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 defaultThemeVersion="124226"/>
  <bookViews>
    <workbookView xWindow="390" yWindow="1005" windowWidth="21840" windowHeight="13740" tabRatio="522"/>
  </bookViews>
  <sheets>
    <sheet name="Додаток1" sheetId="1" r:id="rId1"/>
    <sheet name="Додаток2 КПК0711101" sheetId="6" r:id="rId2"/>
    <sheet name="Додаток2 КПК0711102" sheetId="7" r:id="rId3"/>
    <sheet name="Додаток2 КПК0711120" sheetId="8" r:id="rId4"/>
    <sheet name="Додаток2 КПК0712010" sheetId="9" r:id="rId5"/>
    <sheet name="Додаток2 КПК0712020" sheetId="10" r:id="rId6"/>
    <sheet name="Додаток2 КПК0712040" sheetId="11" r:id="rId7"/>
    <sheet name="Додаток2 КПК0712050" sheetId="12" r:id="rId8"/>
    <sheet name="Додаток2 КПК0712060" sheetId="13" r:id="rId9"/>
    <sheet name="Додаток2 КПК0712070" sheetId="14" r:id="rId10"/>
    <sheet name="Додаток2 КПК0712100" sheetId="15" r:id="rId11"/>
    <sheet name="Додаток2 КПК0712130" sheetId="16" r:id="rId12"/>
    <sheet name="Додаток2 КПК0712144" sheetId="17" r:id="rId13"/>
    <sheet name="Додаток2 КПК0712146" sheetId="18" r:id="rId14"/>
    <sheet name="Додаток2 КПК0712151" sheetId="19" r:id="rId15"/>
    <sheet name="Додаток2 КПК0712152" sheetId="20" r:id="rId16"/>
    <sheet name="Додаток2 КПК0714030" sheetId="21" r:id="rId17"/>
    <sheet name="Додаток2 КПК0717321" sheetId="22" r:id="rId18"/>
    <sheet name="Додаток2 КПК0717322" sheetId="23" r:id="rId19"/>
    <sheet name="Додаток2 КПК0717361" sheetId="24" r:id="rId20"/>
    <sheet name="Додаток2 КПК0717363" sheetId="25" r:id="rId21"/>
    <sheet name="Додаток2 КПК0717367" sheetId="26" r:id="rId22"/>
    <sheet name="Додаток2 КПК0717369" sheetId="27" r:id="rId23"/>
    <sheet name="Додаток2 КПК0718312" sheetId="28" r:id="rId24"/>
    <sheet name="Додаток3 КПК0711101" sheetId="29" r:id="rId25"/>
    <sheet name="Додаток3 КПК0711102" sheetId="30" r:id="rId26"/>
    <sheet name="Додаток3 КПК0711120" sheetId="31" r:id="rId27"/>
    <sheet name="Додаток3 КПК0712010" sheetId="32" r:id="rId28"/>
    <sheet name="Додаток3 КПК0712020" sheetId="33" r:id="rId29"/>
    <sheet name="Додаток3 КПК0712040" sheetId="34" r:id="rId30"/>
    <sheet name="Додаток3 КПК0712050" sheetId="35" r:id="rId31"/>
    <sheet name="Додаток3 КПК0712060" sheetId="36" r:id="rId32"/>
    <sheet name="Додаток3 КПК0712070" sheetId="37" r:id="rId33"/>
    <sheet name="Додаток3 КПК0712100" sheetId="38" r:id="rId34"/>
    <sheet name="Додаток3 КПК0712130" sheetId="39" r:id="rId35"/>
    <sheet name="Додаток3 КПК0712144" sheetId="40" r:id="rId36"/>
    <sheet name="Додаток3 КПК0712146" sheetId="41" r:id="rId37"/>
    <sheet name="Додаток3 КПК0712151" sheetId="42" r:id="rId38"/>
    <sheet name="Додаток3 КПК0712152" sheetId="43" r:id="rId39"/>
    <sheet name="Додаток3 КПК0714030" sheetId="44" r:id="rId40"/>
    <sheet name="Додаток3 КПК0717321" sheetId="45" r:id="rId41"/>
    <sheet name="Додаток3 КПК0717322" sheetId="46" r:id="rId42"/>
    <sheet name="Додаток3 КПК0717361" sheetId="47" r:id="rId43"/>
    <sheet name="Додаток3 КПК0717363" sheetId="48" r:id="rId44"/>
    <sheet name="Додаток3 КПК0717367" sheetId="49" r:id="rId45"/>
    <sheet name="Додаток3 КПК0717369" sheetId="50" r:id="rId46"/>
    <sheet name="Додаток3 КПК0718312" sheetId="51" r:id="rId47"/>
  </sheets>
  <definedNames>
    <definedName name="_xlnm.Print_Area" localSheetId="0">Додаток1!$A$1:$BL$121</definedName>
    <definedName name="_xlnm.Print_Area" localSheetId="1">'Додаток2 КПК0711101'!$A$1:$BY$331</definedName>
    <definedName name="_xlnm.Print_Area" localSheetId="2">'Додаток2 КПК0711102'!$A$1:$BY$269</definedName>
    <definedName name="_xlnm.Print_Area" localSheetId="3">'Додаток2 КПК0711120'!$A$1:$BY$301</definedName>
    <definedName name="_xlnm.Print_Area" localSheetId="4">'Додаток2 КПК0712010'!$A$1:$BY$318</definedName>
    <definedName name="_xlnm.Print_Area" localSheetId="5">'Додаток2 КПК0712020'!$A$1:$BY$341</definedName>
    <definedName name="_xlnm.Print_Area" localSheetId="6">'Додаток2 КПК0712040'!$A$1:$BY$273</definedName>
    <definedName name="_xlnm.Print_Area" localSheetId="7">'Додаток2 КПК0712050'!$A$1:$BY$257</definedName>
    <definedName name="_xlnm.Print_Area" localSheetId="8">'Додаток2 КПК0712060'!$A$1:$BY$258</definedName>
    <definedName name="_xlnm.Print_Area" localSheetId="9">'Додаток2 КПК0712070'!$A$1:$BY$263</definedName>
    <definedName name="_xlnm.Print_Area" localSheetId="10">'Додаток2 КПК0712100'!$A$1:$BY$275</definedName>
    <definedName name="_xlnm.Print_Area" localSheetId="11">'Додаток2 КПК0712130'!$A$1:$BY$250</definedName>
    <definedName name="_xlnm.Print_Area" localSheetId="12">'Додаток2 КПК0712144'!$A$1:$BY$220</definedName>
    <definedName name="_xlnm.Print_Area" localSheetId="13">'Додаток2 КПК0712146'!$A$1:$BY$224</definedName>
    <definedName name="_xlnm.Print_Area" localSheetId="14">'Додаток2 КПК0712151'!$A$1:$BY$297</definedName>
    <definedName name="_xlnm.Print_Area" localSheetId="15">'Додаток2 КПК0712152'!$A$1:$BY$440</definedName>
    <definedName name="_xlnm.Print_Area" localSheetId="16">'Додаток2 КПК0714030'!$A$1:$BY$321</definedName>
    <definedName name="_xlnm.Print_Area" localSheetId="17">'Додаток2 КПК0717321'!$A$1:$BY$214</definedName>
    <definedName name="_xlnm.Print_Area" localSheetId="18">'Додаток2 КПК0717322'!$A$1:$BY$226</definedName>
    <definedName name="_xlnm.Print_Area" localSheetId="19">'Додаток2 КПК0717361'!$A$1:$BY$228</definedName>
    <definedName name="_xlnm.Print_Area" localSheetId="20">'Додаток2 КПК0717363'!$A$1:$BY$222</definedName>
    <definedName name="_xlnm.Print_Area" localSheetId="21">'Додаток2 КПК0717367'!$A$1:$BY$258</definedName>
    <definedName name="_xlnm.Print_Area" localSheetId="22">'Додаток2 КПК0717369'!$A$1:$BY$230</definedName>
    <definedName name="_xlnm.Print_Area" localSheetId="23">'Додаток2 КПК0718312'!$A$1:$BY$224</definedName>
    <definedName name="_xlnm.Print_Area" localSheetId="24">'Додаток3 КПК0711101'!$A$1:$BS$65</definedName>
    <definedName name="_xlnm.Print_Area" localSheetId="25">'Додаток3 КПК0711102'!$A$1:$BS$63</definedName>
    <definedName name="_xlnm.Print_Area" localSheetId="26">'Додаток3 КПК0711120'!$A$1:$BS$83</definedName>
    <definedName name="_xlnm.Print_Area" localSheetId="27">'Додаток3 КПК0712010'!$A$1:$BS$67</definedName>
    <definedName name="_xlnm.Print_Area" localSheetId="28">'Додаток3 КПК0712020'!$A$1:$BS$67</definedName>
    <definedName name="_xlnm.Print_Area" localSheetId="29">'Додаток3 КПК0712040'!$A$1:$BS$67</definedName>
    <definedName name="_xlnm.Print_Area" localSheetId="30">'Додаток3 КПК0712050'!$A$1:$BS$67</definedName>
    <definedName name="_xlnm.Print_Area" localSheetId="31">'Додаток3 КПК0712060'!$A$1:$BS$67</definedName>
    <definedName name="_xlnm.Print_Area" localSheetId="32">'Додаток3 КПК0712070'!$A$1:$BS$67</definedName>
    <definedName name="_xlnm.Print_Area" localSheetId="33">'Додаток3 КПК0712100'!$A$1:$BS$67</definedName>
    <definedName name="_xlnm.Print_Area" localSheetId="34">'Додаток3 КПК0712130'!$A$1:$BS$63</definedName>
    <definedName name="_xlnm.Print_Area" localSheetId="35">'Додаток3 КПК0712144'!$A$1:$BS$63</definedName>
    <definedName name="_xlnm.Print_Area" localSheetId="36">'Додаток3 КПК0712146'!$A$1:$BS$63</definedName>
    <definedName name="_xlnm.Print_Area" localSheetId="37">'Додаток3 КПК0712151'!$A$1:$BS$67</definedName>
    <definedName name="_xlnm.Print_Area" localSheetId="38">'Додаток3 КПК0712152'!$A$1:$BS$79</definedName>
    <definedName name="_xlnm.Print_Area" localSheetId="39">'Додаток3 КПК0714030'!$A$1:$BS$83</definedName>
    <definedName name="_xlnm.Print_Area" localSheetId="40">'Додаток3 КПК0717321'!$A$1:$BS$63</definedName>
    <definedName name="_xlnm.Print_Area" localSheetId="41">'Додаток3 КПК0717322'!$A$1:$BS$63</definedName>
    <definedName name="_xlnm.Print_Area" localSheetId="42">'Додаток3 КПК0717361'!$A$1:$BS$63</definedName>
    <definedName name="_xlnm.Print_Area" localSheetId="43">'Додаток3 КПК0717363'!$A$1:$BS$63</definedName>
    <definedName name="_xlnm.Print_Area" localSheetId="44">'Додаток3 КПК0717367'!$A$1:$BS$75</definedName>
    <definedName name="_xlnm.Print_Area" localSheetId="45">'Додаток3 КПК0717369'!$A$1:$BS$63</definedName>
    <definedName name="_xlnm.Print_Area" localSheetId="46">'Додаток3 КПК0718312'!$A$1:$BS$63</definedName>
  </definedNames>
  <calcPr calcId="124519"/>
</workbook>
</file>

<file path=xl/calcChain.xml><?xml version="1.0" encoding="utf-8"?>
<calcChain xmlns="http://schemas.openxmlformats.org/spreadsheetml/2006/main">
  <c r="BH201" i="28"/>
  <c r="AT201"/>
  <c r="AJ201"/>
  <c r="BG192"/>
  <c r="AQ192"/>
  <c r="AZ169"/>
  <c r="AK169"/>
  <c r="BO161"/>
  <c r="AZ161"/>
  <c r="AK161"/>
  <c r="BD98"/>
  <c r="AJ98"/>
  <c r="BD97"/>
  <c r="AJ97"/>
  <c r="BU89"/>
  <c r="BB89"/>
  <c r="AI89"/>
  <c r="BU88"/>
  <c r="BB88"/>
  <c r="AI88"/>
  <c r="BG78"/>
  <c r="AM78"/>
  <c r="BG70"/>
  <c r="AM70"/>
  <c r="BG69"/>
  <c r="AM69"/>
  <c r="BU61"/>
  <c r="BB61"/>
  <c r="AI61"/>
  <c r="BU53"/>
  <c r="BB53"/>
  <c r="AI53"/>
  <c r="BU52"/>
  <c r="BB52"/>
  <c r="AI52"/>
  <c r="BG42"/>
  <c r="AM42"/>
  <c r="BG41"/>
  <c r="AM41"/>
  <c r="BG40"/>
  <c r="AM40"/>
  <c r="BU32"/>
  <c r="BB32"/>
  <c r="AI32"/>
  <c r="BU31"/>
  <c r="BB31"/>
  <c r="AI31"/>
  <c r="BU30"/>
  <c r="BB30"/>
  <c r="AI30"/>
  <c r="BH207" i="27"/>
  <c r="AT207"/>
  <c r="AJ207"/>
  <c r="BG198"/>
  <c r="AQ198"/>
  <c r="AZ175"/>
  <c r="AK175"/>
  <c r="BO167"/>
  <c r="AZ167"/>
  <c r="AK167"/>
  <c r="BD96"/>
  <c r="AJ96"/>
  <c r="BD95"/>
  <c r="AJ95"/>
  <c r="BU87"/>
  <c r="BB87"/>
  <c r="AI87"/>
  <c r="BU86"/>
  <c r="BB86"/>
  <c r="AI86"/>
  <c r="BG76"/>
  <c r="AM76"/>
  <c r="BG68"/>
  <c r="AM68"/>
  <c r="BG67"/>
  <c r="AM67"/>
  <c r="BU59"/>
  <c r="BB59"/>
  <c r="AI59"/>
  <c r="BU51"/>
  <c r="BB51"/>
  <c r="AI51"/>
  <c r="BU50"/>
  <c r="BB50"/>
  <c r="AI50"/>
  <c r="BG40"/>
  <c r="AM40"/>
  <c r="BG39"/>
  <c r="AM39"/>
  <c r="BU31"/>
  <c r="BB31"/>
  <c r="AI31"/>
  <c r="BU30"/>
  <c r="BB30"/>
  <c r="AI30"/>
  <c r="BH232" i="26"/>
  <c r="AT232"/>
  <c r="AJ232"/>
  <c r="BH231"/>
  <c r="AT231"/>
  <c r="AJ231"/>
  <c r="BH230"/>
  <c r="AT230"/>
  <c r="AJ230"/>
  <c r="BH229"/>
  <c r="AT229"/>
  <c r="AJ229"/>
  <c r="BH228"/>
  <c r="AT228"/>
  <c r="AJ228"/>
  <c r="BG219"/>
  <c r="AQ219"/>
  <c r="BG218"/>
  <c r="AQ218"/>
  <c r="BG217"/>
  <c r="AQ217"/>
  <c r="BG216"/>
  <c r="AQ216"/>
  <c r="AZ193"/>
  <c r="AK193"/>
  <c r="BO185"/>
  <c r="AZ185"/>
  <c r="AK185"/>
  <c r="BD112"/>
  <c r="AJ112"/>
  <c r="BD111"/>
  <c r="AJ111"/>
  <c r="BD110"/>
  <c r="AJ110"/>
  <c r="BU102"/>
  <c r="BB102"/>
  <c r="AI102"/>
  <c r="BU101"/>
  <c r="BB101"/>
  <c r="AI101"/>
  <c r="BU100"/>
  <c r="BB100"/>
  <c r="AI100"/>
  <c r="BG90"/>
  <c r="AM90"/>
  <c r="BG82"/>
  <c r="AM82"/>
  <c r="BG81"/>
  <c r="AM81"/>
  <c r="BG80"/>
  <c r="AM80"/>
  <c r="BG79"/>
  <c r="AM79"/>
  <c r="BG78"/>
  <c r="AM78"/>
  <c r="BG77"/>
  <c r="AM77"/>
  <c r="BG76"/>
  <c r="AM76"/>
  <c r="BG75"/>
  <c r="AM75"/>
  <c r="BU67"/>
  <c r="BB67"/>
  <c r="AI67"/>
  <c r="BU59"/>
  <c r="BB59"/>
  <c r="AI59"/>
  <c r="BU58"/>
  <c r="BB58"/>
  <c r="AI58"/>
  <c r="BU57"/>
  <c r="BB57"/>
  <c r="AI57"/>
  <c r="BU56"/>
  <c r="BB56"/>
  <c r="AI56"/>
  <c r="BU55"/>
  <c r="BB55"/>
  <c r="AI55"/>
  <c r="BU54"/>
  <c r="BB54"/>
  <c r="AI54"/>
  <c r="BU53"/>
  <c r="BB53"/>
  <c r="AI53"/>
  <c r="BU52"/>
  <c r="BB52"/>
  <c r="AI52"/>
  <c r="BG42"/>
  <c r="AM42"/>
  <c r="BG41"/>
  <c r="AM41"/>
  <c r="BG40"/>
  <c r="AM40"/>
  <c r="BU32"/>
  <c r="BB32"/>
  <c r="AI32"/>
  <c r="BU31"/>
  <c r="BB31"/>
  <c r="AI31"/>
  <c r="BU30"/>
  <c r="BB30"/>
  <c r="AI30"/>
  <c r="BH199" i="25"/>
  <c r="AT199"/>
  <c r="AJ199"/>
  <c r="BG190"/>
  <c r="AQ190"/>
  <c r="AZ167"/>
  <c r="AK167"/>
  <c r="BO159"/>
  <c r="AZ159"/>
  <c r="AK159"/>
  <c r="BD96"/>
  <c r="AJ96"/>
  <c r="BD95"/>
  <c r="AJ95"/>
  <c r="BU87"/>
  <c r="BB87"/>
  <c r="AI87"/>
  <c r="BU86"/>
  <c r="BB86"/>
  <c r="AI86"/>
  <c r="BG76"/>
  <c r="AM76"/>
  <c r="BG68"/>
  <c r="AM68"/>
  <c r="BG67"/>
  <c r="AM67"/>
  <c r="BU59"/>
  <c r="BB59"/>
  <c r="AI59"/>
  <c r="BU51"/>
  <c r="BB51"/>
  <c r="AI51"/>
  <c r="BU50"/>
  <c r="BB50"/>
  <c r="AI50"/>
  <c r="BG40"/>
  <c r="AM40"/>
  <c r="BG39"/>
  <c r="AM39"/>
  <c r="BU31"/>
  <c r="BB31"/>
  <c r="AI31"/>
  <c r="BU30"/>
  <c r="BB30"/>
  <c r="AI30"/>
  <c r="BH205" i="24"/>
  <c r="AT205"/>
  <c r="AJ205"/>
  <c r="BG196"/>
  <c r="AQ196"/>
  <c r="AZ173"/>
  <c r="AK173"/>
  <c r="BO165"/>
  <c r="AZ165"/>
  <c r="AK165"/>
  <c r="BD96"/>
  <c r="AJ96"/>
  <c r="BD95"/>
  <c r="AJ95"/>
  <c r="BU87"/>
  <c r="BB87"/>
  <c r="AI87"/>
  <c r="BU86"/>
  <c r="BB86"/>
  <c r="AI86"/>
  <c r="BG76"/>
  <c r="AM76"/>
  <c r="BG68"/>
  <c r="AM68"/>
  <c r="BG67"/>
  <c r="AM67"/>
  <c r="BU59"/>
  <c r="BB59"/>
  <c r="AI59"/>
  <c r="BU51"/>
  <c r="BB51"/>
  <c r="AI51"/>
  <c r="BU50"/>
  <c r="BB50"/>
  <c r="AI50"/>
  <c r="BG40"/>
  <c r="AM40"/>
  <c r="BG39"/>
  <c r="AM39"/>
  <c r="BU31"/>
  <c r="BB31"/>
  <c r="AI31"/>
  <c r="BU30"/>
  <c r="BB30"/>
  <c r="AI30"/>
  <c r="BH203" i="23"/>
  <c r="AT203"/>
  <c r="AJ203"/>
  <c r="BG194"/>
  <c r="AQ194"/>
  <c r="AZ171"/>
  <c r="AK171"/>
  <c r="BO163"/>
  <c r="AZ163"/>
  <c r="AK163"/>
  <c r="BD96"/>
  <c r="AJ96"/>
  <c r="BD95"/>
  <c r="AJ95"/>
  <c r="BU87"/>
  <c r="BB87"/>
  <c r="AI87"/>
  <c r="BU86"/>
  <c r="BB86"/>
  <c r="AI86"/>
  <c r="BG76"/>
  <c r="AM76"/>
  <c r="BG68"/>
  <c r="AM68"/>
  <c r="BG67"/>
  <c r="AM67"/>
  <c r="BU59"/>
  <c r="BB59"/>
  <c r="AI59"/>
  <c r="BU51"/>
  <c r="BB51"/>
  <c r="AI51"/>
  <c r="BU50"/>
  <c r="BB50"/>
  <c r="AI50"/>
  <c r="BG40"/>
  <c r="AM40"/>
  <c r="BG39"/>
  <c r="AM39"/>
  <c r="BU31"/>
  <c r="BB31"/>
  <c r="AI31"/>
  <c r="BU30"/>
  <c r="BB30"/>
  <c r="AI30"/>
  <c r="BH191" i="22"/>
  <c r="AT191"/>
  <c r="AJ191"/>
  <c r="BG182"/>
  <c r="AQ182"/>
  <c r="AZ159"/>
  <c r="AK159"/>
  <c r="BO151"/>
  <c r="AZ151"/>
  <c r="AK151"/>
  <c r="BD96"/>
  <c r="AJ96"/>
  <c r="BD95"/>
  <c r="AJ95"/>
  <c r="BU87"/>
  <c r="BB87"/>
  <c r="AI87"/>
  <c r="BU86"/>
  <c r="BB86"/>
  <c r="AI86"/>
  <c r="BG76"/>
  <c r="AM76"/>
  <c r="BG68"/>
  <c r="AM68"/>
  <c r="BG67"/>
  <c r="AM67"/>
  <c r="BU59"/>
  <c r="BB59"/>
  <c r="AI59"/>
  <c r="BU51"/>
  <c r="BB51"/>
  <c r="AI51"/>
  <c r="BU50"/>
  <c r="BB50"/>
  <c r="AI50"/>
  <c r="BG40"/>
  <c r="AM40"/>
  <c r="BG39"/>
  <c r="AM39"/>
  <c r="BU31"/>
  <c r="BB31"/>
  <c r="AI31"/>
  <c r="BU30"/>
  <c r="BB30"/>
  <c r="AI30"/>
  <c r="BH288" i="21"/>
  <c r="AT288"/>
  <c r="AJ288"/>
  <c r="BH287"/>
  <c r="AT287"/>
  <c r="AJ287"/>
  <c r="BH286"/>
  <c r="AT286"/>
  <c r="AJ286"/>
  <c r="BH285"/>
  <c r="AT285"/>
  <c r="AJ285"/>
  <c r="BH284"/>
  <c r="AT284"/>
  <c r="AJ284"/>
  <c r="BH283"/>
  <c r="AT283"/>
  <c r="AJ283"/>
  <c r="BH282"/>
  <c r="AT282"/>
  <c r="AJ282"/>
  <c r="BH281"/>
  <c r="AT281"/>
  <c r="AJ281"/>
  <c r="BH280"/>
  <c r="AT280"/>
  <c r="AJ280"/>
  <c r="BH279"/>
  <c r="AT279"/>
  <c r="AJ279"/>
  <c r="BH278"/>
  <c r="AT278"/>
  <c r="AJ278"/>
  <c r="BG269"/>
  <c r="AQ269"/>
  <c r="BG268"/>
  <c r="AQ268"/>
  <c r="BG267"/>
  <c r="AQ267"/>
  <c r="BG266"/>
  <c r="AQ266"/>
  <c r="BG265"/>
  <c r="AQ265"/>
  <c r="BG264"/>
  <c r="AQ264"/>
  <c r="BG263"/>
  <c r="AQ263"/>
  <c r="BG262"/>
  <c r="AQ262"/>
  <c r="BG261"/>
  <c r="AQ261"/>
  <c r="BG260"/>
  <c r="AQ260"/>
  <c r="BG259"/>
  <c r="AQ259"/>
  <c r="AZ236"/>
  <c r="AK236"/>
  <c r="BO228"/>
  <c r="AZ228"/>
  <c r="AK228"/>
  <c r="BD126"/>
  <c r="AJ126"/>
  <c r="BD125"/>
  <c r="AJ125"/>
  <c r="BD124"/>
  <c r="AJ124"/>
  <c r="BU116"/>
  <c r="BB116"/>
  <c r="AI116"/>
  <c r="BU115"/>
  <c r="BB115"/>
  <c r="AI115"/>
  <c r="BU114"/>
  <c r="BB114"/>
  <c r="AI114"/>
  <c r="BG104"/>
  <c r="AM104"/>
  <c r="BG96"/>
  <c r="AM96"/>
  <c r="BG95"/>
  <c r="AM95"/>
  <c r="BG94"/>
  <c r="AM94"/>
  <c r="BG93"/>
  <c r="AM93"/>
  <c r="BG92"/>
  <c r="AM92"/>
  <c r="BG91"/>
  <c r="AM91"/>
  <c r="BG90"/>
  <c r="AM90"/>
  <c r="BG89"/>
  <c r="AM89"/>
  <c r="BG88"/>
  <c r="AM88"/>
  <c r="BG87"/>
  <c r="AM87"/>
  <c r="BG86"/>
  <c r="AM86"/>
  <c r="BG85"/>
  <c r="AM85"/>
  <c r="BU77"/>
  <c r="BB77"/>
  <c r="AI77"/>
  <c r="BU69"/>
  <c r="BB69"/>
  <c r="AI69"/>
  <c r="BU68"/>
  <c r="BB68"/>
  <c r="AI68"/>
  <c r="BU67"/>
  <c r="BB67"/>
  <c r="AI67"/>
  <c r="BU66"/>
  <c r="BB66"/>
  <c r="AI66"/>
  <c r="BU65"/>
  <c r="BB65"/>
  <c r="AI65"/>
  <c r="BU64"/>
  <c r="BB64"/>
  <c r="AI64"/>
  <c r="BU63"/>
  <c r="BB63"/>
  <c r="AI63"/>
  <c r="BU62"/>
  <c r="BB62"/>
  <c r="AI62"/>
  <c r="BU61"/>
  <c r="BB61"/>
  <c r="AI61"/>
  <c r="BU60"/>
  <c r="BB60"/>
  <c r="AI60"/>
  <c r="BU59"/>
  <c r="BB59"/>
  <c r="AI59"/>
  <c r="BU58"/>
  <c r="BB58"/>
  <c r="AI58"/>
  <c r="BG48"/>
  <c r="AM48"/>
  <c r="BG47"/>
  <c r="AM47"/>
  <c r="BG46"/>
  <c r="AM46"/>
  <c r="BG45"/>
  <c r="AM45"/>
  <c r="BG44"/>
  <c r="AM44"/>
  <c r="BG43"/>
  <c r="AM43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  <c r="BH413" i="20"/>
  <c r="AT413"/>
  <c r="AJ413"/>
  <c r="BH412"/>
  <c r="AT412"/>
  <c r="AJ412"/>
  <c r="BH411"/>
  <c r="AT411"/>
  <c r="AJ411"/>
  <c r="BH410"/>
  <c r="AT410"/>
  <c r="AJ410"/>
  <c r="BH409"/>
  <c r="AT409"/>
  <c r="AJ409"/>
  <c r="BH408"/>
  <c r="AT408"/>
  <c r="AJ408"/>
  <c r="BH407"/>
  <c r="AT407"/>
  <c r="AJ407"/>
  <c r="BG398"/>
  <c r="AQ398"/>
  <c r="BG397"/>
  <c r="AQ397"/>
  <c r="BG396"/>
  <c r="AQ396"/>
  <c r="BG395"/>
  <c r="AQ395"/>
  <c r="BG394"/>
  <c r="AQ394"/>
  <c r="AZ371"/>
  <c r="AK371"/>
  <c r="AZ370"/>
  <c r="AK370"/>
  <c r="AZ369"/>
  <c r="AK369"/>
  <c r="AZ368"/>
  <c r="AK368"/>
  <c r="BO360"/>
  <c r="AZ360"/>
  <c r="AK360"/>
  <c r="BO359"/>
  <c r="AZ359"/>
  <c r="AK359"/>
  <c r="BO358"/>
  <c r="AZ358"/>
  <c r="AK358"/>
  <c r="BO357"/>
  <c r="AZ357"/>
  <c r="AK357"/>
  <c r="BD134"/>
  <c r="AJ134"/>
  <c r="BD133"/>
  <c r="AJ133"/>
  <c r="BD132"/>
  <c r="AJ132"/>
  <c r="BD131"/>
  <c r="AJ131"/>
  <c r="BD130"/>
  <c r="AJ130"/>
  <c r="BD129"/>
  <c r="AJ129"/>
  <c r="BD128"/>
  <c r="AJ128"/>
  <c r="BD127"/>
  <c r="AJ127"/>
  <c r="BD126"/>
  <c r="AJ126"/>
  <c r="BD125"/>
  <c r="AJ125"/>
  <c r="BD124"/>
  <c r="AJ124"/>
  <c r="BD123"/>
  <c r="AJ123"/>
  <c r="BU115"/>
  <c r="BB115"/>
  <c r="AI115"/>
  <c r="BU114"/>
  <c r="BB114"/>
  <c r="AI114"/>
  <c r="BU113"/>
  <c r="BB113"/>
  <c r="AI113"/>
  <c r="BU112"/>
  <c r="BB112"/>
  <c r="AI112"/>
  <c r="BU111"/>
  <c r="BB111"/>
  <c r="AI111"/>
  <c r="BU110"/>
  <c r="BB110"/>
  <c r="AI110"/>
  <c r="BU109"/>
  <c r="BB109"/>
  <c r="AI109"/>
  <c r="BU108"/>
  <c r="BB108"/>
  <c r="AI108"/>
  <c r="BU107"/>
  <c r="BB107"/>
  <c r="AI107"/>
  <c r="BU106"/>
  <c r="BB106"/>
  <c r="AI106"/>
  <c r="BU105"/>
  <c r="BB105"/>
  <c r="AI105"/>
  <c r="BU104"/>
  <c r="BB104"/>
  <c r="AI104"/>
  <c r="BG94"/>
  <c r="AM94"/>
  <c r="BG86"/>
  <c r="AM86"/>
  <c r="BG85"/>
  <c r="AM85"/>
  <c r="BG84"/>
  <c r="AM84"/>
  <c r="BG83"/>
  <c r="AM83"/>
  <c r="BG82"/>
  <c r="AM82"/>
  <c r="BG81"/>
  <c r="AM81"/>
  <c r="BG80"/>
  <c r="AM80"/>
  <c r="BG79"/>
  <c r="AM79"/>
  <c r="BG78"/>
  <c r="AM78"/>
  <c r="BG77"/>
  <c r="AM77"/>
  <c r="BU69"/>
  <c r="BB69"/>
  <c r="AI69"/>
  <c r="BU61"/>
  <c r="BB61"/>
  <c r="AI61"/>
  <c r="BU60"/>
  <c r="BB60"/>
  <c r="AI60"/>
  <c r="BU59"/>
  <c r="BB59"/>
  <c r="AI59"/>
  <c r="BU58"/>
  <c r="BB58"/>
  <c r="AI58"/>
  <c r="BU57"/>
  <c r="BB57"/>
  <c r="AI57"/>
  <c r="BU56"/>
  <c r="BB56"/>
  <c r="AI56"/>
  <c r="BU55"/>
  <c r="BB55"/>
  <c r="AI55"/>
  <c r="BU54"/>
  <c r="BB54"/>
  <c r="AI54"/>
  <c r="BU53"/>
  <c r="BB53"/>
  <c r="AI53"/>
  <c r="BU52"/>
  <c r="BB52"/>
  <c r="AI52"/>
  <c r="BG42"/>
  <c r="AM42"/>
  <c r="BG41"/>
  <c r="AM41"/>
  <c r="BG40"/>
  <c r="AM40"/>
  <c r="BU32"/>
  <c r="BB32"/>
  <c r="AI32"/>
  <c r="BU31"/>
  <c r="BB31"/>
  <c r="AI31"/>
  <c r="BU30"/>
  <c r="BB30"/>
  <c r="AI30"/>
  <c r="BH272" i="19"/>
  <c r="AT272"/>
  <c r="AJ272"/>
  <c r="BH271"/>
  <c r="AT271"/>
  <c r="AJ271"/>
  <c r="BH270"/>
  <c r="AT270"/>
  <c r="AJ270"/>
  <c r="BG261"/>
  <c r="AQ261"/>
  <c r="BG260"/>
  <c r="AQ260"/>
  <c r="BG259"/>
  <c r="AQ259"/>
  <c r="AZ236"/>
  <c r="AK236"/>
  <c r="AZ235"/>
  <c r="AK235"/>
  <c r="AZ234"/>
  <c r="AK234"/>
  <c r="BO226"/>
  <c r="AZ226"/>
  <c r="AK226"/>
  <c r="BO225"/>
  <c r="AZ225"/>
  <c r="AK225"/>
  <c r="BO224"/>
  <c r="AZ224"/>
  <c r="AK224"/>
  <c r="BD114"/>
  <c r="AJ114"/>
  <c r="BD113"/>
  <c r="AJ113"/>
  <c r="BD112"/>
  <c r="AJ112"/>
  <c r="BU104"/>
  <c r="BB104"/>
  <c r="AI104"/>
  <c r="BU103"/>
  <c r="BB103"/>
  <c r="AI103"/>
  <c r="BU102"/>
  <c r="BB102"/>
  <c r="AI102"/>
  <c r="BG92"/>
  <c r="AM92"/>
  <c r="BG84"/>
  <c r="AM84"/>
  <c r="BG83"/>
  <c r="AM83"/>
  <c r="BG82"/>
  <c r="AM82"/>
  <c r="BG81"/>
  <c r="AM81"/>
  <c r="BU73"/>
  <c r="BB73"/>
  <c r="AI73"/>
  <c r="BU65"/>
  <c r="BB65"/>
  <c r="AI65"/>
  <c r="BU64"/>
  <c r="BB64"/>
  <c r="AI64"/>
  <c r="BU63"/>
  <c r="BB63"/>
  <c r="AI63"/>
  <c r="BU62"/>
  <c r="BB62"/>
  <c r="AI62"/>
  <c r="BG52"/>
  <c r="AM52"/>
  <c r="BG51"/>
  <c r="AM51"/>
  <c r="BG50"/>
  <c r="AM50"/>
  <c r="BG49"/>
  <c r="AM49"/>
  <c r="BG48"/>
  <c r="AM48"/>
  <c r="BG47"/>
  <c r="AM47"/>
  <c r="BG46"/>
  <c r="AM46"/>
  <c r="BG45"/>
  <c r="AM45"/>
  <c r="BU37"/>
  <c r="BB37"/>
  <c r="AI37"/>
  <c r="BU36"/>
  <c r="BB36"/>
  <c r="AI36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  <c r="BH200" i="18"/>
  <c r="AT200"/>
  <c r="AJ200"/>
  <c r="BG191"/>
  <c r="AQ191"/>
  <c r="BG190"/>
  <c r="AQ190"/>
  <c r="AZ167"/>
  <c r="AK167"/>
  <c r="BO159"/>
  <c r="AZ159"/>
  <c r="AK159"/>
  <c r="BD96"/>
  <c r="AJ96"/>
  <c r="BD95"/>
  <c r="AJ95"/>
  <c r="BU87"/>
  <c r="BB87"/>
  <c r="AI87"/>
  <c r="BU86"/>
  <c r="BB86"/>
  <c r="AI86"/>
  <c r="BG76"/>
  <c r="AM76"/>
  <c r="BG68"/>
  <c r="AM68"/>
  <c r="BG67"/>
  <c r="AM67"/>
  <c r="BU59"/>
  <c r="BB59"/>
  <c r="AI59"/>
  <c r="BU51"/>
  <c r="BB51"/>
  <c r="AI51"/>
  <c r="BU50"/>
  <c r="BB50"/>
  <c r="AI50"/>
  <c r="BG40"/>
  <c r="AM40"/>
  <c r="BG39"/>
  <c r="AM39"/>
  <c r="BU31"/>
  <c r="BB31"/>
  <c r="AI31"/>
  <c r="BU30"/>
  <c r="BB30"/>
  <c r="AI30"/>
  <c r="BH196" i="17"/>
  <c r="AT196"/>
  <c r="AJ196"/>
  <c r="BG187"/>
  <c r="AQ187"/>
  <c r="BG186"/>
  <c r="AQ186"/>
  <c r="AZ163"/>
  <c r="AK163"/>
  <c r="BO155"/>
  <c r="AZ155"/>
  <c r="AK155"/>
  <c r="BD96"/>
  <c r="AJ96"/>
  <c r="BD95"/>
  <c r="AJ95"/>
  <c r="BU87"/>
  <c r="BB87"/>
  <c r="AI87"/>
  <c r="BU86"/>
  <c r="BB86"/>
  <c r="AI86"/>
  <c r="BG76"/>
  <c r="AM76"/>
  <c r="BG68"/>
  <c r="AM68"/>
  <c r="BG67"/>
  <c r="AM67"/>
  <c r="BU59"/>
  <c r="BB59"/>
  <c r="AI59"/>
  <c r="BU51"/>
  <c r="BB51"/>
  <c r="AI51"/>
  <c r="BU50"/>
  <c r="BB50"/>
  <c r="AI50"/>
  <c r="BG40"/>
  <c r="AM40"/>
  <c r="BG39"/>
  <c r="AM39"/>
  <c r="BU31"/>
  <c r="BB31"/>
  <c r="AI31"/>
  <c r="BU30"/>
  <c r="BB30"/>
  <c r="AI30"/>
  <c r="BH226" i="16"/>
  <c r="AT226"/>
  <c r="AJ226"/>
  <c r="BH225"/>
  <c r="AT225"/>
  <c r="AJ225"/>
  <c r="BG216"/>
  <c r="AQ216"/>
  <c r="BG215"/>
  <c r="AQ215"/>
  <c r="AZ192"/>
  <c r="AK192"/>
  <c r="AZ191"/>
  <c r="AK191"/>
  <c r="BO183"/>
  <c r="AZ183"/>
  <c r="AK183"/>
  <c r="BO182"/>
  <c r="AZ182"/>
  <c r="AK182"/>
  <c r="BD100"/>
  <c r="AJ100"/>
  <c r="BD99"/>
  <c r="AJ99"/>
  <c r="BU91"/>
  <c r="BB91"/>
  <c r="AI91"/>
  <c r="BU90"/>
  <c r="BB90"/>
  <c r="AI90"/>
  <c r="BG80"/>
  <c r="AM80"/>
  <c r="BG72"/>
  <c r="AM72"/>
  <c r="BG71"/>
  <c r="AM71"/>
  <c r="BU63"/>
  <c r="BB63"/>
  <c r="AI63"/>
  <c r="BU55"/>
  <c r="BB55"/>
  <c r="AI55"/>
  <c r="BU54"/>
  <c r="BB54"/>
  <c r="AI54"/>
  <c r="BG44"/>
  <c r="AM44"/>
  <c r="BG43"/>
  <c r="AM43"/>
  <c r="BG42"/>
  <c r="AM42"/>
  <c r="BG41"/>
  <c r="AM41"/>
  <c r="BU33"/>
  <c r="BB33"/>
  <c r="AI33"/>
  <c r="BU32"/>
  <c r="BB32"/>
  <c r="AI32"/>
  <c r="BU31"/>
  <c r="BB31"/>
  <c r="AI31"/>
  <c r="BU30"/>
  <c r="BB30"/>
  <c r="AI30"/>
  <c r="BH250" i="15"/>
  <c r="AT250"/>
  <c r="AJ250"/>
  <c r="BH249"/>
  <c r="AT249"/>
  <c r="AJ249"/>
  <c r="BG240"/>
  <c r="AQ240"/>
  <c r="BG239"/>
  <c r="AQ239"/>
  <c r="BG238"/>
  <c r="AQ238"/>
  <c r="AZ215"/>
  <c r="AK215"/>
  <c r="AZ214"/>
  <c r="AK214"/>
  <c r="AZ213"/>
  <c r="AK213"/>
  <c r="BO205"/>
  <c r="AZ205"/>
  <c r="AK205"/>
  <c r="BO204"/>
  <c r="AZ204"/>
  <c r="AK204"/>
  <c r="BO203"/>
  <c r="AZ203"/>
  <c r="AK203"/>
  <c r="BD110"/>
  <c r="AJ110"/>
  <c r="BD109"/>
  <c r="AJ109"/>
  <c r="BD108"/>
  <c r="AJ108"/>
  <c r="BU100"/>
  <c r="BB100"/>
  <c r="AI100"/>
  <c r="BU99"/>
  <c r="BB99"/>
  <c r="AI99"/>
  <c r="BU98"/>
  <c r="BB98"/>
  <c r="AI98"/>
  <c r="BG88"/>
  <c r="AM88"/>
  <c r="BG80"/>
  <c r="AM80"/>
  <c r="BG79"/>
  <c r="AM79"/>
  <c r="BG78"/>
  <c r="AM78"/>
  <c r="BG77"/>
  <c r="AM77"/>
  <c r="BU69"/>
  <c r="BB69"/>
  <c r="AI69"/>
  <c r="BU61"/>
  <c r="BB61"/>
  <c r="AI61"/>
  <c r="BU60"/>
  <c r="BB60"/>
  <c r="AI60"/>
  <c r="BU59"/>
  <c r="BB59"/>
  <c r="AI59"/>
  <c r="BU58"/>
  <c r="BB58"/>
  <c r="AI58"/>
  <c r="BG48"/>
  <c r="AM48"/>
  <c r="BG47"/>
  <c r="AM47"/>
  <c r="BG46"/>
  <c r="AM46"/>
  <c r="BG45"/>
  <c r="AM45"/>
  <c r="BG44"/>
  <c r="AM44"/>
  <c r="BG43"/>
  <c r="AM43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  <c r="BH238" i="14"/>
  <c r="AT238"/>
  <c r="AJ238"/>
  <c r="BH237"/>
  <c r="AT237"/>
  <c r="AJ237"/>
  <c r="BG228"/>
  <c r="AQ228"/>
  <c r="BG227"/>
  <c r="AQ227"/>
  <c r="BG226"/>
  <c r="AQ226"/>
  <c r="AZ203"/>
  <c r="AK203"/>
  <c r="AZ202"/>
  <c r="AK202"/>
  <c r="BO194"/>
  <c r="AZ194"/>
  <c r="AK194"/>
  <c r="BO193"/>
  <c r="AZ193"/>
  <c r="AK193"/>
  <c r="BD112"/>
  <c r="AJ112"/>
  <c r="BD111"/>
  <c r="AJ111"/>
  <c r="BD110"/>
  <c r="AJ110"/>
  <c r="BU102"/>
  <c r="BB102"/>
  <c r="AI102"/>
  <c r="BU101"/>
  <c r="BB101"/>
  <c r="AI101"/>
  <c r="BU100"/>
  <c r="BB100"/>
  <c r="AI100"/>
  <c r="BG90"/>
  <c r="AM90"/>
  <c r="BG82"/>
  <c r="AM82"/>
  <c r="BG81"/>
  <c r="AM81"/>
  <c r="BG80"/>
  <c r="AM80"/>
  <c r="BG79"/>
  <c r="AM79"/>
  <c r="BU71"/>
  <c r="BB71"/>
  <c r="AI71"/>
  <c r="BU63"/>
  <c r="BB63"/>
  <c r="AI63"/>
  <c r="BU62"/>
  <c r="BB62"/>
  <c r="AI62"/>
  <c r="BU61"/>
  <c r="BB61"/>
  <c r="AI61"/>
  <c r="BU60"/>
  <c r="BB60"/>
  <c r="AI60"/>
  <c r="BG50"/>
  <c r="AM50"/>
  <c r="BG49"/>
  <c r="AM49"/>
  <c r="BG48"/>
  <c r="AM48"/>
  <c r="BG47"/>
  <c r="AM47"/>
  <c r="BG46"/>
  <c r="AM46"/>
  <c r="BG45"/>
  <c r="AM45"/>
  <c r="BG44"/>
  <c r="AM44"/>
  <c r="BU36"/>
  <c r="BB36"/>
  <c r="AI36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  <c r="BH233" i="13"/>
  <c r="AT233"/>
  <c r="AJ233"/>
  <c r="BH232"/>
  <c r="AT232"/>
  <c r="AJ232"/>
  <c r="BG223"/>
  <c r="AQ223"/>
  <c r="BG222"/>
  <c r="AQ222"/>
  <c r="BG221"/>
  <c r="AQ221"/>
  <c r="AZ198"/>
  <c r="AK198"/>
  <c r="AZ197"/>
  <c r="AK197"/>
  <c r="BO189"/>
  <c r="AZ189"/>
  <c r="AK189"/>
  <c r="BO188"/>
  <c r="AZ188"/>
  <c r="AK188"/>
  <c r="BD110"/>
  <c r="AJ110"/>
  <c r="BD109"/>
  <c r="AJ109"/>
  <c r="BD108"/>
  <c r="AJ108"/>
  <c r="BU100"/>
  <c r="BB100"/>
  <c r="AI100"/>
  <c r="BU99"/>
  <c r="BB99"/>
  <c r="AI99"/>
  <c r="BU98"/>
  <c r="BB98"/>
  <c r="AI98"/>
  <c r="BG88"/>
  <c r="AM88"/>
  <c r="BG80"/>
  <c r="AM80"/>
  <c r="BG79"/>
  <c r="AM79"/>
  <c r="BG78"/>
  <c r="AM78"/>
  <c r="BG77"/>
  <c r="AM77"/>
  <c r="BU69"/>
  <c r="BB69"/>
  <c r="AI69"/>
  <c r="BU61"/>
  <c r="BB61"/>
  <c r="AI61"/>
  <c r="BU60"/>
  <c r="BB60"/>
  <c r="AI60"/>
  <c r="BU59"/>
  <c r="BB59"/>
  <c r="AI59"/>
  <c r="BU58"/>
  <c r="BB58"/>
  <c r="AI58"/>
  <c r="BG48"/>
  <c r="AM48"/>
  <c r="BG47"/>
  <c r="AM47"/>
  <c r="BG46"/>
  <c r="AM46"/>
  <c r="BG45"/>
  <c r="AM45"/>
  <c r="BG44"/>
  <c r="AM44"/>
  <c r="BG43"/>
  <c r="AM43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  <c r="BH232" i="12"/>
  <c r="AT232"/>
  <c r="AJ232"/>
  <c r="BH231"/>
  <c r="AT231"/>
  <c r="AJ231"/>
  <c r="BG222"/>
  <c r="AQ222"/>
  <c r="BG221"/>
  <c r="AQ221"/>
  <c r="BG220"/>
  <c r="AQ220"/>
  <c r="AZ197"/>
  <c r="AK197"/>
  <c r="AZ196"/>
  <c r="AK196"/>
  <c r="BO188"/>
  <c r="AZ188"/>
  <c r="AK188"/>
  <c r="BO187"/>
  <c r="AZ187"/>
  <c r="AK187"/>
  <c r="BD108"/>
  <c r="AJ108"/>
  <c r="BD107"/>
  <c r="AJ107"/>
  <c r="BD106"/>
  <c r="AJ106"/>
  <c r="BU98"/>
  <c r="BB98"/>
  <c r="AI98"/>
  <c r="BU97"/>
  <c r="BB97"/>
  <c r="AI97"/>
  <c r="BU96"/>
  <c r="BB96"/>
  <c r="AI96"/>
  <c r="BG86"/>
  <c r="AM86"/>
  <c r="BG78"/>
  <c r="AM78"/>
  <c r="BG77"/>
  <c r="AM77"/>
  <c r="BG76"/>
  <c r="AM76"/>
  <c r="BG75"/>
  <c r="AM75"/>
  <c r="BU67"/>
  <c r="BB67"/>
  <c r="AI67"/>
  <c r="BU59"/>
  <c r="BB59"/>
  <c r="AI59"/>
  <c r="BU58"/>
  <c r="BB58"/>
  <c r="AI58"/>
  <c r="BU57"/>
  <c r="BB57"/>
  <c r="AI57"/>
  <c r="BU56"/>
  <c r="BB56"/>
  <c r="AI56"/>
  <c r="BG46"/>
  <c r="AM46"/>
  <c r="BG45"/>
  <c r="AM45"/>
  <c r="BG44"/>
  <c r="AM44"/>
  <c r="BG43"/>
  <c r="AM43"/>
  <c r="BG42"/>
  <c r="AM42"/>
  <c r="BU34"/>
  <c r="BB34"/>
  <c r="AI34"/>
  <c r="BU33"/>
  <c r="BB33"/>
  <c r="AI33"/>
  <c r="BU32"/>
  <c r="BB32"/>
  <c r="AI32"/>
  <c r="BU31"/>
  <c r="BB31"/>
  <c r="AI31"/>
  <c r="BU30"/>
  <c r="BB30"/>
  <c r="AI30"/>
  <c r="BH248" i="11"/>
  <c r="AT248"/>
  <c r="AJ248"/>
  <c r="BH247"/>
  <c r="AT247"/>
  <c r="AJ247"/>
  <c r="BG238"/>
  <c r="AQ238"/>
  <c r="BG237"/>
  <c r="AQ237"/>
  <c r="BG236"/>
  <c r="AQ236"/>
  <c r="AZ213"/>
  <c r="AK213"/>
  <c r="AZ212"/>
  <c r="AK212"/>
  <c r="BO204"/>
  <c r="AZ204"/>
  <c r="AK204"/>
  <c r="BO203"/>
  <c r="AZ203"/>
  <c r="AK203"/>
  <c r="BD112"/>
  <c r="AJ112"/>
  <c r="BD111"/>
  <c r="AJ111"/>
  <c r="BD110"/>
  <c r="AJ110"/>
  <c r="BU102"/>
  <c r="BB102"/>
  <c r="AI102"/>
  <c r="BU101"/>
  <c r="BB101"/>
  <c r="AI101"/>
  <c r="BU100"/>
  <c r="BB100"/>
  <c r="AI100"/>
  <c r="BG90"/>
  <c r="AM90"/>
  <c r="BG82"/>
  <c r="AM82"/>
  <c r="BG81"/>
  <c r="AM81"/>
  <c r="BG80"/>
  <c r="AM80"/>
  <c r="BG79"/>
  <c r="AM79"/>
  <c r="BU71"/>
  <c r="BB71"/>
  <c r="AI71"/>
  <c r="BU63"/>
  <c r="BB63"/>
  <c r="AI63"/>
  <c r="BU62"/>
  <c r="BB62"/>
  <c r="AI62"/>
  <c r="BU61"/>
  <c r="BB61"/>
  <c r="AI61"/>
  <c r="BU60"/>
  <c r="BB60"/>
  <c r="AI60"/>
  <c r="BG50"/>
  <c r="AM50"/>
  <c r="BG49"/>
  <c r="AM49"/>
  <c r="BG48"/>
  <c r="AM48"/>
  <c r="BG47"/>
  <c r="AM47"/>
  <c r="BG46"/>
  <c r="AM46"/>
  <c r="BG45"/>
  <c r="AM45"/>
  <c r="BG44"/>
  <c r="AM44"/>
  <c r="BU36"/>
  <c r="BB36"/>
  <c r="AI36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  <c r="BH316" i="10"/>
  <c r="AT316"/>
  <c r="AJ316"/>
  <c r="BH315"/>
  <c r="AT315"/>
  <c r="AJ315"/>
  <c r="BH314"/>
  <c r="AT314"/>
  <c r="AJ314"/>
  <c r="BG305"/>
  <c r="AQ305"/>
  <c r="BG304"/>
  <c r="AQ304"/>
  <c r="BG303"/>
  <c r="AQ303"/>
  <c r="AZ280"/>
  <c r="AK280"/>
  <c r="AZ279"/>
  <c r="AK279"/>
  <c r="AZ278"/>
  <c r="AK278"/>
  <c r="AZ277"/>
  <c r="AK277"/>
  <c r="AZ276"/>
  <c r="AK276"/>
  <c r="AZ275"/>
  <c r="AK275"/>
  <c r="BO267"/>
  <c r="AZ267"/>
  <c r="AK267"/>
  <c r="BO266"/>
  <c r="AZ266"/>
  <c r="AK266"/>
  <c r="BO265"/>
  <c r="AZ265"/>
  <c r="AK265"/>
  <c r="BO264"/>
  <c r="AZ264"/>
  <c r="AK264"/>
  <c r="BO263"/>
  <c r="AZ263"/>
  <c r="AK263"/>
  <c r="BO262"/>
  <c r="AZ262"/>
  <c r="AK262"/>
  <c r="BD116"/>
  <c r="AJ116"/>
  <c r="BD115"/>
  <c r="AJ115"/>
  <c r="BD114"/>
  <c r="AJ114"/>
  <c r="BU106"/>
  <c r="BB106"/>
  <c r="AI106"/>
  <c r="BU105"/>
  <c r="BB105"/>
  <c r="AI105"/>
  <c r="BU104"/>
  <c r="BB104"/>
  <c r="AI104"/>
  <c r="BG94"/>
  <c r="AM94"/>
  <c r="BG86"/>
  <c r="AM86"/>
  <c r="BG85"/>
  <c r="AM85"/>
  <c r="BG84"/>
  <c r="AM84"/>
  <c r="BG83"/>
  <c r="AM83"/>
  <c r="BU75"/>
  <c r="BB75"/>
  <c r="AI75"/>
  <c r="BU67"/>
  <c r="BB67"/>
  <c r="AI67"/>
  <c r="BU66"/>
  <c r="BB66"/>
  <c r="AI66"/>
  <c r="BU65"/>
  <c r="BB65"/>
  <c r="AI65"/>
  <c r="BU64"/>
  <c r="BB64"/>
  <c r="AI64"/>
  <c r="BG54"/>
  <c r="AM54"/>
  <c r="BG53"/>
  <c r="AM53"/>
  <c r="BG52"/>
  <c r="AM52"/>
  <c r="BG51"/>
  <c r="AM51"/>
  <c r="BG50"/>
  <c r="AM50"/>
  <c r="BG49"/>
  <c r="AM49"/>
  <c r="BG48"/>
  <c r="AM48"/>
  <c r="BG47"/>
  <c r="AM47"/>
  <c r="BG46"/>
  <c r="AM46"/>
  <c r="BU38"/>
  <c r="BB38"/>
  <c r="AI38"/>
  <c r="BU37"/>
  <c r="BB37"/>
  <c r="AI37"/>
  <c r="BU36"/>
  <c r="BB36"/>
  <c r="AI36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  <c r="BH293" i="9"/>
  <c r="AT293"/>
  <c r="AJ293"/>
  <c r="BH292"/>
  <c r="AT292"/>
  <c r="AJ292"/>
  <c r="BG283"/>
  <c r="AQ283"/>
  <c r="BG282"/>
  <c r="AQ282"/>
  <c r="BG281"/>
  <c r="AQ281"/>
  <c r="AZ258"/>
  <c r="AK258"/>
  <c r="AZ257"/>
  <c r="AK257"/>
  <c r="AZ256"/>
  <c r="AK256"/>
  <c r="BO248"/>
  <c r="AZ248"/>
  <c r="AK248"/>
  <c r="BO247"/>
  <c r="AZ247"/>
  <c r="AK247"/>
  <c r="BO246"/>
  <c r="AZ246"/>
  <c r="AK246"/>
  <c r="BD116"/>
  <c r="AJ116"/>
  <c r="BD115"/>
  <c r="AJ115"/>
  <c r="BD114"/>
  <c r="AJ114"/>
  <c r="BU106"/>
  <c r="BB106"/>
  <c r="AI106"/>
  <c r="BU105"/>
  <c r="BB105"/>
  <c r="AI105"/>
  <c r="BU104"/>
  <c r="BB104"/>
  <c r="AI104"/>
  <c r="BG94"/>
  <c r="AM94"/>
  <c r="BG86"/>
  <c r="AM86"/>
  <c r="BG85"/>
  <c r="AM85"/>
  <c r="BG84"/>
  <c r="AM84"/>
  <c r="BG83"/>
  <c r="AM83"/>
  <c r="BU75"/>
  <c r="BB75"/>
  <c r="AI75"/>
  <c r="BU67"/>
  <c r="BB67"/>
  <c r="AI67"/>
  <c r="BU66"/>
  <c r="BB66"/>
  <c r="AI66"/>
  <c r="BU65"/>
  <c r="BB65"/>
  <c r="AI65"/>
  <c r="BU64"/>
  <c r="BB64"/>
  <c r="AI64"/>
  <c r="BG54"/>
  <c r="AM54"/>
  <c r="BG53"/>
  <c r="AM53"/>
  <c r="BG52"/>
  <c r="AM52"/>
  <c r="BG51"/>
  <c r="AM51"/>
  <c r="BG50"/>
  <c r="AM50"/>
  <c r="BG49"/>
  <c r="AM49"/>
  <c r="BG48"/>
  <c r="AM48"/>
  <c r="BG47"/>
  <c r="AM47"/>
  <c r="BG46"/>
  <c r="AM46"/>
  <c r="BU38"/>
  <c r="BB38"/>
  <c r="AI38"/>
  <c r="BU37"/>
  <c r="BB37"/>
  <c r="AI37"/>
  <c r="BU36"/>
  <c r="BB36"/>
  <c r="AI36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  <c r="BH268" i="8"/>
  <c r="AT268"/>
  <c r="AJ268"/>
  <c r="BH267"/>
  <c r="AT267"/>
  <c r="AJ267"/>
  <c r="BH266"/>
  <c r="AT266"/>
  <c r="AJ266"/>
  <c r="BH265"/>
  <c r="AT265"/>
  <c r="AJ265"/>
  <c r="BH264"/>
  <c r="AT264"/>
  <c r="AJ264"/>
  <c r="BH263"/>
  <c r="AT263"/>
  <c r="AJ263"/>
  <c r="BH262"/>
  <c r="AT262"/>
  <c r="AJ262"/>
  <c r="BH261"/>
  <c r="AT261"/>
  <c r="AJ261"/>
  <c r="BH260"/>
  <c r="AT260"/>
  <c r="AJ260"/>
  <c r="BH259"/>
  <c r="AT259"/>
  <c r="AJ259"/>
  <c r="BH258"/>
  <c r="AT258"/>
  <c r="AJ258"/>
  <c r="BG249"/>
  <c r="AQ249"/>
  <c r="BG248"/>
  <c r="AQ248"/>
  <c r="BG247"/>
  <c r="AQ247"/>
  <c r="BG246"/>
  <c r="AQ246"/>
  <c r="BG245"/>
  <c r="AQ245"/>
  <c r="BG244"/>
  <c r="AQ244"/>
  <c r="BG243"/>
  <c r="AQ243"/>
  <c r="BG242"/>
  <c r="AQ242"/>
  <c r="BG241"/>
  <c r="AQ241"/>
  <c r="BG240"/>
  <c r="AQ240"/>
  <c r="BG239"/>
  <c r="AQ239"/>
  <c r="BG238"/>
  <c r="AQ238"/>
  <c r="AZ215"/>
  <c r="AK215"/>
  <c r="BO207"/>
  <c r="AZ207"/>
  <c r="AK207"/>
  <c r="BD122"/>
  <c r="AJ122"/>
  <c r="BD121"/>
  <c r="AJ121"/>
  <c r="BD120"/>
  <c r="AJ120"/>
  <c r="BU112"/>
  <c r="BB112"/>
  <c r="AI112"/>
  <c r="BU111"/>
  <c r="BB111"/>
  <c r="AI111"/>
  <c r="BU110"/>
  <c r="BB110"/>
  <c r="AI110"/>
  <c r="BG100"/>
  <c r="AM100"/>
  <c r="BG92"/>
  <c r="AM92"/>
  <c r="BG91"/>
  <c r="AM91"/>
  <c r="BG90"/>
  <c r="AM90"/>
  <c r="BG89"/>
  <c r="AM89"/>
  <c r="BG88"/>
  <c r="AM88"/>
  <c r="BG87"/>
  <c r="AM87"/>
  <c r="BG86"/>
  <c r="AM86"/>
  <c r="BG85"/>
  <c r="AM85"/>
  <c r="BG84"/>
  <c r="AM84"/>
  <c r="BG83"/>
  <c r="AM83"/>
  <c r="BG82"/>
  <c r="AM82"/>
  <c r="BG81"/>
  <c r="AM81"/>
  <c r="BU73"/>
  <c r="BB73"/>
  <c r="AI73"/>
  <c r="BU65"/>
  <c r="BB65"/>
  <c r="AI65"/>
  <c r="BU64"/>
  <c r="BB64"/>
  <c r="AI64"/>
  <c r="BU63"/>
  <c r="BB63"/>
  <c r="AI63"/>
  <c r="BU62"/>
  <c r="BB62"/>
  <c r="AI62"/>
  <c r="BU61"/>
  <c r="BB61"/>
  <c r="AI61"/>
  <c r="BU60"/>
  <c r="BB60"/>
  <c r="AI60"/>
  <c r="BU59"/>
  <c r="BB59"/>
  <c r="AI59"/>
  <c r="BU58"/>
  <c r="BB58"/>
  <c r="AI58"/>
  <c r="BU57"/>
  <c r="BB57"/>
  <c r="AI57"/>
  <c r="BU56"/>
  <c r="BB56"/>
  <c r="AI56"/>
  <c r="BU55"/>
  <c r="BB55"/>
  <c r="AI55"/>
  <c r="BU54"/>
  <c r="BB54"/>
  <c r="AI54"/>
  <c r="BG44"/>
  <c r="AM44"/>
  <c r="BG43"/>
  <c r="AM43"/>
  <c r="BG42"/>
  <c r="AM42"/>
  <c r="BG41"/>
  <c r="AM41"/>
  <c r="BU33"/>
  <c r="BB33"/>
  <c r="AI33"/>
  <c r="BU32"/>
  <c r="BB32"/>
  <c r="AI32"/>
  <c r="BU31"/>
  <c r="BB31"/>
  <c r="AI31"/>
  <c r="BU30"/>
  <c r="BB30"/>
  <c r="AI30"/>
  <c r="BH246" i="7"/>
  <c r="AT246"/>
  <c r="AJ246"/>
  <c r="BH245"/>
  <c r="AT245"/>
  <c r="AJ245"/>
  <c r="BG236"/>
  <c r="AQ236"/>
  <c r="AZ213"/>
  <c r="AK213"/>
  <c r="BO205"/>
  <c r="AZ205"/>
  <c r="AK205"/>
  <c r="BD96"/>
  <c r="AJ96"/>
  <c r="BD95"/>
  <c r="AJ95"/>
  <c r="BU87"/>
  <c r="BB87"/>
  <c r="AI87"/>
  <c r="BU86"/>
  <c r="BB86"/>
  <c r="AI86"/>
  <c r="BG76"/>
  <c r="AM76"/>
  <c r="BG68"/>
  <c r="AM68"/>
  <c r="BG67"/>
  <c r="AM67"/>
  <c r="BU59"/>
  <c r="BB59"/>
  <c r="AI59"/>
  <c r="BU51"/>
  <c r="BB51"/>
  <c r="AI51"/>
  <c r="BU50"/>
  <c r="BB50"/>
  <c r="AI50"/>
  <c r="BG40"/>
  <c r="AM40"/>
  <c r="BG39"/>
  <c r="AM39"/>
  <c r="BU31"/>
  <c r="BB31"/>
  <c r="AI31"/>
  <c r="BU30"/>
  <c r="BB30"/>
  <c r="AI30"/>
  <c r="BH307" i="6"/>
  <c r="AT307"/>
  <c r="AJ307"/>
  <c r="BH306"/>
  <c r="AT306"/>
  <c r="AJ306"/>
  <c r="BG297"/>
  <c r="AQ297"/>
  <c r="BG296"/>
  <c r="AQ296"/>
  <c r="AZ273"/>
  <c r="AK273"/>
  <c r="BO265"/>
  <c r="AZ265"/>
  <c r="AK265"/>
  <c r="BD116"/>
  <c r="AJ116"/>
  <c r="BD115"/>
  <c r="AJ115"/>
  <c r="BD114"/>
  <c r="AJ114"/>
  <c r="BU106"/>
  <c r="BB106"/>
  <c r="AI106"/>
  <c r="BU105"/>
  <c r="BB105"/>
  <c r="AI105"/>
  <c r="BU104"/>
  <c r="BB104"/>
  <c r="AI104"/>
  <c r="BG94"/>
  <c r="AM94"/>
  <c r="BG86"/>
  <c r="AM86"/>
  <c r="BG85"/>
  <c r="AM85"/>
  <c r="BG84"/>
  <c r="AM84"/>
  <c r="BU76"/>
  <c r="BB76"/>
  <c r="AI76"/>
  <c r="BU68"/>
  <c r="BB68"/>
  <c r="AI68"/>
  <c r="BU67"/>
  <c r="BB67"/>
  <c r="AI67"/>
  <c r="BU66"/>
  <c r="BB66"/>
  <c r="AI66"/>
  <c r="BG56"/>
  <c r="AM56"/>
  <c r="BG55"/>
  <c r="AM55"/>
  <c r="BG54"/>
  <c r="AM54"/>
  <c r="BG53"/>
  <c r="AM53"/>
  <c r="BG52"/>
  <c r="AM52"/>
  <c r="BG51"/>
  <c r="AM51"/>
  <c r="BG50"/>
  <c r="AM50"/>
  <c r="BG49"/>
  <c r="AM49"/>
  <c r="BG48"/>
  <c r="AM48"/>
  <c r="BG47"/>
  <c r="AM47"/>
  <c r="BU39"/>
  <c r="BB39"/>
  <c r="AI39"/>
  <c r="BU38"/>
  <c r="BB38"/>
  <c r="AI38"/>
  <c r="BU37"/>
  <c r="BB37"/>
  <c r="AI37"/>
  <c r="BU36"/>
  <c r="BB36"/>
  <c r="AI36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</calcChain>
</file>

<file path=xl/sharedStrings.xml><?xml version="1.0" encoding="utf-8"?>
<sst xmlns="http://schemas.openxmlformats.org/spreadsheetml/2006/main" count="21523" uniqueCount="1062">
  <si>
    <t xml:space="preserve">                (найменування головного розпорядника коштів місцевого бюджету)                        </t>
  </si>
  <si>
    <t/>
  </si>
  <si>
    <t xml:space="preserve"> (підпис)</t>
  </si>
  <si>
    <t>Код</t>
  </si>
  <si>
    <t>спеціальний фонд</t>
  </si>
  <si>
    <t>загальний фонд</t>
  </si>
  <si>
    <t xml:space="preserve">разом (3+4) </t>
  </si>
  <si>
    <t>№ з/п</t>
  </si>
  <si>
    <t>Джерело інформації</t>
  </si>
  <si>
    <t>Одиниця виміру</t>
  </si>
  <si>
    <t>Показники</t>
  </si>
  <si>
    <t>Категорії працівників</t>
  </si>
  <si>
    <t>фактич но зайняті</t>
  </si>
  <si>
    <t>затверджено</t>
  </si>
  <si>
    <t>Коли та яким документом затверджена</t>
  </si>
  <si>
    <t>Касові видатки/ надання кредитів</t>
  </si>
  <si>
    <t>Затверджено з урахуванням змін</t>
  </si>
  <si>
    <t>спеціального фонду</t>
  </si>
  <si>
    <t>загального фонду</t>
  </si>
  <si>
    <t>Причини виникнення заборгованості</t>
  </si>
  <si>
    <t>Найменування</t>
  </si>
  <si>
    <t>граничний обсяг</t>
  </si>
  <si>
    <t>індикативні прогнозні показники</t>
  </si>
  <si>
    <t>kpk</t>
  </si>
  <si>
    <t>kpk_name</t>
  </si>
  <si>
    <t>p1.3</t>
  </si>
  <si>
    <t>s1.3</t>
  </si>
  <si>
    <t>p1.4</t>
  </si>
  <si>
    <t>s1.4</t>
  </si>
  <si>
    <t>p2.5.1</t>
  </si>
  <si>
    <t>s2.5.1</t>
  </si>
  <si>
    <t>p2.5.2</t>
  </si>
  <si>
    <t>s2.5.2</t>
  </si>
  <si>
    <t>p2.6.1</t>
  </si>
  <si>
    <t>s2.6.1</t>
  </si>
  <si>
    <t>p2.6.2</t>
  </si>
  <si>
    <t>s2.6.2</t>
  </si>
  <si>
    <t>p2.6.3</t>
  </si>
  <si>
    <t>s2.6.3</t>
  </si>
  <si>
    <t>p2.6.4</t>
  </si>
  <si>
    <t>s2.6.4</t>
  </si>
  <si>
    <t>p2.7.1</t>
  </si>
  <si>
    <t>s2.7.1</t>
  </si>
  <si>
    <t>p2.7.2</t>
  </si>
  <si>
    <t>s2.7.2</t>
  </si>
  <si>
    <t>p2.8.1</t>
  </si>
  <si>
    <t>s2.8.1</t>
  </si>
  <si>
    <t>p2.8.2</t>
  </si>
  <si>
    <t>s2.8.2</t>
  </si>
  <si>
    <t>p2.9</t>
  </si>
  <si>
    <t>s2.9</t>
  </si>
  <si>
    <t>s2.10</t>
  </si>
  <si>
    <t>p2.11.1</t>
  </si>
  <si>
    <t>s2.11.1</t>
  </si>
  <si>
    <t>p2.11.2</t>
  </si>
  <si>
    <t>s2.11.2</t>
  </si>
  <si>
    <t>p2.12.1</t>
  </si>
  <si>
    <t>s2.12.1</t>
  </si>
  <si>
    <t>p2.13.1</t>
  </si>
  <si>
    <t>s2.13.1</t>
  </si>
  <si>
    <t>p2.13.2</t>
  </si>
  <si>
    <t>s2.13.2</t>
  </si>
  <si>
    <t>p2.13.3</t>
  </si>
  <si>
    <t>s2.13.3</t>
  </si>
  <si>
    <t>p3.2.1</t>
  </si>
  <si>
    <t>s3.2.1</t>
  </si>
  <si>
    <t>p3.2.1.1</t>
  </si>
  <si>
    <t>s3.2.1.1</t>
  </si>
  <si>
    <t>p3.2.2</t>
  </si>
  <si>
    <t>s3.2.2</t>
  </si>
  <si>
    <t>p3.2.2.1</t>
  </si>
  <si>
    <t>s3.2.2.1</t>
  </si>
  <si>
    <t>y1</t>
  </si>
  <si>
    <t>y2</t>
  </si>
  <si>
    <t>y3</t>
  </si>
  <si>
    <t>y4</t>
  </si>
  <si>
    <t>y5</t>
  </si>
  <si>
    <t>dcode</t>
  </si>
  <si>
    <t>name</t>
  </si>
  <si>
    <t>z3</t>
  </si>
  <si>
    <t>s3</t>
  </si>
  <si>
    <t>z4</t>
  </si>
  <si>
    <t>s4</t>
  </si>
  <si>
    <t>z5</t>
  </si>
  <si>
    <t>s5</t>
  </si>
  <si>
    <t>ecode</t>
  </si>
  <si>
    <t>z1</t>
  </si>
  <si>
    <t>s1</t>
  </si>
  <si>
    <t>z2</t>
  </si>
  <si>
    <t>s2</t>
  </si>
  <si>
    <t>npp</t>
  </si>
  <si>
    <t>od_vim</t>
  </si>
  <si>
    <t>dger_inf</t>
  </si>
  <si>
    <t>zz1</t>
  </si>
  <si>
    <t>zf1</t>
  </si>
  <si>
    <t>sz1</t>
  </si>
  <si>
    <t>sf1</t>
  </si>
  <si>
    <t>zz2</t>
  </si>
  <si>
    <t>zf2</t>
  </si>
  <si>
    <t>sf2</t>
  </si>
  <si>
    <t>pidstava</t>
  </si>
  <si>
    <t>st1</t>
  </si>
  <si>
    <t>st2</t>
  </si>
  <si>
    <t>st3</t>
  </si>
  <si>
    <t>st4</t>
  </si>
  <si>
    <t>st5</t>
  </si>
  <si>
    <t>st6</t>
  </si>
  <si>
    <t>st7</t>
  </si>
  <si>
    <t>prich</t>
  </si>
  <si>
    <t>zahodi</t>
  </si>
  <si>
    <t>obgrunt</t>
  </si>
  <si>
    <t xml:space="preserve">разом (4+5) </t>
  </si>
  <si>
    <t xml:space="preserve">разом (8+9) </t>
  </si>
  <si>
    <t>br1</t>
  </si>
  <si>
    <t>br2</t>
  </si>
  <si>
    <t>br3</t>
  </si>
  <si>
    <t>br4</t>
  </si>
  <si>
    <t>br5</t>
  </si>
  <si>
    <t xml:space="preserve">разом (7+8) </t>
  </si>
  <si>
    <t xml:space="preserve">разом (11+12) </t>
  </si>
  <si>
    <t>Погашено кредиторську заборгованість за рахунок коштів</t>
  </si>
  <si>
    <t>необхідно додатково (+)</t>
  </si>
  <si>
    <t>formula=IF(ISNUMBER(RC[-6]),RC[-6],0)-IF(ISNUMBER(RC[-12]),RC[-12],0)</t>
  </si>
  <si>
    <t>formula=IF(ISNUMBER(RC[-33]),RC[-33],0)+IF(ISNUMBER(RC[-22]),RC[-22],0)</t>
  </si>
  <si>
    <t>formula=IF(ISNUMBER(RC[-19]),RC[-19],0)-IF(ISNUMBER(RC[-10]),RC[-10],0)</t>
  </si>
  <si>
    <t>formula=IF(ISNUMBER(RC[-24]),RC[-24],0)-IF(ISNUMBER(RC[-20]),RC[-20],0)-IF(ISNUMBER(RC[-15]),RC[-15],0)</t>
  </si>
  <si>
    <t>p2.10</t>
  </si>
  <si>
    <t>sz2</t>
  </si>
  <si>
    <t>all_kod</t>
  </si>
  <si>
    <t>p3.2.1.1.1</t>
  </si>
  <si>
    <t>s3.2.1.1.1</t>
  </si>
  <si>
    <t>p3.2.2.1.1</t>
  </si>
  <si>
    <t>s3.2.2.1.1</t>
  </si>
  <si>
    <t>zp3</t>
  </si>
  <si>
    <t>sp3</t>
  </si>
  <si>
    <t>zp4</t>
  </si>
  <si>
    <t>sp4</t>
  </si>
  <si>
    <t>zp5</t>
  </si>
  <si>
    <t>sp5</t>
  </si>
  <si>
    <t>zp1</t>
  </si>
  <si>
    <t>sp1</t>
  </si>
  <si>
    <t>zp2</t>
  </si>
  <si>
    <t>sp2</t>
  </si>
  <si>
    <t>ЗАТВЕРДЖЕНО
Наказ Міністерства фінансів України
від 17 липня 2015 року № 648
(у редакції наказу Міністерства фінансів України від 17 липня 2018 року № 617)</t>
  </si>
  <si>
    <t>Код Функціональної класифікації видатків та кредитування бюджету</t>
  </si>
  <si>
    <t>kfk</t>
  </si>
  <si>
    <t xml:space="preserve">ЗАТВЕРДЖЕНО
Наказ Міністерства фінансів України
від 17 липня 2015 року № 648
(у редакції наказу Міністерства фінансів України
 від 17 липня 2018 року № 617)                                                  </t>
  </si>
  <si>
    <t>у тому числі бюджет розвитку</t>
  </si>
  <si>
    <t>6. Витрати за кодами Економічної класифікації видатків / Класифікації кредитування бюджету:</t>
  </si>
  <si>
    <t>Код Економічної класифікації видатків бюджету</t>
  </si>
  <si>
    <t>Код Класифікації кредитування бюджету</t>
  </si>
  <si>
    <t>7. Витрати за напрямами використання бюджетних коштів:</t>
  </si>
  <si>
    <t>Напрями використання бюджетних коштів</t>
  </si>
  <si>
    <t>formula=IF(ISNUMBER(RC[-10]),RC[-10],0)+IF(ISNUMBER(RC[-5]),RC[-5],0)</t>
  </si>
  <si>
    <t xml:space="preserve">разом (5+6) </t>
  </si>
  <si>
    <t>9. Структура видатків на оплату праці:</t>
  </si>
  <si>
    <t>10. Чисельність зайнятих у бюджетних установах:</t>
  </si>
  <si>
    <t>Найменування місцевої/ регіональної програми</t>
  </si>
  <si>
    <t xml:space="preserve">разом (10+11) </t>
  </si>
  <si>
    <t>Найменування об’єкта відповідно до проектно-кошторисної документації</t>
  </si>
  <si>
    <t>Строк реалізації об’єкта (рік початку і завершення)</t>
  </si>
  <si>
    <t>Загальна вартість об’єкта</t>
  </si>
  <si>
    <t>strok</t>
  </si>
  <si>
    <t>vartist</t>
  </si>
  <si>
    <t xml:space="preserve">спеціальний фонд
(бюджет розвитку)
</t>
  </si>
  <si>
    <t>рівень будівельної  готовності об’єкта на кінець бюджетного періоду, %</t>
  </si>
  <si>
    <t>Код Економічної класифікації видатків бюджету / код Класифікації кредитування бюджету</t>
  </si>
  <si>
    <t xml:space="preserve">Кредиторська заборгованість на початок минулого бюджетного періоду </t>
  </si>
  <si>
    <t>Кредиторська заборгованість на кінець минулого бюджетного періоду</t>
  </si>
  <si>
    <t>Зміна кредиторської заборгованості (6-5)</t>
  </si>
  <si>
    <t>Бюджетні зобов’язання (4+6)</t>
  </si>
  <si>
    <t>затверджені призначення</t>
  </si>
  <si>
    <t xml:space="preserve">кредиторська заборгованість на початок поточного  бюджетного періоду  </t>
  </si>
  <si>
    <t>планується погасити кредиторської заборгованості за рахунок коштів</t>
  </si>
  <si>
    <t xml:space="preserve">очікуваний обсяг взяття поточних зобов'язань
(3 – 5)
</t>
  </si>
  <si>
    <t>можлива кредиторська
заборгованість на початок планового  бюджетного періоду (4 – 5 – 6)</t>
  </si>
  <si>
    <t>очікуваний обсяг взяття поточних зобов’язань (8-10)</t>
  </si>
  <si>
    <t>invest_pr</t>
  </si>
  <si>
    <t>4. Додаткові витрати місцевого бюджету:</t>
  </si>
  <si>
    <t>УСЬОГО</t>
  </si>
  <si>
    <t>1) мета бюджетної програми, строки її реалізації;</t>
  </si>
  <si>
    <t xml:space="preserve">2) завдання бюджетної програми; </t>
  </si>
  <si>
    <t>3) підстави реалізації бюджетної програми.</t>
  </si>
  <si>
    <t>5. Надходження для виконання бюджетної програми:</t>
  </si>
  <si>
    <t>8. Результативні показники бюджетної програми:</t>
  </si>
  <si>
    <t>11. Місцеві/регіональні програми, які виконуються в межах бюджетної програми:</t>
  </si>
  <si>
    <t>Зміна результативних показників, які характеризують виконання бюджетної програми, у разі передбачення додаткових коштів</t>
  </si>
  <si>
    <t>zp</t>
  </si>
  <si>
    <t xml:space="preserve">                            (найменування відповідального виконавця )               </t>
  </si>
  <si>
    <t>Зміна результативних показників бюджетної програми у разі передбачення додаткових коштів:</t>
  </si>
  <si>
    <t>Вжиті заходи щодо погашення заборгованості</t>
  </si>
  <si>
    <t>2. Мета діяльності головного розпорядника коштів місцевого бюджету.</t>
  </si>
  <si>
    <t>3. Цілі державної політики у відповідній сфері діяльності, формування та/або реалізацію якої забезпечує головний розпорядник коштів місцевого бюджету, і показники їх досягнення</t>
  </si>
  <si>
    <t>Код Типової програмної класифікації видатків та кредитування місцевого бюджету</t>
  </si>
  <si>
    <t>Найменування відповідального виконавця, найменування бюджетної програми згідно з Типовою програмною класифікацією видатків та кредитування місцевого бюджету</t>
  </si>
  <si>
    <t>Номер цілі державної політики</t>
  </si>
  <si>
    <t>id_cil</t>
  </si>
  <si>
    <t>(код за ЄДРПОУ)</t>
  </si>
  <si>
    <t>(код бюджету)</t>
  </si>
  <si>
    <t>1.</t>
  </si>
  <si>
    <t>p1.2</t>
  </si>
  <si>
    <t>s1.2</t>
  </si>
  <si>
    <t>ktkvmb</t>
  </si>
  <si>
    <t>Найменування показника результату</t>
  </si>
  <si>
    <t>name_cil_rez</t>
  </si>
  <si>
    <t xml:space="preserve"> (ініціали та прізвище)</t>
  </si>
  <si>
    <t>(код Типової відомчої класифікації видатків та кредитування місцевого бюджету)</t>
  </si>
  <si>
    <t>Код Програмної класифікації видатків та кредитування місцевого бюджету</t>
  </si>
  <si>
    <t>2.</t>
  </si>
  <si>
    <t>(код Типової відомчої класифікації видатків та кредитування місцевого бюджету та номер в системі головного розпорядника коштів місцевого бюджету)</t>
  </si>
  <si>
    <t>3.</t>
  </si>
  <si>
    <t>(код Програмної класифікації видатків та кредитування місцевого бюджету)</t>
  </si>
  <si>
    <t xml:space="preserve">(найменування бюджетної програми згідно з Типовою програмною класифікацією видатків та кредитування місцевого бюджету)        </t>
  </si>
  <si>
    <t>(код Типової програмної класифікації видатків та кредитування місцевого бюджету)</t>
  </si>
  <si>
    <t>(код Функціональної класифікації видатків та кредитування бюджету)</t>
  </si>
  <si>
    <t>ЗАТВЕРДЖЕНО
Наказ Міністерства фінансів України
від 07 серпня 2019 року № 336</t>
  </si>
  <si>
    <t xml:space="preserve">  </t>
  </si>
  <si>
    <t>formula=IF(ISNUMBER(RC[-14]),RC[-14],0)+IF(ISNUMBER(RC[-9]),RC[-9],0)</t>
  </si>
  <si>
    <t>formula=IF(ISNUMBER(RC[-15]),RC[-15],0)+IF(ISNUMBER(RC[-10]),RC[-10],0)</t>
  </si>
  <si>
    <t>Ціль державної політики № 1 - Здобуття високого рівня науковихта/або інтелектуальних.культурних,творчих.професійних і загальних компетентностей особистістю,необхідних для діяльності за певною спеціальністю чи в певній галузі знань</t>
  </si>
  <si>
    <t>A15:BL15</t>
  </si>
  <si>
    <t>Забезпечення підготовки фахівців у вищих навчальних закладах I та II рівнів акредитації</t>
  </si>
  <si>
    <t>грн.</t>
  </si>
  <si>
    <t>Ціль державної політики № 2 - Забезпечення кожній особі здобуття повної загальної середньої освіти</t>
  </si>
  <si>
    <t>A17:BL17</t>
  </si>
  <si>
    <t>Забезпечення підготовки фахівців у вищих навчальних закладах Iта II рівнів акредитації за рахунок освітної субвенції</t>
  </si>
  <si>
    <t>Ціль державної політики № 3 - Підвищення доступності до перепідготовки кадрів закладами післядипломної освіти, підвищення кваліфікації для набуття здобувачем освіти нових знань для професійної діяльності або галузі знань</t>
  </si>
  <si>
    <t>A19:BL19</t>
  </si>
  <si>
    <t>Забезпечення підвищення кваліфікації та перепідготовки кадрів іншими закладами післядипломної освіти</t>
  </si>
  <si>
    <t>Ціль державної політики № 4 - Надання консультації,проведення діагностики, лікування хвороб, зміцнення здоров`я людей,запобігання та лікування захворювань.надання своєчасної та кваліфікованої медичної та лікарської допомоги</t>
  </si>
  <si>
    <t>A21:BL21</t>
  </si>
  <si>
    <t>Підвищення рівня надання медичної допомоги, спрямованої на збереження здоров`я населення, надання спеціальних заходів з профілактики та лікування захворювань</t>
  </si>
  <si>
    <t>Ціль державної політики № 5 - Лікування захворювань,зміцнення здоров`я людей,надання своєчасної кваліфікованої медичної та лікарської допомоги.підвищення ефективності заходів з профілактики та лікування соціально небезпечних захворювань. Організація</t>
  </si>
  <si>
    <t>A23:BL23</t>
  </si>
  <si>
    <t>Підвищення рівня надання орієнтованої на пацієнта медичної допомоги.спрямованої на задоволення потреб населення у відновленні та збереженні здоров`я, підвищення ефективності заходів з профілактики.раннього виявлення та лікування захворювань</t>
  </si>
  <si>
    <t>Ціль державної політики № 6 - Здійснювати спеціальні заходи профілактики та лікування соціально небезпечних захворювань</t>
  </si>
  <si>
    <t>A25:BL25</t>
  </si>
  <si>
    <t>Підвищення рівня надання медичної допомоги та збереження здоров`я населення</t>
  </si>
  <si>
    <t>Ціль державної політики № 7 - Здійснення комплексу заходів з медико-соціального обслуговування та надання медико-соціальної допомоги вихованцям будинків дитини</t>
  </si>
  <si>
    <t>A27:BL27</t>
  </si>
  <si>
    <t>Утримання,лікування.догляд та виховання дітей сиріт та дітей, позбавленихбатьківського піклування</t>
  </si>
  <si>
    <t>Ціль державної політики № 8 - Здавання крові,її компонентів  для подальшого використання їх у лікуванні</t>
  </si>
  <si>
    <t>A29:BL29</t>
  </si>
  <si>
    <t>забезпечення медичних закладів препаратами крові та її компонентами</t>
  </si>
  <si>
    <t>Ціль державної політики № 9 - Надання екстреної швидкої медичної допомоги хворим/постраждалим та збереження життя людини у невідкладному стані, мінімілізація наслідків впливу такого стану на здоров`я хворого/постраждалого</t>
  </si>
  <si>
    <t>A31:BL31</t>
  </si>
  <si>
    <t>Зменшення смертності хворих та постраждалих, що потребують термінової медичної допомоги</t>
  </si>
  <si>
    <t>Ціль державної політики № 10 - Підвищення якості надання стоматологічної допомоги, забезпечення рівного доступу до медичних послуг</t>
  </si>
  <si>
    <t>A33:BL33</t>
  </si>
  <si>
    <t>Підвищення рівня надання медичної стоматологічної допомоги та збереження здоров`я населення області</t>
  </si>
  <si>
    <t>Ціль державної політики № 11 - Визначення ступеня обстеження життєдіяльності осіб,що звертаються для встановлення інвалідності, групи інвалідності та причини її настання</t>
  </si>
  <si>
    <t>A35:BL35</t>
  </si>
  <si>
    <t>Забезпечення проведення належної медико-соціальної експертизи</t>
  </si>
  <si>
    <t>Ціль державної політики № 12 - Встановлення причин достовірності ненасильницької та насильноцької смерті; формування,зберігання,використання та поповнення запасів мобілізаційного резерву,дотримання нормативних умов їх кількісного та якісного стану;інформаційно-аналітичне забезпечення закладів охорони здоров`я</t>
  </si>
  <si>
    <t>A37:BL37</t>
  </si>
  <si>
    <t>Забезпечення проведення інших заходів у сфері охорони здоров`я</t>
  </si>
  <si>
    <t>Ціль державної політики № 13 - Підвищення якості надання медичної допомоги, забезпечення рівного доступу до медичних послуг</t>
  </si>
  <si>
    <t>A39:BL39</t>
  </si>
  <si>
    <t xml:space="preserve"> Забезпечення проведення інших заходів у сфері охорони здоров`я</t>
  </si>
  <si>
    <t>Ціль державної політики № 14 - Підвищення доступності громадян до інформації та культурних цінностей бібліотеками</t>
  </si>
  <si>
    <t>A41:BL41</t>
  </si>
  <si>
    <t>Забезпечення прав громадян на бібліотичне обслуговування, загальну доступність до інформаціїта культурних цінностей, що збираються,зберігаються.надаються в тимчасове користування бібліотеками</t>
  </si>
  <si>
    <t>Ціль державної політики № 15 - Забезпечення розвитку інфраструктури території,підвищення рівня надання медичної допомоги та збереження здоров`ч населення</t>
  </si>
  <si>
    <t>A43:BL43</t>
  </si>
  <si>
    <t>Забезпечення розвитку інфраструктури території</t>
  </si>
  <si>
    <t>Ціль державної політики № 16 - Забезпечення розвитку інфраструктури території,створення та забезпечення комплексу умов для ефективного розвитку освіти</t>
  </si>
  <si>
    <t>A45:BL45</t>
  </si>
  <si>
    <t>Забезпечення розвитку інфраструктури території.створення належних умов для перебування в освітніх установахї та закладах</t>
  </si>
  <si>
    <t>Ціль державної політики № 17 - Реалізація державної політики щодо забезпечення розвитку комунікаційної та соціальної інфраструктури сфери охорони здоров`я</t>
  </si>
  <si>
    <t>A47:BL47</t>
  </si>
  <si>
    <t>Співфінансування інвестиційних проектів,що реалізуються за рахунок коштів державного фонду регіонального розвитку</t>
  </si>
  <si>
    <t>Ціль державної політики № 18 - Підвищення якості надання медичної допомоги,забезпечення рівного доступу до медичних послуг системи охорони здоров`я</t>
  </si>
  <si>
    <t>A49:BL49</t>
  </si>
  <si>
    <t>Забезпечення розвитку інфраструктури території, підвищення рівня надання медичної допомоги та збереження здоров`я населення</t>
  </si>
  <si>
    <t>Ціль державної політики № 19 - Підвищення якості надання медичної допомоги,забезпечення рівного доступу до медичних послуг системи охорони здоров`я у сільській місцевості</t>
  </si>
  <si>
    <t>A51:BL51</t>
  </si>
  <si>
    <t>Ціль державної політики № 20 - Покращення якості надання медичної допомоги,забезпечення рівного доступу до медичних послуг системи охорони здоров`я</t>
  </si>
  <si>
    <t>A53:BL53</t>
  </si>
  <si>
    <t>Забезпечення розвитку інфраструктури території,підвищення рівня надання медичної допомоги та збереження здоров`я населення</t>
  </si>
  <si>
    <t>Ціль державної політики № 21 - Забезпечення екологічної безпеки,поліпшення санітарно-екологічного стану території</t>
  </si>
  <si>
    <t>A55:BL55</t>
  </si>
  <si>
    <t>Сприяння створенню екологічного безпечного середовища для життя і здоров`я людей,зменшення шкідливого впливу небезпечних відходів</t>
  </si>
  <si>
    <t>Ціль державної політики № 22 - Підвищення якості надання медичної допомоги,забезпечення рівного доступу до медичних послуг</t>
  </si>
  <si>
    <t>A57:BL57</t>
  </si>
  <si>
    <t xml:space="preserve"> Зміцнення та поліпшення здоров`я населення шляхом забезпечення потреб населення у первинній  медичній допомозі.Своєчасне лікування хворих на цукровий діабет,запобігання та зниження кількості ускладнень, збільшення тривалості та поліпшення якості життя хворих шляхом підвищення рівня та забезпечення доступної медичної допомоги</t>
  </si>
  <si>
    <t>Ціль державної політики № 23 - Забезпечення лікарськими засобами під час амбулаторного лікування осіб,що страждають на серцево-судинні захворювання,цукровий діабет II типу,бронхіальну астму</t>
  </si>
  <si>
    <t>A59:BL59</t>
  </si>
  <si>
    <t>Забезпечення відшкодування вартості лікарських засобів для лікування окремих захворювань</t>
  </si>
  <si>
    <t>0710000</t>
  </si>
  <si>
    <t>Управлiння охорони здоров`я Чернiгiвської обласної державної адмiнiстрацiї</t>
  </si>
  <si>
    <t>0711101</t>
  </si>
  <si>
    <t>Підготовка кадрів закладами фахової передвищої освіти за рахунок коштів місцевого бюджету</t>
  </si>
  <si>
    <t>0941</t>
  </si>
  <si>
    <t>0711102</t>
  </si>
  <si>
    <t>Підготовка кадрів закладами фахової передвищої освіти за рахунок освітньої субвенції</t>
  </si>
  <si>
    <t>0711120</t>
  </si>
  <si>
    <t>Підвищення кваліфікації, перепідготовка кадрів закладами післядипломної освіти</t>
  </si>
  <si>
    <t>0950</t>
  </si>
  <si>
    <t>0712010</t>
  </si>
  <si>
    <t>Багатопрофільна стаціонарна медична допомога населенню</t>
  </si>
  <si>
    <t>0731</t>
  </si>
  <si>
    <t>0712020</t>
  </si>
  <si>
    <t>Спеціалізована стаціонарна медична допомога населенню</t>
  </si>
  <si>
    <t>0732</t>
  </si>
  <si>
    <t>0712040</t>
  </si>
  <si>
    <t>Санаторно-курортна допомога населенню</t>
  </si>
  <si>
    <t>0734</t>
  </si>
  <si>
    <t>0712050</t>
  </si>
  <si>
    <t>Медико-соціальний захист дітей-сиріт і дітей, позбавлених батьківського піклування</t>
  </si>
  <si>
    <t>0761</t>
  </si>
  <si>
    <t>0712060</t>
  </si>
  <si>
    <t>Створення банків крові та її компонентів</t>
  </si>
  <si>
    <t>0762</t>
  </si>
  <si>
    <t>0712070</t>
  </si>
  <si>
    <t>Екстрена та швидка медична допомога населенню</t>
  </si>
  <si>
    <t>0724</t>
  </si>
  <si>
    <t>0712100</t>
  </si>
  <si>
    <t>Стоматологічна допомога населенню</t>
  </si>
  <si>
    <t>0722</t>
  </si>
  <si>
    <t>0712130</t>
  </si>
  <si>
    <t>Проведення належної медико-соціальної експертизи (МСЕК)</t>
  </si>
  <si>
    <t>0763</t>
  </si>
  <si>
    <t>0712144</t>
  </si>
  <si>
    <t>Централізовані заходи з лікування хворих на цукровий та нецукровий діабет</t>
  </si>
  <si>
    <t>0712146</t>
  </si>
  <si>
    <t>Відшкодування вартості лікарських засобів для лікування окремих захворювань</t>
  </si>
  <si>
    <t>0712151</t>
  </si>
  <si>
    <t>Забезпечення діяльності інших закладів у сфері охорони здоров`я</t>
  </si>
  <si>
    <t>0712152</t>
  </si>
  <si>
    <t>Інші програми та заходи у сфері охорони здоров`я</t>
  </si>
  <si>
    <t>0714030</t>
  </si>
  <si>
    <t>Забезпечення діяльності бібліотек</t>
  </si>
  <si>
    <t>0824</t>
  </si>
  <si>
    <t>0717367</t>
  </si>
  <si>
    <t>Виконання інвестиційних проектів в рамках реалізації заходів, спрямованих на розвиток системи охорони здоров`я у сільській місцевості</t>
  </si>
  <si>
    <t>0490</t>
  </si>
  <si>
    <t xml:space="preserve"> </t>
  </si>
  <si>
    <t>0717321</t>
  </si>
  <si>
    <t>Будівництво-1 освітніх установ та закладів</t>
  </si>
  <si>
    <t>0443</t>
  </si>
  <si>
    <t>0717322</t>
  </si>
  <si>
    <t>Будівництво-1 медичних установ та закладів</t>
  </si>
  <si>
    <t>0717361</t>
  </si>
  <si>
    <t>Співфінансування інвестиційних проектів, що реалізуються за рахунок коштів державного фонду регіонального розвитку</t>
  </si>
  <si>
    <t>0717363</t>
  </si>
  <si>
    <t>Виконання інвестиційних проектів в рамках здійснення заходів щодо соціально-економічного розвитку окремих територій</t>
  </si>
  <si>
    <t>0717369</t>
  </si>
  <si>
    <t>Реалізація проектів з реконструкції, капітального ремонту приймальних відділень в опорних закладах охорони здоров`я у госпітальних округах</t>
  </si>
  <si>
    <t>0718312</t>
  </si>
  <si>
    <t>Утилізація відходів</t>
  </si>
  <si>
    <t>0512</t>
  </si>
  <si>
    <t>- Підвищення рівня надання медичної допомоги та збереження здоров'я населення.</t>
  </si>
  <si>
    <t>(0)(7)</t>
  </si>
  <si>
    <t>Управління охорони здоров`я Чернігівської обласної державної адміністрації</t>
  </si>
  <si>
    <t>начальник Управління</t>
  </si>
  <si>
    <t>Заступник начальника Управління-начальник відділу економіки, моніторингу та виконання загальнодержавних і регіональних програм</t>
  </si>
  <si>
    <t>П.П Гармаш</t>
  </si>
  <si>
    <t>А.І Здор</t>
  </si>
  <si>
    <t>02013290</t>
  </si>
  <si>
    <t>2510000000</t>
  </si>
  <si>
    <t>(грн)</t>
  </si>
  <si>
    <t>2019 рік (звіт)</t>
  </si>
  <si>
    <t>2020 рік (затверджено)</t>
  </si>
  <si>
    <t>2021 рік (проект)</t>
  </si>
  <si>
    <t>2022 рік (прогноз)</t>
  </si>
  <si>
    <t>БЮДЖЕТНИЙ ЗАПИТ НА 2021-2023  РОКИ загальний (Форма 2021-1)</t>
  </si>
  <si>
    <t>2023 рік (прогноз)</t>
  </si>
  <si>
    <t>4. Розподіл граничних показників видатків бюджету та надання кредитів з бюджету загального фонду місцевого бюджету на 2019 - 2023 роки за бюджетними програмами:</t>
  </si>
  <si>
    <t>5. Розподіл граничних показників видатків бюджету та надання кредитів з бюджету спеціального фонду місцевого бюджету на 2019 - 2023 роки за бюджетними програмами:</t>
  </si>
  <si>
    <t>Надходження із загального фонду бюджету</t>
  </si>
  <si>
    <t>X</t>
  </si>
  <si>
    <t>Власні надходження бюджетних установ (розписати за видами надходжень)</t>
  </si>
  <si>
    <t>Плата за послуги, що надаються бюджетними установами згідно з їх основною діяльністю </t>
  </si>
  <si>
    <t>Надходження бюджетних установ від додаткової (господарської) діяльності </t>
  </si>
  <si>
    <t>Плата за оренду майна бюджетних установ, що здійснюється відповідно до Закону України `Про оренду державного та комунального майна`</t>
  </si>
  <si>
    <t>Надходження бюджетних установ від реалізації в установленому порядку майна (крім нерухомого майна) </t>
  </si>
  <si>
    <t>Благодійні внески, гранти та дарунки </t>
  </si>
  <si>
    <t>Надходження, що отримують бюджетні установи від підприємств, організацій, фізичних осіб та від інших бюджетних установ для виконання цільових заходів, у тому числі заходів з відчуження для суспільних потреб земельних ділянок та розміщених на них інших об`</t>
  </si>
  <si>
    <t>Інші надходження спеціального фонду (розписати за видами надходжень)</t>
  </si>
  <si>
    <t>Окремі заходи по реалізації державних (регіональних) програм, не віднесені до заходів розвитку</t>
  </si>
  <si>
    <t>Капітальні трансферти підприємствам (установам, організаціям)</t>
  </si>
  <si>
    <t>Забезпечення належного функціонування закладів освіти</t>
  </si>
  <si>
    <t>капітальні трансферти підприємствам (установам,організаціям)</t>
  </si>
  <si>
    <t>затрат</t>
  </si>
  <si>
    <t>кількість закладів</t>
  </si>
  <si>
    <t>од.</t>
  </si>
  <si>
    <t>мережа закладів</t>
  </si>
  <si>
    <t>середньорічне число ставок/штатних одиниць педагогічного персоналу</t>
  </si>
  <si>
    <t>форма №2-3 нк, розділ VI</t>
  </si>
  <si>
    <t>середньорічне число ставок/штатних одиниць адмінперсоналу, за умовами оплати віднесених до педагогічного персоналу</t>
  </si>
  <si>
    <t>штатний розпис</t>
  </si>
  <si>
    <t>середньорічне число ставок/штатних одиниць спеціалістів</t>
  </si>
  <si>
    <t>середньорічне число ставок/штатних одиниць робітників</t>
  </si>
  <si>
    <t>Всього - середньорічне число ставок (штатних одиниць)</t>
  </si>
  <si>
    <t>Всього - середньорічне число ставок</t>
  </si>
  <si>
    <t>обсяг видатків на придбання комп`ютерної техніки</t>
  </si>
  <si>
    <t>тис.грн.</t>
  </si>
  <si>
    <t>кошторис</t>
  </si>
  <si>
    <t>обсяг видатків на поповнення бібліотечного фонду</t>
  </si>
  <si>
    <t>обсяг видатків на придбання навчальних наборів</t>
  </si>
  <si>
    <t>обсяг видатків на проведення капремонту будівель</t>
  </si>
  <si>
    <t>продукту</t>
  </si>
  <si>
    <t>середньорічна кількість студентів денної форми навчання за галузями знань</t>
  </si>
  <si>
    <t>осіб</t>
  </si>
  <si>
    <t>чоловіків</t>
  </si>
  <si>
    <t>форма №2-3 нк, розділ Х</t>
  </si>
  <si>
    <t>жінок</t>
  </si>
  <si>
    <t>середньорічна кількість стипендіатів за рахунок коштів бюджету</t>
  </si>
  <si>
    <t>форма №2-3 нк, розділ IХ</t>
  </si>
  <si>
    <t>середньорічна кількість пільгових категорій студентів</t>
  </si>
  <si>
    <t>форма №2-3 нк, розділ ІV</t>
  </si>
  <si>
    <t>кількість осіб, прийнятих на І курс на денну форму навчання за галузями знань</t>
  </si>
  <si>
    <t>форма №2-3 нк, розділ I</t>
  </si>
  <si>
    <t>кількість випускників за галузями знань</t>
  </si>
  <si>
    <t>форма №2-3 нк</t>
  </si>
  <si>
    <t>кількість працевлаштованих випускників за галузями знань</t>
  </si>
  <si>
    <t>кількість одиниць придбаної техніки</t>
  </si>
  <si>
    <t>дані внутрішнього обліку</t>
  </si>
  <si>
    <t>кількість придбаних одиниць для поповнення бібліотечного фонду</t>
  </si>
  <si>
    <t>кількість об`єктів, де планується провести капремонт</t>
  </si>
  <si>
    <t>ПКД</t>
  </si>
  <si>
    <t>площа об`єктів, що планується відремонтувати</t>
  </si>
  <si>
    <t>кв. м.</t>
  </si>
  <si>
    <t>кількість придбаних навчальних наборів</t>
  </si>
  <si>
    <t>ефективності</t>
  </si>
  <si>
    <t>середні витрати на 1 вказаного студента, у т. ч. за галузями знань</t>
  </si>
  <si>
    <t>бюджетні признач./кільк. Студентів</t>
  </si>
  <si>
    <t>середні видатки на придбання одиниці комп. Техніки</t>
  </si>
  <si>
    <t>обсяг видатків/кількість одиниць</t>
  </si>
  <si>
    <t>середні видатки на поповнення бібліотечного фонду</t>
  </si>
  <si>
    <t>середня вартість ремонту 1 кв.м об`єкта</t>
  </si>
  <si>
    <t>обсяг видатків на капремонт/площа об'єкта</t>
  </si>
  <si>
    <t>середні видатки на придбання навчального набору</t>
  </si>
  <si>
    <t>обсяг видатків/кількість навчальних наборів</t>
  </si>
  <si>
    <t>якості</t>
  </si>
  <si>
    <t>відсоток студентів, які отримають документ про освіту</t>
  </si>
  <si>
    <t>відс.</t>
  </si>
  <si>
    <t>форма №2-3 нк, розділ I, рядок 01, графа 15</t>
  </si>
  <si>
    <t>відсоток працевлаштованих випускників за галузями знань</t>
  </si>
  <si>
    <t>форма №2-3 нк, розділ Х, рядок 02, графа 1</t>
  </si>
  <si>
    <t>у тому числі оплата праці  штатних одиниць за загальним фондом, що враховані також у спеціальному фонді</t>
  </si>
  <si>
    <t>030 - Спеціалісти</t>
  </si>
  <si>
    <t>070 - Робітники</t>
  </si>
  <si>
    <t>130 - Педагогічні працівники</t>
  </si>
  <si>
    <t>370 - Адміністративний персонал</t>
  </si>
  <si>
    <t>УСЬОГО штатних одиниць</t>
  </si>
  <si>
    <t>з них штатні одиниці за загальним фондом, що враховані також у спеціальному фонді</t>
  </si>
  <si>
    <t>Забезпечити підготовку для регіону фахівців у вищих навчальних закладах і та іі рівнів акредитації</t>
  </si>
  <si>
    <t xml:space="preserve"> - Конституція України; 																	_x000D_
 - Закон України від 29.01.2021 № 1158-IX "Про Державний бюджет України на 2021 рік";  																	_x000D_
 - Закон України від 05.09.2017 року № 2145-VІІI "Про освіту" із змінами;																	_x000D_
 - Закон України від 06.06.2019 № 2745-VІІI "Про фахову передвищу освіту" із змінами і доповненнями;																	_x000D_
 - Наказ Міністерства фінансів України від 26.08.2014  № 836 "Про деякі питання запровадження програмно-цільового методу складання та виконання місцевих бюджетів" із змінами і доповненнями;																	_x000D_
 - Наказ Міністерства освіти і науки України від 10.07.2017 № 992 "Про затвердження Типового переліку бюджетних програм і результативних показників їх виконання для місцевих бюджетів у галузі "Освіта";																	_x000D_
  - Постанова Кабінету Міністрів України від 27.08.2010  № 796 "Про затвердження переліку платних послуг, які можуть надаватися навчальними закладами, і іншими установами та закладами системи освіти, що належать до державної та комунальної форми власності																	_x000D_
 - Рішення Чернігівської обласної ради від 26.02.2021  № 48-3/VIII  "Про обласний бюджет Чернігівської області на 2021 рік (код бюджету 25100000000)".</t>
  </si>
  <si>
    <t>1) кредиторська заборгованість місцевого бюджету у 2019 році:</t>
  </si>
  <si>
    <t>Дебіторська заборгованість на 01.01.2019</t>
  </si>
  <si>
    <t>2020 рік (план)</t>
  </si>
  <si>
    <t>2020 рік</t>
  </si>
  <si>
    <t>3) дебіторська заборгованість у 2019 - 2020 роках:</t>
  </si>
  <si>
    <t>Дебіторська заборгованість на 01.01.2020</t>
  </si>
  <si>
    <t>внаслідок використання коштів спеціального фонду бюджету у 2019 році, та очікувані результати у 2020 році.</t>
  </si>
  <si>
    <t>1) надходження для виконання бюджетної програми у 2019 - 2021 роках:</t>
  </si>
  <si>
    <t>1) видатки за кодами Економічної класифікації видатків бюджету у 2019 - 2021 роках:</t>
  </si>
  <si>
    <t>2) надання кредитів за кодами Класифікації кредитування бюджету у 2019 - 2021 роках:</t>
  </si>
  <si>
    <t>1) витрати за напрямами використання бюджетних коштів у 2019 - 2021 роках:</t>
  </si>
  <si>
    <t>1) результативні показники бюджетної програми у 2019 - 2021 роках:</t>
  </si>
  <si>
    <t>2021 рік</t>
  </si>
  <si>
    <t>1) місцеві/регіональні програми, які виконуються в межах бюджетної програми у 2019 - 2021 роках:</t>
  </si>
  <si>
    <t>14. Бюджетні зобов’язання у 2019 - 2021 роках:</t>
  </si>
  <si>
    <t xml:space="preserve">2) кредиторська заборгованість місцевого бюджету у 2020 - 2021 роках: </t>
  </si>
  <si>
    <t>Очікувана дебіторська заборгованость  на 01.01.2021</t>
  </si>
  <si>
    <t>4) аналіз управління бюджетними зобов'язаннями та пропозиції щодо упорядкування бюджетних зобов'язань у 2021 році.</t>
  </si>
  <si>
    <t>2022 рік</t>
  </si>
  <si>
    <t>БЮДЖЕТНИЙ ЗАПИТ НА 2021-2023 РОКИ індивідуальний (Форма 2021-2)</t>
  </si>
  <si>
    <t>4. Мета та завдання бюджетної програми на 2021 - 2023 роки</t>
  </si>
  <si>
    <t>2) надходження для виконання бюджетної програми  у 2022 - 2023 роках:</t>
  </si>
  <si>
    <t>3) видатки за кодами Економічної класифікації видатків бюджету у 2022 - 2023 роках:</t>
  </si>
  <si>
    <t>4) надання кредитів за кодами Класифікації кредитування бюджету у 2022 - 2023 роках:</t>
  </si>
  <si>
    <t>2) витрати за напрямами використання бюджетних коштів у 2022 - 2023 роках:</t>
  </si>
  <si>
    <t>2) результативні показники бюджетної програми у 2022 - 2023 роках:</t>
  </si>
  <si>
    <t xml:space="preserve">2023 рік </t>
  </si>
  <si>
    <t>2) місцеві/регіональні програми, які виконуються в межах бюджетної програми у 2022 - 2023 роках:</t>
  </si>
  <si>
    <t>12. Об’єкти, які виконуються в межах бюджетної програми за рахунок коштів бюджету розвитку у 2019 - 2023 роках:</t>
  </si>
  <si>
    <t>13. Аналіз результатів, досягнутих внаслідок використання коштів загального фонду бюджету у 2019 році, очікувані результати у 
2020 році, обґрунтування необхідності передбачення витрат кредитів на 2021 - 2023 роки</t>
  </si>
  <si>
    <t xml:space="preserve"> 15. Підстави та обґрунтування видатків спеціального фонду на 2021 рік та на 2022 - 2023 роки за рахунок надходжень до спеціального фонду, аналіз результатів, досягнутих </t>
  </si>
  <si>
    <t>(0)(7)(1)(1)(1)(0)(1)</t>
  </si>
  <si>
    <t>(1)(1)(0)(1)</t>
  </si>
  <si>
    <t>(0)(9)(4)(1)</t>
  </si>
  <si>
    <t>(0)(7)(1)</t>
  </si>
  <si>
    <t>кількість студентів, які отримають відповідний документ про освіту</t>
  </si>
  <si>
    <t>(0)(7)(1)(1)(1)(0)(2)</t>
  </si>
  <si>
    <t>(1)(1)(0)(2)</t>
  </si>
  <si>
    <t>Заробітна плата</t>
  </si>
  <si>
    <t>Нарахування на оплату праці</t>
  </si>
  <si>
    <t>Предмети, матеріали, обладнання та інвентар</t>
  </si>
  <si>
    <t>Оплата послуг (крім комунальних)</t>
  </si>
  <si>
    <t>Оплата теплопостачання</t>
  </si>
  <si>
    <t>Оплата водопостачання та водовідведення</t>
  </si>
  <si>
    <t>Оплата електроенергії</t>
  </si>
  <si>
    <t>Оплата інших енергоносіїв та інших комунальних послуг</t>
  </si>
  <si>
    <t>Субсидії та поточні трансферти підприємствам (установам, організаціям)</t>
  </si>
  <si>
    <t>Придбання обладнання і предметів довгострокового користування</t>
  </si>
  <si>
    <t>Забезпечення належного функціонування закладів післядипломної освіти</t>
  </si>
  <si>
    <t>Придбання обладнання та предметів довгострокового користування</t>
  </si>
  <si>
    <t>середньорічне число посадових окладів (ставок) педагогічного персоналу</t>
  </si>
  <si>
    <t>середньорічне число штатних одиниць адмінперсоналу, за умовами оплати віднесених до педагогічного персоналу</t>
  </si>
  <si>
    <t>середньорічне число штатних одиниць спеціалістів</t>
  </si>
  <si>
    <t>середньорічне число штатних одиниць робітників</t>
  </si>
  <si>
    <t>всього - середньорічне число ставок (штатних одиниць)</t>
  </si>
  <si>
    <t>кількість педагогічних годин, оплачених погодинно</t>
  </si>
  <si>
    <t>годин</t>
  </si>
  <si>
    <t>середньорічна кількість фахівців, які пройдуть перепідготовку</t>
  </si>
  <si>
    <t>середньорічна кількість слухачів, які пройдуть підвищення кваліфікації</t>
  </si>
  <si>
    <t>середньорічна кількість спеціалістів, які пройдуть навчання або курси підвищення кваліфікації в інших закладах</t>
  </si>
  <si>
    <t>середні витрати на 1 фахівця, що пройде перепідготовку</t>
  </si>
  <si>
    <t>розрахунок</t>
  </si>
  <si>
    <t>середні витрати на 1 фахівця, що підвищить кваліфікацію</t>
  </si>
  <si>
    <t>середні витрати на 1 спеціаліста, що пройде навчання або курси підвищення кваліфікації</t>
  </si>
  <si>
    <t>відсоток фахівців, які отримають відповідний документ про проходженняперепідготовки та підвищення кваліфікації медпрацівників</t>
  </si>
  <si>
    <t>річний звіт роботи закладів по підвищенню кваліфікації</t>
  </si>
  <si>
    <t>Обов’язкові виплати, у тому числі:</t>
  </si>
  <si>
    <t>посадовий оклад</t>
  </si>
  <si>
    <t>Матеріальна допомога, у тому числі:</t>
  </si>
  <si>
    <t>на оздоровлення при наданні щорічної відпустки</t>
  </si>
  <si>
    <t>Оплата енергосервісу</t>
  </si>
  <si>
    <t>Забезпечення  підвищення кваліфікації та перепідготовки кадрів іншими закладами післядипломної освіти.</t>
  </si>
  <si>
    <t>Забезпечити підвищення кваліфікації та перепідготовку кадрів закладами післядипломної освіти ііі та іV рівнів акредитації</t>
  </si>
  <si>
    <t xml:space="preserve"> - Конституція України; 													_x000D_
 - Закон України від 29.01.2021 № 1158-IX "Про Державний бюджет України на 2021 рік";  													_x000D_
 - Закон України від 05.09.2017 року № 2145-VІІI "Про освіту" із змінами;													_x000D_
 - Наказ Міністерства фінансів України від 26.08.2014  № 836 "Про деякі питання запровадження програмно-цільового методу складання та виконання місцевих бюджетів" із змінами і доповненнями;													_x000D_
 - Наказ Міністерства освіти і науки України від 10.07.2017 № 992 "Про затвердження Типового переліку бюджетних програм і результативних показників їх виконання для місцевих бюджетів у галузі "Освіта";													_x000D_
  - Постанова Кабінету Міністрів України від 27.08.2010  № 796 "Про затвердження переліку платних послуг, які можуть надаватися навчальними закладами, і іншими установами та закладами системи освіти, що належать до державної та комунальної форми власності";													_x000D_
 - Рішення Чернігівської обласної ради від 26.02.2021  № 48-3/VIII  "Про обласний бюджет Чернігівської області на 2021 рік (код бюджету 25100000000)".</t>
  </si>
  <si>
    <t>(0)(7)(1)(1)(1)(2)(0)</t>
  </si>
  <si>
    <t>(1)(1)(2)(0)</t>
  </si>
  <si>
    <t>(0)(9)(5)(0)</t>
  </si>
  <si>
    <t>Забезпечення належного функціонування медичних закладів</t>
  </si>
  <si>
    <t>кількість установ</t>
  </si>
  <si>
    <t>кількість штатних одиниць</t>
  </si>
  <si>
    <t>кількість ліжок всьго</t>
  </si>
  <si>
    <t>профіль ліжок</t>
  </si>
  <si>
    <t>кількість ліжок у звичайних стаціонарах</t>
  </si>
  <si>
    <t>кількість ліжок у стаціонарах денного перебування</t>
  </si>
  <si>
    <t>кількість ліжок у денних стаціонарах</t>
  </si>
  <si>
    <t>кількість закладів, які здійснюють закупівлю та розподіл лікувального харчування для дітей, хворих на фенілкетонурію</t>
  </si>
  <si>
    <t>обсяг видатків на лікування хворих на фенілкетонурію</t>
  </si>
  <si>
    <t>лімітна довідка про бюджетні асигнування</t>
  </si>
  <si>
    <t>обсяг видатків на придбання дитячих слухових апаратів</t>
  </si>
  <si>
    <t>обсяг видатків на оплату праці лікарям-інтернам, працівникам, призваним на військову службу та медпрацівникам, які працюють у медкомісіях по огляду призовників</t>
  </si>
  <si>
    <t>обсяг видатків на виплату пільгових пенсій</t>
  </si>
  <si>
    <t>кількість ліжко-днів у звичайних стаціонарах</t>
  </si>
  <si>
    <t>тис.од.</t>
  </si>
  <si>
    <t>форма №20, табл.3100, р.78</t>
  </si>
  <si>
    <t>кількість ліжко-днів у стаціонарах денного перебування</t>
  </si>
  <si>
    <t>кількість ліжко-днів у денних стаціонарах</t>
  </si>
  <si>
    <t>кількість лікарських відвідувань (у поліклінічних відділеннях лікарень)</t>
  </si>
  <si>
    <t>форма №20, табл.2100, р.1</t>
  </si>
  <si>
    <t>кількість пролікованих хворих у стаціонарі</t>
  </si>
  <si>
    <t>кількість дітей хворих на фенілкетонурію, що потребують лікувального харчування</t>
  </si>
  <si>
    <t>кількість дітей, які потребують слухових апаратів</t>
  </si>
  <si>
    <t>форма № 164-3/о</t>
  </si>
  <si>
    <t>кількість придбаних слухових апаратів</t>
  </si>
  <si>
    <t>первинні документи(договір, накладна, акт прийому-передачи)</t>
  </si>
  <si>
    <t>кількість лікарів-інтернів, працівників, призваних на військову службу та медпрацівників, які працюють у медкомісіях по огляду призовників</t>
  </si>
  <si>
    <t>кількість осіб, яким призначена пільгова пенсія</t>
  </si>
  <si>
    <t>завантаженість ліжкового фонду у звичайних стаціонарах</t>
  </si>
  <si>
    <t>днів</t>
  </si>
  <si>
    <t>методичні рекомендації</t>
  </si>
  <si>
    <t>завантаженість ліжкового фонду у стаціонарах денного перебування</t>
  </si>
  <si>
    <t>завантаженість ліжкового фонду у денних стаціонарах</t>
  </si>
  <si>
    <t>згідно даних внутрішнього обліку</t>
  </si>
  <si>
    <t>середня тривалість лікування в стаціонарі одного хворого</t>
  </si>
  <si>
    <t>розрахунково (кільк.ліжко-днів/кільк.пролік.хворих)</t>
  </si>
  <si>
    <t>середні витрати на 1 дитину, хвору на фенілкетонурію</t>
  </si>
  <si>
    <t>розрахунково (витрати на лікування хворих/кількість хворих)</t>
  </si>
  <si>
    <t>середні витрати на придбання слухового апарату</t>
  </si>
  <si>
    <t>розрахунково</t>
  </si>
  <si>
    <t>середньомісячний розмір заробітної плати(без нарахувань) на одного працівника</t>
  </si>
  <si>
    <t>середньомісячний розмір пільгової пенсії</t>
  </si>
  <si>
    <t>динаміка показника рівня захворюваності порівняно з попереднім роком</t>
  </si>
  <si>
    <t>динаміка показника летальності порівняно з пепереднім роком</t>
  </si>
  <si>
    <t>показник летальності у 2019р - показник за 2018р</t>
  </si>
  <si>
    <t>відсоток забезпечення дітей лікувальним харчуванням</t>
  </si>
  <si>
    <t>відсоток забезпечення дітей слуховими апаратами</t>
  </si>
  <si>
    <t>відсоток забезпеченості видатками на оплату праці</t>
  </si>
  <si>
    <t>відсоток забезпеченості видатками на пільгові пенсії</t>
  </si>
  <si>
    <t>060 - Інші працівники</t>
  </si>
  <si>
    <t>190 - Лікарі</t>
  </si>
  <si>
    <t>200 - Середній медичний персонал</t>
  </si>
  <si>
    <t>210 - Молодший медичний персонал</t>
  </si>
  <si>
    <t>Обласна програма розвитку, підтримки комунальних закладів охорони здоров'я Чернігівської обласної ради та надання населенню медичних послуг понад обсяг, передбачений програмою державних гарантій медичного обслуговування населення на 2020-2021 роки</t>
  </si>
  <si>
    <t>ішення обласної ради від 20.03.2020 № 1-22/VII (у редакції рішення другої(позачергової) сесії восьиого скликання 26 січня 2021 року № 12-2/VII</t>
  </si>
  <si>
    <t>Обласна Програма забезпечення населення Чернігівської області спеціалізованою медичною допомогою на 2016-2020 роки</t>
  </si>
  <si>
    <t>Рішення другої сесії обласної ради сьомого скликання 18 грудня 2015 року</t>
  </si>
  <si>
    <t>Підвищення рівня надання медичної допомоги, спрямованої на збереження здоров'я населення, надання спеціальних заходів з профілактики та лікування захворювань</t>
  </si>
  <si>
    <t>Забезпечення надання населенню амбулаторно-поліклінічної допомоги; Забезпечення надання населенню стаціонарної медичної допомоги</t>
  </si>
  <si>
    <t xml:space="preserve">   -Конституція України;_x000D_
  - Закон України від 29.01.2021 № 1158-IX "Про Державний бюджет України на 2021 рік";_x000D_
  -  Закон України від 19.11.2092 № 2801-XII "Основи законодавства України про охорону здоров'я"," Про забезпечення санітарного та епідемічного благополуччя населення", "Про захист населення від інфекційних хвороб".Рішення обласної ради від 26.02.2021 № 48-3/VIII "Про обласний бюджет Чернігівської області на 2021 рік" (код бюджету 25100000000)".</t>
  </si>
  <si>
    <t>(0)(7)(1)(2)(0)(1)(0)</t>
  </si>
  <si>
    <t>(2)(0)(1)(0)</t>
  </si>
  <si>
    <t>(0)(7)(3)(1)</t>
  </si>
  <si>
    <t>кількість штатних одиниць лікарів поліклінічних відділень</t>
  </si>
  <si>
    <t>кількість ліжок всього, у т.ч.</t>
  </si>
  <si>
    <t>кількість штатних одиниць відділень по видачі сертифікатів психіатричних та наркологічних медоглядів, в т.ч.</t>
  </si>
  <si>
    <t>лікарів поліклінічних відділень</t>
  </si>
  <si>
    <t>кількість штатних одиниць по наданню психіатричної допомоги</t>
  </si>
  <si>
    <t>кількість штатних одиниць для проведення судово-психіатричної експертизи</t>
  </si>
  <si>
    <t>кількість штатних одиниць для проведення оглядів водіїв</t>
  </si>
  <si>
    <t>кількість лікарів поліклінічного відділення судово-психіатричної експертизи</t>
  </si>
  <si>
    <t>кількість  лікарів поліклінічного відділення по проведенню оглядів водіїв</t>
  </si>
  <si>
    <t>форма №20, табл.3100, р.78, к.1</t>
  </si>
  <si>
    <t>форма №20, табл.3100, р.78, к.2</t>
  </si>
  <si>
    <t>кількість лікарських відвідувань (у поліклінічних відділеннях лікарень),</t>
  </si>
  <si>
    <t>кількісто пролікованих хворих у денному стаціонарі</t>
  </si>
  <si>
    <t>форма №20, табл.3100, р.78, к.5+6</t>
  </si>
  <si>
    <t>кількість прооперованих хворих</t>
  </si>
  <si>
    <t>форма №20, табл.2801, р.1; табл. 3501, р.1</t>
  </si>
  <si>
    <t>кількість проведених операцій</t>
  </si>
  <si>
    <t>форма №20, табл.2801, р.1; табл. 3500, р.1</t>
  </si>
  <si>
    <t>кількість виданих сертифікатів</t>
  </si>
  <si>
    <t>кількість проведених експертиз</t>
  </si>
  <si>
    <t>кількість оглядів водіїв</t>
  </si>
  <si>
    <t>середня кількість відвідувань у поліклініках на 1 штат.посаду лікаря</t>
  </si>
  <si>
    <t>розрахунково (кільк.лікар. відвід/кільк.лікар.полікл.від.)</t>
  </si>
  <si>
    <t>згідно календаря на 2020 рік</t>
  </si>
  <si>
    <t>кількість виданих сертифікатів на одну лікарську посаду</t>
  </si>
  <si>
    <t>кільк. виданих сертифікатів/кільк. штатних одиниць лікарів</t>
  </si>
  <si>
    <t>середньомісячні видатки на оплату праці на одного працівника (без нарахувань)</t>
  </si>
  <si>
    <t>середня кількість експертиз на 1 штатну посаду лікаря</t>
  </si>
  <si>
    <t>середня кількість оглядів водіїв на 1 штатну посаду лікаря</t>
  </si>
  <si>
    <t>динаміка показника летальності порівняно з попереднім роком</t>
  </si>
  <si>
    <t>повернення хворих на повторне лікування</t>
  </si>
  <si>
    <t>призначення переогляду експертиз</t>
  </si>
  <si>
    <t>кількість</t>
  </si>
  <si>
    <t>зареєстровані листи</t>
  </si>
  <si>
    <t>винесення висновку з боку судово-слідчих органів про неналежне виконання експертиз</t>
  </si>
  <si>
    <t>рішення обласної ради від 20.03.2020 № 1-22/VII (у редакції рішення другої(позачергової) сесії восьиого скликання 26 січня 2021 року № 12-2/VII</t>
  </si>
  <si>
    <t>Обласна програмаз діагностики та лікування на території Чернігівської області гострої респіраторної хвороби COVID-19 на 2021-2022 роки</t>
  </si>
  <si>
    <t>Рішення двадцять другої (позачергової)сесії обласної ради сьмого скликання 20 березня 2020 року№ 2-22/VII</t>
  </si>
  <si>
    <t>Ріішення другої сесії обласної ради сьомого скликання 18 грудня 2015 року</t>
  </si>
  <si>
    <t>Рішення двадцять другої (позачергової) сесії обласної ради сьомого скликання 20 березня 2020 року № 2-22/VII</t>
  </si>
  <si>
    <t>Обласна Програма боротьби з онкологічними захворюваннями на 2017-2021 роки</t>
  </si>
  <si>
    <t>Рішення восьмої сесії обласної ради сьомого скликання 23 лютого 2017 року № 9-8/VII</t>
  </si>
  <si>
    <t>Підвищення рівня надання медичної допомоги та збереження здоров’я населення</t>
  </si>
  <si>
    <t xml:space="preserve"> - Конституція України;_x000D_
-  Закон України від 29.01.2021 № 1158-IX "Про Державний бюджет України на 2021 рік"; _x000D_
 -  Закон України від 19.11.1992 № 2801-XII "Основи законодавства України про охорону здоров'я","Про забезпечення санітарного та епідемічного благополуччя населення","Про захист населення від інфекційних хвороб".    Рішення обласної ради від 26.02.2021 № 48-3/VIII "Про обласний бюджет Чернігівської області на 2021 рік (код бюджету 25100000000)</t>
  </si>
  <si>
    <t>(0)(7)(1)(2)(0)(2)(0)</t>
  </si>
  <si>
    <t>(2)(0)(2)(0)</t>
  </si>
  <si>
    <t>(0)(7)(3)(2)</t>
  </si>
  <si>
    <t>кількість установ санаторного лікування хворих на туберкульоз</t>
  </si>
  <si>
    <t>кількість штатних одиниць санаторного лікування хворих на туберкульоз</t>
  </si>
  <si>
    <t>кількість ліжок санаторного лікування хворих на туберкульоз</t>
  </si>
  <si>
    <t>кількість установ санаторного лікування дітей та підлітків із соматичними захворюваннями</t>
  </si>
  <si>
    <t>кількість штатних одиниць санаторного лікування дітей та підлітків із соматичними захворюваннями</t>
  </si>
  <si>
    <t>кількість санаторних ліжок для лікування дітей із соматичними захворюваннями</t>
  </si>
  <si>
    <t>кількість хворих, які отримали санаторне лікування хворих на туберкульоз</t>
  </si>
  <si>
    <t>форма № 44, таб.1007, р.1</t>
  </si>
  <si>
    <t>кількість ліжко-днів санаторного лікування хворих на туберкульоз</t>
  </si>
  <si>
    <t>форма № 44, таб.1002, р.1</t>
  </si>
  <si>
    <t>кількість хворих, які отримали санаторне лікування дітей та підлітків із соматичними захворюваннями</t>
  </si>
  <si>
    <t>кількість ліжко-днів санаторного лікування дітей та підлітків із соматичними захворюваннями</t>
  </si>
  <si>
    <t>тривалість перебування однієї особи у санаторії (санаторне лікування хворих на туберкульоз)</t>
  </si>
  <si>
    <t>типове положення</t>
  </si>
  <si>
    <t>завантаженість ліжкового фонду (санаторного лікування хворих на туберкульоз)</t>
  </si>
  <si>
    <t>кільк. ліжко-днів*1000/кільк. Ліжок</t>
  </si>
  <si>
    <t>тривалість перебування однієї особи у санаторії лікування дітей та підлітків із соматичними захворюваннями</t>
  </si>
  <si>
    <t>завантаженість ліжкового фонду санаторного лікування дітей та підлітків із соматичними захворюваннями</t>
  </si>
  <si>
    <t>рівень покращення стану здоров`я на момент виписки з санаторію санаторного лікування хворих на туберкульоз</t>
  </si>
  <si>
    <t>рівень покращення стану здоров`я на момент виписки з санаторію лікування дітей та підлітків із соматичними захворюваннями</t>
  </si>
  <si>
    <t>Підвищення рівня надання медичної допомоги та збереження здоров'я населення.</t>
  </si>
  <si>
    <t>Забезпечення санаторного лікування хворих на туберкульоз; Забезпечення санаторного лікування дітей та підлітків із соматичними захворюваннями</t>
  </si>
  <si>
    <t>- Конституція україни ;_x000D_
- Закон України від 29.01.2021 № 1158-IX "Про Державний бюджет україни на 2021 рік";_x000D_
 - Закон України від 19.11.1992 № 2801-XII, "Основи законодавства України про охорону здоров'я","Про забезпечення санітарного та епідемічного благополуччя населенн","Про захист населення від інфекційних хвороб". Рішення обласної ради від 26.02.2021 3 48-3/VIII "Про обласний бюджет Чернігівської області на 2021 рік (код бюджету 25100000000)".</t>
  </si>
  <si>
    <t>(0)(7)(1)(2)(0)(4)(0)</t>
  </si>
  <si>
    <t>(2)(0)(4)(0)</t>
  </si>
  <si>
    <t>(0)(7)(3)(4)</t>
  </si>
  <si>
    <t>Забезпечення належного функціонування будинків дитини</t>
  </si>
  <si>
    <t>кількість будинків дитини</t>
  </si>
  <si>
    <t>кількість ліжок</t>
  </si>
  <si>
    <t>кількість ліжко-днів</t>
  </si>
  <si>
    <t>форма №25, табл.2110,р.2</t>
  </si>
  <si>
    <t>кількість дітей, що перебувають у закладі, з них:</t>
  </si>
  <si>
    <t>форма №25, табл.2120,р.1</t>
  </si>
  <si>
    <t>діти-інваліди</t>
  </si>
  <si>
    <t>форма №19, табл.0801, р.1</t>
  </si>
  <si>
    <t>діти-сироти</t>
  </si>
  <si>
    <t>завантадення ліжкового фонду у денних стаціонарах</t>
  </si>
  <si>
    <t>згідно календаря на 2021 рік</t>
  </si>
  <si>
    <t>витрати на утримання однієї дитини</t>
  </si>
  <si>
    <t>обсяг бюджетних призначень/кількість дітей</t>
  </si>
  <si>
    <t>зниження захворюваності вихованців в порівнянні з попереднім роком</t>
  </si>
  <si>
    <t>ення обласної ради від 20.03.2020 № 1-22/VII (у редакції рішення другої(позачергової) сесії восьиого скликання 26 січня 2021 року № 12-2/VII</t>
  </si>
  <si>
    <t>Утримання, лікування, догляд та виховання дітей-сиріт та дітей, позбавлених батьківського піклування</t>
  </si>
  <si>
    <t>Забезпечення утримання, догляду та надання медико-соціальної допомоги вихованцям будинків дитини</t>
  </si>
  <si>
    <t xml:space="preserve"> - Конституція України; 															_x000D_
 - Закон України від 29.01.2021 № 1158-IX "Про Державний бюджет України на 2021 рік";  															_x000D_
 - Закон України від 19.11.1992 № 2801-XII "Основи законодавства України про охорону здоров`я";															_x000D_
 - Наказ Міністерства фінансів України від 26.08.2014  № 836 "Про деякі питання запровадження програмно-цільового методу складання та виконання місцевих бюджетів" із змінами і доповненнями;															_x000D_
 - Наказ Міністерства фінансів та Міністерства охорони здоров'я України від 26.05.2010 № 283/437 "Про затвердження Типового переліку бюджетних програм та результативних показників їх виконання для місцевих бюджетів у галузі "Охорона здоров'я";															_x000D_
  - Наказ Міністерства охорони здоров'я  від 18.05.1998  № 123 "Про затвердження Типового положення про будинки дитини";															_x000D_
 - Рішення Чернігівської обласної ради від 26.02.2021  № 48-3/VIII  "Про обласний бюджет Чернігівської області на 2021 рік (код бюджету 25100000000)".</t>
  </si>
  <si>
    <t>(0)(7)(1)(2)(0)(5)(0)</t>
  </si>
  <si>
    <t>(2)(0)(5)(0)</t>
  </si>
  <si>
    <t>(0)(7)(6)(1)</t>
  </si>
  <si>
    <t>кількість штатних одиниць всього, в т.ч.</t>
  </si>
  <si>
    <t>які зайняті у заготівлі крові та її компонентів</t>
  </si>
  <si>
    <t>форма №39, табл.1000, р.9</t>
  </si>
  <si>
    <t>обсяг заготівлі консервованої крові</t>
  </si>
  <si>
    <t>літр</t>
  </si>
  <si>
    <t>форма №39, табл.3002, р.1</t>
  </si>
  <si>
    <t>обсяг одержаних компонентів крові (плазма)</t>
  </si>
  <si>
    <t>форма №39, табл.3000, р.1</t>
  </si>
  <si>
    <t>кількість закладів, яким поставлено компоненти крові</t>
  </si>
  <si>
    <t>статистична звітність (форма № 39)</t>
  </si>
  <si>
    <t>кількість заготовленої продукції на одну штатну посаду</t>
  </si>
  <si>
    <t>обсяг заготівлі/штатні одиниці, які зайняті у заготівлі крові та її компонентів</t>
  </si>
  <si>
    <t>середні витрати на 1 л. продукту (консервованої крові)</t>
  </si>
  <si>
    <t>обсяг бюджетних призначень*1000/обсяг заготівлі консервованої крові</t>
  </si>
  <si>
    <t>динаміка кількості заготовленої крові порівняно з минулим роком (періодом)</t>
  </si>
  <si>
    <t>(планові обсяги заготівлі консервованої крові в попередньому році (періоді)/обсяги заготовленої в минулому році (періоді))*100-100</t>
  </si>
  <si>
    <t>ння обласної ради від 20.03.2020 № 1-22/VII (у редакції рішення другої(позачергової) сесії восьиого скликання 26 січня 2021 року № 12-2/VII</t>
  </si>
  <si>
    <t>Забезпечення медичних закладів препаратами крові та її компонентами</t>
  </si>
  <si>
    <t>Заготівля і переробка донорської крові та виробництво препаратів крові</t>
  </si>
  <si>
    <t xml:space="preserve"> - Конституція України; 																	_x000D_
 - Закон України від 29.01.2021 № 1158-IX "Про Державний бюджет України на 2021 рік";  																	_x000D_
 - Закон України від 19.11.1992 № 2801-XII "Основи законодавства України про охорону здоров`я";																	_x000D_
 - Закон України від 23.06.1995  № 239/95 "Про донорство крові та її компонентів";																	_x000D_
 - Наказ Міністерства фінансів України від 26.08.2014  № 836 "Про деякі питання запровадження програмно-цільового методу складання та виконання місцевих бюджетів" із змінами і доповненнями;																	_x000D_
 - Наказ Міністерства фінансів та Міністерства охорони здоров'я України від 26.05.2010 № 283/437 "Про затвердження Типового переліку бюджетних програм та результативних показників їх виконання для місцевих бюджетів у галузі "Охорона здоров'я";																	_x000D_
 - Рішення Чернігівської обласної ради від 26.02.2021  № 48-3/VIII  "Про обласний бюджет Чернігівської області на 2021 рік (код бюджету 25100000000)";</t>
  </si>
  <si>
    <t>(0)(7)(1)(2)(0)(6)(0)</t>
  </si>
  <si>
    <t>(2)(0)(6)(0)</t>
  </si>
  <si>
    <t>(0)(7)(6)(2)</t>
  </si>
  <si>
    <t>кількість медичних бригад</t>
  </si>
  <si>
    <t>кількість виїздів за викликами</t>
  </si>
  <si>
    <t>форма № 22, розд. №5, р.1</t>
  </si>
  <si>
    <t>число осіб, яким надано допомогу амбулаторно та при виїздах</t>
  </si>
  <si>
    <t>форма № 22, розд. №5, р.7+розд. №6, р.3</t>
  </si>
  <si>
    <t>середньодобове число виїздів бригади ШМД</t>
  </si>
  <si>
    <t>кількість виїздів на одну бригаду швидкої медичної допомоги</t>
  </si>
  <si>
    <t>кількість виїздів/кількість бригад</t>
  </si>
  <si>
    <t>середній час доїзду медичної бригади до хворого</t>
  </si>
  <si>
    <t>хв.</t>
  </si>
  <si>
    <t>динаміка смертності до приїзду бригади ШМД порівняно до попереднього року</t>
  </si>
  <si>
    <t>динаміка смертності в процесі транспортування хворого бригадою ШМД порівняно до попереднього року</t>
  </si>
  <si>
    <t>Виплати, що носять необов’язковий (стимулюючий) характер, у тому числі:</t>
  </si>
  <si>
    <t>надбавки</t>
  </si>
  <si>
    <t>ласна програма розвитку, підтримки комунальних закладів охорони здоров'я Чернігівської обласної ради та надання населенню медичних послуг понад обсяг, передбачений програмою державних гарантій медичного обслуговування населення на 2020-2021 роки</t>
  </si>
  <si>
    <t>ня обласної ради від 20.03.2020 № 1-22/VII (у редакції рішення другої(позачергової) сесії восьиого скликання 26 січня 2021 року № 12-2/VII</t>
  </si>
  <si>
    <t>Надання екстреної та швидкої медичної допомоги хворим/постраждалим при станах і захворюваннях,що загрожують життю.</t>
  </si>
  <si>
    <t xml:space="preserve"> -Конституція України ;_x000D_
 - Закон України від  29.01.2021 № 1158-IX "Про Державний бюджет України на 2021 рік";_x000D_
 - Закон УкраЇни від 19.11.1992 № 2801-XII "Основи законодавства України про охорону здоров'я";_x000D_
    - Рішення обласної ради від 26.02.2021 № 48-3/VIII "Про обласний бюджет Чернігівської області на 2021 рік (код бюджету 25100000000)".</t>
  </si>
  <si>
    <t>(0)(7)(1)(2)(0)(7)(0)</t>
  </si>
  <si>
    <t>(2)(0)(7)(0)</t>
  </si>
  <si>
    <t>(0)(7)(2)(4)</t>
  </si>
  <si>
    <t>з них: лікарів, лікарів-стоматологів</t>
  </si>
  <si>
    <t>обсяг видатків на оплату праці лікарям-інтернам та медпрацівникам, які працюють у медкомісіях по огляду призовників</t>
  </si>
  <si>
    <t>кількість лікарських відвідувань</t>
  </si>
  <si>
    <t>форма № 20, таб. 2700,р.1, к.1</t>
  </si>
  <si>
    <t>чисельність осіб, яким проведена планова санація</t>
  </si>
  <si>
    <t>форма № 20, таб. 2700,р.1, к.4</t>
  </si>
  <si>
    <t>кількість протезувань</t>
  </si>
  <si>
    <t>кількість лікарів-інтернів та медпрацівників, які працюють у медкомісіях по огляду призовників</t>
  </si>
  <si>
    <t>навантаження на одного лікаря - стоматолога</t>
  </si>
  <si>
    <t>кільк.лікарських відвід.*1000/кільк. Лікарів</t>
  </si>
  <si>
    <t>середньомісячний розмір заробітної плати (без нарахувань) на одного працівника</t>
  </si>
  <si>
    <t>число осіб, отримавших протези на 100 чол. Населення</t>
  </si>
  <si>
    <t>динаміка кількості відвідувань до лікаря-стоматолога</t>
  </si>
  <si>
    <t>Підвищення рівня надання стоматологічної допомоги населенню</t>
  </si>
  <si>
    <t>Забезпечити надання належної лікувально-оздоровчої та профілактичної стоматологічної допомоги населенню.</t>
  </si>
  <si>
    <t>- Конситуція України;_x000D_
 - Закон України від 29.01.2021 № 1158-IX "Про Державний бюджет України на 2021 рік";_x000D_
  -  Закон україни  від 19.11.1992 № 2801-XII "Основи законодавства України про охорону здоров'я"," Про забезпечення санітарного та епідемічного благополуччя населення", "Про захист населення від інфекційних хвороб".Рішення обласної ради від 26.02.2021 № 48-3/VIII " Про обласний бюджет Чернігівської області на 2021 рік(код бюджету 25100000000)".</t>
  </si>
  <si>
    <t>(0)(7)(1)(2)(1)(0)(0)</t>
  </si>
  <si>
    <t>(2)(1)(0)(0)</t>
  </si>
  <si>
    <t>(0)(7)(2)(2)</t>
  </si>
  <si>
    <t>кількість штатних одиниць, з них:</t>
  </si>
  <si>
    <t>лікарів</t>
  </si>
  <si>
    <t>кількість медико-соціальних експертних комісій</t>
  </si>
  <si>
    <t>кількість проведених освідчень, первинно скерованих на МСЕК</t>
  </si>
  <si>
    <t>форма №14, табл.1000, ряд 01, кол.1</t>
  </si>
  <si>
    <t>кількість проведених освідчень, скерованих на МСЕК на переосвідчення</t>
  </si>
  <si>
    <t>дані річної статистичної звітності - текстовий звіт</t>
  </si>
  <si>
    <t>кількість випадків переходу з групи на групу інвалідності</t>
  </si>
  <si>
    <t>форма №14, табл.6000, ряд 02,( кол.1-кол.4)+ряд 03 (кол.1- кол.6)+ ряд 04 (кол.1- кол.8)</t>
  </si>
  <si>
    <t>кількість випадків зняття групи інвалідності</t>
  </si>
  <si>
    <t>кількість випадків встановлення первинної інвалідності</t>
  </si>
  <si>
    <t>форма №14, табл.1000, ряд 04, кол.1</t>
  </si>
  <si>
    <t>кількість проведених освідчень на одну медико-соціальну комісію</t>
  </si>
  <si>
    <t>(кількість проведених освідчень первинно+кількість проведених освідчень, скерованих на переосвідчення)/кількість медико-соціальних експертних комісій</t>
  </si>
  <si>
    <t>вартість одного освідчення</t>
  </si>
  <si>
    <t>обсяги фінансування бюджетної програми/(кількість проведених освідчень первинно+кількість проведених освідчень, скерованих на переосвідчення</t>
  </si>
  <si>
    <t>рівень встановлення первинної інвалідності на 10 тис. дорослого населення області</t>
  </si>
  <si>
    <t>дані внутрішнього обліку-текстовий звіт</t>
  </si>
  <si>
    <t>я обласної ради від 20.03.2020 № 1-22/VII (у редакції рішення другої(позачергової) сесії восьиого скликання 26 січня 2021 року № 12-2/VII</t>
  </si>
  <si>
    <t>Надання обгрунтованих висновків щодо наявності та рівня стійкої втрати працездатності освідчуваних осіб</t>
  </si>
  <si>
    <t xml:space="preserve"> - Конституція України;														_x000D_
 - Закон України від 29.01.2021 № 1158-IX"Про Державний бюджет України на 2021 рік";_x000D_
  - Закон України від 19.11.1992 № 2801-XII "Основи законодавства України про охорону здоров`я";															_x000D_
 - Наказ Міністерства фінансів України від 26.08.2014  № 836 "Про деякі питання запровадження програмно-цільового методу складання та виконання місцевих бюджетів" із змінами і доповненнями;															_x000D_
 - Наказ Міністерства фінансів та Міністерства охорони здоров'я України від 26.05.2010 № 283/437 "Про затвердження Типового переліку бюджетних програм та результативних показників їх виконання для місцевих бюджетів у галузі "Охорона здоров'я";															_x000D_
 - Рішення Чернігівської обласної ради від 26.02.2021  № 48-3/VIII  "Про обласний бюджет Чернігівської області на 2021 рік (код бюджету 25100000000)".</t>
  </si>
  <si>
    <t>(0)(7)(1)(2)(1)(3)(0)</t>
  </si>
  <si>
    <t>(2)(1)(3)(0)</t>
  </si>
  <si>
    <t>(0)(7)(6)(3)</t>
  </si>
  <si>
    <t>Інші виплати населенню</t>
  </si>
  <si>
    <t>обсяг видатків, передбачений для забезпечення ліками хворих на цукровий та нецукровий діабет</t>
  </si>
  <si>
    <t>кількість хворих, які перебувають під диспансерним наглядом лікарів</t>
  </si>
  <si>
    <t>оперативні дані</t>
  </si>
  <si>
    <t>середні видатки на забезпечення ліками одного хворого на рік</t>
  </si>
  <si>
    <t>обсяг бюджетних призначень/кількість хворихщо перебувать під наглядом</t>
  </si>
  <si>
    <t>відсоток забезпечення ліками хворих на цукровий та нецукровий діабет</t>
  </si>
  <si>
    <t>Зміцнення та поліпшення здоров'я населення шляхом забезпечення потреб населення у первинній медичній допомозі. Своєчасне лікування хворих на цукровий діабет, запобігання та зниження кількості ускладнень, збільшення тривалості та поліпшення якості життя хворих шляхом підвищення рівня та забезпечення доступної медичної допомоги</t>
  </si>
  <si>
    <t>Забезпечення ендокринологічних хворих лікарськими засобами, своєчасне лікування ускладнень, зумовлених захворюваннями на цукровий діабет</t>
  </si>
  <si>
    <t>- Конституція України;_x000D_
- Закон України від 29.01.2021 № 1158-IX " Про Державний бюджет України на 2021 рік";_x000D_
 - Закон уУкраїни від 19.11.1992 № 2801-XII "Основи законодавства України про охорону здоров'я";_x000D_
 - Рішення Чернігівської обласної ради від 26.02.2021 № 48-3/VIII"Про обласний бюджет Чернігівської області на 2021 рік (код бюджету 25100000000)".</t>
  </si>
  <si>
    <t>(0)(7)(1)(2)(1)(4)(4)</t>
  </si>
  <si>
    <t>(2)(1)(4)(4)</t>
  </si>
  <si>
    <t>обсяг видатків для повного або часткового відшкодування вартості лікарських засобів для лікування окремих захворювань</t>
  </si>
  <si>
    <t>кількість осіб, які перебувають під диспансерним наглядом лікарів</t>
  </si>
  <si>
    <t>форма № 12, табл. 1000, р.5.10 + р.10,0 + р.11,16, кол.8</t>
  </si>
  <si>
    <t>кількість рецептів, по яких здійснено повне або часткове відшкодування вартості лікарських засобів</t>
  </si>
  <si>
    <t>дані річної статистичної звітності "Інформація про стан реалізації часткового відшкодув. Вартос. Лікар. Засобів, задіяних в Урядовій програмі" (форма МОЗ кол.7)</t>
  </si>
  <si>
    <t>кількість відшкодувань пільгових рецептів для 1 особи</t>
  </si>
  <si>
    <t>кількість рецептів/кількість осіб</t>
  </si>
  <si>
    <t>середня вартість відшкодування лікарських засобів по одному рецепту</t>
  </si>
  <si>
    <t>обсяг бюджетних призначень/кількість хворих, що перебувать під наглядом</t>
  </si>
  <si>
    <t>відсоток освоєння коштів субвенції на повне або часткове відшкодування вартості лікарських засобів для лікування окремих захворювань</t>
  </si>
  <si>
    <t>дані річної бухгалтерськоїї звітності (форма №2м)</t>
  </si>
  <si>
    <t>Забезпечення лікарськими засобами під час амбулаторного лікування осіб, що страждають на серцево-судинні захворювання, цукровий діабет ІІ типу, бронхіальну астму</t>
  </si>
  <si>
    <t>- Конституція України;_x000D_
- Закон України від 29.01.2021 № 1158-IX "Про Державний бюджет України на 2021 рік";_x000D_
- Закон україни від 19.11.1992 № 2801-XII "Основи законодавства України про охорону здоров'я"";_x000D_
 - Рішення Чернігівської обласної ради від 26.02.2021 № 48-3/VIII"Про обласний бюджет Чернігівської області на 2021 рік (код бюджету 25100000000)".</t>
  </si>
  <si>
    <t>(0)(7)(1)(2)(1)(4)(6)</t>
  </si>
  <si>
    <t>(2)(1)(4)(6)</t>
  </si>
  <si>
    <t>Інформаційно-аналітичне забезпечення закладів охорони здоров'я та забезпечення зберігання матеріальних цінностей мобрезерву</t>
  </si>
  <si>
    <t>кількість установ по встановленню насильницької та ненасильницької смертності</t>
  </si>
  <si>
    <t>кількість штатних одиниць, встановлення насильницької та ненасильницької смертності в т.ч.</t>
  </si>
  <si>
    <t>лікарів - патологоанатомів, судово-медичних експертів</t>
  </si>
  <si>
    <t>кількість установ інформаційно-аналітичного забезпечення закладів охорони здоров`я та забезпечення зберігання матеріальних цінностей мобрезерву</t>
  </si>
  <si>
    <t>кількість штатних одиниць інформаційно-аналітичного забезпечення закладів охорони здоров`я та забезпечення зберігання матеріальних цінностей мобрезерву, в т.ч.</t>
  </si>
  <si>
    <t>кількість штатних одиниць, зайнятих складанням звітних форм, довідок, методрекомендацій</t>
  </si>
  <si>
    <t>кількість закладів, по яким провидиться технічний нагляд за їх функціонуванням</t>
  </si>
  <si>
    <t>площа приміщень закладів, по яким проводиться технічний нагляд за їх функціонуванням</t>
  </si>
  <si>
    <t>м.кв.</t>
  </si>
  <si>
    <t>кількість установ, де проводилось погашення кредиторської заборгованності</t>
  </si>
  <si>
    <t>кількість штатних одиниць, яким проводилось погашення кредиторської заборгованності</t>
  </si>
  <si>
    <t>кількість проведених розтинів</t>
  </si>
  <si>
    <t>фор.№42, таб.№1002, №1003, р.№1; фор.№20, таб.№4500, №4121, р.№1</t>
  </si>
  <si>
    <t>кількість проведених мікро-гістологічних та інших досліджень</t>
  </si>
  <si>
    <t>площа приміщень для зберігання матеріальних цінностей мобрезерву</t>
  </si>
  <si>
    <t>кількість звітних форм</t>
  </si>
  <si>
    <t>кількість аналітичних довідок, методрекомендацій, довідників</t>
  </si>
  <si>
    <t>кількість проведених ревізій, перевірок, участі у комплексних комісіях</t>
  </si>
  <si>
    <t>кількість установ, де проведено реконструкцію чи ремонт</t>
  </si>
  <si>
    <t>витяг з протоколу КМУ від 05.09.2011 №63</t>
  </si>
  <si>
    <t>площа відремонтованих приміщень</t>
  </si>
  <si>
    <t>обсяг не зареєстрованної кредиторської заборгованності</t>
  </si>
  <si>
    <t>рішення обласної ради від 20.12.2018 № 33-16/VII? Frn pdshrb hjphf[eyrsd</t>
  </si>
  <si>
    <t>кількість проведених розтинів і досліджень на одного лікаря-патологоанатома, судово-медичного експерта</t>
  </si>
  <si>
    <t>розрахунково (кільк. Розтинів + кільк. Дослідж./кількість лікарів)</t>
  </si>
  <si>
    <t>кількість звітних форм на одного працівника</t>
  </si>
  <si>
    <t>кількість аналітичних довідок, методрекомедацій, довідників на одного працівника</t>
  </si>
  <si>
    <t>втрати при зберіганні матеріальних цінностей мобрезерву</t>
  </si>
  <si>
    <t>затрати на супровід ремонту 1 м2 приміщень</t>
  </si>
  <si>
    <t>розрахунок ДСТУ БД 1.1-1:2013 Дод.КП.44 (кошти на утрим.служби замовника, включаючи витрати на технічний нагляд-2,5% від суми підсумку глав 1-9 зведеного коштор.розрах.вартості об'єкта будівництва)</t>
  </si>
  <si>
    <t>відсоток закладів,в яких проведено реконструкцію чи капремонт до потреби (плану)</t>
  </si>
  <si>
    <t xml:space="preserve"> обласної ради від 20.03.2020 № 1-22/VII (у редакції рішення другої(позачергової) сесії восьиого скликання 26 січня 2021 року № 12-2/VII</t>
  </si>
  <si>
    <t>Забезпечення діяльності інших закладів у сфері охорони здоров'я</t>
  </si>
  <si>
    <t>Встановлення причин достовірності ненасильницької та насильницької смерті; формування, зберігання, використання та поповнення запасів мобрезерву; інформаційно- аналітичне забезпечення контролю за функціонуванням, фінансуванням, ремонтом обслуговуванням та</t>
  </si>
  <si>
    <t xml:space="preserve"> - Конституція України; 													_x000D_
  Закон Українивід 29.01.2021 № 1158-IX"Про Державний бюджет України на 2021 рік";_x000D_
 - Закон України від19.11.1992№2801-XII "Основи законодавства України про охорону здоров`я";													_x000D_
 - Наказ Міністерства фінансів України від 26.08.2014  № 836 "Про деякі питання запровадження програмно-цільового методу складання та виконання місцевих бюджетів" із змінами і доповненнями;													_x000D_
 - Наказ Міністерства фінансів та Міністерства охорони здоров'я України від 26.05.2010 № 283/437 "Про затвердження Типового переліку бюджетних програм та результативних показників їх виконання для місцевих бюджетів у галузі "Охорона здоров'я";													_x000D_
 - Рішення Чернігівської обласної ради від 26.02.2021  № 48-3/VIII  "Про обласний бюджет Чернігівської області на 2021 рік (код бюджету 25100000000)";</t>
  </si>
  <si>
    <t>(0)(7)(1)(2)(1)(5)(1)</t>
  </si>
  <si>
    <t>(2)(1)(5)(1)</t>
  </si>
  <si>
    <t>Медикаменти та перев`язувальні матеріали</t>
  </si>
  <si>
    <t>Інші поточні видатки</t>
  </si>
  <si>
    <t>Забезпечення лікування хворих з хронічною хворобою нирок методом гемодіалізу</t>
  </si>
  <si>
    <t>Запобігання та лікування серцево-судинних захворювань</t>
  </si>
  <si>
    <t>Виплата щорічної премії ім. І.В.Буяльського</t>
  </si>
  <si>
    <t>Забезпечення надання стоматологічної допомоги пільговій категорії населення</t>
  </si>
  <si>
    <t>Забезпечення лікування громадян, захворювання яких пов'язані з наслідками Чорнобильської катастрофи у стаціонарах лікувальних закладів охорони здоров'я</t>
  </si>
  <si>
    <t>Придбання медичних виробів (рукавичкі, швидкі тести, комплекти одягу (стерильного)), шприців, систем, респіраторів, лікарських засобів, тощо</t>
  </si>
  <si>
    <t>Забезпечення лікування хворих з хронічною хворобою нирок методом перитонеального діалізу</t>
  </si>
  <si>
    <t>Придбання предметів, матеріалів, обладнання та інвентарю</t>
  </si>
  <si>
    <t>Забезпечення подачею кисню ліжкового фонду закладів охорони здоров'я, які надають стаціонарну допомогу пацієнтам з гострою респіраторною хворобою COVID-19, спричиненою коронавірусом SARS-CoV-2</t>
  </si>
  <si>
    <t>кількість закладів, в яких проводяться тромболізіси</t>
  </si>
  <si>
    <t>кількість закладів, які проводять оперативні втручання на серці</t>
  </si>
  <si>
    <t>видатки на лікування хворих методом гемодіалізу</t>
  </si>
  <si>
    <t>видатки на придбання імунодепресивних препаратів</t>
  </si>
  <si>
    <t>видатки на виплату щорічної премії ім. І.В.Буяльського</t>
  </si>
  <si>
    <t>чисельність осіб, інформація щодо яких зберігається у автоматичному вигляді у Державному реєстрі осіб України, які постраждали внаслідок Чрнобильської катастрофи станом на 01.01.2020</t>
  </si>
  <si>
    <t>видатки на придбання медичних виробів</t>
  </si>
  <si>
    <t>видатки на придбання лікарських засобів</t>
  </si>
  <si>
    <t>видатки на лікування хворих методом перитонеального діалізу</t>
  </si>
  <si>
    <t>видатки на придбання предметів, матеріалів, обладнання та інвентарю</t>
  </si>
  <si>
    <t>видатки на придбання обладнання і предметів довгострокового користування (авторанспорту, ШВЛ, кисневих концентраторів)</t>
  </si>
  <si>
    <t>кількість установ, які здійснюють придбання обладнання (автотранспорту, ШВЛ, кисневих концентраторів)</t>
  </si>
  <si>
    <t>видатки на придбання обладнання і предметів довгострокового користування, в т.ч.:</t>
  </si>
  <si>
    <t>видатки на придбання кисневих концентраторів (пацієнтам з гострою респіраторною хворобою СOVID-19)</t>
  </si>
  <si>
    <t>видатки на придбання обладнання і предметів довгострокового користування (системи рентгенівські діагностичні стаціонарні загального призначення (цифрові) та апарати УЗІ), в т.ч.:</t>
  </si>
  <si>
    <t>видатки на придбання систем рентгенівських діагностичних стаціонарних загального призначення (цифрових)</t>
  </si>
  <si>
    <t>видатки на придбання апаратів УЗІ</t>
  </si>
  <si>
    <t>кількість установ забезпечення швидкої медичної допомоги медикаментами та виробами медпризначення</t>
  </si>
  <si>
    <t>видатки на забезпечення швидкої медичної допомоги медикаментами та виробами медпризначення</t>
  </si>
  <si>
    <t>кількість закладів, які проводять лікування хворих з використання лікарських засобів для інгаляційної анестезії</t>
  </si>
  <si>
    <t>кількість установ, які здійснюють придбання обладнання</t>
  </si>
  <si>
    <t>вартість придбаного обладнання та предметів довгострокового користування</t>
  </si>
  <si>
    <t>кількість установ, що здійснюють заходи з підтримки ВІЛ-позитивних громадян</t>
  </si>
  <si>
    <t>видатки, пов`язані з заходами з підтримки ВІЛ-позитивних громадян</t>
  </si>
  <si>
    <t>кількість установ, які здійснюють придбання імплантатів колінного і кульшового суглобів</t>
  </si>
  <si>
    <t>обсяг видатків для забезпечення імплантатами колінного і кульшового суглобів осіб, які потребують ендопротезування даних суглобів</t>
  </si>
  <si>
    <t>кількість установ, які здійснюють придбання хіміотерапевтичних препаратів та препаратів супроводу для лікування онкохворих</t>
  </si>
  <si>
    <t>обсяг видатків для забезпечення хіміотерапевтичними препаратами та препаратами супроводу для лікування онкохворих</t>
  </si>
  <si>
    <t>видатки на придбання автотранспорту</t>
  </si>
  <si>
    <t>видатки на придбання апаратів ШВЛ</t>
  </si>
  <si>
    <t>видатки на придбання кисневих концентраторів</t>
  </si>
  <si>
    <t>кількість хворих, що потребують лікування методом гемодіалізу</t>
  </si>
  <si>
    <t>кількість хворих, що забезпечуються імунодепресивними препаратами</t>
  </si>
  <si>
    <t>кількість операцій з використання спеціалізованих кардіовиробів</t>
  </si>
  <si>
    <t>кількість придбаного обладнання та предметів довгострокового користування (автотранспорт)</t>
  </si>
  <si>
    <t>кількість засобів оснащення для демонстрації та тренування у начально-тренувальних відділах (центрах) підготовки цектрів ЕМД</t>
  </si>
  <si>
    <t>кількість апаратів ШВЛ, що планується придбати</t>
  </si>
  <si>
    <t>кількість кисневих концентраторів, що планується придбати</t>
  </si>
  <si>
    <t>кількість осіб, яким буде виплачено щорічну премію ім. І.В.Буяльського</t>
  </si>
  <si>
    <t>кількість пільгових протезувань</t>
  </si>
  <si>
    <t>чисельність постраждалих, внаслідок Чорнобильської катастрофи осіб, які забезпечені лікарськими засобами та медичними виробами при лікуванні у стаціонарах спецзакладів охорони здоров`я</t>
  </si>
  <si>
    <t>кількість медичних виробів, які планується придбати</t>
  </si>
  <si>
    <t>кількість лікарських засобів, які планується придбати</t>
  </si>
  <si>
    <t>кількість хворих, що потребують лікування методом перитонеального діалізу</t>
  </si>
  <si>
    <t>кількість предметів, матеріалів, обладнання та інвентарю, які планується придбати</t>
  </si>
  <si>
    <t>кількість кисневих концентраторів, що планується придбати (пацієнтам з гострою респіраторною хворобою COVID-19)</t>
  </si>
  <si>
    <t>кількість систем рентгенівських діагностичних стаціонарного призначення (цифрових), що планується придбати</t>
  </si>
  <si>
    <t>кількість апаратів УЗІ, що планується придбати</t>
  </si>
  <si>
    <t>число осіб, яким буде надано медичну допомогу під час виїзду бригади швидкої медичної допомоги</t>
  </si>
  <si>
    <t>кількість операцій, які будуть проведені з використанням лікарських засобів для інгаляційної анестезиї</t>
  </si>
  <si>
    <t>кількість придбаного обладнання (флюорограф пересувний на шасі автомобіля з апаратом рентгенівським)</t>
  </si>
  <si>
    <t>кількість проведених флюорографічних обстежень</t>
  </si>
  <si>
    <t>кількість придбаного обладнання (апарат високочастотної вентиляції легень, апарат ШВЛ) та предметів довгострокового користування (стіл операційний, апарат для біохімічних досліджень)</t>
  </si>
  <si>
    <t>орієнтовна кількість послуг (консультування)</t>
  </si>
  <si>
    <t>кількість отримувачів послуг (консультування)</t>
  </si>
  <si>
    <t>кількість хворих, які потребують ендопротезування колінного та кульшового суглобів</t>
  </si>
  <si>
    <t>кількість придбаних імплантатів колінного і кульшового суглобів</t>
  </si>
  <si>
    <t>кількість придбаних хіміотерапевтичних препаратів та препаратів супроводу</t>
  </si>
  <si>
    <t>чісельність осіб, які потребують тромболізісу</t>
  </si>
  <si>
    <t>середні витрати на лікування одного хворого методом гемодіалізу</t>
  </si>
  <si>
    <t>середні витрати на 1 хворого, який отримує імунодепресивні препарати</t>
  </si>
  <si>
    <t>середні витрати на проведення одного тромболізісу</t>
  </si>
  <si>
    <t>середні витрати на спеціалізовані кардіовироби для проведення однієї операції</t>
  </si>
  <si>
    <t>середні витрати на придбання одиниці обладнання та предметів довгострокового користування (автотранспорт)</t>
  </si>
  <si>
    <t>середні витрати на закупівлю апаратів ШВЛ</t>
  </si>
  <si>
    <t>середні витрати на закупівлю кисневих концентраторів</t>
  </si>
  <si>
    <t>середні витрати на одну особу, якій буде виплачено щорічну премію ім. І.В.Буяльського</t>
  </si>
  <si>
    <t>відсоток осіб, що отримали пільгове зубопротезування, до тих, що перебувають на черзі</t>
  </si>
  <si>
    <t>середні витрати на забезпечення лікарськими засобами та медичними виробами одного постраждалого внаслідок Чорнобильської катастрофи</t>
  </si>
  <si>
    <t>середні витрати на закупівлю медичних виробів</t>
  </si>
  <si>
    <t>середні витрати на закупівлю лікарських засобів</t>
  </si>
  <si>
    <t>середні витрати на лікування одного хворого методом перитонеального діалізу</t>
  </si>
  <si>
    <t>середні витрати на придбання предметів, матеріалів, обладнання та інвентарю</t>
  </si>
  <si>
    <t>середні витрати на закупівлю кисневих концентраторів (пацієнтам з гострою респіраторною хворобою СOVID-19)</t>
  </si>
  <si>
    <t>середні витрати на закупівлю систем рентгенівських діагностичних стаціонарних загального призначення (цифрових)</t>
  </si>
  <si>
    <t>середні витрати на закупівлю апаратів УЗІ</t>
  </si>
  <si>
    <t>вартість медикаментів на 1 особу, якій буде надано медичну допомогу під час виїзду бригади</t>
  </si>
  <si>
    <t>середні витрати на проведення однієї анестезії</t>
  </si>
  <si>
    <t>середні витрати на придбання одиниці обладнання та предметів довгострокового користування</t>
  </si>
  <si>
    <t>середня вартість одного флюорографічного обстеження</t>
  </si>
  <si>
    <t>середні витрати на проведення однієї послуги (консультування)</t>
  </si>
  <si>
    <t>витрати на одного хворого, який потребує ендопротезування колінного і кульшового суглобів</t>
  </si>
  <si>
    <t>середні витрати на придбання одиниці хіміотерапевтичних препаратів та препаратів супроводу</t>
  </si>
  <si>
    <t>забезпеченність імплантатами колінного і кульшового суглобів</t>
  </si>
  <si>
    <t>забезпеченість хіміотерапевтичними препаратами та препаратами супроводу для лікування онкохворих</t>
  </si>
  <si>
    <t>Забезпечення проведення інших  заходів у сфері охорони здоров'я</t>
  </si>
  <si>
    <t xml:space="preserve"> - Конституція України; 													_x000D_
  - Закон України від 29.01.2021 № 1158-IX"Про Державний бюджет україни на 2021 рік";_x000D_
 													 - Закон України від 19.11.1992 № 2801-XII "Основи законодавства України про охорону здоров`я";													_x000D_
 - Наказ Міністерства фінансів України від 26.08.2014  № 836 "Про деякі питання запровадження програмно-цільового методу складання та виконання місцевих бюджетів" із змінами і доповненнями;													_x000D_
 - Наказ Міністерства фінансів та Міністерства охорони здоров'я України від 26.05.2010 № 283/437 "Про затвердження Типового переліку бюджетних програм та результативних показників їх виконання для місцевих бюджетів у галузі "Охорона здоров'я";													_x000D_
 - Рішення Чернігівської обласної ради від 26.02.2021  № 48-3/VIII  "Про обласний бюджет Чернігівської області на 2021 рік (код бюджету 25100000000)";</t>
  </si>
  <si>
    <t>(0)(7)(1)(2)(1)(5)(2)</t>
  </si>
  <si>
    <t>(2)(1)(5)(2)</t>
  </si>
  <si>
    <t>Видатки на відрядження</t>
  </si>
  <si>
    <t>Забезпечення належного функціонування закладів культури</t>
  </si>
  <si>
    <t>Придбання обладнання та предметів довгострокового користування (періодичні видання для поповнення бібліотечного фонду)</t>
  </si>
  <si>
    <t>кількість установ (бібліотек),</t>
  </si>
  <si>
    <t>кількість штатних одиниць в т.ч.</t>
  </si>
  <si>
    <t>керівників</t>
  </si>
  <si>
    <t>спеціалістів</t>
  </si>
  <si>
    <t>робітників</t>
  </si>
  <si>
    <t>обслуговуючого та технічного персоналу</t>
  </si>
  <si>
    <t>число читачів</t>
  </si>
  <si>
    <t>тис.чол.</t>
  </si>
  <si>
    <t>бібліотечний фонд</t>
  </si>
  <si>
    <t>тис. примірників</t>
  </si>
  <si>
    <t>поповнення бібліотечного фонду</t>
  </si>
  <si>
    <t>списання бібліотечного фонду</t>
  </si>
  <si>
    <t>кількість книговидач</t>
  </si>
  <si>
    <t>кількість одиниць придбаної комп`ютерної техніки</t>
  </si>
  <si>
    <t>рахунки, акти виконаних робіт</t>
  </si>
  <si>
    <t>кількість книговидач на одного працівника (ставку),</t>
  </si>
  <si>
    <t>кількість книговидач/кількість бібліотекарів (11,5 ставок)</t>
  </si>
  <si>
    <t>середні затрати на обслуговування одного читача</t>
  </si>
  <si>
    <t>бюджетні асигнування загального фонду/кількість читачів</t>
  </si>
  <si>
    <t>середні витрати на придбання одного примірника книжок</t>
  </si>
  <si>
    <t>поповнення бібліотечного фонду/кількість працівників</t>
  </si>
  <si>
    <t>середні витрати на придбання одиниці комп`ютерної техніки</t>
  </si>
  <si>
    <t>обсяг видатків/кількість одиниць придбаної техніки</t>
  </si>
  <si>
    <t>динаміка поповнення бібліотечного фонду в плановому періоді відповідно до фактичного показника попереднього періоду</t>
  </si>
  <si>
    <t>поповнення бібліотечного фонду 2021р.(план)-поповн.бібл.фонду2020р(факт)/поповн.бібл.фонду2020р.(факт)*100</t>
  </si>
  <si>
    <t>динаміка збільшення кількості книговидач у плановому періоді відповідно до фактичного показника попереднього періоду</t>
  </si>
  <si>
    <t>кількість книговидач 2021р.(план)-кількість книговидач 2020р.(факт)/кіл-ть книговидач 2020р.(факт)*100</t>
  </si>
  <si>
    <t>Забезпечення прав громадян на бібліотечне обслуговування, загальну доступність до інформації та культурних цінностей, що збираються, зберігаються, надаються в тимчасове користування бібліотеками</t>
  </si>
  <si>
    <t>Забезпечення інформування і задоволення творчих потреб інтересів громадян, їх естетичне виховання, розвиток та збагачення духовного потенціалу; Забезпечення доступності для громадян документів та інформації, створення умов для повного задоволення духовних потреб громадян, сприяння професійному та освітньому розвитку громадян, комплектування та зберігання бібліотечних фондів, їх облік, контроль за</t>
  </si>
  <si>
    <t xml:space="preserve"> - Конституція України; 													_x000D_
 - Закон України від 27.01.1995 № 32 "Про бібліотеки і бібліотечну справу" (із змінами і доповненнями);													_x000D_
"- Розпорядження Кабінету Міністрів України від 23.03.2016 № 219 ""Про схвалення стратегії розвитку бібліотечної справи на період до 2025 року
 ""Якісні зміни бібліотек для забезпечення сталого розвитку України"";"													_x000D_
 - Наказ Міністерства фінансів України від 26.08.2014  № 836 "Про деякі питання запровадження програмно-цільового методу складання та виконання місцевих бюджетів" із змінами і доповненнями;													_x000D_
 - Спільний наказ Міністерства фінансів та Мінкультури України від 01.10.2010 № 1150/41 "Про затвердження типового переліку бюджетних програм та результативних показників їх виконання для місцевих бюджетів у галузі "Культура";													_x000D_
-Постанова Кабінету Міністрів України від 04.12.2019 №1070 "Деякі питання здійснення розпорядниками (одержувачами) бюджетних коштів попередньої оплати товарів, робіт і послуг, що закуповуються за бюджетні кошти";													_x000D_
 - Рішення Чернігівської обласної ради від 26.02.2021  № 48-3/VIII  "Про обласний бюджет Чернігівської області на 2021 рік (код бюджету 25100000000)".</t>
  </si>
  <si>
    <t>(0)(7)(1)(4)(0)(3)(0)</t>
  </si>
  <si>
    <t>(4)(0)(3)(0)</t>
  </si>
  <si>
    <t>(0)(8)(2)(4)</t>
  </si>
  <si>
    <t>обсяг видатків на реконструкцію об`єктів</t>
  </si>
  <si>
    <t>кількість об`єктів, які планується реконстроювати</t>
  </si>
  <si>
    <t>середні витрати на реконструкцію одного об`єкта</t>
  </si>
  <si>
    <t>Будівництво освітніх установ та закладів</t>
  </si>
  <si>
    <t>Забезпечення реконструкції об`єктів</t>
  </si>
  <si>
    <t xml:space="preserve"> Закон України від 23.11.2018 № 2629-VIII "Про Державний бюджет України на 2019 рік";_x000D_
 -  Закон України від 19.11.992 № 2801-XII" Основи законодавства України про охорону здоров'я".</t>
  </si>
  <si>
    <t>(0)(7)(1)(7)(3)(2)(1)</t>
  </si>
  <si>
    <t>(7)(3)(2)(1)</t>
  </si>
  <si>
    <t>(0)(4)(4)(3)</t>
  </si>
  <si>
    <t>обсяг видатків на виготовлення проекту (проектної документації)</t>
  </si>
  <si>
    <t>обсяг видатків на капітальний ремонт, виготовлення проекту (проектної документації)</t>
  </si>
  <si>
    <t>кількість об`єктів, що потребують виготовлення проекту (проектної документації)</t>
  </si>
  <si>
    <t>кількість об`єктів, що потребують капітального ремонту, виготовлення проекту (проектної документації)</t>
  </si>
  <si>
    <t>середні витратина виготовлення одного проекту об`єкта реконструкції</t>
  </si>
  <si>
    <t>середні витрати на проведення капітального ремонту об`єктів, виготовлення проектів (проектної документації)</t>
  </si>
  <si>
    <t>Забезпечення реконструкції об`єктів; Забезпечення проведення капітального ремонту об`єктів</t>
  </si>
  <si>
    <t>-Закон України  від 23.11.2018 № 2629-VIII "Про Державний бюджет України на 2019 рік";_x000D_
 - Закон України від 14.11.2019 № 294-IX "Про Державний бюджет України на 2020 рік"_x000D_
  - Закон України від 19.11.1992 № 2801-XII "Основи законодавства України про охорону здоров'я"</t>
  </si>
  <si>
    <t>(0)(7)(1)(7)(3)(2)(2)</t>
  </si>
  <si>
    <t>(7)(3)(2)(2)</t>
  </si>
  <si>
    <t>обсяг видатків на капітальний ремонт об`єктів</t>
  </si>
  <si>
    <t>кількість об`єктів, які планується реконструювати</t>
  </si>
  <si>
    <t>обсяг реконструкції</t>
  </si>
  <si>
    <t>кількість об`єктів, де планується провести капітальний ремонт</t>
  </si>
  <si>
    <t>площа об`єктів, де планується провести капітальний ремонт</t>
  </si>
  <si>
    <t>середні витрати на капітальний ремонт 1 кв.м. Об`єкта</t>
  </si>
  <si>
    <t>середні видатки на реконструкцію 1 кв.м. об`єктів</t>
  </si>
  <si>
    <t>рівень готовності об`єкта</t>
  </si>
  <si>
    <t>Здійснення заходів із будівництва, реконструкції і реставрації об`єктів виробничої, комунікаційної та соціальної інфраструктури закладів охорони</t>
  </si>
  <si>
    <t xml:space="preserve"> -Закон України  від 23.11.2018 № 2629-VIII " Про Державний бюджет на 2019 рік";_x000D_
  - Закон України від 14.11.2019 № 294-IX Про Державний бюджет України на 2020 рік";_x000D_
- Закон України від 19.11.1992 № 2801-XII"Основи законодавства України про охорону здоров'я".</t>
  </si>
  <si>
    <t>(0)(7)(1)(7)(3)(6)(1)</t>
  </si>
  <si>
    <t>(7)(3)(6)(1)</t>
  </si>
  <si>
    <t>(0)(4)(9)(0)</t>
  </si>
  <si>
    <t>обсяг видатків на реконструкцію будівлі</t>
  </si>
  <si>
    <t>обсяг видатків на придбання обладнання</t>
  </si>
  <si>
    <t>кількість обладнання і предметів довгострокового користування, що планується придбати</t>
  </si>
  <si>
    <t>середні видатки на реконструкцію 1 кв.м. будівлі</t>
  </si>
  <si>
    <t>середні видатки на придбання однієї одиниці обладнання, предметів довгострокового користування</t>
  </si>
  <si>
    <t>-Закон України від 23.11.2018 № 2629-VIII "Про Державний бюджет України на 2019 рік";_x000D_
 Закон України від 14.11.2019 № 294-IX"Про Державний бюджет України на 2020 рік";_x000D_
 - Закон України від 19.11.1992 № 2801-XII "Основи законодавства України про охорону здоров'я".</t>
  </si>
  <si>
    <t>Забезпечення розвитку інфраструктури території, підвищення рівня надання медичної допомоги та збереження здоров'я населення</t>
  </si>
  <si>
    <t>(0)(7)(1)(7)(3)(6)(3)</t>
  </si>
  <si>
    <t>(7)(3)(6)(3)</t>
  </si>
  <si>
    <t>обсяг видатків на проведення реєстрації службового автотранспорту для медичних працівників комунальних закладів охорони здоров`я, що працюють у сільській місцевості</t>
  </si>
  <si>
    <t>обсяг видатків на придбання службового автотранспорту для медичних працівників існуючих амбулаторій загальної практики сімейної медицини</t>
  </si>
  <si>
    <t>обсяг видатків на придбання телемедичного та медичного обладнання для комунальних закладів охорони здоров`я у сільській місцевості</t>
  </si>
  <si>
    <t>кількість одиниць службового автотранспорту, які підлягають реєстрації</t>
  </si>
  <si>
    <t>кількість одиниць телемедичного та медичного обладнання, яке планується придбати для комунальних закладів охорони здоров`я у сільській місцевості</t>
  </si>
  <si>
    <t>кількість одиниць службового автотранспорту, які планується придбати</t>
  </si>
  <si>
    <t>середні витрати на проведення реєстрації одиниці службового автотранспорту для медичних працівників комунальних закладів охорони здоров`я, що працюють у сільській місцевості</t>
  </si>
  <si>
    <t>середні витрати на придбання одиниці телемедичного та медичного обладнання</t>
  </si>
  <si>
    <t>середні витрати на придбання одиниці службового автотранспорту для медичних працівників існуючих амбулаторій загальної практики сімейної медицини</t>
  </si>
  <si>
    <t>забезпеченість закладів охорони здоров`я придбаним службовим автотранспортом</t>
  </si>
  <si>
    <t>забезпеченість закладів охорони здоров`я придбаним медичним обладнанням, устаткуванням та засобами для амбулаторій загальної практики сімейної медицини</t>
  </si>
  <si>
    <t>Підвищення рівня надання медичної допомоги та збереження здоров'я населення</t>
  </si>
  <si>
    <t>- Закон  України від 23.11.2018 № 2629-VII"Про Державний бюджет України на 2019 рік";_x000D_
- Закон України від 14.11.2019 № 294-IX "Про Державний бюджет України на 2020 рік";_x000D_
 -  Закон України від 19.11.1992 № 2801- XII "Основи законодавства України про охорону здоров'я".</t>
  </si>
  <si>
    <t>(0)(7)(1)(7)(3)(6)(7)</t>
  </si>
  <si>
    <t>(7)(3)(6)(7)</t>
  </si>
  <si>
    <t>середня вартість капітального ремонту 1 кв.м. об`єкта</t>
  </si>
  <si>
    <t>рівень готовності об`єктів реконструкції</t>
  </si>
  <si>
    <t>рівень готовності об`єктів капітального ремонту</t>
  </si>
  <si>
    <t>- Закон України від 14.11.2019 № 294-IX Про Державний бюджет України на 2020 рік"_x000D_
- Закон України від 19.11.1992 № 2801-XII"Основи законодавства України про охорону здоров'я";</t>
  </si>
  <si>
    <t>(0)(7)(1)(7)(3)(6)(9)</t>
  </si>
  <si>
    <t>(7)(3)(6)(9)</t>
  </si>
  <si>
    <t>обсяг видатків на приймання, перевезення та зберіганнярадіоактивних відходів</t>
  </si>
  <si>
    <t>кількість послуг</t>
  </si>
  <si>
    <t>кількість гамма-терапевтичних апаратів, що потребують розрядки</t>
  </si>
  <si>
    <t>середні витрати на здійснення однієї послуги</t>
  </si>
  <si>
    <t>середні витрати на розрядку одного гамма-терапевтичного апарату та приймання для підготовки і передачі на захоронення відпрацьованих джерел іонізуючого випромінювання із радіонуклідом (ДІВ)</t>
  </si>
  <si>
    <t>відсоток готовності заходу (послуги) відносно загального обсягу</t>
  </si>
  <si>
    <t>Здійснення природоохоронного заходу "Забезпечення приймання, зберігання та транспортування твердих радіоактивних відходів"</t>
  </si>
  <si>
    <t>- Закон України від 23.11.2018 № 2629-VIII" Про Державний бюджет України на 2019 рік";_x000D_
 Закон України від 14.11.2019 № 294-IX"  Про Державний бюджет України на 2020 рік";_x000D_
  - Закон України від 19.11.1992 № 2801-XII "Основи законодавства України про охорону здоров'я".</t>
  </si>
  <si>
    <t>Сприяння створенню екологічного безпечного середовища для життя і здоров'я людей, зменшення шкідливого впливу небезпечних відходів</t>
  </si>
  <si>
    <t>(0)(7)(1)(8)(3)(1)(2)</t>
  </si>
  <si>
    <t>(8)(3)(1)(2)</t>
  </si>
  <si>
    <t>(0)(5)(1)(2)</t>
  </si>
  <si>
    <t>Підвищення мінімальної заробітної плати у 2021 році та нестача коштів в медичних закладах на енергоносії, які уклали договір з НСЗУ</t>
  </si>
  <si>
    <t>1) додаткові витрати на 2021 рік за бюджетними програмами:</t>
  </si>
  <si>
    <t>Обґрунтування необхідності додаткових коштів на 2021 рік</t>
  </si>
  <si>
    <t>2021 рік (проект) в межах доведених граничних обсягів</t>
  </si>
  <si>
    <t>2021 рік (проект) зміни у разі передбачення додаткових коштів</t>
  </si>
  <si>
    <t>Наслідки у разі, якщо додаткові кошти не будуть передбачені у 2021 році, та альтернативні заходи, яких необхідно вжити для забезпечення виконання бюджетної програми</t>
  </si>
  <si>
    <t>2022 рік (прогноз) в межах доведених індикативних прогнозних показників</t>
  </si>
  <si>
    <t>2022 рік (прогноз) зміни у разі передбачення додаткових коштів</t>
  </si>
  <si>
    <t>БЮДЖЕТНИЙ ЗАПИТ НА 2021 – 2023 РОКИ додатковий (Форма 2021-3)</t>
  </si>
  <si>
    <t>2) додаткові витрати на 2022 - 2023  роки за бюджетними програмами:</t>
  </si>
  <si>
    <t>Обґрунтування необхідності додаткових коштів  на 2022 - 2023 роки</t>
  </si>
  <si>
    <t>2023 рік (прогноз) в межах доведених індикативних прогнозних показників</t>
  </si>
  <si>
    <t>2023 рік (прогноз) зміни у разі передбачення додаткових коштів</t>
  </si>
  <si>
    <t>Наслідки у разі, якщо додаткові кошти не будуть передбачені у 2022-2023 роках, та альтернативні заходи, яких необхідно вжити для забезпечення виконання бюджетної програми</t>
  </si>
  <si>
    <t>Підвищення мінімальної заробітної плати у 2021 році</t>
  </si>
</sst>
</file>

<file path=xl/styles.xml><?xml version="1.0" encoding="utf-8"?>
<styleSheet xmlns="http://schemas.openxmlformats.org/spreadsheetml/2006/main">
  <numFmts count="1">
    <numFmt numFmtId="174" formatCode="#0.00"/>
  </numFmts>
  <fonts count="22">
    <font>
      <sz val="10"/>
      <name val="Arial Cyr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 CYR"/>
      <charset val="204"/>
    </font>
    <font>
      <b/>
      <sz val="10"/>
      <name val="Arial Cyr"/>
      <charset val="204"/>
    </font>
    <font>
      <i/>
      <sz val="11"/>
      <name val="Times New Roman"/>
      <family val="1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sz val="8"/>
      <name val="Times New Roman CYR"/>
      <charset val="204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u/>
      <sz val="11"/>
      <name val="Times New Roman"/>
      <family val="1"/>
    </font>
    <font>
      <b/>
      <sz val="11"/>
      <name val="Times New Roman"/>
      <family val="1"/>
    </font>
    <font>
      <b/>
      <sz val="11"/>
      <name val="Times New Roman CYR"/>
      <family val="1"/>
      <charset val="204"/>
    </font>
    <font>
      <sz val="11"/>
      <name val="Times New Roman"/>
      <family val="1"/>
    </font>
    <font>
      <sz val="10"/>
      <name val="Arial Cyr"/>
      <charset val="204"/>
    </font>
    <font>
      <sz val="11"/>
      <name val="Times New Roman CYR"/>
      <family val="1"/>
      <charset val="204"/>
    </font>
    <font>
      <sz val="8"/>
      <name val="Times New Roman"/>
      <family val="1"/>
    </font>
    <font>
      <sz val="10"/>
      <color indexed="9"/>
      <name val="Arial Cyr"/>
      <charset val="204"/>
    </font>
    <font>
      <b/>
      <sz val="8"/>
      <name val="Arial Cyr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202">
    <xf numFmtId="0" fontId="0" fillId="0" borderId="0" xfId="0"/>
    <xf numFmtId="0" fontId="5" fillId="0" borderId="0" xfId="0" applyFont="1"/>
    <xf numFmtId="0" fontId="1" fillId="0" borderId="0" xfId="0" applyFont="1"/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8" fillId="0" borderId="0" xfId="0" applyFont="1" applyAlignment="1">
      <alignment horizontal="center" vertical="center" wrapText="1"/>
    </xf>
    <xf numFmtId="174" fontId="5" fillId="0" borderId="1" xfId="0" applyNumberFormat="1" applyFont="1" applyBorder="1" applyAlignment="1">
      <alignment vertical="center" wrapText="1"/>
    </xf>
    <xf numFmtId="174" fontId="5" fillId="0" borderId="2" xfId="0" applyNumberFormat="1" applyFont="1" applyBorder="1" applyAlignment="1">
      <alignment vertical="center" wrapText="1"/>
    </xf>
    <xf numFmtId="174" fontId="5" fillId="0" borderId="3" xfId="0" applyNumberFormat="1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174" fontId="1" fillId="0" borderId="0" xfId="0" applyNumberFormat="1" applyFont="1" applyBorder="1" applyAlignment="1">
      <alignment vertical="center" wrapText="1"/>
    </xf>
    <xf numFmtId="0" fontId="1" fillId="0" borderId="0" xfId="0" applyFont="1" applyBorder="1"/>
    <xf numFmtId="0" fontId="4" fillId="0" borderId="0" xfId="0" applyFont="1" applyFill="1" applyAlignment="1">
      <alignment horizontal="right" vertical="center" wrapText="1"/>
    </xf>
    <xf numFmtId="0" fontId="4" fillId="0" borderId="0" xfId="0" applyFont="1" applyFill="1" applyAlignment="1">
      <alignment vertical="center" wrapText="1"/>
    </xf>
    <xf numFmtId="0" fontId="6" fillId="0" borderId="0" xfId="0" applyFont="1" applyFill="1" applyAlignment="1">
      <alignment horizontal="left" vertical="center" wrapText="1"/>
    </xf>
    <xf numFmtId="0" fontId="0" fillId="0" borderId="0" xfId="0" applyFill="1" applyAlignment="1"/>
    <xf numFmtId="0" fontId="9" fillId="0" borderId="0" xfId="0" applyFont="1" applyAlignment="1">
      <alignment horizontal="center" vertical="top" wrapText="1"/>
    </xf>
    <xf numFmtId="0" fontId="0" fillId="0" borderId="0" xfId="0" applyAlignment="1">
      <alignment vertical="top"/>
    </xf>
    <xf numFmtId="0" fontId="1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8" fillId="0" borderId="0" xfId="0" applyFont="1" applyAlignment="1">
      <alignment horizontal="right" vertical="center" wrapText="1"/>
    </xf>
    <xf numFmtId="0" fontId="15" fillId="0" borderId="0" xfId="0" applyFont="1" applyAlignment="1">
      <alignment horizontal="center" vertical="center" wrapText="1"/>
    </xf>
    <xf numFmtId="0" fontId="16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top"/>
    </xf>
    <xf numFmtId="0" fontId="17" fillId="0" borderId="0" xfId="0" applyFont="1" applyBorder="1" applyAlignment="1"/>
    <xf numFmtId="0" fontId="14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1" fillId="0" borderId="0" xfId="0" applyFont="1" applyBorder="1" applyAlignment="1">
      <alignment horizontal="center" vertical="center" wrapText="1"/>
    </xf>
    <xf numFmtId="3" fontId="1" fillId="0" borderId="0" xfId="0" applyNumberFormat="1" applyFont="1" applyBorder="1" applyAlignment="1">
      <alignment horizontal="right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center" wrapText="1"/>
    </xf>
    <xf numFmtId="0" fontId="9" fillId="0" borderId="0" xfId="0" applyFont="1" applyAlignment="1">
      <alignment horizontal="center" vertical="top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8" fillId="0" borderId="0" xfId="0" applyFont="1" applyAlignment="1">
      <alignment horizontal="center" vertical="top" wrapText="1"/>
    </xf>
    <xf numFmtId="0" fontId="1" fillId="0" borderId="5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174" fontId="1" fillId="0" borderId="5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2" fillId="0" borderId="0" xfId="0" applyFont="1" applyAlignment="1">
      <alignment horizontal="right" vertical="center" wrapText="1"/>
    </xf>
    <xf numFmtId="0" fontId="3" fillId="0" borderId="0" xfId="0" applyFont="1" applyAlignment="1">
      <alignment horizontal="justify" vertical="center" wrapText="1"/>
    </xf>
    <xf numFmtId="0" fontId="3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top" wrapText="1"/>
    </xf>
    <xf numFmtId="0" fontId="3" fillId="0" borderId="0" xfId="0" applyFont="1" applyAlignment="1">
      <alignment vertical="center" wrapText="1"/>
    </xf>
    <xf numFmtId="0" fontId="14" fillId="0" borderId="6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right" vertical="center" wrapText="1"/>
    </xf>
    <xf numFmtId="0" fontId="9" fillId="0" borderId="7" xfId="0" applyFont="1" applyBorder="1" applyAlignment="1">
      <alignment horizontal="center" vertical="top" wrapText="1"/>
    </xf>
    <xf numFmtId="0" fontId="8" fillId="0" borderId="7" xfId="0" applyFont="1" applyFill="1" applyBorder="1" applyAlignment="1">
      <alignment horizontal="center" vertical="center" wrapText="1"/>
    </xf>
    <xf numFmtId="174" fontId="5" fillId="0" borderId="1" xfId="0" applyNumberFormat="1" applyFont="1" applyBorder="1" applyAlignment="1">
      <alignment horizontal="center" vertical="center" wrapText="1"/>
    </xf>
    <xf numFmtId="174" fontId="5" fillId="0" borderId="2" xfId="0" applyNumberFormat="1" applyFont="1" applyBorder="1" applyAlignment="1">
      <alignment horizontal="center" vertical="center" wrapText="1"/>
    </xf>
    <xf numFmtId="174" fontId="5" fillId="0" borderId="3" xfId="0" applyNumberFormat="1" applyFont="1" applyBorder="1" applyAlignment="1">
      <alignment horizontal="center" vertical="center" wrapText="1"/>
    </xf>
    <xf numFmtId="174" fontId="5" fillId="0" borderId="5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right" vertical="center" wrapText="1"/>
    </xf>
    <xf numFmtId="0" fontId="0" fillId="0" borderId="2" xfId="0" applyBorder="1"/>
    <xf numFmtId="0" fontId="0" fillId="0" borderId="3" xfId="0" applyBorder="1"/>
    <xf numFmtId="0" fontId="1" fillId="0" borderId="5" xfId="0" applyNumberFormat="1" applyFont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2" xfId="0" applyNumberFormat="1" applyFont="1" applyBorder="1" applyAlignment="1">
      <alignment horizontal="center" vertical="center" wrapText="1"/>
    </xf>
    <xf numFmtId="0" fontId="1" fillId="0" borderId="3" xfId="0" applyNumberFormat="1" applyFont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174" fontId="1" fillId="0" borderId="2" xfId="0" applyNumberFormat="1" applyFont="1" applyBorder="1" applyAlignment="1">
      <alignment horizontal="center" vertical="center" wrapText="1"/>
    </xf>
    <xf numFmtId="174" fontId="1" fillId="0" borderId="3" xfId="0" applyNumberFormat="1" applyFont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" fillId="0" borderId="5" xfId="0" applyNumberFormat="1" applyFont="1" applyBorder="1" applyAlignment="1">
      <alignment horizontal="right" vertical="center"/>
    </xf>
    <xf numFmtId="0" fontId="3" fillId="0" borderId="0" xfId="0" applyFont="1" applyFill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right"/>
    </xf>
    <xf numFmtId="0" fontId="5" fillId="0" borderId="3" xfId="0" applyFont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0" fontId="0" fillId="0" borderId="1" xfId="0" applyFont="1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0" fontId="0" fillId="0" borderId="3" xfId="0" applyFont="1" applyBorder="1" applyAlignment="1">
      <alignment horizontal="center" vertical="top" wrapText="1"/>
    </xf>
    <xf numFmtId="3" fontId="0" fillId="0" borderId="1" xfId="0" applyNumberFormat="1" applyFont="1" applyBorder="1" applyAlignment="1">
      <alignment horizontal="center" vertical="top" wrapText="1"/>
    </xf>
    <xf numFmtId="3" fontId="0" fillId="0" borderId="2" xfId="0" applyNumberFormat="1" applyFont="1" applyBorder="1" applyAlignment="1">
      <alignment horizontal="center" vertical="top" wrapText="1"/>
    </xf>
    <xf numFmtId="3" fontId="0" fillId="0" borderId="3" xfId="0" applyNumberFormat="1" applyFont="1" applyBorder="1" applyAlignment="1">
      <alignment horizontal="center" vertical="top" wrapText="1"/>
    </xf>
    <xf numFmtId="0" fontId="0" fillId="0" borderId="0" xfId="0" applyFont="1" applyAlignment="1">
      <alignment vertical="center"/>
    </xf>
    <xf numFmtId="0" fontId="5" fillId="0" borderId="1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1" xfId="0" quotePrefix="1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5" fillId="0" borderId="5" xfId="0" quotePrefix="1" applyFont="1" applyBorder="1" applyAlignment="1">
      <alignment horizontal="center" vertical="top" wrapText="1"/>
    </xf>
    <xf numFmtId="3" fontId="5" fillId="0" borderId="5" xfId="0" applyNumberFormat="1" applyFont="1" applyBorder="1" applyAlignment="1">
      <alignment horizontal="center" vertical="top" wrapText="1"/>
    </xf>
    <xf numFmtId="0" fontId="0" fillId="0" borderId="1" xfId="0" quotePrefix="1" applyFont="1" applyBorder="1" applyAlignment="1">
      <alignment horizontal="center" vertical="top" wrapText="1"/>
    </xf>
    <xf numFmtId="0" fontId="0" fillId="0" borderId="5" xfId="0" applyFont="1" applyBorder="1" applyAlignment="1">
      <alignment horizontal="center" vertical="top" wrapText="1"/>
    </xf>
    <xf numFmtId="0" fontId="0" fillId="0" borderId="5" xfId="0" quotePrefix="1" applyFont="1" applyBorder="1" applyAlignment="1">
      <alignment horizontal="center" vertical="top" wrapText="1"/>
    </xf>
    <xf numFmtId="3" fontId="0" fillId="0" borderId="5" xfId="0" applyNumberFormat="1" applyFont="1" applyBorder="1" applyAlignment="1">
      <alignment horizontal="center" vertical="top" wrapText="1"/>
    </xf>
    <xf numFmtId="0" fontId="2" fillId="0" borderId="0" xfId="0" quotePrefix="1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5" fillId="0" borderId="6" xfId="0" quotePrefix="1" applyFont="1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3" fillId="0" borderId="0" xfId="0" quotePrefix="1" applyFont="1" applyAlignment="1">
      <alignment horizontal="left" vertical="top" wrapText="1"/>
    </xf>
    <xf numFmtId="0" fontId="18" fillId="0" borderId="6" xfId="0" quotePrefix="1" applyFont="1" applyBorder="1" applyAlignment="1">
      <alignment horizontal="left" vertical="top" wrapText="1"/>
    </xf>
    <xf numFmtId="0" fontId="16" fillId="0" borderId="6" xfId="0" quotePrefix="1" applyFont="1" applyBorder="1" applyAlignment="1">
      <alignment horizontal="left" vertical="top" wrapText="1"/>
    </xf>
    <xf numFmtId="0" fontId="14" fillId="0" borderId="6" xfId="0" quotePrefix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3" fontId="0" fillId="0" borderId="5" xfId="0" applyNumberFormat="1" applyFont="1" applyBorder="1" applyAlignment="1">
      <alignment horizontal="center" vertical="center" wrapText="1"/>
    </xf>
    <xf numFmtId="3" fontId="0" fillId="0" borderId="1" xfId="0" applyNumberFormat="1" applyFont="1" applyBorder="1" applyAlignment="1">
      <alignment horizontal="center" vertical="center" wrapText="1"/>
    </xf>
    <xf numFmtId="3" fontId="0" fillId="0" borderId="2" xfId="0" applyNumberFormat="1" applyFont="1" applyBorder="1" applyAlignment="1">
      <alignment horizontal="center" vertical="center" wrapText="1"/>
    </xf>
    <xf numFmtId="3" fontId="0" fillId="0" borderId="3" xfId="0" applyNumberFormat="1" applyFont="1" applyBorder="1" applyAlignment="1">
      <alignment horizontal="center" vertical="center" wrapText="1"/>
    </xf>
    <xf numFmtId="3" fontId="5" fillId="0" borderId="5" xfId="0" applyNumberFormat="1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3" fontId="5" fillId="0" borderId="2" xfId="0" applyNumberFormat="1" applyFont="1" applyBorder="1" applyAlignment="1">
      <alignment horizontal="center" vertical="center" wrapText="1"/>
    </xf>
    <xf numFmtId="3" fontId="5" fillId="0" borderId="3" xfId="0" applyNumberFormat="1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right" vertical="center" wrapText="1"/>
    </xf>
    <xf numFmtId="3" fontId="5" fillId="0" borderId="2" xfId="0" applyNumberFormat="1" applyFont="1" applyBorder="1" applyAlignment="1">
      <alignment horizontal="right" vertical="center" wrapText="1"/>
    </xf>
    <xf numFmtId="3" fontId="5" fillId="0" borderId="3" xfId="0" applyNumberFormat="1" applyFont="1" applyBorder="1" applyAlignment="1">
      <alignment horizontal="right" vertical="center" wrapText="1"/>
    </xf>
    <xf numFmtId="0" fontId="0" fillId="0" borderId="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5" fillId="0" borderId="5" xfId="0" applyNumberFormat="1" applyFont="1" applyBorder="1" applyAlignment="1">
      <alignment horizontal="right" vertical="center" wrapText="1"/>
    </xf>
    <xf numFmtId="0" fontId="3" fillId="0" borderId="1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0" fillId="0" borderId="5" xfId="0" applyNumberFormat="1" applyFont="1" applyBorder="1" applyAlignment="1">
      <alignment horizontal="right" vertical="center" wrapText="1"/>
    </xf>
    <xf numFmtId="3" fontId="5" fillId="0" borderId="5" xfId="0" applyNumberFormat="1" applyFont="1" applyBorder="1" applyAlignment="1">
      <alignment horizontal="right" vertical="center" wrapText="1"/>
    </xf>
    <xf numFmtId="3" fontId="0" fillId="0" borderId="5" xfId="0" applyNumberFormat="1" applyFont="1" applyBorder="1" applyAlignment="1">
      <alignment horizontal="right" vertical="center" wrapText="1"/>
    </xf>
    <xf numFmtId="0" fontId="5" fillId="0" borderId="5" xfId="0" applyFont="1" applyBorder="1" applyAlignment="1">
      <alignment horizontal="left" vertical="center" wrapText="1"/>
    </xf>
    <xf numFmtId="0" fontId="21" fillId="0" borderId="5" xfId="0" applyFont="1" applyBorder="1" applyAlignment="1">
      <alignment horizontal="left" vertical="center" wrapText="1"/>
    </xf>
    <xf numFmtId="1" fontId="5" fillId="0" borderId="5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0" fillId="0" borderId="5" xfId="0" applyFont="1" applyBorder="1" applyAlignment="1">
      <alignment horizontal="left" vertical="center" wrapText="1"/>
    </xf>
    <xf numFmtId="0" fontId="14" fillId="0" borderId="6" xfId="0" quotePrefix="1" applyFont="1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top" wrapText="1"/>
    </xf>
    <xf numFmtId="0" fontId="21" fillId="0" borderId="1" xfId="0" applyFont="1" applyBorder="1" applyAlignment="1">
      <alignment horizontal="center" vertical="top" wrapText="1"/>
    </xf>
    <xf numFmtId="0" fontId="21" fillId="0" borderId="2" xfId="0" applyFont="1" applyBorder="1" applyAlignment="1">
      <alignment horizontal="center" vertical="top" wrapText="1"/>
    </xf>
    <xf numFmtId="0" fontId="21" fillId="0" borderId="3" xfId="0" applyFont="1" applyBorder="1" applyAlignment="1">
      <alignment horizontal="center" vertical="top" wrapText="1"/>
    </xf>
    <xf numFmtId="0" fontId="7" fillId="0" borderId="5" xfId="0" applyFont="1" applyBorder="1" applyAlignment="1">
      <alignment horizontal="left" vertical="center" wrapText="1"/>
    </xf>
    <xf numFmtId="0" fontId="0" fillId="0" borderId="5" xfId="0" applyFont="1" applyBorder="1" applyAlignment="1">
      <alignment horizontal="center" vertical="center"/>
    </xf>
    <xf numFmtId="3" fontId="0" fillId="0" borderId="5" xfId="0" applyNumberFormat="1" applyFont="1" applyBorder="1" applyAlignment="1">
      <alignment horizontal="right" vertical="center"/>
    </xf>
    <xf numFmtId="0" fontId="5" fillId="0" borderId="5" xfId="0" applyFont="1" applyBorder="1" applyAlignment="1">
      <alignment horizontal="center" vertical="center"/>
    </xf>
    <xf numFmtId="3" fontId="5" fillId="0" borderId="5" xfId="0" applyNumberFormat="1" applyFont="1" applyBorder="1" applyAlignment="1">
      <alignment horizontal="right" vertical="center"/>
    </xf>
    <xf numFmtId="3" fontId="5" fillId="0" borderId="0" xfId="0" applyNumberFormat="1" applyFont="1" applyBorder="1" applyAlignment="1">
      <alignment vertical="center" wrapText="1"/>
    </xf>
    <xf numFmtId="0" fontId="5" fillId="0" borderId="0" xfId="0" applyFont="1" applyBorder="1" applyAlignment="1">
      <alignment vertical="center"/>
    </xf>
  </cellXfs>
  <cellStyles count="1">
    <cellStyle name="Обычный" xfId="0" builtinId="0"/>
  </cellStyles>
  <dxfs count="115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CB122"/>
  <sheetViews>
    <sheetView tabSelected="1" topLeftCell="A19" workbookViewId="0"/>
  </sheetViews>
  <sheetFormatPr defaultRowHeight="12.75"/>
  <cols>
    <col min="1" max="64" width="2.85546875" customWidth="1"/>
    <col min="79" max="79" width="4.140625" hidden="1" customWidth="1"/>
  </cols>
  <sheetData>
    <row r="1" spans="1:80" ht="34.5" customHeight="1">
      <c r="BA1" s="50" t="s">
        <v>215</v>
      </c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</row>
    <row r="2" spans="1:80">
      <c r="BA2" s="38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</row>
    <row r="3" spans="1:80" ht="14.25" customHeight="1">
      <c r="A3" s="54" t="s">
        <v>365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</row>
    <row r="5" spans="1:80" ht="14.25" customHeight="1">
      <c r="A5" s="27" t="s">
        <v>199</v>
      </c>
      <c r="B5" s="149" t="s">
        <v>353</v>
      </c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24"/>
      <c r="AH5" s="57" t="s">
        <v>352</v>
      </c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24"/>
      <c r="AT5" s="24"/>
      <c r="AU5" s="154" t="s">
        <v>358</v>
      </c>
      <c r="AV5" s="57"/>
      <c r="AW5" s="57"/>
      <c r="AX5" s="57"/>
      <c r="AY5" s="57"/>
      <c r="AZ5" s="57"/>
      <c r="BA5" s="57"/>
      <c r="BB5" s="57"/>
      <c r="BC5" s="24"/>
      <c r="BD5" s="24"/>
      <c r="BE5" s="154" t="s">
        <v>359</v>
      </c>
      <c r="BF5" s="57"/>
      <c r="BG5" s="57"/>
      <c r="BH5" s="57"/>
      <c r="BI5" s="57"/>
      <c r="BJ5" s="57"/>
      <c r="BK5" s="57"/>
      <c r="BL5" s="57"/>
    </row>
    <row r="6" spans="1:80" s="23" customFormat="1" ht="24.75" customHeight="1">
      <c r="A6" s="43" t="s">
        <v>0</v>
      </c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22"/>
      <c r="AH6" s="55" t="s">
        <v>206</v>
      </c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22"/>
      <c r="AT6" s="22"/>
      <c r="AU6" s="55" t="s">
        <v>197</v>
      </c>
      <c r="AV6" s="55"/>
      <c r="AW6" s="55"/>
      <c r="AX6" s="55"/>
      <c r="AY6" s="55"/>
      <c r="AZ6" s="55"/>
      <c r="BA6" s="55"/>
      <c r="BB6" s="55"/>
      <c r="BC6" s="22"/>
      <c r="BD6" s="22"/>
      <c r="BE6" s="55" t="s">
        <v>198</v>
      </c>
      <c r="BF6" s="55"/>
      <c r="BG6" s="55"/>
      <c r="BH6" s="55"/>
      <c r="BI6" s="55"/>
      <c r="BJ6" s="55"/>
      <c r="BK6" s="55"/>
      <c r="BL6" s="55"/>
    </row>
    <row r="7" spans="1:80" ht="15" customHeight="1"/>
    <row r="8" spans="1:80" ht="14.25" customHeight="1">
      <c r="A8" s="53" t="s">
        <v>191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</row>
    <row r="9" spans="1:80" ht="15" customHeight="1">
      <c r="A9" s="147" t="s">
        <v>351</v>
      </c>
      <c r="B9" s="148"/>
      <c r="C9" s="148"/>
      <c r="D9" s="148"/>
      <c r="E9" s="148"/>
      <c r="F9" s="148"/>
      <c r="G9" s="148"/>
      <c r="H9" s="148"/>
      <c r="I9" s="148"/>
      <c r="J9" s="148"/>
      <c r="K9" s="148"/>
      <c r="L9" s="148"/>
      <c r="M9" s="148"/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</row>
    <row r="10" spans="1:80">
      <c r="A10" s="56" t="s">
        <v>192</v>
      </c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</row>
    <row r="11" spans="1:80" ht="15" customHeight="1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</row>
    <row r="12" spans="1:80" ht="37.5" customHeight="1">
      <c r="A12" s="58" t="s">
        <v>203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60"/>
      <c r="X12" s="58" t="s">
        <v>9</v>
      </c>
      <c r="Y12" s="59"/>
      <c r="Z12" s="59"/>
      <c r="AA12" s="59"/>
      <c r="AB12" s="59"/>
      <c r="AC12" s="59"/>
      <c r="AD12" s="59"/>
      <c r="AE12" s="59"/>
      <c r="AF12" s="59"/>
      <c r="AG12" s="59"/>
      <c r="AH12" s="60"/>
      <c r="AI12" s="45" t="s">
        <v>361</v>
      </c>
      <c r="AJ12" s="45"/>
      <c r="AK12" s="45"/>
      <c r="AL12" s="45"/>
      <c r="AM12" s="45"/>
      <c r="AN12" s="45"/>
      <c r="AO12" s="45" t="s">
        <v>362</v>
      </c>
      <c r="AP12" s="45"/>
      <c r="AQ12" s="45"/>
      <c r="AR12" s="45"/>
      <c r="AS12" s="45"/>
      <c r="AT12" s="45"/>
      <c r="AU12" s="45" t="s">
        <v>363</v>
      </c>
      <c r="AV12" s="45"/>
      <c r="AW12" s="45"/>
      <c r="AX12" s="45"/>
      <c r="AY12" s="45"/>
      <c r="AZ12" s="45"/>
      <c r="BA12" s="45" t="s">
        <v>364</v>
      </c>
      <c r="BB12" s="45"/>
      <c r="BC12" s="45"/>
      <c r="BD12" s="45"/>
      <c r="BE12" s="45"/>
      <c r="BF12" s="45"/>
      <c r="BG12" s="45" t="s">
        <v>366</v>
      </c>
      <c r="BH12" s="45"/>
      <c r="BI12" s="45"/>
      <c r="BJ12" s="45"/>
      <c r="BK12" s="45"/>
      <c r="BL12" s="45"/>
    </row>
    <row r="13" spans="1:80" ht="15" customHeight="1">
      <c r="A13" s="61">
        <v>1</v>
      </c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3"/>
      <c r="X13" s="61">
        <v>2</v>
      </c>
      <c r="Y13" s="62"/>
      <c r="Z13" s="62"/>
      <c r="AA13" s="62"/>
      <c r="AB13" s="62"/>
      <c r="AC13" s="62"/>
      <c r="AD13" s="62"/>
      <c r="AE13" s="62"/>
      <c r="AF13" s="62"/>
      <c r="AG13" s="62"/>
      <c r="AH13" s="63"/>
      <c r="AI13" s="46">
        <v>3</v>
      </c>
      <c r="AJ13" s="46"/>
      <c r="AK13" s="46"/>
      <c r="AL13" s="46"/>
      <c r="AM13" s="46"/>
      <c r="AN13" s="46"/>
      <c r="AO13" s="46">
        <v>4</v>
      </c>
      <c r="AP13" s="46"/>
      <c r="AQ13" s="46"/>
      <c r="AR13" s="46"/>
      <c r="AS13" s="46"/>
      <c r="AT13" s="46"/>
      <c r="AU13" s="46">
        <v>5</v>
      </c>
      <c r="AV13" s="46"/>
      <c r="AW13" s="46"/>
      <c r="AX13" s="46"/>
      <c r="AY13" s="46"/>
      <c r="AZ13" s="46"/>
      <c r="BA13" s="46">
        <v>6</v>
      </c>
      <c r="BB13" s="46"/>
      <c r="BC13" s="46"/>
      <c r="BD13" s="46"/>
      <c r="BE13" s="46"/>
      <c r="BF13" s="46"/>
      <c r="BG13" s="46">
        <v>7</v>
      </c>
      <c r="BH13" s="46"/>
      <c r="BI13" s="46"/>
      <c r="BJ13" s="46"/>
      <c r="BK13" s="46"/>
      <c r="BL13" s="46"/>
    </row>
    <row r="14" spans="1:80" hidden="1">
      <c r="A14" s="64" t="s">
        <v>204</v>
      </c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6"/>
      <c r="X14" s="64" t="s">
        <v>91</v>
      </c>
      <c r="Y14" s="65"/>
      <c r="Z14" s="65"/>
      <c r="AA14" s="65"/>
      <c r="AB14" s="65"/>
      <c r="AC14" s="65"/>
      <c r="AD14" s="65"/>
      <c r="AE14" s="65"/>
      <c r="AF14" s="65"/>
      <c r="AG14" s="65"/>
      <c r="AH14" s="66"/>
      <c r="AI14" s="49" t="s">
        <v>72</v>
      </c>
      <c r="AJ14" s="49"/>
      <c r="AK14" s="49"/>
      <c r="AL14" s="49"/>
      <c r="AM14" s="49"/>
      <c r="AN14" s="49"/>
      <c r="AO14" s="49" t="s">
        <v>73</v>
      </c>
      <c r="AP14" s="49"/>
      <c r="AQ14" s="49"/>
      <c r="AR14" s="49"/>
      <c r="AS14" s="49"/>
      <c r="AT14" s="49"/>
      <c r="AU14" s="49" t="s">
        <v>74</v>
      </c>
      <c r="AV14" s="49"/>
      <c r="AW14" s="49"/>
      <c r="AX14" s="49"/>
      <c r="AY14" s="49"/>
      <c r="AZ14" s="49"/>
      <c r="BA14" s="49" t="s">
        <v>75</v>
      </c>
      <c r="BB14" s="49"/>
      <c r="BC14" s="49"/>
      <c r="BD14" s="49"/>
      <c r="BE14" s="49"/>
      <c r="BF14" s="49"/>
      <c r="BG14" s="49" t="s">
        <v>76</v>
      </c>
      <c r="BH14" s="49"/>
      <c r="BI14" s="49"/>
      <c r="BJ14" s="49"/>
      <c r="BK14" s="49"/>
      <c r="BL14" s="49"/>
      <c r="CA14" t="s">
        <v>200</v>
      </c>
    </row>
    <row r="15" spans="1:80" s="8" customFormat="1" ht="25.5" customHeight="1">
      <c r="A15" s="136" t="s">
        <v>219</v>
      </c>
      <c r="B15" s="137"/>
      <c r="C15" s="137"/>
      <c r="D15" s="137"/>
      <c r="E15" s="137"/>
      <c r="F15" s="137"/>
      <c r="G15" s="137"/>
      <c r="H15" s="137"/>
      <c r="I15" s="137"/>
      <c r="J15" s="137"/>
      <c r="K15" s="137"/>
      <c r="L15" s="137"/>
      <c r="M15" s="137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  <c r="AU15" s="137"/>
      <c r="AV15" s="137"/>
      <c r="AW15" s="137"/>
      <c r="AX15" s="137"/>
      <c r="AY15" s="137"/>
      <c r="AZ15" s="137"/>
      <c r="BA15" s="137"/>
      <c r="BB15" s="137"/>
      <c r="BC15" s="137"/>
      <c r="BD15" s="137"/>
      <c r="BE15" s="137"/>
      <c r="BF15" s="137"/>
      <c r="BG15" s="137"/>
      <c r="BH15" s="137"/>
      <c r="BI15" s="137"/>
      <c r="BJ15" s="137"/>
      <c r="BK15" s="137"/>
      <c r="BL15" s="138"/>
      <c r="CA15" s="8" t="s">
        <v>201</v>
      </c>
      <c r="CB15" s="128" t="s">
        <v>220</v>
      </c>
    </row>
    <row r="16" spans="1:80" s="135" customFormat="1" ht="25.5" customHeight="1">
      <c r="A16" s="129" t="s">
        <v>221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1"/>
      <c r="X16" s="129" t="s">
        <v>222</v>
      </c>
      <c r="Y16" s="130"/>
      <c r="Z16" s="130"/>
      <c r="AA16" s="130"/>
      <c r="AB16" s="130"/>
      <c r="AC16" s="130"/>
      <c r="AD16" s="130"/>
      <c r="AE16" s="130"/>
      <c r="AF16" s="130"/>
      <c r="AG16" s="130"/>
      <c r="AH16" s="131"/>
      <c r="AI16" s="132">
        <v>50731779.810000002</v>
      </c>
      <c r="AJ16" s="133"/>
      <c r="AK16" s="133"/>
      <c r="AL16" s="133"/>
      <c r="AM16" s="133"/>
      <c r="AN16" s="134"/>
      <c r="AO16" s="132">
        <v>53633272.049999997</v>
      </c>
      <c r="AP16" s="133"/>
      <c r="AQ16" s="133"/>
      <c r="AR16" s="133"/>
      <c r="AS16" s="133"/>
      <c r="AT16" s="134"/>
      <c r="AU16" s="132">
        <v>51610500</v>
      </c>
      <c r="AV16" s="133"/>
      <c r="AW16" s="133"/>
      <c r="AX16" s="133"/>
      <c r="AY16" s="133"/>
      <c r="AZ16" s="134"/>
      <c r="BA16" s="132">
        <v>54810351</v>
      </c>
      <c r="BB16" s="133"/>
      <c r="BC16" s="133"/>
      <c r="BD16" s="133"/>
      <c r="BE16" s="133"/>
      <c r="BF16" s="134"/>
      <c r="BG16" s="132">
        <v>57715299.609999999</v>
      </c>
      <c r="BH16" s="133"/>
      <c r="BI16" s="133"/>
      <c r="BJ16" s="133"/>
      <c r="BK16" s="133"/>
      <c r="BL16" s="134"/>
    </row>
    <row r="17" spans="1:80" s="8" customFormat="1" ht="12.75" customHeight="1">
      <c r="A17" s="136" t="s">
        <v>223</v>
      </c>
      <c r="B17" s="137"/>
      <c r="C17" s="137"/>
      <c r="D17" s="137"/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  <c r="AZ17" s="137"/>
      <c r="BA17" s="137"/>
      <c r="BB17" s="137"/>
      <c r="BC17" s="137"/>
      <c r="BD17" s="137"/>
      <c r="BE17" s="137"/>
      <c r="BF17" s="137"/>
      <c r="BG17" s="137"/>
      <c r="BH17" s="137"/>
      <c r="BI17" s="137"/>
      <c r="BJ17" s="137"/>
      <c r="BK17" s="137"/>
      <c r="BL17" s="138"/>
      <c r="BM17" s="135"/>
      <c r="BN17" s="135"/>
      <c r="BO17" s="135"/>
      <c r="BP17" s="135"/>
      <c r="BQ17" s="135"/>
      <c r="BR17" s="135"/>
      <c r="BS17" s="135"/>
      <c r="BT17" s="135"/>
      <c r="BU17" s="135"/>
      <c r="BV17" s="135"/>
      <c r="BW17" s="135"/>
      <c r="BX17" s="135"/>
      <c r="BY17" s="135"/>
      <c r="BZ17" s="135"/>
      <c r="CB17" s="128" t="s">
        <v>224</v>
      </c>
    </row>
    <row r="18" spans="1:80" s="135" customFormat="1" ht="25.5" customHeight="1">
      <c r="A18" s="129" t="s">
        <v>225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1"/>
      <c r="X18" s="129" t="s">
        <v>222</v>
      </c>
      <c r="Y18" s="130"/>
      <c r="Z18" s="130"/>
      <c r="AA18" s="130"/>
      <c r="AB18" s="130"/>
      <c r="AC18" s="130"/>
      <c r="AD18" s="130"/>
      <c r="AE18" s="130"/>
      <c r="AF18" s="130"/>
      <c r="AG18" s="130"/>
      <c r="AH18" s="131"/>
      <c r="AI18" s="132">
        <v>0</v>
      </c>
      <c r="AJ18" s="133"/>
      <c r="AK18" s="133"/>
      <c r="AL18" s="133"/>
      <c r="AM18" s="133"/>
      <c r="AN18" s="134"/>
      <c r="AO18" s="132">
        <v>0</v>
      </c>
      <c r="AP18" s="133"/>
      <c r="AQ18" s="133"/>
      <c r="AR18" s="133"/>
      <c r="AS18" s="133"/>
      <c r="AT18" s="134"/>
      <c r="AU18" s="132">
        <v>5246000</v>
      </c>
      <c r="AV18" s="133"/>
      <c r="AW18" s="133"/>
      <c r="AX18" s="133"/>
      <c r="AY18" s="133"/>
      <c r="AZ18" s="134"/>
      <c r="BA18" s="132">
        <v>5571252</v>
      </c>
      <c r="BB18" s="133"/>
      <c r="BC18" s="133"/>
      <c r="BD18" s="133"/>
      <c r="BE18" s="133"/>
      <c r="BF18" s="134"/>
      <c r="BG18" s="132">
        <v>5866528.3600000003</v>
      </c>
      <c r="BH18" s="133"/>
      <c r="BI18" s="133"/>
      <c r="BJ18" s="133"/>
      <c r="BK18" s="133"/>
      <c r="BL18" s="134"/>
    </row>
    <row r="19" spans="1:80" s="8" customFormat="1" ht="25.5" customHeight="1">
      <c r="A19" s="136" t="s">
        <v>226</v>
      </c>
      <c r="B19" s="137"/>
      <c r="C19" s="137"/>
      <c r="D19" s="137"/>
      <c r="E19" s="137"/>
      <c r="F19" s="137"/>
      <c r="G19" s="137"/>
      <c r="H19" s="137"/>
      <c r="I19" s="137"/>
      <c r="J19" s="137"/>
      <c r="K19" s="137"/>
      <c r="L19" s="137"/>
      <c r="M19" s="137"/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  <c r="AU19" s="137"/>
      <c r="AV19" s="137"/>
      <c r="AW19" s="137"/>
      <c r="AX19" s="137"/>
      <c r="AY19" s="137"/>
      <c r="AZ19" s="137"/>
      <c r="BA19" s="137"/>
      <c r="BB19" s="137"/>
      <c r="BC19" s="137"/>
      <c r="BD19" s="137"/>
      <c r="BE19" s="137"/>
      <c r="BF19" s="137"/>
      <c r="BG19" s="137"/>
      <c r="BH19" s="137"/>
      <c r="BI19" s="137"/>
      <c r="BJ19" s="137"/>
      <c r="BK19" s="137"/>
      <c r="BL19" s="138"/>
      <c r="BM19" s="135"/>
      <c r="BN19" s="135"/>
      <c r="BO19" s="135"/>
      <c r="BP19" s="135"/>
      <c r="BQ19" s="135"/>
      <c r="BR19" s="135"/>
      <c r="BS19" s="135"/>
      <c r="BT19" s="135"/>
      <c r="BU19" s="135"/>
      <c r="BV19" s="135"/>
      <c r="BW19" s="135"/>
      <c r="BX19" s="135"/>
      <c r="BY19" s="135"/>
      <c r="BZ19" s="135"/>
      <c r="CB19" s="128" t="s">
        <v>227</v>
      </c>
    </row>
    <row r="20" spans="1:80" s="135" customFormat="1" ht="25.5" customHeight="1">
      <c r="A20" s="129" t="s">
        <v>228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1"/>
      <c r="X20" s="129" t="s">
        <v>222</v>
      </c>
      <c r="Y20" s="130"/>
      <c r="Z20" s="130"/>
      <c r="AA20" s="130"/>
      <c r="AB20" s="130"/>
      <c r="AC20" s="130"/>
      <c r="AD20" s="130"/>
      <c r="AE20" s="130"/>
      <c r="AF20" s="130"/>
      <c r="AG20" s="130"/>
      <c r="AH20" s="131"/>
      <c r="AI20" s="132">
        <v>1748557.73</v>
      </c>
      <c r="AJ20" s="133"/>
      <c r="AK20" s="133"/>
      <c r="AL20" s="133"/>
      <c r="AM20" s="133"/>
      <c r="AN20" s="134"/>
      <c r="AO20" s="132">
        <v>1831800</v>
      </c>
      <c r="AP20" s="133"/>
      <c r="AQ20" s="133"/>
      <c r="AR20" s="133"/>
      <c r="AS20" s="133"/>
      <c r="AT20" s="134"/>
      <c r="AU20" s="132">
        <v>1914500</v>
      </c>
      <c r="AV20" s="133"/>
      <c r="AW20" s="133"/>
      <c r="AX20" s="133"/>
      <c r="AY20" s="133"/>
      <c r="AZ20" s="134"/>
      <c r="BA20" s="132">
        <v>2033199</v>
      </c>
      <c r="BB20" s="133"/>
      <c r="BC20" s="133"/>
      <c r="BD20" s="133"/>
      <c r="BE20" s="133"/>
      <c r="BF20" s="134"/>
      <c r="BG20" s="132">
        <v>2140958.5499999998</v>
      </c>
      <c r="BH20" s="133"/>
      <c r="BI20" s="133"/>
      <c r="BJ20" s="133"/>
      <c r="BK20" s="133"/>
      <c r="BL20" s="134"/>
    </row>
    <row r="21" spans="1:80" s="8" customFormat="1" ht="25.5" customHeight="1">
      <c r="A21" s="136" t="s">
        <v>229</v>
      </c>
      <c r="B21" s="137"/>
      <c r="C21" s="137"/>
      <c r="D21" s="137"/>
      <c r="E21" s="137"/>
      <c r="F21" s="137"/>
      <c r="G21" s="137"/>
      <c r="H21" s="137"/>
      <c r="I21" s="137"/>
      <c r="J21" s="137"/>
      <c r="K21" s="137"/>
      <c r="L21" s="137"/>
      <c r="M21" s="137"/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  <c r="AU21" s="137"/>
      <c r="AV21" s="137"/>
      <c r="AW21" s="137"/>
      <c r="AX21" s="137"/>
      <c r="AY21" s="137"/>
      <c r="AZ21" s="137"/>
      <c r="BA21" s="137"/>
      <c r="BB21" s="137"/>
      <c r="BC21" s="137"/>
      <c r="BD21" s="137"/>
      <c r="BE21" s="137"/>
      <c r="BF21" s="137"/>
      <c r="BG21" s="137"/>
      <c r="BH21" s="137"/>
      <c r="BI21" s="137"/>
      <c r="BJ21" s="137"/>
      <c r="BK21" s="137"/>
      <c r="BL21" s="138"/>
      <c r="BM21" s="135"/>
      <c r="BN21" s="135"/>
      <c r="BO21" s="135"/>
      <c r="BP21" s="135"/>
      <c r="BQ21" s="135"/>
      <c r="BR21" s="135"/>
      <c r="BS21" s="135"/>
      <c r="BT21" s="135"/>
      <c r="BU21" s="135"/>
      <c r="BV21" s="135"/>
      <c r="BW21" s="135"/>
      <c r="BX21" s="135"/>
      <c r="BY21" s="135"/>
      <c r="BZ21" s="135"/>
      <c r="CB21" s="128" t="s">
        <v>230</v>
      </c>
    </row>
    <row r="22" spans="1:80" s="135" customFormat="1" ht="38.25" customHeight="1">
      <c r="A22" s="129" t="s">
        <v>231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1"/>
      <c r="X22" s="129" t="s">
        <v>222</v>
      </c>
      <c r="Y22" s="130"/>
      <c r="Z22" s="130"/>
      <c r="AA22" s="130"/>
      <c r="AB22" s="130"/>
      <c r="AC22" s="130"/>
      <c r="AD22" s="130"/>
      <c r="AE22" s="130"/>
      <c r="AF22" s="130"/>
      <c r="AG22" s="130"/>
      <c r="AH22" s="131"/>
      <c r="AI22" s="132">
        <v>226303984.00999999</v>
      </c>
      <c r="AJ22" s="133"/>
      <c r="AK22" s="133"/>
      <c r="AL22" s="133"/>
      <c r="AM22" s="133"/>
      <c r="AN22" s="134"/>
      <c r="AO22" s="132">
        <v>93765718.989999995</v>
      </c>
      <c r="AP22" s="133"/>
      <c r="AQ22" s="133"/>
      <c r="AR22" s="133"/>
      <c r="AS22" s="133"/>
      <c r="AT22" s="134"/>
      <c r="AU22" s="132">
        <v>8488700</v>
      </c>
      <c r="AV22" s="133"/>
      <c r="AW22" s="133"/>
      <c r="AX22" s="133"/>
      <c r="AY22" s="133"/>
      <c r="AZ22" s="134"/>
      <c r="BA22" s="132">
        <v>9014999.4000000004</v>
      </c>
      <c r="BB22" s="133"/>
      <c r="BC22" s="133"/>
      <c r="BD22" s="133"/>
      <c r="BE22" s="133"/>
      <c r="BF22" s="134"/>
      <c r="BG22" s="132">
        <v>9492794.3699999992</v>
      </c>
      <c r="BH22" s="133"/>
      <c r="BI22" s="133"/>
      <c r="BJ22" s="133"/>
      <c r="BK22" s="133"/>
      <c r="BL22" s="134"/>
    </row>
    <row r="23" spans="1:80" s="8" customFormat="1" ht="25.5" customHeight="1">
      <c r="A23" s="136" t="s">
        <v>232</v>
      </c>
      <c r="B23" s="137"/>
      <c r="C23" s="137"/>
      <c r="D23" s="137"/>
      <c r="E23" s="137"/>
      <c r="F23" s="137"/>
      <c r="G23" s="137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  <c r="AU23" s="137"/>
      <c r="AV23" s="137"/>
      <c r="AW23" s="137"/>
      <c r="AX23" s="137"/>
      <c r="AY23" s="137"/>
      <c r="AZ23" s="137"/>
      <c r="BA23" s="137"/>
      <c r="BB23" s="137"/>
      <c r="BC23" s="137"/>
      <c r="BD23" s="137"/>
      <c r="BE23" s="137"/>
      <c r="BF23" s="137"/>
      <c r="BG23" s="137"/>
      <c r="BH23" s="137"/>
      <c r="BI23" s="137"/>
      <c r="BJ23" s="137"/>
      <c r="BK23" s="137"/>
      <c r="BL23" s="138"/>
      <c r="BM23" s="135"/>
      <c r="BN23" s="135"/>
      <c r="BO23" s="135"/>
      <c r="BP23" s="135"/>
      <c r="BQ23" s="135"/>
      <c r="BR23" s="135"/>
      <c r="BS23" s="135"/>
      <c r="BT23" s="135"/>
      <c r="BU23" s="135"/>
      <c r="BV23" s="135"/>
      <c r="BW23" s="135"/>
      <c r="BX23" s="135"/>
      <c r="BY23" s="135"/>
      <c r="BZ23" s="135"/>
      <c r="CB23" s="128" t="s">
        <v>233</v>
      </c>
    </row>
    <row r="24" spans="1:80" s="135" customFormat="1" ht="51" customHeight="1">
      <c r="A24" s="129" t="s">
        <v>234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1"/>
      <c r="X24" s="129" t="s">
        <v>222</v>
      </c>
      <c r="Y24" s="130"/>
      <c r="Z24" s="130"/>
      <c r="AA24" s="130"/>
      <c r="AB24" s="130"/>
      <c r="AC24" s="130"/>
      <c r="AD24" s="130"/>
      <c r="AE24" s="130"/>
      <c r="AF24" s="130"/>
      <c r="AG24" s="130"/>
      <c r="AH24" s="131"/>
      <c r="AI24" s="132">
        <v>374057960.73000002</v>
      </c>
      <c r="AJ24" s="133"/>
      <c r="AK24" s="133"/>
      <c r="AL24" s="133"/>
      <c r="AM24" s="133"/>
      <c r="AN24" s="134"/>
      <c r="AO24" s="132">
        <v>134031913.29000001</v>
      </c>
      <c r="AP24" s="133"/>
      <c r="AQ24" s="133"/>
      <c r="AR24" s="133"/>
      <c r="AS24" s="133"/>
      <c r="AT24" s="134"/>
      <c r="AU24" s="132">
        <v>29037700</v>
      </c>
      <c r="AV24" s="133"/>
      <c r="AW24" s="133"/>
      <c r="AX24" s="133"/>
      <c r="AY24" s="133"/>
      <c r="AZ24" s="134"/>
      <c r="BA24" s="132">
        <v>30838037.399999999</v>
      </c>
      <c r="BB24" s="133"/>
      <c r="BC24" s="133"/>
      <c r="BD24" s="133"/>
      <c r="BE24" s="133"/>
      <c r="BF24" s="134"/>
      <c r="BG24" s="132">
        <v>32472453.379999999</v>
      </c>
      <c r="BH24" s="133"/>
      <c r="BI24" s="133"/>
      <c r="BJ24" s="133"/>
      <c r="BK24" s="133"/>
      <c r="BL24" s="134"/>
    </row>
    <row r="25" spans="1:80" s="8" customFormat="1" ht="12.75" customHeight="1">
      <c r="A25" s="136" t="s">
        <v>235</v>
      </c>
      <c r="B25" s="137"/>
      <c r="C25" s="137"/>
      <c r="D25" s="137"/>
      <c r="E25" s="137"/>
      <c r="F25" s="137"/>
      <c r="G25" s="137"/>
      <c r="H25" s="137"/>
      <c r="I25" s="137"/>
      <c r="J25" s="137"/>
      <c r="K25" s="137"/>
      <c r="L25" s="137"/>
      <c r="M25" s="137"/>
      <c r="N25" s="137"/>
      <c r="O25" s="137"/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  <c r="AV25" s="137"/>
      <c r="AW25" s="137"/>
      <c r="AX25" s="137"/>
      <c r="AY25" s="137"/>
      <c r="AZ25" s="137"/>
      <c r="BA25" s="137"/>
      <c r="BB25" s="137"/>
      <c r="BC25" s="137"/>
      <c r="BD25" s="137"/>
      <c r="BE25" s="137"/>
      <c r="BF25" s="137"/>
      <c r="BG25" s="137"/>
      <c r="BH25" s="137"/>
      <c r="BI25" s="137"/>
      <c r="BJ25" s="137"/>
      <c r="BK25" s="137"/>
      <c r="BL25" s="138"/>
      <c r="BM25" s="135"/>
      <c r="BN25" s="135"/>
      <c r="BO25" s="135"/>
      <c r="BP25" s="135"/>
      <c r="BQ25" s="135"/>
      <c r="BR25" s="135"/>
      <c r="BS25" s="135"/>
      <c r="BT25" s="135"/>
      <c r="BU25" s="135"/>
      <c r="BV25" s="135"/>
      <c r="BW25" s="135"/>
      <c r="BX25" s="135"/>
      <c r="BY25" s="135"/>
      <c r="BZ25" s="135"/>
      <c r="CB25" s="128" t="s">
        <v>236</v>
      </c>
    </row>
    <row r="26" spans="1:80" s="135" customFormat="1" ht="25.5" customHeight="1">
      <c r="A26" s="129" t="s">
        <v>237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1"/>
      <c r="X26" s="129" t="s">
        <v>222</v>
      </c>
      <c r="Y26" s="130"/>
      <c r="Z26" s="130"/>
      <c r="AA26" s="130"/>
      <c r="AB26" s="130"/>
      <c r="AC26" s="130"/>
      <c r="AD26" s="130"/>
      <c r="AE26" s="130"/>
      <c r="AF26" s="130"/>
      <c r="AG26" s="130"/>
      <c r="AH26" s="131"/>
      <c r="AI26" s="132">
        <v>28690253.440000001</v>
      </c>
      <c r="AJ26" s="133"/>
      <c r="AK26" s="133"/>
      <c r="AL26" s="133"/>
      <c r="AM26" s="133"/>
      <c r="AN26" s="134"/>
      <c r="AO26" s="132">
        <v>15760620.720000001</v>
      </c>
      <c r="AP26" s="133"/>
      <c r="AQ26" s="133"/>
      <c r="AR26" s="133"/>
      <c r="AS26" s="133"/>
      <c r="AT26" s="134"/>
      <c r="AU26" s="132">
        <v>7985800</v>
      </c>
      <c r="AV26" s="133"/>
      <c r="AW26" s="133"/>
      <c r="AX26" s="133"/>
      <c r="AY26" s="133"/>
      <c r="AZ26" s="134"/>
      <c r="BA26" s="132">
        <v>8480919.5999999996</v>
      </c>
      <c r="BB26" s="133"/>
      <c r="BC26" s="133"/>
      <c r="BD26" s="133"/>
      <c r="BE26" s="133"/>
      <c r="BF26" s="134"/>
      <c r="BG26" s="132">
        <v>8930408.3399999999</v>
      </c>
      <c r="BH26" s="133"/>
      <c r="BI26" s="133"/>
      <c r="BJ26" s="133"/>
      <c r="BK26" s="133"/>
      <c r="BL26" s="134"/>
    </row>
    <row r="27" spans="1:80" s="8" customFormat="1" ht="12.75" customHeight="1">
      <c r="A27" s="136" t="s">
        <v>238</v>
      </c>
      <c r="B27" s="137"/>
      <c r="C27" s="137"/>
      <c r="D27" s="137"/>
      <c r="E27" s="137"/>
      <c r="F27" s="137"/>
      <c r="G27" s="137"/>
      <c r="H27" s="137"/>
      <c r="I27" s="137"/>
      <c r="J27" s="137"/>
      <c r="K27" s="137"/>
      <c r="L27" s="137"/>
      <c r="M27" s="137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  <c r="AR27" s="137"/>
      <c r="AS27" s="137"/>
      <c r="AT27" s="137"/>
      <c r="AU27" s="137"/>
      <c r="AV27" s="137"/>
      <c r="AW27" s="137"/>
      <c r="AX27" s="137"/>
      <c r="AY27" s="137"/>
      <c r="AZ27" s="137"/>
      <c r="BA27" s="137"/>
      <c r="BB27" s="137"/>
      <c r="BC27" s="137"/>
      <c r="BD27" s="137"/>
      <c r="BE27" s="137"/>
      <c r="BF27" s="137"/>
      <c r="BG27" s="137"/>
      <c r="BH27" s="137"/>
      <c r="BI27" s="137"/>
      <c r="BJ27" s="137"/>
      <c r="BK27" s="137"/>
      <c r="BL27" s="138"/>
      <c r="BM27" s="135"/>
      <c r="BN27" s="135"/>
      <c r="BO27" s="135"/>
      <c r="BP27" s="135"/>
      <c r="BQ27" s="135"/>
      <c r="BR27" s="135"/>
      <c r="BS27" s="135"/>
      <c r="BT27" s="135"/>
      <c r="BU27" s="135"/>
      <c r="BV27" s="135"/>
      <c r="BW27" s="135"/>
      <c r="BX27" s="135"/>
      <c r="BY27" s="135"/>
      <c r="BZ27" s="135"/>
      <c r="CB27" s="128" t="s">
        <v>239</v>
      </c>
    </row>
    <row r="28" spans="1:80" s="135" customFormat="1" ht="25.5" customHeight="1">
      <c r="A28" s="129" t="s">
        <v>240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1"/>
      <c r="X28" s="129" t="s">
        <v>222</v>
      </c>
      <c r="Y28" s="130"/>
      <c r="Z28" s="130"/>
      <c r="AA28" s="130"/>
      <c r="AB28" s="130"/>
      <c r="AC28" s="130"/>
      <c r="AD28" s="130"/>
      <c r="AE28" s="130"/>
      <c r="AF28" s="130"/>
      <c r="AG28" s="130"/>
      <c r="AH28" s="131"/>
      <c r="AI28" s="132">
        <v>24922086.440000001</v>
      </c>
      <c r="AJ28" s="133"/>
      <c r="AK28" s="133"/>
      <c r="AL28" s="133"/>
      <c r="AM28" s="133"/>
      <c r="AN28" s="134"/>
      <c r="AO28" s="132">
        <v>23215195.399999999</v>
      </c>
      <c r="AP28" s="133"/>
      <c r="AQ28" s="133"/>
      <c r="AR28" s="133"/>
      <c r="AS28" s="133"/>
      <c r="AT28" s="134"/>
      <c r="AU28" s="132">
        <v>28202000</v>
      </c>
      <c r="AV28" s="133"/>
      <c r="AW28" s="133"/>
      <c r="AX28" s="133"/>
      <c r="AY28" s="133"/>
      <c r="AZ28" s="134"/>
      <c r="BA28" s="132">
        <v>29950524</v>
      </c>
      <c r="BB28" s="133"/>
      <c r="BC28" s="133"/>
      <c r="BD28" s="133"/>
      <c r="BE28" s="133"/>
      <c r="BF28" s="134"/>
      <c r="BG28" s="132">
        <v>31537901.77</v>
      </c>
      <c r="BH28" s="133"/>
      <c r="BI28" s="133"/>
      <c r="BJ28" s="133"/>
      <c r="BK28" s="133"/>
      <c r="BL28" s="134"/>
    </row>
    <row r="29" spans="1:80" s="8" customFormat="1" ht="12.75" customHeight="1">
      <c r="A29" s="136" t="s">
        <v>241</v>
      </c>
      <c r="B29" s="137"/>
      <c r="C29" s="137"/>
      <c r="D29" s="137"/>
      <c r="E29" s="137"/>
      <c r="F29" s="137"/>
      <c r="G29" s="137"/>
      <c r="H29" s="137"/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  <c r="AR29" s="137"/>
      <c r="AS29" s="137"/>
      <c r="AT29" s="137"/>
      <c r="AU29" s="137"/>
      <c r="AV29" s="137"/>
      <c r="AW29" s="137"/>
      <c r="AX29" s="137"/>
      <c r="AY29" s="137"/>
      <c r="AZ29" s="137"/>
      <c r="BA29" s="137"/>
      <c r="BB29" s="137"/>
      <c r="BC29" s="137"/>
      <c r="BD29" s="137"/>
      <c r="BE29" s="137"/>
      <c r="BF29" s="137"/>
      <c r="BG29" s="137"/>
      <c r="BH29" s="137"/>
      <c r="BI29" s="137"/>
      <c r="BJ29" s="137"/>
      <c r="BK29" s="137"/>
      <c r="BL29" s="138"/>
      <c r="BM29" s="135"/>
      <c r="BN29" s="135"/>
      <c r="BO29" s="135"/>
      <c r="BP29" s="135"/>
      <c r="BQ29" s="135"/>
      <c r="BR29" s="135"/>
      <c r="BS29" s="135"/>
      <c r="BT29" s="135"/>
      <c r="BU29" s="135"/>
      <c r="BV29" s="135"/>
      <c r="BW29" s="135"/>
      <c r="BX29" s="135"/>
      <c r="BY29" s="135"/>
      <c r="BZ29" s="135"/>
      <c r="CB29" s="128" t="s">
        <v>242</v>
      </c>
    </row>
    <row r="30" spans="1:80" s="135" customFormat="1" ht="12.75" customHeight="1">
      <c r="A30" s="129" t="s">
        <v>243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1"/>
      <c r="X30" s="129" t="s">
        <v>222</v>
      </c>
      <c r="Y30" s="130"/>
      <c r="Z30" s="130"/>
      <c r="AA30" s="130"/>
      <c r="AB30" s="130"/>
      <c r="AC30" s="130"/>
      <c r="AD30" s="130"/>
      <c r="AE30" s="130"/>
      <c r="AF30" s="130"/>
      <c r="AG30" s="130"/>
      <c r="AH30" s="131"/>
      <c r="AI30" s="132">
        <v>12004252.08</v>
      </c>
      <c r="AJ30" s="133"/>
      <c r="AK30" s="133"/>
      <c r="AL30" s="133"/>
      <c r="AM30" s="133"/>
      <c r="AN30" s="134"/>
      <c r="AO30" s="132">
        <v>10587888.939999999</v>
      </c>
      <c r="AP30" s="133"/>
      <c r="AQ30" s="133"/>
      <c r="AR30" s="133"/>
      <c r="AS30" s="133"/>
      <c r="AT30" s="134"/>
      <c r="AU30" s="132">
        <v>13052000</v>
      </c>
      <c r="AV30" s="133"/>
      <c r="AW30" s="133"/>
      <c r="AX30" s="133"/>
      <c r="AY30" s="133"/>
      <c r="AZ30" s="134"/>
      <c r="BA30" s="132">
        <v>13861224</v>
      </c>
      <c r="BB30" s="133"/>
      <c r="BC30" s="133"/>
      <c r="BD30" s="133"/>
      <c r="BE30" s="133"/>
      <c r="BF30" s="134"/>
      <c r="BG30" s="132">
        <v>14595868.869999999</v>
      </c>
      <c r="BH30" s="133"/>
      <c r="BI30" s="133"/>
      <c r="BJ30" s="133"/>
      <c r="BK30" s="133"/>
      <c r="BL30" s="134"/>
    </row>
    <row r="31" spans="1:80" s="8" customFormat="1" ht="25.5" customHeight="1">
      <c r="A31" s="136" t="s">
        <v>244</v>
      </c>
      <c r="B31" s="137"/>
      <c r="C31" s="137"/>
      <c r="D31" s="137"/>
      <c r="E31" s="137"/>
      <c r="F31" s="137"/>
      <c r="G31" s="137"/>
      <c r="H31" s="137"/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  <c r="AR31" s="137"/>
      <c r="AS31" s="137"/>
      <c r="AT31" s="137"/>
      <c r="AU31" s="137"/>
      <c r="AV31" s="137"/>
      <c r="AW31" s="137"/>
      <c r="AX31" s="137"/>
      <c r="AY31" s="137"/>
      <c r="AZ31" s="137"/>
      <c r="BA31" s="137"/>
      <c r="BB31" s="137"/>
      <c r="BC31" s="137"/>
      <c r="BD31" s="137"/>
      <c r="BE31" s="137"/>
      <c r="BF31" s="137"/>
      <c r="BG31" s="137"/>
      <c r="BH31" s="137"/>
      <c r="BI31" s="137"/>
      <c r="BJ31" s="137"/>
      <c r="BK31" s="137"/>
      <c r="BL31" s="138"/>
      <c r="BM31" s="135"/>
      <c r="BN31" s="135"/>
      <c r="BO31" s="135"/>
      <c r="BP31" s="135"/>
      <c r="BQ31" s="135"/>
      <c r="BR31" s="135"/>
      <c r="BS31" s="135"/>
      <c r="BT31" s="135"/>
      <c r="BU31" s="135"/>
      <c r="BV31" s="135"/>
      <c r="BW31" s="135"/>
      <c r="BX31" s="135"/>
      <c r="BY31" s="135"/>
      <c r="BZ31" s="135"/>
      <c r="CB31" s="128" t="s">
        <v>245</v>
      </c>
    </row>
    <row r="32" spans="1:80" s="135" customFormat="1" ht="25.5" customHeight="1">
      <c r="A32" s="129" t="s">
        <v>246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1"/>
      <c r="X32" s="129" t="s">
        <v>222</v>
      </c>
      <c r="Y32" s="130"/>
      <c r="Z32" s="130"/>
      <c r="AA32" s="130"/>
      <c r="AB32" s="130"/>
      <c r="AC32" s="130"/>
      <c r="AD32" s="130"/>
      <c r="AE32" s="130"/>
      <c r="AF32" s="130"/>
      <c r="AG32" s="130"/>
      <c r="AH32" s="131"/>
      <c r="AI32" s="132">
        <v>157115662.13999999</v>
      </c>
      <c r="AJ32" s="133"/>
      <c r="AK32" s="133"/>
      <c r="AL32" s="133"/>
      <c r="AM32" s="133"/>
      <c r="AN32" s="134"/>
      <c r="AO32" s="132">
        <v>41062844.280000001</v>
      </c>
      <c r="AP32" s="133"/>
      <c r="AQ32" s="133"/>
      <c r="AR32" s="133"/>
      <c r="AS32" s="133"/>
      <c r="AT32" s="134"/>
      <c r="AU32" s="132">
        <v>2500000</v>
      </c>
      <c r="AV32" s="133"/>
      <c r="AW32" s="133"/>
      <c r="AX32" s="133"/>
      <c r="AY32" s="133"/>
      <c r="AZ32" s="134"/>
      <c r="BA32" s="132">
        <v>2655000</v>
      </c>
      <c r="BB32" s="133"/>
      <c r="BC32" s="133"/>
      <c r="BD32" s="133"/>
      <c r="BE32" s="133"/>
      <c r="BF32" s="134"/>
      <c r="BG32" s="132">
        <v>2795715</v>
      </c>
      <c r="BH32" s="133"/>
      <c r="BI32" s="133"/>
      <c r="BJ32" s="133"/>
      <c r="BK32" s="133"/>
      <c r="BL32" s="134"/>
    </row>
    <row r="33" spans="1:80" s="8" customFormat="1" ht="12.75" customHeight="1">
      <c r="A33" s="136" t="s">
        <v>247</v>
      </c>
      <c r="B33" s="137"/>
      <c r="C33" s="137"/>
      <c r="D33" s="137"/>
      <c r="E33" s="137"/>
      <c r="F33" s="137"/>
      <c r="G33" s="137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  <c r="AR33" s="137"/>
      <c r="AS33" s="137"/>
      <c r="AT33" s="137"/>
      <c r="AU33" s="137"/>
      <c r="AV33" s="137"/>
      <c r="AW33" s="137"/>
      <c r="AX33" s="137"/>
      <c r="AY33" s="137"/>
      <c r="AZ33" s="137"/>
      <c r="BA33" s="137"/>
      <c r="BB33" s="137"/>
      <c r="BC33" s="137"/>
      <c r="BD33" s="137"/>
      <c r="BE33" s="137"/>
      <c r="BF33" s="137"/>
      <c r="BG33" s="137"/>
      <c r="BH33" s="137"/>
      <c r="BI33" s="137"/>
      <c r="BJ33" s="137"/>
      <c r="BK33" s="137"/>
      <c r="BL33" s="138"/>
      <c r="BM33" s="135"/>
      <c r="BN33" s="135"/>
      <c r="BO33" s="135"/>
      <c r="BP33" s="135"/>
      <c r="BQ33" s="135"/>
      <c r="BR33" s="135"/>
      <c r="BS33" s="135"/>
      <c r="BT33" s="135"/>
      <c r="BU33" s="135"/>
      <c r="BV33" s="135"/>
      <c r="BW33" s="135"/>
      <c r="BX33" s="135"/>
      <c r="BY33" s="135"/>
      <c r="BZ33" s="135"/>
      <c r="CB33" s="128" t="s">
        <v>248</v>
      </c>
    </row>
    <row r="34" spans="1:80" s="135" customFormat="1" ht="25.5" customHeight="1">
      <c r="A34" s="129" t="s">
        <v>249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1"/>
      <c r="X34" s="129" t="s">
        <v>222</v>
      </c>
      <c r="Y34" s="130"/>
      <c r="Z34" s="130"/>
      <c r="AA34" s="130"/>
      <c r="AB34" s="130"/>
      <c r="AC34" s="130"/>
      <c r="AD34" s="130"/>
      <c r="AE34" s="130"/>
      <c r="AF34" s="130"/>
      <c r="AG34" s="130"/>
      <c r="AH34" s="131"/>
      <c r="AI34" s="132">
        <v>14012023.279999999</v>
      </c>
      <c r="AJ34" s="133"/>
      <c r="AK34" s="133"/>
      <c r="AL34" s="133"/>
      <c r="AM34" s="133"/>
      <c r="AN34" s="134"/>
      <c r="AO34" s="132">
        <v>3402850</v>
      </c>
      <c r="AP34" s="133"/>
      <c r="AQ34" s="133"/>
      <c r="AR34" s="133"/>
      <c r="AS34" s="133"/>
      <c r="AT34" s="134"/>
      <c r="AU34" s="132">
        <v>448500</v>
      </c>
      <c r="AV34" s="133"/>
      <c r="AW34" s="133"/>
      <c r="AX34" s="133"/>
      <c r="AY34" s="133"/>
      <c r="AZ34" s="134"/>
      <c r="BA34" s="132">
        <v>476307</v>
      </c>
      <c r="BB34" s="133"/>
      <c r="BC34" s="133"/>
      <c r="BD34" s="133"/>
      <c r="BE34" s="133"/>
      <c r="BF34" s="134"/>
      <c r="BG34" s="132">
        <v>501551.27</v>
      </c>
      <c r="BH34" s="133"/>
      <c r="BI34" s="133"/>
      <c r="BJ34" s="133"/>
      <c r="BK34" s="133"/>
      <c r="BL34" s="134"/>
    </row>
    <row r="35" spans="1:80" s="8" customFormat="1" ht="12.75" customHeight="1">
      <c r="A35" s="136" t="s">
        <v>250</v>
      </c>
      <c r="B35" s="137"/>
      <c r="C35" s="137"/>
      <c r="D35" s="137"/>
      <c r="E35" s="137"/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  <c r="AR35" s="137"/>
      <c r="AS35" s="137"/>
      <c r="AT35" s="137"/>
      <c r="AU35" s="137"/>
      <c r="AV35" s="137"/>
      <c r="AW35" s="137"/>
      <c r="AX35" s="137"/>
      <c r="AY35" s="137"/>
      <c r="AZ35" s="137"/>
      <c r="BA35" s="137"/>
      <c r="BB35" s="137"/>
      <c r="BC35" s="137"/>
      <c r="BD35" s="137"/>
      <c r="BE35" s="137"/>
      <c r="BF35" s="137"/>
      <c r="BG35" s="137"/>
      <c r="BH35" s="137"/>
      <c r="BI35" s="137"/>
      <c r="BJ35" s="137"/>
      <c r="BK35" s="137"/>
      <c r="BL35" s="138"/>
      <c r="BM35" s="135"/>
      <c r="BN35" s="135"/>
      <c r="BO35" s="135"/>
      <c r="BP35" s="135"/>
      <c r="BQ35" s="135"/>
      <c r="BR35" s="135"/>
      <c r="BS35" s="135"/>
      <c r="BT35" s="135"/>
      <c r="BU35" s="135"/>
      <c r="BV35" s="135"/>
      <c r="BW35" s="135"/>
      <c r="BX35" s="135"/>
      <c r="BY35" s="135"/>
      <c r="BZ35" s="135"/>
      <c r="CB35" s="128" t="s">
        <v>251</v>
      </c>
    </row>
    <row r="36" spans="1:80" s="135" customFormat="1" ht="12.75" customHeight="1">
      <c r="A36" s="129" t="s">
        <v>252</v>
      </c>
      <c r="B36" s="130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1"/>
      <c r="X36" s="129" t="s">
        <v>222</v>
      </c>
      <c r="Y36" s="130"/>
      <c r="Z36" s="130"/>
      <c r="AA36" s="130"/>
      <c r="AB36" s="130"/>
      <c r="AC36" s="130"/>
      <c r="AD36" s="130"/>
      <c r="AE36" s="130"/>
      <c r="AF36" s="130"/>
      <c r="AG36" s="130"/>
      <c r="AH36" s="131"/>
      <c r="AI36" s="132">
        <v>9854354.8699999992</v>
      </c>
      <c r="AJ36" s="133"/>
      <c r="AK36" s="133"/>
      <c r="AL36" s="133"/>
      <c r="AM36" s="133"/>
      <c r="AN36" s="134"/>
      <c r="AO36" s="132">
        <v>10418570.33</v>
      </c>
      <c r="AP36" s="133"/>
      <c r="AQ36" s="133"/>
      <c r="AR36" s="133"/>
      <c r="AS36" s="133"/>
      <c r="AT36" s="134"/>
      <c r="AU36" s="132">
        <v>12370000</v>
      </c>
      <c r="AV36" s="133"/>
      <c r="AW36" s="133"/>
      <c r="AX36" s="133"/>
      <c r="AY36" s="133"/>
      <c r="AZ36" s="134"/>
      <c r="BA36" s="132">
        <v>13136940</v>
      </c>
      <c r="BB36" s="133"/>
      <c r="BC36" s="133"/>
      <c r="BD36" s="133"/>
      <c r="BE36" s="133"/>
      <c r="BF36" s="134"/>
      <c r="BG36" s="132">
        <v>13833197.82</v>
      </c>
      <c r="BH36" s="133"/>
      <c r="BI36" s="133"/>
      <c r="BJ36" s="133"/>
      <c r="BK36" s="133"/>
      <c r="BL36" s="134"/>
    </row>
    <row r="37" spans="1:80" s="8" customFormat="1" ht="25.5" customHeight="1">
      <c r="A37" s="136" t="s">
        <v>253</v>
      </c>
      <c r="B37" s="137"/>
      <c r="C37" s="137"/>
      <c r="D37" s="137"/>
      <c r="E37" s="137"/>
      <c r="F37" s="137"/>
      <c r="G37" s="137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  <c r="AV37" s="137"/>
      <c r="AW37" s="137"/>
      <c r="AX37" s="137"/>
      <c r="AY37" s="137"/>
      <c r="AZ37" s="137"/>
      <c r="BA37" s="137"/>
      <c r="BB37" s="137"/>
      <c r="BC37" s="137"/>
      <c r="BD37" s="137"/>
      <c r="BE37" s="137"/>
      <c r="BF37" s="137"/>
      <c r="BG37" s="137"/>
      <c r="BH37" s="137"/>
      <c r="BI37" s="137"/>
      <c r="BJ37" s="137"/>
      <c r="BK37" s="137"/>
      <c r="BL37" s="138"/>
      <c r="BM37" s="135"/>
      <c r="BN37" s="135"/>
      <c r="BO37" s="135"/>
      <c r="BP37" s="135"/>
      <c r="BQ37" s="135"/>
      <c r="BR37" s="135"/>
      <c r="BS37" s="135"/>
      <c r="BT37" s="135"/>
      <c r="BU37" s="135"/>
      <c r="BV37" s="135"/>
      <c r="BW37" s="135"/>
      <c r="BX37" s="135"/>
      <c r="BY37" s="135"/>
      <c r="BZ37" s="135"/>
      <c r="CB37" s="128" t="s">
        <v>254</v>
      </c>
    </row>
    <row r="38" spans="1:80" s="135" customFormat="1" ht="12.75" customHeight="1">
      <c r="A38" s="129" t="s">
        <v>255</v>
      </c>
      <c r="B38" s="130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1"/>
      <c r="X38" s="129" t="s">
        <v>222</v>
      </c>
      <c r="Y38" s="130"/>
      <c r="Z38" s="130"/>
      <c r="AA38" s="130"/>
      <c r="AB38" s="130"/>
      <c r="AC38" s="130"/>
      <c r="AD38" s="130"/>
      <c r="AE38" s="130"/>
      <c r="AF38" s="130"/>
      <c r="AG38" s="130"/>
      <c r="AH38" s="131"/>
      <c r="AI38" s="132">
        <v>43837944.57</v>
      </c>
      <c r="AJ38" s="133"/>
      <c r="AK38" s="133"/>
      <c r="AL38" s="133"/>
      <c r="AM38" s="133"/>
      <c r="AN38" s="134"/>
      <c r="AO38" s="132">
        <v>41479272.159999996</v>
      </c>
      <c r="AP38" s="133"/>
      <c r="AQ38" s="133"/>
      <c r="AR38" s="133"/>
      <c r="AS38" s="133"/>
      <c r="AT38" s="134"/>
      <c r="AU38" s="132">
        <v>46344140</v>
      </c>
      <c r="AV38" s="133"/>
      <c r="AW38" s="133"/>
      <c r="AX38" s="133"/>
      <c r="AY38" s="133"/>
      <c r="AZ38" s="134"/>
      <c r="BA38" s="132">
        <v>49217476.68</v>
      </c>
      <c r="BB38" s="133"/>
      <c r="BC38" s="133"/>
      <c r="BD38" s="133"/>
      <c r="BE38" s="133"/>
      <c r="BF38" s="134"/>
      <c r="BG38" s="132">
        <v>51826002.950000003</v>
      </c>
      <c r="BH38" s="133"/>
      <c r="BI38" s="133"/>
      <c r="BJ38" s="133"/>
      <c r="BK38" s="133"/>
      <c r="BL38" s="134"/>
    </row>
    <row r="39" spans="1:80" s="8" customFormat="1" ht="12.75" customHeight="1">
      <c r="A39" s="136" t="s">
        <v>256</v>
      </c>
      <c r="B39" s="137"/>
      <c r="C39" s="137"/>
      <c r="D39" s="137"/>
      <c r="E39" s="137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/>
      <c r="AV39" s="137"/>
      <c r="AW39" s="137"/>
      <c r="AX39" s="137"/>
      <c r="AY39" s="137"/>
      <c r="AZ39" s="137"/>
      <c r="BA39" s="137"/>
      <c r="BB39" s="137"/>
      <c r="BC39" s="137"/>
      <c r="BD39" s="137"/>
      <c r="BE39" s="137"/>
      <c r="BF39" s="137"/>
      <c r="BG39" s="137"/>
      <c r="BH39" s="137"/>
      <c r="BI39" s="137"/>
      <c r="BJ39" s="137"/>
      <c r="BK39" s="137"/>
      <c r="BL39" s="138"/>
      <c r="BM39" s="135"/>
      <c r="BN39" s="135"/>
      <c r="BO39" s="135"/>
      <c r="BP39" s="135"/>
      <c r="BQ39" s="135"/>
      <c r="BR39" s="135"/>
      <c r="BS39" s="135"/>
      <c r="BT39" s="135"/>
      <c r="BU39" s="135"/>
      <c r="BV39" s="135"/>
      <c r="BW39" s="135"/>
      <c r="BX39" s="135"/>
      <c r="BY39" s="135"/>
      <c r="BZ39" s="135"/>
      <c r="CB39" s="128" t="s">
        <v>257</v>
      </c>
    </row>
    <row r="40" spans="1:80" s="135" customFormat="1" ht="12.75" customHeight="1">
      <c r="A40" s="129" t="s">
        <v>258</v>
      </c>
      <c r="B40" s="130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1"/>
      <c r="X40" s="129" t="s">
        <v>222</v>
      </c>
      <c r="Y40" s="130"/>
      <c r="Z40" s="130"/>
      <c r="AA40" s="130"/>
      <c r="AB40" s="130"/>
      <c r="AC40" s="130"/>
      <c r="AD40" s="130"/>
      <c r="AE40" s="130"/>
      <c r="AF40" s="130"/>
      <c r="AG40" s="130"/>
      <c r="AH40" s="131"/>
      <c r="AI40" s="132">
        <v>79135242.569999993</v>
      </c>
      <c r="AJ40" s="133"/>
      <c r="AK40" s="133"/>
      <c r="AL40" s="133"/>
      <c r="AM40" s="133"/>
      <c r="AN40" s="134"/>
      <c r="AO40" s="132">
        <v>26209150.41</v>
      </c>
      <c r="AP40" s="133"/>
      <c r="AQ40" s="133"/>
      <c r="AR40" s="133"/>
      <c r="AS40" s="133"/>
      <c r="AT40" s="134"/>
      <c r="AU40" s="132">
        <v>4100000</v>
      </c>
      <c r="AV40" s="133"/>
      <c r="AW40" s="133"/>
      <c r="AX40" s="133"/>
      <c r="AY40" s="133"/>
      <c r="AZ40" s="134"/>
      <c r="BA40" s="132">
        <v>4354200</v>
      </c>
      <c r="BB40" s="133"/>
      <c r="BC40" s="133"/>
      <c r="BD40" s="133"/>
      <c r="BE40" s="133"/>
      <c r="BF40" s="134"/>
      <c r="BG40" s="132">
        <v>4584972.5999999996</v>
      </c>
      <c r="BH40" s="133"/>
      <c r="BI40" s="133"/>
      <c r="BJ40" s="133"/>
      <c r="BK40" s="133"/>
      <c r="BL40" s="134"/>
    </row>
    <row r="41" spans="1:80" s="8" customFormat="1" ht="12.75" customHeight="1">
      <c r="A41" s="136" t="s">
        <v>259</v>
      </c>
      <c r="B41" s="137"/>
      <c r="C41" s="137"/>
      <c r="D41" s="137"/>
      <c r="E41" s="137"/>
      <c r="F41" s="137"/>
      <c r="G41" s="137"/>
      <c r="H41" s="137"/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  <c r="AV41" s="137"/>
      <c r="AW41" s="137"/>
      <c r="AX41" s="137"/>
      <c r="AY41" s="137"/>
      <c r="AZ41" s="137"/>
      <c r="BA41" s="137"/>
      <c r="BB41" s="137"/>
      <c r="BC41" s="137"/>
      <c r="BD41" s="137"/>
      <c r="BE41" s="137"/>
      <c r="BF41" s="137"/>
      <c r="BG41" s="137"/>
      <c r="BH41" s="137"/>
      <c r="BI41" s="137"/>
      <c r="BJ41" s="137"/>
      <c r="BK41" s="137"/>
      <c r="BL41" s="138"/>
      <c r="BM41" s="135"/>
      <c r="BN41" s="135"/>
      <c r="BO41" s="135"/>
      <c r="BP41" s="135"/>
      <c r="BQ41" s="135"/>
      <c r="BR41" s="135"/>
      <c r="BS41" s="135"/>
      <c r="BT41" s="135"/>
      <c r="BU41" s="135"/>
      <c r="BV41" s="135"/>
      <c r="BW41" s="135"/>
      <c r="BX41" s="135"/>
      <c r="BY41" s="135"/>
      <c r="BZ41" s="135"/>
      <c r="CB41" s="128" t="s">
        <v>260</v>
      </c>
    </row>
    <row r="42" spans="1:80" s="135" customFormat="1" ht="51" customHeight="1">
      <c r="A42" s="129" t="s">
        <v>261</v>
      </c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1"/>
      <c r="X42" s="129" t="s">
        <v>222</v>
      </c>
      <c r="Y42" s="130"/>
      <c r="Z42" s="130"/>
      <c r="AA42" s="130"/>
      <c r="AB42" s="130"/>
      <c r="AC42" s="130"/>
      <c r="AD42" s="130"/>
      <c r="AE42" s="130"/>
      <c r="AF42" s="130"/>
      <c r="AG42" s="130"/>
      <c r="AH42" s="131"/>
      <c r="AI42" s="132">
        <v>1669097.47</v>
      </c>
      <c r="AJ42" s="133"/>
      <c r="AK42" s="133"/>
      <c r="AL42" s="133"/>
      <c r="AM42" s="133"/>
      <c r="AN42" s="134"/>
      <c r="AO42" s="132">
        <v>1778156.5</v>
      </c>
      <c r="AP42" s="133"/>
      <c r="AQ42" s="133"/>
      <c r="AR42" s="133"/>
      <c r="AS42" s="133"/>
      <c r="AT42" s="134"/>
      <c r="AU42" s="132">
        <v>1936100</v>
      </c>
      <c r="AV42" s="133"/>
      <c r="AW42" s="133"/>
      <c r="AX42" s="133"/>
      <c r="AY42" s="133"/>
      <c r="AZ42" s="134"/>
      <c r="BA42" s="132">
        <v>2056138.2</v>
      </c>
      <c r="BB42" s="133"/>
      <c r="BC42" s="133"/>
      <c r="BD42" s="133"/>
      <c r="BE42" s="133"/>
      <c r="BF42" s="134"/>
      <c r="BG42" s="132">
        <v>2165113.52</v>
      </c>
      <c r="BH42" s="133"/>
      <c r="BI42" s="133"/>
      <c r="BJ42" s="133"/>
      <c r="BK42" s="133"/>
      <c r="BL42" s="134"/>
    </row>
    <row r="43" spans="1:80" s="8" customFormat="1" ht="12.75" customHeight="1">
      <c r="A43" s="136" t="s">
        <v>262</v>
      </c>
      <c r="B43" s="137"/>
      <c r="C43" s="137"/>
      <c r="D43" s="137"/>
      <c r="E43" s="137"/>
      <c r="F43" s="137"/>
      <c r="G43" s="137"/>
      <c r="H43" s="137"/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137"/>
      <c r="AT43" s="137"/>
      <c r="AU43" s="137"/>
      <c r="AV43" s="137"/>
      <c r="AW43" s="137"/>
      <c r="AX43" s="137"/>
      <c r="AY43" s="137"/>
      <c r="AZ43" s="137"/>
      <c r="BA43" s="137"/>
      <c r="BB43" s="137"/>
      <c r="BC43" s="137"/>
      <c r="BD43" s="137"/>
      <c r="BE43" s="137"/>
      <c r="BF43" s="137"/>
      <c r="BG43" s="137"/>
      <c r="BH43" s="137"/>
      <c r="BI43" s="137"/>
      <c r="BJ43" s="137"/>
      <c r="BK43" s="137"/>
      <c r="BL43" s="138"/>
      <c r="BM43" s="135"/>
      <c r="BN43" s="135"/>
      <c r="BO43" s="135"/>
      <c r="BP43" s="135"/>
      <c r="BQ43" s="135"/>
      <c r="BR43" s="135"/>
      <c r="BS43" s="135"/>
      <c r="BT43" s="135"/>
      <c r="BU43" s="135"/>
      <c r="BV43" s="135"/>
      <c r="BW43" s="135"/>
      <c r="BX43" s="135"/>
      <c r="BY43" s="135"/>
      <c r="BZ43" s="135"/>
      <c r="CB43" s="128" t="s">
        <v>263</v>
      </c>
    </row>
    <row r="44" spans="1:80" s="135" customFormat="1" ht="12.75" customHeight="1">
      <c r="A44" s="129" t="s">
        <v>264</v>
      </c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1"/>
      <c r="X44" s="129" t="s">
        <v>222</v>
      </c>
      <c r="Y44" s="130"/>
      <c r="Z44" s="130"/>
      <c r="AA44" s="130"/>
      <c r="AB44" s="130"/>
      <c r="AC44" s="130"/>
      <c r="AD44" s="130"/>
      <c r="AE44" s="130"/>
      <c r="AF44" s="130"/>
      <c r="AG44" s="130"/>
      <c r="AH44" s="131"/>
      <c r="AI44" s="132">
        <v>2416050.88</v>
      </c>
      <c r="AJ44" s="133"/>
      <c r="AK44" s="133"/>
      <c r="AL44" s="133"/>
      <c r="AM44" s="133"/>
      <c r="AN44" s="134"/>
      <c r="AO44" s="132">
        <v>8083054</v>
      </c>
      <c r="AP44" s="133"/>
      <c r="AQ44" s="133"/>
      <c r="AR44" s="133"/>
      <c r="AS44" s="133"/>
      <c r="AT44" s="134"/>
      <c r="AU44" s="132">
        <v>0</v>
      </c>
      <c r="AV44" s="133"/>
      <c r="AW44" s="133"/>
      <c r="AX44" s="133"/>
      <c r="AY44" s="133"/>
      <c r="AZ44" s="134"/>
      <c r="BA44" s="132">
        <v>0</v>
      </c>
      <c r="BB44" s="133"/>
      <c r="BC44" s="133"/>
      <c r="BD44" s="133"/>
      <c r="BE44" s="133"/>
      <c r="BF44" s="134"/>
      <c r="BG44" s="132">
        <v>0</v>
      </c>
      <c r="BH44" s="133"/>
      <c r="BI44" s="133"/>
      <c r="BJ44" s="133"/>
      <c r="BK44" s="133"/>
      <c r="BL44" s="134"/>
    </row>
    <row r="45" spans="1:80" s="8" customFormat="1" ht="12.75" customHeight="1">
      <c r="A45" s="136" t="s">
        <v>265</v>
      </c>
      <c r="B45" s="137"/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  <c r="AV45" s="137"/>
      <c r="AW45" s="137"/>
      <c r="AX45" s="137"/>
      <c r="AY45" s="137"/>
      <c r="AZ45" s="137"/>
      <c r="BA45" s="137"/>
      <c r="BB45" s="137"/>
      <c r="BC45" s="137"/>
      <c r="BD45" s="137"/>
      <c r="BE45" s="137"/>
      <c r="BF45" s="137"/>
      <c r="BG45" s="137"/>
      <c r="BH45" s="137"/>
      <c r="BI45" s="137"/>
      <c r="BJ45" s="137"/>
      <c r="BK45" s="137"/>
      <c r="BL45" s="138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B45" s="128" t="s">
        <v>266</v>
      </c>
    </row>
    <row r="46" spans="1:80" s="135" customFormat="1" ht="25.5" customHeight="1">
      <c r="A46" s="129" t="s">
        <v>267</v>
      </c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1"/>
      <c r="X46" s="129" t="s">
        <v>222</v>
      </c>
      <c r="Y46" s="130"/>
      <c r="Z46" s="130"/>
      <c r="AA46" s="130"/>
      <c r="AB46" s="130"/>
      <c r="AC46" s="130"/>
      <c r="AD46" s="130"/>
      <c r="AE46" s="130"/>
      <c r="AF46" s="130"/>
      <c r="AG46" s="130"/>
      <c r="AH46" s="131"/>
      <c r="AI46" s="132">
        <v>203545.02</v>
      </c>
      <c r="AJ46" s="133"/>
      <c r="AK46" s="133"/>
      <c r="AL46" s="133"/>
      <c r="AM46" s="133"/>
      <c r="AN46" s="134"/>
      <c r="AO46" s="132">
        <v>0</v>
      </c>
      <c r="AP46" s="133"/>
      <c r="AQ46" s="133"/>
      <c r="AR46" s="133"/>
      <c r="AS46" s="133"/>
      <c r="AT46" s="134"/>
      <c r="AU46" s="132">
        <v>0</v>
      </c>
      <c r="AV46" s="133"/>
      <c r="AW46" s="133"/>
      <c r="AX46" s="133"/>
      <c r="AY46" s="133"/>
      <c r="AZ46" s="134"/>
      <c r="BA46" s="132">
        <v>0</v>
      </c>
      <c r="BB46" s="133"/>
      <c r="BC46" s="133"/>
      <c r="BD46" s="133"/>
      <c r="BE46" s="133"/>
      <c r="BF46" s="134"/>
      <c r="BG46" s="132">
        <v>0</v>
      </c>
      <c r="BH46" s="133"/>
      <c r="BI46" s="133"/>
      <c r="BJ46" s="133"/>
      <c r="BK46" s="133"/>
      <c r="BL46" s="134"/>
    </row>
    <row r="47" spans="1:80" s="8" customFormat="1" ht="12.75" customHeight="1">
      <c r="A47" s="136" t="s">
        <v>268</v>
      </c>
      <c r="B47" s="137"/>
      <c r="C47" s="137"/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137"/>
      <c r="AT47" s="137"/>
      <c r="AU47" s="137"/>
      <c r="AV47" s="137"/>
      <c r="AW47" s="137"/>
      <c r="AX47" s="137"/>
      <c r="AY47" s="137"/>
      <c r="AZ47" s="137"/>
      <c r="BA47" s="137"/>
      <c r="BB47" s="137"/>
      <c r="BC47" s="137"/>
      <c r="BD47" s="137"/>
      <c r="BE47" s="137"/>
      <c r="BF47" s="137"/>
      <c r="BG47" s="137"/>
      <c r="BH47" s="137"/>
      <c r="BI47" s="137"/>
      <c r="BJ47" s="137"/>
      <c r="BK47" s="137"/>
      <c r="BL47" s="138"/>
      <c r="BM47" s="135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5"/>
      <c r="BY47" s="135"/>
      <c r="BZ47" s="135"/>
      <c r="CB47" s="128" t="s">
        <v>269</v>
      </c>
    </row>
    <row r="48" spans="1:80" s="135" customFormat="1" ht="25.5" customHeight="1">
      <c r="A48" s="129" t="s">
        <v>270</v>
      </c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1"/>
      <c r="X48" s="129" t="s">
        <v>222</v>
      </c>
      <c r="Y48" s="130"/>
      <c r="Z48" s="130"/>
      <c r="AA48" s="130"/>
      <c r="AB48" s="130"/>
      <c r="AC48" s="130"/>
      <c r="AD48" s="130"/>
      <c r="AE48" s="130"/>
      <c r="AF48" s="130"/>
      <c r="AG48" s="130"/>
      <c r="AH48" s="131"/>
      <c r="AI48" s="132">
        <v>4769053.22</v>
      </c>
      <c r="AJ48" s="133"/>
      <c r="AK48" s="133"/>
      <c r="AL48" s="133"/>
      <c r="AM48" s="133"/>
      <c r="AN48" s="134"/>
      <c r="AO48" s="132">
        <v>1763851</v>
      </c>
      <c r="AP48" s="133"/>
      <c r="AQ48" s="133"/>
      <c r="AR48" s="133"/>
      <c r="AS48" s="133"/>
      <c r="AT48" s="134"/>
      <c r="AU48" s="132">
        <v>0</v>
      </c>
      <c r="AV48" s="133"/>
      <c r="AW48" s="133"/>
      <c r="AX48" s="133"/>
      <c r="AY48" s="133"/>
      <c r="AZ48" s="134"/>
      <c r="BA48" s="132">
        <v>0</v>
      </c>
      <c r="BB48" s="133"/>
      <c r="BC48" s="133"/>
      <c r="BD48" s="133"/>
      <c r="BE48" s="133"/>
      <c r="BF48" s="134"/>
      <c r="BG48" s="132">
        <v>0</v>
      </c>
      <c r="BH48" s="133"/>
      <c r="BI48" s="133"/>
      <c r="BJ48" s="133"/>
      <c r="BK48" s="133"/>
      <c r="BL48" s="134"/>
    </row>
    <row r="49" spans="1:80" s="8" customFormat="1" ht="12.75" customHeight="1">
      <c r="A49" s="136" t="s">
        <v>271</v>
      </c>
      <c r="B49" s="137"/>
      <c r="C49" s="137"/>
      <c r="D49" s="137"/>
      <c r="E49" s="137"/>
      <c r="F49" s="137"/>
      <c r="G49" s="137"/>
      <c r="H49" s="137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  <c r="AM49" s="137"/>
      <c r="AN49" s="137"/>
      <c r="AO49" s="137"/>
      <c r="AP49" s="137"/>
      <c r="AQ49" s="137"/>
      <c r="AR49" s="137"/>
      <c r="AS49" s="137"/>
      <c r="AT49" s="137"/>
      <c r="AU49" s="137"/>
      <c r="AV49" s="137"/>
      <c r="AW49" s="137"/>
      <c r="AX49" s="137"/>
      <c r="AY49" s="137"/>
      <c r="AZ49" s="137"/>
      <c r="BA49" s="137"/>
      <c r="BB49" s="137"/>
      <c r="BC49" s="137"/>
      <c r="BD49" s="137"/>
      <c r="BE49" s="137"/>
      <c r="BF49" s="137"/>
      <c r="BG49" s="137"/>
      <c r="BH49" s="137"/>
      <c r="BI49" s="137"/>
      <c r="BJ49" s="137"/>
      <c r="BK49" s="137"/>
      <c r="BL49" s="138"/>
      <c r="BM49" s="135"/>
      <c r="BN49" s="135"/>
      <c r="BO49" s="135"/>
      <c r="BP49" s="135"/>
      <c r="BQ49" s="135"/>
      <c r="BR49" s="135"/>
      <c r="BS49" s="135"/>
      <c r="BT49" s="135"/>
      <c r="BU49" s="135"/>
      <c r="BV49" s="135"/>
      <c r="BW49" s="135"/>
      <c r="BX49" s="135"/>
      <c r="BY49" s="135"/>
      <c r="BZ49" s="135"/>
      <c r="CB49" s="128" t="s">
        <v>272</v>
      </c>
    </row>
    <row r="50" spans="1:80" s="135" customFormat="1" ht="25.5" customHeight="1">
      <c r="A50" s="129" t="s">
        <v>273</v>
      </c>
      <c r="B50" s="130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1"/>
      <c r="X50" s="129" t="s">
        <v>222</v>
      </c>
      <c r="Y50" s="130"/>
      <c r="Z50" s="130"/>
      <c r="AA50" s="130"/>
      <c r="AB50" s="130"/>
      <c r="AC50" s="130"/>
      <c r="AD50" s="130"/>
      <c r="AE50" s="130"/>
      <c r="AF50" s="130"/>
      <c r="AG50" s="130"/>
      <c r="AH50" s="131"/>
      <c r="AI50" s="132">
        <v>5382054.5899999999</v>
      </c>
      <c r="AJ50" s="133"/>
      <c r="AK50" s="133"/>
      <c r="AL50" s="133"/>
      <c r="AM50" s="133"/>
      <c r="AN50" s="134"/>
      <c r="AO50" s="132">
        <v>6232090</v>
      </c>
      <c r="AP50" s="133"/>
      <c r="AQ50" s="133"/>
      <c r="AR50" s="133"/>
      <c r="AS50" s="133"/>
      <c r="AT50" s="134"/>
      <c r="AU50" s="132">
        <v>0</v>
      </c>
      <c r="AV50" s="133"/>
      <c r="AW50" s="133"/>
      <c r="AX50" s="133"/>
      <c r="AY50" s="133"/>
      <c r="AZ50" s="134"/>
      <c r="BA50" s="132">
        <v>0</v>
      </c>
      <c r="BB50" s="133"/>
      <c r="BC50" s="133"/>
      <c r="BD50" s="133"/>
      <c r="BE50" s="133"/>
      <c r="BF50" s="134"/>
      <c r="BG50" s="132">
        <v>0</v>
      </c>
      <c r="BH50" s="133"/>
      <c r="BI50" s="133"/>
      <c r="BJ50" s="133"/>
      <c r="BK50" s="133"/>
      <c r="BL50" s="134"/>
    </row>
    <row r="51" spans="1:80" s="8" customFormat="1" ht="12.75" customHeight="1">
      <c r="A51" s="136" t="s">
        <v>274</v>
      </c>
      <c r="B51" s="137"/>
      <c r="C51" s="137"/>
      <c r="D51" s="137"/>
      <c r="E51" s="137"/>
      <c r="F51" s="137"/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  <c r="AM51" s="137"/>
      <c r="AN51" s="137"/>
      <c r="AO51" s="137"/>
      <c r="AP51" s="137"/>
      <c r="AQ51" s="137"/>
      <c r="AR51" s="137"/>
      <c r="AS51" s="137"/>
      <c r="AT51" s="137"/>
      <c r="AU51" s="137"/>
      <c r="AV51" s="137"/>
      <c r="AW51" s="137"/>
      <c r="AX51" s="137"/>
      <c r="AY51" s="137"/>
      <c r="AZ51" s="137"/>
      <c r="BA51" s="137"/>
      <c r="BB51" s="137"/>
      <c r="BC51" s="137"/>
      <c r="BD51" s="137"/>
      <c r="BE51" s="137"/>
      <c r="BF51" s="137"/>
      <c r="BG51" s="137"/>
      <c r="BH51" s="137"/>
      <c r="BI51" s="137"/>
      <c r="BJ51" s="137"/>
      <c r="BK51" s="137"/>
      <c r="BL51" s="138"/>
      <c r="BM51" s="135"/>
      <c r="BN51" s="135"/>
      <c r="BO51" s="135"/>
      <c r="BP51" s="135"/>
      <c r="BQ51" s="135"/>
      <c r="BR51" s="135"/>
      <c r="BS51" s="135"/>
      <c r="BT51" s="135"/>
      <c r="BU51" s="135"/>
      <c r="BV51" s="135"/>
      <c r="BW51" s="135"/>
      <c r="BX51" s="135"/>
      <c r="BY51" s="135"/>
      <c r="BZ51" s="135"/>
      <c r="CB51" s="128" t="s">
        <v>275</v>
      </c>
    </row>
    <row r="52" spans="1:80" s="135" customFormat="1" ht="25.5" customHeight="1">
      <c r="A52" s="129" t="s">
        <v>237</v>
      </c>
      <c r="B52" s="130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1"/>
      <c r="X52" s="129" t="s">
        <v>222</v>
      </c>
      <c r="Y52" s="130"/>
      <c r="Z52" s="130"/>
      <c r="AA52" s="130"/>
      <c r="AB52" s="130"/>
      <c r="AC52" s="130"/>
      <c r="AD52" s="130"/>
      <c r="AE52" s="130"/>
      <c r="AF52" s="130"/>
      <c r="AG52" s="130"/>
      <c r="AH52" s="131"/>
      <c r="AI52" s="132">
        <v>11400417.01</v>
      </c>
      <c r="AJ52" s="133"/>
      <c r="AK52" s="133"/>
      <c r="AL52" s="133"/>
      <c r="AM52" s="133"/>
      <c r="AN52" s="134"/>
      <c r="AO52" s="132">
        <v>6680260</v>
      </c>
      <c r="AP52" s="133"/>
      <c r="AQ52" s="133"/>
      <c r="AR52" s="133"/>
      <c r="AS52" s="133"/>
      <c r="AT52" s="134"/>
      <c r="AU52" s="132">
        <v>0</v>
      </c>
      <c r="AV52" s="133"/>
      <c r="AW52" s="133"/>
      <c r="AX52" s="133"/>
      <c r="AY52" s="133"/>
      <c r="AZ52" s="134"/>
      <c r="BA52" s="132">
        <v>0</v>
      </c>
      <c r="BB52" s="133"/>
      <c r="BC52" s="133"/>
      <c r="BD52" s="133"/>
      <c r="BE52" s="133"/>
      <c r="BF52" s="134"/>
      <c r="BG52" s="132">
        <v>0</v>
      </c>
      <c r="BH52" s="133"/>
      <c r="BI52" s="133"/>
      <c r="BJ52" s="133"/>
      <c r="BK52" s="133"/>
      <c r="BL52" s="134"/>
    </row>
    <row r="53" spans="1:80" s="8" customFormat="1" ht="12.75" customHeight="1">
      <c r="A53" s="136" t="s">
        <v>276</v>
      </c>
      <c r="B53" s="137"/>
      <c r="C53" s="137"/>
      <c r="D53" s="137"/>
      <c r="E53" s="137"/>
      <c r="F53" s="137"/>
      <c r="G53" s="137"/>
      <c r="H53" s="137"/>
      <c r="I53" s="137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  <c r="AM53" s="137"/>
      <c r="AN53" s="137"/>
      <c r="AO53" s="137"/>
      <c r="AP53" s="137"/>
      <c r="AQ53" s="137"/>
      <c r="AR53" s="137"/>
      <c r="AS53" s="137"/>
      <c r="AT53" s="137"/>
      <c r="AU53" s="137"/>
      <c r="AV53" s="137"/>
      <c r="AW53" s="137"/>
      <c r="AX53" s="137"/>
      <c r="AY53" s="137"/>
      <c r="AZ53" s="137"/>
      <c r="BA53" s="137"/>
      <c r="BB53" s="137"/>
      <c r="BC53" s="137"/>
      <c r="BD53" s="137"/>
      <c r="BE53" s="137"/>
      <c r="BF53" s="137"/>
      <c r="BG53" s="137"/>
      <c r="BH53" s="137"/>
      <c r="BI53" s="137"/>
      <c r="BJ53" s="137"/>
      <c r="BK53" s="137"/>
      <c r="BL53" s="138"/>
      <c r="BM53" s="135"/>
      <c r="BN53" s="135"/>
      <c r="BO53" s="135"/>
      <c r="BP53" s="135"/>
      <c r="BQ53" s="135"/>
      <c r="BR53" s="135"/>
      <c r="BS53" s="135"/>
      <c r="BT53" s="135"/>
      <c r="BU53" s="135"/>
      <c r="BV53" s="135"/>
      <c r="BW53" s="135"/>
      <c r="BX53" s="135"/>
      <c r="BY53" s="135"/>
      <c r="BZ53" s="135"/>
      <c r="CB53" s="128" t="s">
        <v>277</v>
      </c>
    </row>
    <row r="54" spans="1:80" s="135" customFormat="1" ht="25.5" customHeight="1">
      <c r="A54" s="129" t="s">
        <v>278</v>
      </c>
      <c r="B54" s="130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1"/>
      <c r="X54" s="129" t="s">
        <v>222</v>
      </c>
      <c r="Y54" s="130"/>
      <c r="Z54" s="130"/>
      <c r="AA54" s="130"/>
      <c r="AB54" s="130"/>
      <c r="AC54" s="130"/>
      <c r="AD54" s="130"/>
      <c r="AE54" s="130"/>
      <c r="AF54" s="130"/>
      <c r="AG54" s="130"/>
      <c r="AH54" s="131"/>
      <c r="AI54" s="132">
        <v>0</v>
      </c>
      <c r="AJ54" s="133"/>
      <c r="AK54" s="133"/>
      <c r="AL54" s="133"/>
      <c r="AM54" s="133"/>
      <c r="AN54" s="134"/>
      <c r="AO54" s="132">
        <v>51095626</v>
      </c>
      <c r="AP54" s="133"/>
      <c r="AQ54" s="133"/>
      <c r="AR54" s="133"/>
      <c r="AS54" s="133"/>
      <c r="AT54" s="134"/>
      <c r="AU54" s="132">
        <v>0</v>
      </c>
      <c r="AV54" s="133"/>
      <c r="AW54" s="133"/>
      <c r="AX54" s="133"/>
      <c r="AY54" s="133"/>
      <c r="AZ54" s="134"/>
      <c r="BA54" s="132">
        <v>0</v>
      </c>
      <c r="BB54" s="133"/>
      <c r="BC54" s="133"/>
      <c r="BD54" s="133"/>
      <c r="BE54" s="133"/>
      <c r="BF54" s="134"/>
      <c r="BG54" s="132">
        <v>0</v>
      </c>
      <c r="BH54" s="133"/>
      <c r="BI54" s="133"/>
      <c r="BJ54" s="133"/>
      <c r="BK54" s="133"/>
      <c r="BL54" s="134"/>
    </row>
    <row r="55" spans="1:80" s="8" customFormat="1" ht="12.75" customHeight="1">
      <c r="A55" s="136" t="s">
        <v>279</v>
      </c>
      <c r="B55" s="137"/>
      <c r="C55" s="137"/>
      <c r="D55" s="137"/>
      <c r="E55" s="137"/>
      <c r="F55" s="137"/>
      <c r="G55" s="137"/>
      <c r="H55" s="137"/>
      <c r="I55" s="137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  <c r="AM55" s="137"/>
      <c r="AN55" s="137"/>
      <c r="AO55" s="137"/>
      <c r="AP55" s="137"/>
      <c r="AQ55" s="137"/>
      <c r="AR55" s="137"/>
      <c r="AS55" s="137"/>
      <c r="AT55" s="137"/>
      <c r="AU55" s="137"/>
      <c r="AV55" s="137"/>
      <c r="AW55" s="137"/>
      <c r="AX55" s="137"/>
      <c r="AY55" s="137"/>
      <c r="AZ55" s="137"/>
      <c r="BA55" s="137"/>
      <c r="BB55" s="137"/>
      <c r="BC55" s="137"/>
      <c r="BD55" s="137"/>
      <c r="BE55" s="137"/>
      <c r="BF55" s="137"/>
      <c r="BG55" s="137"/>
      <c r="BH55" s="137"/>
      <c r="BI55" s="137"/>
      <c r="BJ55" s="137"/>
      <c r="BK55" s="137"/>
      <c r="BL55" s="138"/>
      <c r="BM55" s="135"/>
      <c r="BN55" s="135"/>
      <c r="BO55" s="135"/>
      <c r="BP55" s="135"/>
      <c r="BQ55" s="135"/>
      <c r="BR55" s="135"/>
      <c r="BS55" s="135"/>
      <c r="BT55" s="135"/>
      <c r="BU55" s="135"/>
      <c r="BV55" s="135"/>
      <c r="BW55" s="135"/>
      <c r="BX55" s="135"/>
      <c r="BY55" s="135"/>
      <c r="BZ55" s="135"/>
      <c r="CB55" s="128" t="s">
        <v>280</v>
      </c>
    </row>
    <row r="56" spans="1:80" s="135" customFormat="1" ht="25.5" customHeight="1">
      <c r="A56" s="129" t="s">
        <v>281</v>
      </c>
      <c r="B56" s="130"/>
      <c r="C56" s="130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0"/>
      <c r="T56" s="130"/>
      <c r="U56" s="130"/>
      <c r="V56" s="130"/>
      <c r="W56" s="131"/>
      <c r="X56" s="129" t="s">
        <v>222</v>
      </c>
      <c r="Y56" s="130"/>
      <c r="Z56" s="130"/>
      <c r="AA56" s="130"/>
      <c r="AB56" s="130"/>
      <c r="AC56" s="130"/>
      <c r="AD56" s="130"/>
      <c r="AE56" s="130"/>
      <c r="AF56" s="130"/>
      <c r="AG56" s="130"/>
      <c r="AH56" s="131"/>
      <c r="AI56" s="132">
        <v>687500</v>
      </c>
      <c r="AJ56" s="133"/>
      <c r="AK56" s="133"/>
      <c r="AL56" s="133"/>
      <c r="AM56" s="133"/>
      <c r="AN56" s="134"/>
      <c r="AO56" s="132">
        <v>132800</v>
      </c>
      <c r="AP56" s="133"/>
      <c r="AQ56" s="133"/>
      <c r="AR56" s="133"/>
      <c r="AS56" s="133"/>
      <c r="AT56" s="134"/>
      <c r="AU56" s="132">
        <v>0</v>
      </c>
      <c r="AV56" s="133"/>
      <c r="AW56" s="133"/>
      <c r="AX56" s="133"/>
      <c r="AY56" s="133"/>
      <c r="AZ56" s="134"/>
      <c r="BA56" s="132">
        <v>0</v>
      </c>
      <c r="BB56" s="133"/>
      <c r="BC56" s="133"/>
      <c r="BD56" s="133"/>
      <c r="BE56" s="133"/>
      <c r="BF56" s="134"/>
      <c r="BG56" s="132">
        <v>0</v>
      </c>
      <c r="BH56" s="133"/>
      <c r="BI56" s="133"/>
      <c r="BJ56" s="133"/>
      <c r="BK56" s="133"/>
      <c r="BL56" s="134"/>
    </row>
    <row r="57" spans="1:80" s="8" customFormat="1" ht="12.75" customHeight="1">
      <c r="A57" s="136" t="s">
        <v>282</v>
      </c>
      <c r="B57" s="137"/>
      <c r="C57" s="137"/>
      <c r="D57" s="137"/>
      <c r="E57" s="137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  <c r="AZ57" s="137"/>
      <c r="BA57" s="137"/>
      <c r="BB57" s="137"/>
      <c r="BC57" s="137"/>
      <c r="BD57" s="137"/>
      <c r="BE57" s="137"/>
      <c r="BF57" s="137"/>
      <c r="BG57" s="137"/>
      <c r="BH57" s="137"/>
      <c r="BI57" s="137"/>
      <c r="BJ57" s="137"/>
      <c r="BK57" s="137"/>
      <c r="BL57" s="138"/>
      <c r="BM57" s="135"/>
      <c r="BN57" s="135"/>
      <c r="BO57" s="135"/>
      <c r="BP57" s="135"/>
      <c r="BQ57" s="135"/>
      <c r="BR57" s="135"/>
      <c r="BS57" s="135"/>
      <c r="BT57" s="135"/>
      <c r="BU57" s="135"/>
      <c r="BV57" s="135"/>
      <c r="BW57" s="135"/>
      <c r="BX57" s="135"/>
      <c r="BY57" s="135"/>
      <c r="BZ57" s="135"/>
      <c r="CB57" s="128" t="s">
        <v>283</v>
      </c>
    </row>
    <row r="58" spans="1:80" s="135" customFormat="1" ht="76.5" customHeight="1">
      <c r="A58" s="129" t="s">
        <v>284</v>
      </c>
      <c r="B58" s="130"/>
      <c r="C58" s="130"/>
      <c r="D58" s="130"/>
      <c r="E58" s="130"/>
      <c r="F58" s="130"/>
      <c r="G58" s="130"/>
      <c r="H58" s="130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0"/>
      <c r="T58" s="130"/>
      <c r="U58" s="130"/>
      <c r="V58" s="130"/>
      <c r="W58" s="131"/>
      <c r="X58" s="129" t="s">
        <v>222</v>
      </c>
      <c r="Y58" s="130"/>
      <c r="Z58" s="130"/>
      <c r="AA58" s="130"/>
      <c r="AB58" s="130"/>
      <c r="AC58" s="130"/>
      <c r="AD58" s="130"/>
      <c r="AE58" s="130"/>
      <c r="AF58" s="130"/>
      <c r="AG58" s="130"/>
      <c r="AH58" s="131"/>
      <c r="AI58" s="132">
        <v>33105948.23</v>
      </c>
      <c r="AJ58" s="133"/>
      <c r="AK58" s="133"/>
      <c r="AL58" s="133"/>
      <c r="AM58" s="133"/>
      <c r="AN58" s="134"/>
      <c r="AO58" s="132">
        <v>0</v>
      </c>
      <c r="AP58" s="133"/>
      <c r="AQ58" s="133"/>
      <c r="AR58" s="133"/>
      <c r="AS58" s="133"/>
      <c r="AT58" s="134"/>
      <c r="AU58" s="132">
        <v>0</v>
      </c>
      <c r="AV58" s="133"/>
      <c r="AW58" s="133"/>
      <c r="AX58" s="133"/>
      <c r="AY58" s="133"/>
      <c r="AZ58" s="134"/>
      <c r="BA58" s="132">
        <v>0</v>
      </c>
      <c r="BB58" s="133"/>
      <c r="BC58" s="133"/>
      <c r="BD58" s="133"/>
      <c r="BE58" s="133"/>
      <c r="BF58" s="134"/>
      <c r="BG58" s="132">
        <v>0</v>
      </c>
      <c r="BH58" s="133"/>
      <c r="BI58" s="133"/>
      <c r="BJ58" s="133"/>
      <c r="BK58" s="133"/>
      <c r="BL58" s="134"/>
    </row>
    <row r="59" spans="1:80" s="8" customFormat="1" ht="12.75" customHeight="1">
      <c r="A59" s="136" t="s">
        <v>285</v>
      </c>
      <c r="B59" s="137"/>
      <c r="C59" s="137"/>
      <c r="D59" s="137"/>
      <c r="E59" s="137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37"/>
      <c r="AX59" s="137"/>
      <c r="AY59" s="137"/>
      <c r="AZ59" s="137"/>
      <c r="BA59" s="137"/>
      <c r="BB59" s="137"/>
      <c r="BC59" s="137"/>
      <c r="BD59" s="137"/>
      <c r="BE59" s="137"/>
      <c r="BF59" s="137"/>
      <c r="BG59" s="137"/>
      <c r="BH59" s="137"/>
      <c r="BI59" s="137"/>
      <c r="BJ59" s="137"/>
      <c r="BK59" s="137"/>
      <c r="BL59" s="138"/>
      <c r="BM59" s="135"/>
      <c r="BN59" s="135"/>
      <c r="BO59" s="135"/>
      <c r="BP59" s="135"/>
      <c r="BQ59" s="135"/>
      <c r="BR59" s="135"/>
      <c r="BS59" s="135"/>
      <c r="BT59" s="135"/>
      <c r="BU59" s="135"/>
      <c r="BV59" s="135"/>
      <c r="BW59" s="135"/>
      <c r="BX59" s="135"/>
      <c r="BY59" s="135"/>
      <c r="BZ59" s="135"/>
      <c r="CB59" s="128" t="s">
        <v>286</v>
      </c>
    </row>
    <row r="60" spans="1:80" s="135" customFormat="1" ht="25.5" customHeight="1">
      <c r="A60" s="129" t="s">
        <v>287</v>
      </c>
      <c r="B60" s="130"/>
      <c r="C60" s="130"/>
      <c r="D60" s="130"/>
      <c r="E60" s="130"/>
      <c r="F60" s="130"/>
      <c r="G60" s="130"/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0"/>
      <c r="U60" s="130"/>
      <c r="V60" s="130"/>
      <c r="W60" s="131"/>
      <c r="X60" s="129" t="s">
        <v>222</v>
      </c>
      <c r="Y60" s="130"/>
      <c r="Z60" s="130"/>
      <c r="AA60" s="130"/>
      <c r="AB60" s="130"/>
      <c r="AC60" s="130"/>
      <c r="AD60" s="130"/>
      <c r="AE60" s="130"/>
      <c r="AF60" s="130"/>
      <c r="AG60" s="130"/>
      <c r="AH60" s="131"/>
      <c r="AI60" s="132">
        <v>3971134.37</v>
      </c>
      <c r="AJ60" s="133"/>
      <c r="AK60" s="133"/>
      <c r="AL60" s="133"/>
      <c r="AM60" s="133"/>
      <c r="AN60" s="134"/>
      <c r="AO60" s="132">
        <v>0</v>
      </c>
      <c r="AP60" s="133"/>
      <c r="AQ60" s="133"/>
      <c r="AR60" s="133"/>
      <c r="AS60" s="133"/>
      <c r="AT60" s="134"/>
      <c r="AU60" s="132">
        <v>0</v>
      </c>
      <c r="AV60" s="133"/>
      <c r="AW60" s="133"/>
      <c r="AX60" s="133"/>
      <c r="AY60" s="133"/>
      <c r="AZ60" s="134"/>
      <c r="BA60" s="132">
        <v>0</v>
      </c>
      <c r="BB60" s="133"/>
      <c r="BC60" s="133"/>
      <c r="BD60" s="133"/>
      <c r="BE60" s="133"/>
      <c r="BF60" s="134"/>
      <c r="BG60" s="132">
        <v>0</v>
      </c>
      <c r="BH60" s="133"/>
      <c r="BI60" s="133"/>
      <c r="BJ60" s="133"/>
      <c r="BK60" s="133"/>
      <c r="BL60" s="134"/>
    </row>
    <row r="62" spans="1:80">
      <c r="A62" s="56" t="s">
        <v>367</v>
      </c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56"/>
    </row>
    <row r="63" spans="1:80">
      <c r="A63" s="56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</row>
    <row r="64" spans="1:80" ht="15" customHeight="1">
      <c r="A64" s="52" t="s">
        <v>360</v>
      </c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</row>
    <row r="65" spans="1:79" ht="84.75" customHeight="1">
      <c r="A65" s="45" t="s">
        <v>207</v>
      </c>
      <c r="B65" s="45"/>
      <c r="C65" s="45"/>
      <c r="D65" s="45"/>
      <c r="E65" s="45"/>
      <c r="F65" s="45" t="s">
        <v>193</v>
      </c>
      <c r="G65" s="45"/>
      <c r="H65" s="45"/>
      <c r="I65" s="45"/>
      <c r="J65" s="45" t="s">
        <v>144</v>
      </c>
      <c r="K65" s="45"/>
      <c r="L65" s="45"/>
      <c r="M65" s="45"/>
      <c r="N65" s="45" t="s">
        <v>194</v>
      </c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 t="s">
        <v>361</v>
      </c>
      <c r="AE65" s="45"/>
      <c r="AF65" s="45"/>
      <c r="AG65" s="45"/>
      <c r="AH65" s="45"/>
      <c r="AI65" s="45"/>
      <c r="AJ65" s="45" t="s">
        <v>362</v>
      </c>
      <c r="AK65" s="45"/>
      <c r="AL65" s="45"/>
      <c r="AM65" s="45"/>
      <c r="AN65" s="45"/>
      <c r="AO65" s="45"/>
      <c r="AP65" s="45" t="s">
        <v>363</v>
      </c>
      <c r="AQ65" s="45"/>
      <c r="AR65" s="45"/>
      <c r="AS65" s="45"/>
      <c r="AT65" s="45"/>
      <c r="AU65" s="45"/>
      <c r="AV65" s="45" t="s">
        <v>364</v>
      </c>
      <c r="AW65" s="45"/>
      <c r="AX65" s="45"/>
      <c r="AY65" s="45"/>
      <c r="AZ65" s="45"/>
      <c r="BA65" s="45"/>
      <c r="BB65" s="45" t="s">
        <v>366</v>
      </c>
      <c r="BC65" s="45"/>
      <c r="BD65" s="45"/>
      <c r="BE65" s="45"/>
      <c r="BF65" s="45"/>
      <c r="BG65" s="45"/>
      <c r="BH65" s="45" t="s">
        <v>195</v>
      </c>
      <c r="BI65" s="45"/>
      <c r="BJ65" s="45"/>
      <c r="BK65" s="45"/>
      <c r="BL65" s="45"/>
    </row>
    <row r="66" spans="1:79" ht="15" customHeight="1">
      <c r="A66" s="46">
        <v>1</v>
      </c>
      <c r="B66" s="46"/>
      <c r="C66" s="46"/>
      <c r="D66" s="46"/>
      <c r="E66" s="46"/>
      <c r="F66" s="46">
        <v>2</v>
      </c>
      <c r="G66" s="46"/>
      <c r="H66" s="46"/>
      <c r="I66" s="46"/>
      <c r="J66" s="46">
        <v>3</v>
      </c>
      <c r="K66" s="46"/>
      <c r="L66" s="46"/>
      <c r="M66" s="46"/>
      <c r="N66" s="46">
        <v>4</v>
      </c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>
        <v>5</v>
      </c>
      <c r="AE66" s="46"/>
      <c r="AF66" s="46"/>
      <c r="AG66" s="46"/>
      <c r="AH66" s="46"/>
      <c r="AI66" s="46"/>
      <c r="AJ66" s="46">
        <v>6</v>
      </c>
      <c r="AK66" s="46"/>
      <c r="AL66" s="46"/>
      <c r="AM66" s="46"/>
      <c r="AN66" s="46"/>
      <c r="AO66" s="46"/>
      <c r="AP66" s="46">
        <v>7</v>
      </c>
      <c r="AQ66" s="46"/>
      <c r="AR66" s="46"/>
      <c r="AS66" s="46"/>
      <c r="AT66" s="46"/>
      <c r="AU66" s="46"/>
      <c r="AV66" s="46">
        <v>8</v>
      </c>
      <c r="AW66" s="46"/>
      <c r="AX66" s="46"/>
      <c r="AY66" s="46"/>
      <c r="AZ66" s="46"/>
      <c r="BA66" s="46"/>
      <c r="BB66" s="46">
        <v>9</v>
      </c>
      <c r="BC66" s="46"/>
      <c r="BD66" s="46"/>
      <c r="BE66" s="46"/>
      <c r="BF66" s="46"/>
      <c r="BG66" s="46"/>
      <c r="BH66" s="46">
        <v>10</v>
      </c>
      <c r="BI66" s="46"/>
      <c r="BJ66" s="46"/>
      <c r="BK66" s="46"/>
      <c r="BL66" s="46"/>
    </row>
    <row r="67" spans="1:79" ht="9.75" hidden="1" customHeight="1">
      <c r="A67" s="44" t="s">
        <v>23</v>
      </c>
      <c r="B67" s="44"/>
      <c r="C67" s="44"/>
      <c r="D67" s="44"/>
      <c r="E67" s="44"/>
      <c r="F67" s="44" t="s">
        <v>202</v>
      </c>
      <c r="G67" s="44"/>
      <c r="H67" s="44"/>
      <c r="I67" s="44"/>
      <c r="J67" s="44" t="s">
        <v>145</v>
      </c>
      <c r="K67" s="44"/>
      <c r="L67" s="44"/>
      <c r="M67" s="44"/>
      <c r="N67" s="44" t="s">
        <v>24</v>
      </c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9" t="s">
        <v>72</v>
      </c>
      <c r="AE67" s="49"/>
      <c r="AF67" s="49"/>
      <c r="AG67" s="49"/>
      <c r="AH67" s="49"/>
      <c r="AI67" s="49"/>
      <c r="AJ67" s="49" t="s">
        <v>73</v>
      </c>
      <c r="AK67" s="49"/>
      <c r="AL67" s="49"/>
      <c r="AM67" s="49"/>
      <c r="AN67" s="49"/>
      <c r="AO67" s="49"/>
      <c r="AP67" s="49" t="s">
        <v>74</v>
      </c>
      <c r="AQ67" s="49"/>
      <c r="AR67" s="49"/>
      <c r="AS67" s="49"/>
      <c r="AT67" s="49"/>
      <c r="AU67" s="49"/>
      <c r="AV67" s="49" t="s">
        <v>75</v>
      </c>
      <c r="AW67" s="49"/>
      <c r="AX67" s="49"/>
      <c r="AY67" s="49"/>
      <c r="AZ67" s="49"/>
      <c r="BA67" s="49"/>
      <c r="BB67" s="49" t="s">
        <v>76</v>
      </c>
      <c r="BC67" s="49"/>
      <c r="BD67" s="49"/>
      <c r="BE67" s="49"/>
      <c r="BF67" s="49"/>
      <c r="BG67" s="49"/>
      <c r="BH67" s="44" t="s">
        <v>196</v>
      </c>
      <c r="BI67" s="44"/>
      <c r="BJ67" s="44"/>
      <c r="BK67" s="44"/>
      <c r="BL67" s="44"/>
      <c r="CA67" t="s">
        <v>25</v>
      </c>
    </row>
    <row r="68" spans="1:79" s="9" customFormat="1" ht="25.5" customHeight="1">
      <c r="A68" s="139" t="s">
        <v>288</v>
      </c>
      <c r="B68" s="137"/>
      <c r="C68" s="137"/>
      <c r="D68" s="137"/>
      <c r="E68" s="138"/>
      <c r="F68" s="140"/>
      <c r="G68" s="140"/>
      <c r="H68" s="140"/>
      <c r="I68" s="140"/>
      <c r="J68" s="141" t="s">
        <v>1</v>
      </c>
      <c r="K68" s="140"/>
      <c r="L68" s="140"/>
      <c r="M68" s="140"/>
      <c r="N68" s="136" t="s">
        <v>289</v>
      </c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8"/>
      <c r="AD68" s="142">
        <v>989996372.34000003</v>
      </c>
      <c r="AE68" s="142"/>
      <c r="AF68" s="142"/>
      <c r="AG68" s="142"/>
      <c r="AH68" s="142"/>
      <c r="AI68" s="142"/>
      <c r="AJ68" s="142">
        <v>427258822.74000001</v>
      </c>
      <c r="AK68" s="142"/>
      <c r="AL68" s="142"/>
      <c r="AM68" s="142"/>
      <c r="AN68" s="142"/>
      <c r="AO68" s="142"/>
      <c r="AP68" s="142">
        <v>204520700</v>
      </c>
      <c r="AQ68" s="142"/>
      <c r="AR68" s="142"/>
      <c r="AS68" s="142"/>
      <c r="AT68" s="142"/>
      <c r="AU68" s="142"/>
      <c r="AV68" s="142">
        <v>217200983.39999998</v>
      </c>
      <c r="AW68" s="142"/>
      <c r="AX68" s="142"/>
      <c r="AY68" s="142"/>
      <c r="AZ68" s="142"/>
      <c r="BA68" s="142"/>
      <c r="BB68" s="142">
        <v>228712635.52000001</v>
      </c>
      <c r="BC68" s="142"/>
      <c r="BD68" s="142"/>
      <c r="BE68" s="142"/>
      <c r="BF68" s="142"/>
      <c r="BG68" s="142"/>
      <c r="BH68" s="140"/>
      <c r="BI68" s="140"/>
      <c r="BJ68" s="140"/>
      <c r="BK68" s="140"/>
      <c r="BL68" s="140"/>
      <c r="CA68" s="9" t="s">
        <v>26</v>
      </c>
    </row>
    <row r="69" spans="1:79" s="135" customFormat="1" ht="38.25" customHeight="1">
      <c r="A69" s="143" t="s">
        <v>290</v>
      </c>
      <c r="B69" s="130"/>
      <c r="C69" s="130"/>
      <c r="D69" s="130"/>
      <c r="E69" s="131"/>
      <c r="F69" s="144">
        <v>1101</v>
      </c>
      <c r="G69" s="144"/>
      <c r="H69" s="144"/>
      <c r="I69" s="144"/>
      <c r="J69" s="145" t="s">
        <v>292</v>
      </c>
      <c r="K69" s="144"/>
      <c r="L69" s="144"/>
      <c r="M69" s="144"/>
      <c r="N69" s="129" t="s">
        <v>291</v>
      </c>
      <c r="O69" s="130"/>
      <c r="P69" s="130"/>
      <c r="Q69" s="130"/>
      <c r="R69" s="130"/>
      <c r="S69" s="130"/>
      <c r="T69" s="130"/>
      <c r="U69" s="130"/>
      <c r="V69" s="130"/>
      <c r="W69" s="130"/>
      <c r="X69" s="130"/>
      <c r="Y69" s="130"/>
      <c r="Z69" s="130"/>
      <c r="AA69" s="130"/>
      <c r="AB69" s="130"/>
      <c r="AC69" s="131"/>
      <c r="AD69" s="146">
        <v>39087845.759999998</v>
      </c>
      <c r="AE69" s="146"/>
      <c r="AF69" s="146"/>
      <c r="AG69" s="146"/>
      <c r="AH69" s="146"/>
      <c r="AI69" s="146"/>
      <c r="AJ69" s="146">
        <v>43270600</v>
      </c>
      <c r="AK69" s="146"/>
      <c r="AL69" s="146"/>
      <c r="AM69" s="146"/>
      <c r="AN69" s="146"/>
      <c r="AO69" s="146"/>
      <c r="AP69" s="146">
        <v>43037700</v>
      </c>
      <c r="AQ69" s="146"/>
      <c r="AR69" s="146"/>
      <c r="AS69" s="146"/>
      <c r="AT69" s="146"/>
      <c r="AU69" s="146"/>
      <c r="AV69" s="146">
        <v>45706037.399999999</v>
      </c>
      <c r="AW69" s="146"/>
      <c r="AX69" s="146"/>
      <c r="AY69" s="146"/>
      <c r="AZ69" s="146"/>
      <c r="BA69" s="146"/>
      <c r="BB69" s="146">
        <v>48128457.380000003</v>
      </c>
      <c r="BC69" s="146"/>
      <c r="BD69" s="146"/>
      <c r="BE69" s="146"/>
      <c r="BF69" s="146"/>
      <c r="BG69" s="146"/>
      <c r="BH69" s="144">
        <v>1</v>
      </c>
      <c r="BI69" s="144"/>
      <c r="BJ69" s="144"/>
      <c r="BK69" s="144"/>
      <c r="BL69" s="144"/>
    </row>
    <row r="70" spans="1:79" s="135" customFormat="1" ht="25.5" customHeight="1">
      <c r="A70" s="143" t="s">
        <v>293</v>
      </c>
      <c r="B70" s="130"/>
      <c r="C70" s="130"/>
      <c r="D70" s="130"/>
      <c r="E70" s="131"/>
      <c r="F70" s="144">
        <v>1102</v>
      </c>
      <c r="G70" s="144"/>
      <c r="H70" s="144"/>
      <c r="I70" s="144"/>
      <c r="J70" s="145" t="s">
        <v>292</v>
      </c>
      <c r="K70" s="144"/>
      <c r="L70" s="144"/>
      <c r="M70" s="144"/>
      <c r="N70" s="129" t="s">
        <v>294</v>
      </c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  <c r="AA70" s="130"/>
      <c r="AB70" s="130"/>
      <c r="AC70" s="131"/>
      <c r="AD70" s="146">
        <v>0</v>
      </c>
      <c r="AE70" s="146"/>
      <c r="AF70" s="146"/>
      <c r="AG70" s="146"/>
      <c r="AH70" s="146"/>
      <c r="AI70" s="146"/>
      <c r="AJ70" s="146">
        <v>0</v>
      </c>
      <c r="AK70" s="146"/>
      <c r="AL70" s="146"/>
      <c r="AM70" s="146"/>
      <c r="AN70" s="146"/>
      <c r="AO70" s="146"/>
      <c r="AP70" s="146">
        <v>5246000</v>
      </c>
      <c r="AQ70" s="146"/>
      <c r="AR70" s="146"/>
      <c r="AS70" s="146"/>
      <c r="AT70" s="146"/>
      <c r="AU70" s="146"/>
      <c r="AV70" s="146">
        <v>5571252</v>
      </c>
      <c r="AW70" s="146"/>
      <c r="AX70" s="146"/>
      <c r="AY70" s="146"/>
      <c r="AZ70" s="146"/>
      <c r="BA70" s="146"/>
      <c r="BB70" s="146">
        <v>5866528.3600000003</v>
      </c>
      <c r="BC70" s="146"/>
      <c r="BD70" s="146"/>
      <c r="BE70" s="146"/>
      <c r="BF70" s="146"/>
      <c r="BG70" s="146"/>
      <c r="BH70" s="144">
        <v>2</v>
      </c>
      <c r="BI70" s="144"/>
      <c r="BJ70" s="144"/>
      <c r="BK70" s="144"/>
      <c r="BL70" s="144"/>
    </row>
    <row r="71" spans="1:79" s="135" customFormat="1" ht="25.5" customHeight="1">
      <c r="A71" s="143" t="s">
        <v>295</v>
      </c>
      <c r="B71" s="130"/>
      <c r="C71" s="130"/>
      <c r="D71" s="130"/>
      <c r="E71" s="131"/>
      <c r="F71" s="144">
        <v>1120</v>
      </c>
      <c r="G71" s="144"/>
      <c r="H71" s="144"/>
      <c r="I71" s="144"/>
      <c r="J71" s="145" t="s">
        <v>297</v>
      </c>
      <c r="K71" s="144"/>
      <c r="L71" s="144"/>
      <c r="M71" s="144"/>
      <c r="N71" s="129" t="s">
        <v>296</v>
      </c>
      <c r="O71" s="130"/>
      <c r="P71" s="130"/>
      <c r="Q71" s="130"/>
      <c r="R71" s="130"/>
      <c r="S71" s="130"/>
      <c r="T71" s="130"/>
      <c r="U71" s="130"/>
      <c r="V71" s="130"/>
      <c r="W71" s="130"/>
      <c r="X71" s="130"/>
      <c r="Y71" s="130"/>
      <c r="Z71" s="130"/>
      <c r="AA71" s="130"/>
      <c r="AB71" s="130"/>
      <c r="AC71" s="131"/>
      <c r="AD71" s="146">
        <v>1346216.1799999997</v>
      </c>
      <c r="AE71" s="146"/>
      <c r="AF71" s="146"/>
      <c r="AG71" s="146"/>
      <c r="AH71" s="146"/>
      <c r="AI71" s="146"/>
      <c r="AJ71" s="146">
        <v>1511000</v>
      </c>
      <c r="AK71" s="146"/>
      <c r="AL71" s="146"/>
      <c r="AM71" s="146"/>
      <c r="AN71" s="146"/>
      <c r="AO71" s="146"/>
      <c r="AP71" s="146">
        <v>1784400</v>
      </c>
      <c r="AQ71" s="146"/>
      <c r="AR71" s="146"/>
      <c r="AS71" s="146"/>
      <c r="AT71" s="146"/>
      <c r="AU71" s="146"/>
      <c r="AV71" s="146">
        <v>1895032.8</v>
      </c>
      <c r="AW71" s="146"/>
      <c r="AX71" s="146"/>
      <c r="AY71" s="146"/>
      <c r="AZ71" s="146"/>
      <c r="BA71" s="146"/>
      <c r="BB71" s="146">
        <v>1995469.54</v>
      </c>
      <c r="BC71" s="146"/>
      <c r="BD71" s="146"/>
      <c r="BE71" s="146"/>
      <c r="BF71" s="146"/>
      <c r="BG71" s="146"/>
      <c r="BH71" s="144">
        <v>3</v>
      </c>
      <c r="BI71" s="144"/>
      <c r="BJ71" s="144"/>
      <c r="BK71" s="144"/>
      <c r="BL71" s="144"/>
    </row>
    <row r="72" spans="1:79" s="135" customFormat="1" ht="25.5" customHeight="1">
      <c r="A72" s="143" t="s">
        <v>298</v>
      </c>
      <c r="B72" s="130"/>
      <c r="C72" s="130"/>
      <c r="D72" s="130"/>
      <c r="E72" s="131"/>
      <c r="F72" s="144">
        <v>2010</v>
      </c>
      <c r="G72" s="144"/>
      <c r="H72" s="144"/>
      <c r="I72" s="144"/>
      <c r="J72" s="145" t="s">
        <v>300</v>
      </c>
      <c r="K72" s="144"/>
      <c r="L72" s="144"/>
      <c r="M72" s="144"/>
      <c r="N72" s="129" t="s">
        <v>299</v>
      </c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  <c r="AA72" s="130"/>
      <c r="AB72" s="130"/>
      <c r="AC72" s="131"/>
      <c r="AD72" s="146">
        <v>210504812.25</v>
      </c>
      <c r="AE72" s="146"/>
      <c r="AF72" s="146"/>
      <c r="AG72" s="146"/>
      <c r="AH72" s="146"/>
      <c r="AI72" s="146"/>
      <c r="AJ72" s="146">
        <v>90634718.989999995</v>
      </c>
      <c r="AK72" s="146"/>
      <c r="AL72" s="146"/>
      <c r="AM72" s="146"/>
      <c r="AN72" s="146"/>
      <c r="AO72" s="146"/>
      <c r="AP72" s="146">
        <v>8488700</v>
      </c>
      <c r="AQ72" s="146"/>
      <c r="AR72" s="146"/>
      <c r="AS72" s="146"/>
      <c r="AT72" s="146"/>
      <c r="AU72" s="146"/>
      <c r="AV72" s="146">
        <v>9014999.4000000004</v>
      </c>
      <c r="AW72" s="146"/>
      <c r="AX72" s="146"/>
      <c r="AY72" s="146"/>
      <c r="AZ72" s="146"/>
      <c r="BA72" s="146"/>
      <c r="BB72" s="146">
        <v>9492794.3699999992</v>
      </c>
      <c r="BC72" s="146"/>
      <c r="BD72" s="146"/>
      <c r="BE72" s="146"/>
      <c r="BF72" s="146"/>
      <c r="BG72" s="146"/>
      <c r="BH72" s="144">
        <v>4</v>
      </c>
      <c r="BI72" s="144"/>
      <c r="BJ72" s="144"/>
      <c r="BK72" s="144"/>
      <c r="BL72" s="144"/>
    </row>
    <row r="73" spans="1:79" s="135" customFormat="1" ht="25.5" customHeight="1">
      <c r="A73" s="143" t="s">
        <v>301</v>
      </c>
      <c r="B73" s="130"/>
      <c r="C73" s="130"/>
      <c r="D73" s="130"/>
      <c r="E73" s="131"/>
      <c r="F73" s="144">
        <v>2020</v>
      </c>
      <c r="G73" s="144"/>
      <c r="H73" s="144"/>
      <c r="I73" s="144"/>
      <c r="J73" s="145" t="s">
        <v>303</v>
      </c>
      <c r="K73" s="144"/>
      <c r="L73" s="144"/>
      <c r="M73" s="144"/>
      <c r="N73" s="129" t="s">
        <v>302</v>
      </c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  <c r="Z73" s="130"/>
      <c r="AA73" s="130"/>
      <c r="AB73" s="130"/>
      <c r="AC73" s="131"/>
      <c r="AD73" s="146">
        <v>357007212.89999998</v>
      </c>
      <c r="AE73" s="146"/>
      <c r="AF73" s="146"/>
      <c r="AG73" s="146"/>
      <c r="AH73" s="146"/>
      <c r="AI73" s="146"/>
      <c r="AJ73" s="146">
        <v>133343694.8</v>
      </c>
      <c r="AK73" s="146"/>
      <c r="AL73" s="146"/>
      <c r="AM73" s="146"/>
      <c r="AN73" s="146"/>
      <c r="AO73" s="146"/>
      <c r="AP73" s="146">
        <v>29037700</v>
      </c>
      <c r="AQ73" s="146"/>
      <c r="AR73" s="146"/>
      <c r="AS73" s="146"/>
      <c r="AT73" s="146"/>
      <c r="AU73" s="146"/>
      <c r="AV73" s="146">
        <v>30838037.399999999</v>
      </c>
      <c r="AW73" s="146"/>
      <c r="AX73" s="146"/>
      <c r="AY73" s="146"/>
      <c r="AZ73" s="146"/>
      <c r="BA73" s="146"/>
      <c r="BB73" s="146">
        <v>32472453.379999999</v>
      </c>
      <c r="BC73" s="146"/>
      <c r="BD73" s="146"/>
      <c r="BE73" s="146"/>
      <c r="BF73" s="146"/>
      <c r="BG73" s="146"/>
      <c r="BH73" s="144">
        <v>5</v>
      </c>
      <c r="BI73" s="144"/>
      <c r="BJ73" s="144"/>
      <c r="BK73" s="144"/>
      <c r="BL73" s="144"/>
    </row>
    <row r="74" spans="1:79" s="135" customFormat="1" ht="12.75" customHeight="1">
      <c r="A74" s="143" t="s">
        <v>304</v>
      </c>
      <c r="B74" s="130"/>
      <c r="C74" s="130"/>
      <c r="D74" s="130"/>
      <c r="E74" s="131"/>
      <c r="F74" s="144">
        <v>2040</v>
      </c>
      <c r="G74" s="144"/>
      <c r="H74" s="144"/>
      <c r="I74" s="144"/>
      <c r="J74" s="145" t="s">
        <v>306</v>
      </c>
      <c r="K74" s="144"/>
      <c r="L74" s="144"/>
      <c r="M74" s="144"/>
      <c r="N74" s="129" t="s">
        <v>305</v>
      </c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  <c r="Z74" s="130"/>
      <c r="AA74" s="130"/>
      <c r="AB74" s="130"/>
      <c r="AC74" s="131"/>
      <c r="AD74" s="146">
        <v>28572383.939999998</v>
      </c>
      <c r="AE74" s="146"/>
      <c r="AF74" s="146"/>
      <c r="AG74" s="146"/>
      <c r="AH74" s="146"/>
      <c r="AI74" s="146"/>
      <c r="AJ74" s="146">
        <v>15760620.720000001</v>
      </c>
      <c r="AK74" s="146"/>
      <c r="AL74" s="146"/>
      <c r="AM74" s="146"/>
      <c r="AN74" s="146"/>
      <c r="AO74" s="146"/>
      <c r="AP74" s="146">
        <v>7985800</v>
      </c>
      <c r="AQ74" s="146"/>
      <c r="AR74" s="146"/>
      <c r="AS74" s="146"/>
      <c r="AT74" s="146"/>
      <c r="AU74" s="146"/>
      <c r="AV74" s="146">
        <v>8480919.5999999996</v>
      </c>
      <c r="AW74" s="146"/>
      <c r="AX74" s="146"/>
      <c r="AY74" s="146"/>
      <c r="AZ74" s="146"/>
      <c r="BA74" s="146"/>
      <c r="BB74" s="146">
        <v>8930408.3399999999</v>
      </c>
      <c r="BC74" s="146"/>
      <c r="BD74" s="146"/>
      <c r="BE74" s="146"/>
      <c r="BF74" s="146"/>
      <c r="BG74" s="146"/>
      <c r="BH74" s="144">
        <v>6</v>
      </c>
      <c r="BI74" s="144"/>
      <c r="BJ74" s="144"/>
      <c r="BK74" s="144"/>
      <c r="BL74" s="144"/>
    </row>
    <row r="75" spans="1:79" s="135" customFormat="1" ht="25.5" customHeight="1">
      <c r="A75" s="143" t="s">
        <v>307</v>
      </c>
      <c r="B75" s="130"/>
      <c r="C75" s="130"/>
      <c r="D75" s="130"/>
      <c r="E75" s="131"/>
      <c r="F75" s="144">
        <v>2050</v>
      </c>
      <c r="G75" s="144"/>
      <c r="H75" s="144"/>
      <c r="I75" s="144"/>
      <c r="J75" s="145" t="s">
        <v>309</v>
      </c>
      <c r="K75" s="144"/>
      <c r="L75" s="144"/>
      <c r="M75" s="144"/>
      <c r="N75" s="129" t="s">
        <v>308</v>
      </c>
      <c r="O75" s="130"/>
      <c r="P75" s="130"/>
      <c r="Q75" s="130"/>
      <c r="R75" s="130"/>
      <c r="S75" s="130"/>
      <c r="T75" s="130"/>
      <c r="U75" s="130"/>
      <c r="V75" s="130"/>
      <c r="W75" s="130"/>
      <c r="X75" s="130"/>
      <c r="Y75" s="130"/>
      <c r="Z75" s="130"/>
      <c r="AA75" s="130"/>
      <c r="AB75" s="130"/>
      <c r="AC75" s="131"/>
      <c r="AD75" s="146">
        <v>23816245.07</v>
      </c>
      <c r="AE75" s="146"/>
      <c r="AF75" s="146"/>
      <c r="AG75" s="146"/>
      <c r="AH75" s="146"/>
      <c r="AI75" s="146"/>
      <c r="AJ75" s="146">
        <v>23215195.399999999</v>
      </c>
      <c r="AK75" s="146"/>
      <c r="AL75" s="146"/>
      <c r="AM75" s="146"/>
      <c r="AN75" s="146"/>
      <c r="AO75" s="146"/>
      <c r="AP75" s="146">
        <v>28202000</v>
      </c>
      <c r="AQ75" s="146"/>
      <c r="AR75" s="146"/>
      <c r="AS75" s="146"/>
      <c r="AT75" s="146"/>
      <c r="AU75" s="146"/>
      <c r="AV75" s="146">
        <v>29950524</v>
      </c>
      <c r="AW75" s="146"/>
      <c r="AX75" s="146"/>
      <c r="AY75" s="146"/>
      <c r="AZ75" s="146"/>
      <c r="BA75" s="146"/>
      <c r="BB75" s="146">
        <v>31537901.77</v>
      </c>
      <c r="BC75" s="146"/>
      <c r="BD75" s="146"/>
      <c r="BE75" s="146"/>
      <c r="BF75" s="146"/>
      <c r="BG75" s="146"/>
      <c r="BH75" s="144">
        <v>7</v>
      </c>
      <c r="BI75" s="144"/>
      <c r="BJ75" s="144"/>
      <c r="BK75" s="144"/>
      <c r="BL75" s="144"/>
    </row>
    <row r="76" spans="1:79" s="135" customFormat="1" ht="12.75" customHeight="1">
      <c r="A76" s="143" t="s">
        <v>310</v>
      </c>
      <c r="B76" s="130"/>
      <c r="C76" s="130"/>
      <c r="D76" s="130"/>
      <c r="E76" s="131"/>
      <c r="F76" s="144">
        <v>2060</v>
      </c>
      <c r="G76" s="144"/>
      <c r="H76" s="144"/>
      <c r="I76" s="144"/>
      <c r="J76" s="145" t="s">
        <v>312</v>
      </c>
      <c r="K76" s="144"/>
      <c r="L76" s="144"/>
      <c r="M76" s="144"/>
      <c r="N76" s="129" t="s">
        <v>311</v>
      </c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0"/>
      <c r="AA76" s="130"/>
      <c r="AB76" s="130"/>
      <c r="AC76" s="131"/>
      <c r="AD76" s="146">
        <v>11304651.34</v>
      </c>
      <c r="AE76" s="146"/>
      <c r="AF76" s="146"/>
      <c r="AG76" s="146"/>
      <c r="AH76" s="146"/>
      <c r="AI76" s="146"/>
      <c r="AJ76" s="146">
        <v>10566888.939999999</v>
      </c>
      <c r="AK76" s="146"/>
      <c r="AL76" s="146"/>
      <c r="AM76" s="146"/>
      <c r="AN76" s="146"/>
      <c r="AO76" s="146"/>
      <c r="AP76" s="146">
        <v>13052000</v>
      </c>
      <c r="AQ76" s="146"/>
      <c r="AR76" s="146"/>
      <c r="AS76" s="146"/>
      <c r="AT76" s="146"/>
      <c r="AU76" s="146"/>
      <c r="AV76" s="146">
        <v>13861224</v>
      </c>
      <c r="AW76" s="146"/>
      <c r="AX76" s="146"/>
      <c r="AY76" s="146"/>
      <c r="AZ76" s="146"/>
      <c r="BA76" s="146"/>
      <c r="BB76" s="146">
        <v>14595868.869999999</v>
      </c>
      <c r="BC76" s="146"/>
      <c r="BD76" s="146"/>
      <c r="BE76" s="146"/>
      <c r="BF76" s="146"/>
      <c r="BG76" s="146"/>
      <c r="BH76" s="144">
        <v>8</v>
      </c>
      <c r="BI76" s="144"/>
      <c r="BJ76" s="144"/>
      <c r="BK76" s="144"/>
      <c r="BL76" s="144"/>
    </row>
    <row r="77" spans="1:79" s="135" customFormat="1" ht="25.5" customHeight="1">
      <c r="A77" s="143" t="s">
        <v>313</v>
      </c>
      <c r="B77" s="130"/>
      <c r="C77" s="130"/>
      <c r="D77" s="130"/>
      <c r="E77" s="131"/>
      <c r="F77" s="144">
        <v>2070</v>
      </c>
      <c r="G77" s="144"/>
      <c r="H77" s="144"/>
      <c r="I77" s="144"/>
      <c r="J77" s="145" t="s">
        <v>315</v>
      </c>
      <c r="K77" s="144"/>
      <c r="L77" s="144"/>
      <c r="M77" s="144"/>
      <c r="N77" s="129" t="s">
        <v>314</v>
      </c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130"/>
      <c r="AA77" s="130"/>
      <c r="AB77" s="130"/>
      <c r="AC77" s="131"/>
      <c r="AD77" s="146">
        <v>145925542.14000002</v>
      </c>
      <c r="AE77" s="146"/>
      <c r="AF77" s="146"/>
      <c r="AG77" s="146"/>
      <c r="AH77" s="146"/>
      <c r="AI77" s="146"/>
      <c r="AJ77" s="146">
        <v>41062844.280000001</v>
      </c>
      <c r="AK77" s="146"/>
      <c r="AL77" s="146"/>
      <c r="AM77" s="146"/>
      <c r="AN77" s="146"/>
      <c r="AO77" s="146"/>
      <c r="AP77" s="146">
        <v>2500000</v>
      </c>
      <c r="AQ77" s="146"/>
      <c r="AR77" s="146"/>
      <c r="AS77" s="146"/>
      <c r="AT77" s="146"/>
      <c r="AU77" s="146"/>
      <c r="AV77" s="146">
        <v>2655000</v>
      </c>
      <c r="AW77" s="146"/>
      <c r="AX77" s="146"/>
      <c r="AY77" s="146"/>
      <c r="AZ77" s="146"/>
      <c r="BA77" s="146"/>
      <c r="BB77" s="146">
        <v>2795715</v>
      </c>
      <c r="BC77" s="146"/>
      <c r="BD77" s="146"/>
      <c r="BE77" s="146"/>
      <c r="BF77" s="146"/>
      <c r="BG77" s="146"/>
      <c r="BH77" s="144">
        <v>9</v>
      </c>
      <c r="BI77" s="144"/>
      <c r="BJ77" s="144"/>
      <c r="BK77" s="144"/>
      <c r="BL77" s="144"/>
    </row>
    <row r="78" spans="1:79" s="135" customFormat="1" ht="12.75" customHeight="1">
      <c r="A78" s="143" t="s">
        <v>316</v>
      </c>
      <c r="B78" s="130"/>
      <c r="C78" s="130"/>
      <c r="D78" s="130"/>
      <c r="E78" s="131"/>
      <c r="F78" s="144">
        <v>2100</v>
      </c>
      <c r="G78" s="144"/>
      <c r="H78" s="144"/>
      <c r="I78" s="144"/>
      <c r="J78" s="145" t="s">
        <v>318</v>
      </c>
      <c r="K78" s="144"/>
      <c r="L78" s="144"/>
      <c r="M78" s="144"/>
      <c r="N78" s="129" t="s">
        <v>317</v>
      </c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130"/>
      <c r="Z78" s="130"/>
      <c r="AA78" s="130"/>
      <c r="AB78" s="130"/>
      <c r="AC78" s="131"/>
      <c r="AD78" s="146">
        <v>9584998.4800000004</v>
      </c>
      <c r="AE78" s="146"/>
      <c r="AF78" s="146"/>
      <c r="AG78" s="146"/>
      <c r="AH78" s="146"/>
      <c r="AI78" s="146"/>
      <c r="AJ78" s="146">
        <v>3212850</v>
      </c>
      <c r="AK78" s="146"/>
      <c r="AL78" s="146"/>
      <c r="AM78" s="146"/>
      <c r="AN78" s="146"/>
      <c r="AO78" s="146"/>
      <c r="AP78" s="146">
        <v>448500</v>
      </c>
      <c r="AQ78" s="146"/>
      <c r="AR78" s="146"/>
      <c r="AS78" s="146"/>
      <c r="AT78" s="146"/>
      <c r="AU78" s="146"/>
      <c r="AV78" s="146">
        <v>476307</v>
      </c>
      <c r="AW78" s="146"/>
      <c r="AX78" s="146"/>
      <c r="AY78" s="146"/>
      <c r="AZ78" s="146"/>
      <c r="BA78" s="146"/>
      <c r="BB78" s="146">
        <v>501551.27</v>
      </c>
      <c r="BC78" s="146"/>
      <c r="BD78" s="146"/>
      <c r="BE78" s="146"/>
      <c r="BF78" s="146"/>
      <c r="BG78" s="146"/>
      <c r="BH78" s="144">
        <v>10</v>
      </c>
      <c r="BI78" s="144"/>
      <c r="BJ78" s="144"/>
      <c r="BK78" s="144"/>
      <c r="BL78" s="144"/>
    </row>
    <row r="79" spans="1:79" s="135" customFormat="1" ht="25.5" customHeight="1">
      <c r="A79" s="143" t="s">
        <v>319</v>
      </c>
      <c r="B79" s="130"/>
      <c r="C79" s="130"/>
      <c r="D79" s="130"/>
      <c r="E79" s="131"/>
      <c r="F79" s="144">
        <v>2130</v>
      </c>
      <c r="G79" s="144"/>
      <c r="H79" s="144"/>
      <c r="I79" s="144"/>
      <c r="J79" s="145" t="s">
        <v>321</v>
      </c>
      <c r="K79" s="144"/>
      <c r="L79" s="144"/>
      <c r="M79" s="144"/>
      <c r="N79" s="129" t="s">
        <v>320</v>
      </c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  <c r="AA79" s="130"/>
      <c r="AB79" s="130"/>
      <c r="AC79" s="131"/>
      <c r="AD79" s="146">
        <v>9662945.0899999999</v>
      </c>
      <c r="AE79" s="146"/>
      <c r="AF79" s="146"/>
      <c r="AG79" s="146"/>
      <c r="AH79" s="146"/>
      <c r="AI79" s="146"/>
      <c r="AJ79" s="146">
        <v>10196936.369999999</v>
      </c>
      <c r="AK79" s="146"/>
      <c r="AL79" s="146"/>
      <c r="AM79" s="146"/>
      <c r="AN79" s="146"/>
      <c r="AO79" s="146"/>
      <c r="AP79" s="146">
        <v>12370000</v>
      </c>
      <c r="AQ79" s="146"/>
      <c r="AR79" s="146"/>
      <c r="AS79" s="146"/>
      <c r="AT79" s="146"/>
      <c r="AU79" s="146"/>
      <c r="AV79" s="146">
        <v>13136940</v>
      </c>
      <c r="AW79" s="146"/>
      <c r="AX79" s="146"/>
      <c r="AY79" s="146"/>
      <c r="AZ79" s="146"/>
      <c r="BA79" s="146"/>
      <c r="BB79" s="146">
        <v>13833197.82</v>
      </c>
      <c r="BC79" s="146"/>
      <c r="BD79" s="146"/>
      <c r="BE79" s="146"/>
      <c r="BF79" s="146"/>
      <c r="BG79" s="146"/>
      <c r="BH79" s="144">
        <v>11</v>
      </c>
      <c r="BI79" s="144"/>
      <c r="BJ79" s="144"/>
      <c r="BK79" s="144"/>
      <c r="BL79" s="144"/>
    </row>
    <row r="80" spans="1:79" s="135" customFormat="1" ht="25.5" customHeight="1">
      <c r="A80" s="143" t="s">
        <v>322</v>
      </c>
      <c r="B80" s="130"/>
      <c r="C80" s="130"/>
      <c r="D80" s="130"/>
      <c r="E80" s="131"/>
      <c r="F80" s="144">
        <v>2144</v>
      </c>
      <c r="G80" s="144"/>
      <c r="H80" s="144"/>
      <c r="I80" s="144"/>
      <c r="J80" s="145" t="s">
        <v>321</v>
      </c>
      <c r="K80" s="144"/>
      <c r="L80" s="144"/>
      <c r="M80" s="144"/>
      <c r="N80" s="129" t="s">
        <v>323</v>
      </c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  <c r="AA80" s="130"/>
      <c r="AB80" s="130"/>
      <c r="AC80" s="131"/>
      <c r="AD80" s="146">
        <v>33105948.23</v>
      </c>
      <c r="AE80" s="146"/>
      <c r="AF80" s="146"/>
      <c r="AG80" s="146"/>
      <c r="AH80" s="146"/>
      <c r="AI80" s="146"/>
      <c r="AJ80" s="146">
        <v>0</v>
      </c>
      <c r="AK80" s="146"/>
      <c r="AL80" s="146"/>
      <c r="AM80" s="146"/>
      <c r="AN80" s="146"/>
      <c r="AO80" s="146"/>
      <c r="AP80" s="146">
        <v>0</v>
      </c>
      <c r="AQ80" s="146"/>
      <c r="AR80" s="146"/>
      <c r="AS80" s="146"/>
      <c r="AT80" s="146"/>
      <c r="AU80" s="146"/>
      <c r="AV80" s="146">
        <v>0</v>
      </c>
      <c r="AW80" s="146"/>
      <c r="AX80" s="146"/>
      <c r="AY80" s="146"/>
      <c r="AZ80" s="146"/>
      <c r="BA80" s="146"/>
      <c r="BB80" s="146">
        <v>0</v>
      </c>
      <c r="BC80" s="146"/>
      <c r="BD80" s="146"/>
      <c r="BE80" s="146"/>
      <c r="BF80" s="146"/>
      <c r="BG80" s="146"/>
      <c r="BH80" s="144">
        <v>22</v>
      </c>
      <c r="BI80" s="144"/>
      <c r="BJ80" s="144"/>
      <c r="BK80" s="144"/>
      <c r="BL80" s="144"/>
    </row>
    <row r="81" spans="1:79" s="135" customFormat="1" ht="25.5" customHeight="1">
      <c r="A81" s="143" t="s">
        <v>324</v>
      </c>
      <c r="B81" s="130"/>
      <c r="C81" s="130"/>
      <c r="D81" s="130"/>
      <c r="E81" s="131"/>
      <c r="F81" s="144">
        <v>2146</v>
      </c>
      <c r="G81" s="144"/>
      <c r="H81" s="144"/>
      <c r="I81" s="144"/>
      <c r="J81" s="145" t="s">
        <v>321</v>
      </c>
      <c r="K81" s="144"/>
      <c r="L81" s="144"/>
      <c r="M81" s="144"/>
      <c r="N81" s="129" t="s">
        <v>325</v>
      </c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130"/>
      <c r="AA81" s="130"/>
      <c r="AB81" s="130"/>
      <c r="AC81" s="131"/>
      <c r="AD81" s="146">
        <v>3971134.37</v>
      </c>
      <c r="AE81" s="146"/>
      <c r="AF81" s="146"/>
      <c r="AG81" s="146"/>
      <c r="AH81" s="146"/>
      <c r="AI81" s="146"/>
      <c r="AJ81" s="146">
        <v>0</v>
      </c>
      <c r="AK81" s="146"/>
      <c r="AL81" s="146"/>
      <c r="AM81" s="146"/>
      <c r="AN81" s="146"/>
      <c r="AO81" s="146"/>
      <c r="AP81" s="146">
        <v>0</v>
      </c>
      <c r="AQ81" s="146"/>
      <c r="AR81" s="146"/>
      <c r="AS81" s="146"/>
      <c r="AT81" s="146"/>
      <c r="AU81" s="146"/>
      <c r="AV81" s="146">
        <v>0</v>
      </c>
      <c r="AW81" s="146"/>
      <c r="AX81" s="146"/>
      <c r="AY81" s="146"/>
      <c r="AZ81" s="146"/>
      <c r="BA81" s="146"/>
      <c r="BB81" s="146">
        <v>0</v>
      </c>
      <c r="BC81" s="146"/>
      <c r="BD81" s="146"/>
      <c r="BE81" s="146"/>
      <c r="BF81" s="146"/>
      <c r="BG81" s="146"/>
      <c r="BH81" s="144">
        <v>23</v>
      </c>
      <c r="BI81" s="144"/>
      <c r="BJ81" s="144"/>
      <c r="BK81" s="144"/>
      <c r="BL81" s="144"/>
    </row>
    <row r="82" spans="1:79" s="135" customFormat="1" ht="25.5" customHeight="1">
      <c r="A82" s="143" t="s">
        <v>326</v>
      </c>
      <c r="B82" s="130"/>
      <c r="C82" s="130"/>
      <c r="D82" s="130"/>
      <c r="E82" s="131"/>
      <c r="F82" s="144">
        <v>2151</v>
      </c>
      <c r="G82" s="144"/>
      <c r="H82" s="144"/>
      <c r="I82" s="144"/>
      <c r="J82" s="145" t="s">
        <v>321</v>
      </c>
      <c r="K82" s="144"/>
      <c r="L82" s="144"/>
      <c r="M82" s="144"/>
      <c r="N82" s="129" t="s">
        <v>327</v>
      </c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/>
      <c r="Z82" s="130"/>
      <c r="AA82" s="130"/>
      <c r="AB82" s="130"/>
      <c r="AC82" s="131"/>
      <c r="AD82" s="146">
        <v>42687480.159999996</v>
      </c>
      <c r="AE82" s="146"/>
      <c r="AF82" s="146"/>
      <c r="AG82" s="146"/>
      <c r="AH82" s="146"/>
      <c r="AI82" s="146"/>
      <c r="AJ82" s="146">
        <v>41218355.310000002</v>
      </c>
      <c r="AK82" s="146"/>
      <c r="AL82" s="146"/>
      <c r="AM82" s="146"/>
      <c r="AN82" s="146"/>
      <c r="AO82" s="146"/>
      <c r="AP82" s="146">
        <v>46332300</v>
      </c>
      <c r="AQ82" s="146"/>
      <c r="AR82" s="146"/>
      <c r="AS82" s="146"/>
      <c r="AT82" s="146"/>
      <c r="AU82" s="146"/>
      <c r="AV82" s="146">
        <v>49204902.600000001</v>
      </c>
      <c r="AW82" s="146"/>
      <c r="AX82" s="146"/>
      <c r="AY82" s="146"/>
      <c r="AZ82" s="146"/>
      <c r="BA82" s="146"/>
      <c r="BB82" s="146">
        <v>51812762.439999998</v>
      </c>
      <c r="BC82" s="146"/>
      <c r="BD82" s="146"/>
      <c r="BE82" s="146"/>
      <c r="BF82" s="146"/>
      <c r="BG82" s="146"/>
      <c r="BH82" s="144">
        <v>12</v>
      </c>
      <c r="BI82" s="144"/>
      <c r="BJ82" s="144"/>
      <c r="BK82" s="144"/>
      <c r="BL82" s="144"/>
    </row>
    <row r="83" spans="1:79" s="135" customFormat="1" ht="12.75" customHeight="1">
      <c r="A83" s="143" t="s">
        <v>328</v>
      </c>
      <c r="B83" s="130"/>
      <c r="C83" s="130"/>
      <c r="D83" s="130"/>
      <c r="E83" s="131"/>
      <c r="F83" s="144">
        <v>2152</v>
      </c>
      <c r="G83" s="144"/>
      <c r="H83" s="144"/>
      <c r="I83" s="144"/>
      <c r="J83" s="145" t="s">
        <v>321</v>
      </c>
      <c r="K83" s="144"/>
      <c r="L83" s="144"/>
      <c r="M83" s="144"/>
      <c r="N83" s="129" t="s">
        <v>329</v>
      </c>
      <c r="O83" s="130"/>
      <c r="P83" s="130"/>
      <c r="Q83" s="130"/>
      <c r="R83" s="130"/>
      <c r="S83" s="130"/>
      <c r="T83" s="130"/>
      <c r="U83" s="130"/>
      <c r="V83" s="130"/>
      <c r="W83" s="130"/>
      <c r="X83" s="130"/>
      <c r="Y83" s="130"/>
      <c r="Z83" s="130"/>
      <c r="AA83" s="130"/>
      <c r="AB83" s="130"/>
      <c r="AC83" s="131"/>
      <c r="AD83" s="146">
        <v>71302884.75</v>
      </c>
      <c r="AE83" s="146"/>
      <c r="AF83" s="146"/>
      <c r="AG83" s="146"/>
      <c r="AH83" s="146"/>
      <c r="AI83" s="146"/>
      <c r="AJ83" s="146">
        <v>11244865.93</v>
      </c>
      <c r="AK83" s="146"/>
      <c r="AL83" s="146"/>
      <c r="AM83" s="146"/>
      <c r="AN83" s="146"/>
      <c r="AO83" s="146"/>
      <c r="AP83" s="146">
        <v>4100000</v>
      </c>
      <c r="AQ83" s="146"/>
      <c r="AR83" s="146"/>
      <c r="AS83" s="146"/>
      <c r="AT83" s="146"/>
      <c r="AU83" s="146"/>
      <c r="AV83" s="146">
        <v>4354200</v>
      </c>
      <c r="AW83" s="146"/>
      <c r="AX83" s="146"/>
      <c r="AY83" s="146"/>
      <c r="AZ83" s="146"/>
      <c r="BA83" s="146"/>
      <c r="BB83" s="146">
        <v>4584972.5999999996</v>
      </c>
      <c r="BC83" s="146"/>
      <c r="BD83" s="146"/>
      <c r="BE83" s="146"/>
      <c r="BF83" s="146"/>
      <c r="BG83" s="146"/>
      <c r="BH83" s="144">
        <v>13</v>
      </c>
      <c r="BI83" s="144"/>
      <c r="BJ83" s="144"/>
      <c r="BK83" s="144"/>
      <c r="BL83" s="144"/>
    </row>
    <row r="84" spans="1:79" s="135" customFormat="1" ht="12.75" customHeight="1">
      <c r="A84" s="143" t="s">
        <v>330</v>
      </c>
      <c r="B84" s="130"/>
      <c r="C84" s="130"/>
      <c r="D84" s="130"/>
      <c r="E84" s="131"/>
      <c r="F84" s="144">
        <v>4030</v>
      </c>
      <c r="G84" s="144"/>
      <c r="H84" s="144"/>
      <c r="I84" s="144"/>
      <c r="J84" s="145" t="s">
        <v>332</v>
      </c>
      <c r="K84" s="144"/>
      <c r="L84" s="144"/>
      <c r="M84" s="144"/>
      <c r="N84" s="129" t="s">
        <v>331</v>
      </c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  <c r="Z84" s="130"/>
      <c r="AA84" s="130"/>
      <c r="AB84" s="130"/>
      <c r="AC84" s="131"/>
      <c r="AD84" s="146">
        <v>1584168.87</v>
      </c>
      <c r="AE84" s="146"/>
      <c r="AF84" s="146"/>
      <c r="AG84" s="146"/>
      <c r="AH84" s="146"/>
      <c r="AI84" s="146"/>
      <c r="AJ84" s="146">
        <v>1745000</v>
      </c>
      <c r="AK84" s="146"/>
      <c r="AL84" s="146"/>
      <c r="AM84" s="146"/>
      <c r="AN84" s="146"/>
      <c r="AO84" s="146"/>
      <c r="AP84" s="146">
        <v>1935600</v>
      </c>
      <c r="AQ84" s="146"/>
      <c r="AR84" s="146"/>
      <c r="AS84" s="146"/>
      <c r="AT84" s="146"/>
      <c r="AU84" s="146"/>
      <c r="AV84" s="146">
        <v>2055607.2</v>
      </c>
      <c r="AW84" s="146"/>
      <c r="AX84" s="146"/>
      <c r="AY84" s="146"/>
      <c r="AZ84" s="146"/>
      <c r="BA84" s="146"/>
      <c r="BB84" s="146">
        <v>2164554.38</v>
      </c>
      <c r="BC84" s="146"/>
      <c r="BD84" s="146"/>
      <c r="BE84" s="146"/>
      <c r="BF84" s="146"/>
      <c r="BG84" s="146"/>
      <c r="BH84" s="144">
        <v>14</v>
      </c>
      <c r="BI84" s="144"/>
      <c r="BJ84" s="144"/>
      <c r="BK84" s="144"/>
      <c r="BL84" s="144"/>
    </row>
    <row r="85" spans="1:79" s="135" customFormat="1" ht="38.25" customHeight="1">
      <c r="A85" s="143" t="s">
        <v>333</v>
      </c>
      <c r="B85" s="130"/>
      <c r="C85" s="130"/>
      <c r="D85" s="130"/>
      <c r="E85" s="131"/>
      <c r="F85" s="144">
        <v>7367</v>
      </c>
      <c r="G85" s="144"/>
      <c r="H85" s="144"/>
      <c r="I85" s="144"/>
      <c r="J85" s="145" t="s">
        <v>335</v>
      </c>
      <c r="K85" s="144"/>
      <c r="L85" s="144"/>
      <c r="M85" s="144"/>
      <c r="N85" s="129" t="s">
        <v>334</v>
      </c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  <c r="AC85" s="131"/>
      <c r="AD85" s="146">
        <v>531902.81000000006</v>
      </c>
      <c r="AE85" s="146"/>
      <c r="AF85" s="146"/>
      <c r="AG85" s="146"/>
      <c r="AH85" s="146"/>
      <c r="AI85" s="146"/>
      <c r="AJ85" s="146">
        <v>275252</v>
      </c>
      <c r="AK85" s="146"/>
      <c r="AL85" s="146"/>
      <c r="AM85" s="146"/>
      <c r="AN85" s="146"/>
      <c r="AO85" s="146"/>
      <c r="AP85" s="146">
        <v>0</v>
      </c>
      <c r="AQ85" s="146"/>
      <c r="AR85" s="146"/>
      <c r="AS85" s="146"/>
      <c r="AT85" s="146"/>
      <c r="AU85" s="146"/>
      <c r="AV85" s="146">
        <v>0</v>
      </c>
      <c r="AW85" s="146"/>
      <c r="AX85" s="146"/>
      <c r="AY85" s="146"/>
      <c r="AZ85" s="146"/>
      <c r="BA85" s="146"/>
      <c r="BB85" s="146">
        <v>0</v>
      </c>
      <c r="BC85" s="146"/>
      <c r="BD85" s="146"/>
      <c r="BE85" s="146"/>
      <c r="BF85" s="146"/>
      <c r="BG85" s="146"/>
      <c r="BH85" s="144">
        <v>19</v>
      </c>
      <c r="BI85" s="144"/>
      <c r="BJ85" s="144"/>
      <c r="BK85" s="144"/>
      <c r="BL85" s="144"/>
    </row>
    <row r="86" spans="1:79" s="9" customFormat="1">
      <c r="A86" s="139" t="s">
        <v>336</v>
      </c>
      <c r="B86" s="137"/>
      <c r="C86" s="137"/>
      <c r="D86" s="137"/>
      <c r="E86" s="138"/>
      <c r="F86" s="140"/>
      <c r="G86" s="140"/>
      <c r="H86" s="140"/>
      <c r="I86" s="140"/>
      <c r="J86" s="141" t="s">
        <v>1</v>
      </c>
      <c r="K86" s="140"/>
      <c r="L86" s="140"/>
      <c r="M86" s="140"/>
      <c r="N86" s="136" t="s">
        <v>179</v>
      </c>
      <c r="O86" s="137"/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7"/>
      <c r="AA86" s="137"/>
      <c r="AB86" s="137"/>
      <c r="AC86" s="138"/>
      <c r="AD86" s="142">
        <v>989996372.34000003</v>
      </c>
      <c r="AE86" s="142"/>
      <c r="AF86" s="142"/>
      <c r="AG86" s="142"/>
      <c r="AH86" s="142"/>
      <c r="AI86" s="142"/>
      <c r="AJ86" s="142">
        <v>427258822.74000001</v>
      </c>
      <c r="AK86" s="142"/>
      <c r="AL86" s="142"/>
      <c r="AM86" s="142"/>
      <c r="AN86" s="142"/>
      <c r="AO86" s="142"/>
      <c r="AP86" s="142">
        <v>204520700</v>
      </c>
      <c r="AQ86" s="142"/>
      <c r="AR86" s="142"/>
      <c r="AS86" s="142"/>
      <c r="AT86" s="142"/>
      <c r="AU86" s="142"/>
      <c r="AV86" s="142">
        <v>217200983.39999998</v>
      </c>
      <c r="AW86" s="142"/>
      <c r="AX86" s="142"/>
      <c r="AY86" s="142"/>
      <c r="AZ86" s="142"/>
      <c r="BA86" s="142"/>
      <c r="BB86" s="142">
        <v>228712635.52000001</v>
      </c>
      <c r="BC86" s="142"/>
      <c r="BD86" s="142"/>
      <c r="BE86" s="142"/>
      <c r="BF86" s="142"/>
      <c r="BG86" s="142"/>
      <c r="BH86" s="140"/>
      <c r="BI86" s="140"/>
      <c r="BJ86" s="140"/>
      <c r="BK86" s="140"/>
      <c r="BL86" s="140"/>
    </row>
    <row r="88" spans="1:79" ht="28.5" customHeight="1">
      <c r="A88" s="56" t="s">
        <v>368</v>
      </c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6"/>
      <c r="BD88" s="56"/>
      <c r="BE88" s="56"/>
      <c r="BF88" s="56"/>
      <c r="BG88" s="56"/>
      <c r="BH88" s="56"/>
      <c r="BI88" s="56"/>
      <c r="BJ88" s="56"/>
      <c r="BK88" s="56"/>
      <c r="BL88" s="56"/>
    </row>
    <row r="89" spans="1:79" ht="15" customHeight="1">
      <c r="A89" s="52" t="s">
        <v>360</v>
      </c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  <c r="BG89" s="52"/>
      <c r="BH89" s="52"/>
      <c r="BI89" s="52"/>
      <c r="BJ89" s="52"/>
      <c r="BK89" s="52"/>
      <c r="BL89" s="52"/>
    </row>
    <row r="90" spans="1:79" ht="84.75" customHeight="1">
      <c r="A90" s="45" t="s">
        <v>207</v>
      </c>
      <c r="B90" s="45"/>
      <c r="C90" s="45"/>
      <c r="D90" s="45"/>
      <c r="E90" s="45"/>
      <c r="F90" s="45" t="s">
        <v>193</v>
      </c>
      <c r="G90" s="45"/>
      <c r="H90" s="45"/>
      <c r="I90" s="45"/>
      <c r="J90" s="45" t="s">
        <v>144</v>
      </c>
      <c r="K90" s="45"/>
      <c r="L90" s="45"/>
      <c r="M90" s="45"/>
      <c r="N90" s="45" t="s">
        <v>194</v>
      </c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 t="s">
        <v>361</v>
      </c>
      <c r="AE90" s="45"/>
      <c r="AF90" s="45"/>
      <c r="AG90" s="45"/>
      <c r="AH90" s="45"/>
      <c r="AI90" s="45"/>
      <c r="AJ90" s="45" t="s">
        <v>362</v>
      </c>
      <c r="AK90" s="45"/>
      <c r="AL90" s="45"/>
      <c r="AM90" s="45"/>
      <c r="AN90" s="45"/>
      <c r="AO90" s="45"/>
      <c r="AP90" s="45" t="s">
        <v>363</v>
      </c>
      <c r="AQ90" s="45"/>
      <c r="AR90" s="45"/>
      <c r="AS90" s="45"/>
      <c r="AT90" s="45"/>
      <c r="AU90" s="45"/>
      <c r="AV90" s="45" t="s">
        <v>364</v>
      </c>
      <c r="AW90" s="45"/>
      <c r="AX90" s="45"/>
      <c r="AY90" s="45"/>
      <c r="AZ90" s="45"/>
      <c r="BA90" s="45"/>
      <c r="BB90" s="45" t="s">
        <v>366</v>
      </c>
      <c r="BC90" s="45"/>
      <c r="BD90" s="45"/>
      <c r="BE90" s="45"/>
      <c r="BF90" s="45"/>
      <c r="BG90" s="45"/>
      <c r="BH90" s="45" t="s">
        <v>195</v>
      </c>
      <c r="BI90" s="45"/>
      <c r="BJ90" s="45"/>
      <c r="BK90" s="45"/>
      <c r="BL90" s="45"/>
    </row>
    <row r="91" spans="1:79" ht="15" customHeight="1">
      <c r="A91" s="46">
        <v>1</v>
      </c>
      <c r="B91" s="46"/>
      <c r="C91" s="46"/>
      <c r="D91" s="46"/>
      <c r="E91" s="46"/>
      <c r="F91" s="46">
        <v>2</v>
      </c>
      <c r="G91" s="46"/>
      <c r="H91" s="46"/>
      <c r="I91" s="46"/>
      <c r="J91" s="46">
        <v>3</v>
      </c>
      <c r="K91" s="46"/>
      <c r="L91" s="46"/>
      <c r="M91" s="46"/>
      <c r="N91" s="46">
        <v>4</v>
      </c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>
        <v>5</v>
      </c>
      <c r="AE91" s="46"/>
      <c r="AF91" s="46"/>
      <c r="AG91" s="46"/>
      <c r="AH91" s="46"/>
      <c r="AI91" s="46"/>
      <c r="AJ91" s="46">
        <v>6</v>
      </c>
      <c r="AK91" s="46"/>
      <c r="AL91" s="46"/>
      <c r="AM91" s="46"/>
      <c r="AN91" s="46"/>
      <c r="AO91" s="46"/>
      <c r="AP91" s="46">
        <v>7</v>
      </c>
      <c r="AQ91" s="46"/>
      <c r="AR91" s="46"/>
      <c r="AS91" s="46"/>
      <c r="AT91" s="46"/>
      <c r="AU91" s="46"/>
      <c r="AV91" s="46">
        <v>8</v>
      </c>
      <c r="AW91" s="46"/>
      <c r="AX91" s="46"/>
      <c r="AY91" s="46"/>
      <c r="AZ91" s="46"/>
      <c r="BA91" s="46"/>
      <c r="BB91" s="46">
        <v>9</v>
      </c>
      <c r="BC91" s="46"/>
      <c r="BD91" s="46"/>
      <c r="BE91" s="46"/>
      <c r="BF91" s="46"/>
      <c r="BG91" s="46"/>
      <c r="BH91" s="46">
        <v>10</v>
      </c>
      <c r="BI91" s="46"/>
      <c r="BJ91" s="46"/>
      <c r="BK91" s="46"/>
      <c r="BL91" s="46"/>
    </row>
    <row r="92" spans="1:79" ht="9.75" hidden="1" customHeight="1">
      <c r="A92" s="44" t="s">
        <v>23</v>
      </c>
      <c r="B92" s="44"/>
      <c r="C92" s="44"/>
      <c r="D92" s="44"/>
      <c r="E92" s="44"/>
      <c r="F92" s="44" t="s">
        <v>202</v>
      </c>
      <c r="G92" s="44"/>
      <c r="H92" s="44"/>
      <c r="I92" s="44"/>
      <c r="J92" s="44" t="s">
        <v>145</v>
      </c>
      <c r="K92" s="44"/>
      <c r="L92" s="44"/>
      <c r="M92" s="44"/>
      <c r="N92" s="44" t="s">
        <v>24</v>
      </c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9" t="s">
        <v>72</v>
      </c>
      <c r="AE92" s="49"/>
      <c r="AF92" s="49"/>
      <c r="AG92" s="49"/>
      <c r="AH92" s="49"/>
      <c r="AI92" s="49"/>
      <c r="AJ92" s="49" t="s">
        <v>73</v>
      </c>
      <c r="AK92" s="49"/>
      <c r="AL92" s="49"/>
      <c r="AM92" s="49"/>
      <c r="AN92" s="49"/>
      <c r="AO92" s="49"/>
      <c r="AP92" s="49" t="s">
        <v>74</v>
      </c>
      <c r="AQ92" s="49"/>
      <c r="AR92" s="49"/>
      <c r="AS92" s="49"/>
      <c r="AT92" s="49"/>
      <c r="AU92" s="49"/>
      <c r="AV92" s="49" t="s">
        <v>75</v>
      </c>
      <c r="AW92" s="49"/>
      <c r="AX92" s="49"/>
      <c r="AY92" s="49"/>
      <c r="AZ92" s="49"/>
      <c r="BA92" s="49"/>
      <c r="BB92" s="49" t="s">
        <v>76</v>
      </c>
      <c r="BC92" s="49"/>
      <c r="BD92" s="49"/>
      <c r="BE92" s="49"/>
      <c r="BF92" s="49"/>
      <c r="BG92" s="49"/>
      <c r="BH92" s="44" t="s">
        <v>196</v>
      </c>
      <c r="BI92" s="44"/>
      <c r="BJ92" s="44"/>
      <c r="BK92" s="44"/>
      <c r="BL92" s="44"/>
      <c r="CA92" t="s">
        <v>27</v>
      </c>
    </row>
    <row r="93" spans="1:79" s="9" customFormat="1" ht="25.5" customHeight="1">
      <c r="A93" s="139" t="s">
        <v>288</v>
      </c>
      <c r="B93" s="137"/>
      <c r="C93" s="137"/>
      <c r="D93" s="137"/>
      <c r="E93" s="138"/>
      <c r="F93" s="140"/>
      <c r="G93" s="140"/>
      <c r="H93" s="140"/>
      <c r="I93" s="140"/>
      <c r="J93" s="141" t="s">
        <v>1</v>
      </c>
      <c r="K93" s="140"/>
      <c r="L93" s="140"/>
      <c r="M93" s="140"/>
      <c r="N93" s="136" t="s">
        <v>289</v>
      </c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137"/>
      <c r="AB93" s="137"/>
      <c r="AC93" s="138"/>
      <c r="AD93" s="142">
        <v>96022530.119999975</v>
      </c>
      <c r="AE93" s="142"/>
      <c r="AF93" s="142"/>
      <c r="AG93" s="142"/>
      <c r="AH93" s="142"/>
      <c r="AI93" s="142"/>
      <c r="AJ93" s="142">
        <v>103906111.33</v>
      </c>
      <c r="AK93" s="142"/>
      <c r="AL93" s="142"/>
      <c r="AM93" s="142"/>
      <c r="AN93" s="142"/>
      <c r="AO93" s="142"/>
      <c r="AP93" s="142">
        <v>8715240</v>
      </c>
      <c r="AQ93" s="142"/>
      <c r="AR93" s="142"/>
      <c r="AS93" s="142"/>
      <c r="AT93" s="142"/>
      <c r="AU93" s="142"/>
      <c r="AV93" s="142">
        <v>9255584.879999999</v>
      </c>
      <c r="AW93" s="142"/>
      <c r="AX93" s="142"/>
      <c r="AY93" s="142"/>
      <c r="AZ93" s="142"/>
      <c r="BA93" s="142"/>
      <c r="BB93" s="142">
        <v>9746130.8699999992</v>
      </c>
      <c r="BC93" s="142"/>
      <c r="BD93" s="142"/>
      <c r="BE93" s="142"/>
      <c r="BF93" s="142"/>
      <c r="BG93" s="142"/>
      <c r="BH93" s="140"/>
      <c r="BI93" s="140"/>
      <c r="BJ93" s="140"/>
      <c r="BK93" s="140"/>
      <c r="BL93" s="140"/>
      <c r="CA93" s="9" t="s">
        <v>28</v>
      </c>
    </row>
    <row r="94" spans="1:79" s="135" customFormat="1" ht="38.25" customHeight="1">
      <c r="A94" s="143" t="s">
        <v>290</v>
      </c>
      <c r="B94" s="130"/>
      <c r="C94" s="130"/>
      <c r="D94" s="130"/>
      <c r="E94" s="131"/>
      <c r="F94" s="144">
        <v>1101</v>
      </c>
      <c r="G94" s="144"/>
      <c r="H94" s="144"/>
      <c r="I94" s="144"/>
      <c r="J94" s="145" t="s">
        <v>292</v>
      </c>
      <c r="K94" s="144"/>
      <c r="L94" s="144"/>
      <c r="M94" s="144"/>
      <c r="N94" s="129" t="s">
        <v>291</v>
      </c>
      <c r="O94" s="130"/>
      <c r="P94" s="130"/>
      <c r="Q94" s="130"/>
      <c r="R94" s="130"/>
      <c r="S94" s="130"/>
      <c r="T94" s="130"/>
      <c r="U94" s="130"/>
      <c r="V94" s="130"/>
      <c r="W94" s="130"/>
      <c r="X94" s="130"/>
      <c r="Y94" s="130"/>
      <c r="Z94" s="130"/>
      <c r="AA94" s="130"/>
      <c r="AB94" s="130"/>
      <c r="AC94" s="131"/>
      <c r="AD94" s="146">
        <v>11643934.049999999</v>
      </c>
      <c r="AE94" s="146"/>
      <c r="AF94" s="146"/>
      <c r="AG94" s="146"/>
      <c r="AH94" s="146"/>
      <c r="AI94" s="146"/>
      <c r="AJ94" s="146">
        <v>10362672.050000001</v>
      </c>
      <c r="AK94" s="146"/>
      <c r="AL94" s="146"/>
      <c r="AM94" s="146"/>
      <c r="AN94" s="146"/>
      <c r="AO94" s="146"/>
      <c r="AP94" s="146">
        <v>8572800</v>
      </c>
      <c r="AQ94" s="146"/>
      <c r="AR94" s="146"/>
      <c r="AS94" s="146"/>
      <c r="AT94" s="146"/>
      <c r="AU94" s="146"/>
      <c r="AV94" s="146">
        <v>9104313.5999999996</v>
      </c>
      <c r="AW94" s="146"/>
      <c r="AX94" s="146"/>
      <c r="AY94" s="146"/>
      <c r="AZ94" s="146"/>
      <c r="BA94" s="146"/>
      <c r="BB94" s="146">
        <v>9586842.2199999988</v>
      </c>
      <c r="BC94" s="146"/>
      <c r="BD94" s="146"/>
      <c r="BE94" s="146"/>
      <c r="BF94" s="146"/>
      <c r="BG94" s="146"/>
      <c r="BH94" s="144">
        <v>1</v>
      </c>
      <c r="BI94" s="144"/>
      <c r="BJ94" s="144"/>
      <c r="BK94" s="144"/>
      <c r="BL94" s="144"/>
    </row>
    <row r="95" spans="1:79" s="135" customFormat="1" ht="25.5" customHeight="1">
      <c r="A95" s="143" t="s">
        <v>295</v>
      </c>
      <c r="B95" s="130"/>
      <c r="C95" s="130"/>
      <c r="D95" s="130"/>
      <c r="E95" s="131"/>
      <c r="F95" s="144">
        <v>1120</v>
      </c>
      <c r="G95" s="144"/>
      <c r="H95" s="144"/>
      <c r="I95" s="144"/>
      <c r="J95" s="145" t="s">
        <v>297</v>
      </c>
      <c r="K95" s="144"/>
      <c r="L95" s="144"/>
      <c r="M95" s="144"/>
      <c r="N95" s="129" t="s">
        <v>296</v>
      </c>
      <c r="O95" s="130"/>
      <c r="P95" s="130"/>
      <c r="Q95" s="130"/>
      <c r="R95" s="130"/>
      <c r="S95" s="130"/>
      <c r="T95" s="130"/>
      <c r="U95" s="130"/>
      <c r="V95" s="130"/>
      <c r="W95" s="130"/>
      <c r="X95" s="130"/>
      <c r="Y95" s="130"/>
      <c r="Z95" s="130"/>
      <c r="AA95" s="130"/>
      <c r="AB95" s="130"/>
      <c r="AC95" s="131"/>
      <c r="AD95" s="146">
        <v>402341.55</v>
      </c>
      <c r="AE95" s="146"/>
      <c r="AF95" s="146"/>
      <c r="AG95" s="146"/>
      <c r="AH95" s="146"/>
      <c r="AI95" s="146"/>
      <c r="AJ95" s="146">
        <v>320800</v>
      </c>
      <c r="AK95" s="146"/>
      <c r="AL95" s="146"/>
      <c r="AM95" s="146"/>
      <c r="AN95" s="146"/>
      <c r="AO95" s="146"/>
      <c r="AP95" s="146">
        <v>130100</v>
      </c>
      <c r="AQ95" s="146"/>
      <c r="AR95" s="146"/>
      <c r="AS95" s="146"/>
      <c r="AT95" s="146"/>
      <c r="AU95" s="146"/>
      <c r="AV95" s="146">
        <v>138166.20000000001</v>
      </c>
      <c r="AW95" s="146"/>
      <c r="AX95" s="146"/>
      <c r="AY95" s="146"/>
      <c r="AZ95" s="146"/>
      <c r="BA95" s="146"/>
      <c r="BB95" s="146">
        <v>145489.00000000003</v>
      </c>
      <c r="BC95" s="146"/>
      <c r="BD95" s="146"/>
      <c r="BE95" s="146"/>
      <c r="BF95" s="146"/>
      <c r="BG95" s="146"/>
      <c r="BH95" s="144">
        <v>3</v>
      </c>
      <c r="BI95" s="144"/>
      <c r="BJ95" s="144"/>
      <c r="BK95" s="144"/>
      <c r="BL95" s="144"/>
    </row>
    <row r="96" spans="1:79" s="135" customFormat="1" ht="25.5" customHeight="1">
      <c r="A96" s="143" t="s">
        <v>298</v>
      </c>
      <c r="B96" s="130"/>
      <c r="C96" s="130"/>
      <c r="D96" s="130"/>
      <c r="E96" s="131"/>
      <c r="F96" s="144">
        <v>2010</v>
      </c>
      <c r="G96" s="144"/>
      <c r="H96" s="144"/>
      <c r="I96" s="144"/>
      <c r="J96" s="145" t="s">
        <v>300</v>
      </c>
      <c r="K96" s="144"/>
      <c r="L96" s="144"/>
      <c r="M96" s="144"/>
      <c r="N96" s="129" t="s">
        <v>299</v>
      </c>
      <c r="O96" s="130"/>
      <c r="P96" s="130"/>
      <c r="Q96" s="130"/>
      <c r="R96" s="130"/>
      <c r="S96" s="130"/>
      <c r="T96" s="130"/>
      <c r="U96" s="130"/>
      <c r="V96" s="130"/>
      <c r="W96" s="130"/>
      <c r="X96" s="130"/>
      <c r="Y96" s="130"/>
      <c r="Z96" s="130"/>
      <c r="AA96" s="130"/>
      <c r="AB96" s="130"/>
      <c r="AC96" s="131"/>
      <c r="AD96" s="146">
        <v>15799171.76</v>
      </c>
      <c r="AE96" s="146"/>
      <c r="AF96" s="146"/>
      <c r="AG96" s="146"/>
      <c r="AH96" s="146"/>
      <c r="AI96" s="146"/>
      <c r="AJ96" s="146">
        <v>3131000</v>
      </c>
      <c r="AK96" s="146"/>
      <c r="AL96" s="146"/>
      <c r="AM96" s="146"/>
      <c r="AN96" s="146"/>
      <c r="AO96" s="146"/>
      <c r="AP96" s="146">
        <v>0</v>
      </c>
      <c r="AQ96" s="146"/>
      <c r="AR96" s="146"/>
      <c r="AS96" s="146"/>
      <c r="AT96" s="146"/>
      <c r="AU96" s="146"/>
      <c r="AV96" s="146">
        <v>0</v>
      </c>
      <c r="AW96" s="146"/>
      <c r="AX96" s="146"/>
      <c r="AY96" s="146"/>
      <c r="AZ96" s="146"/>
      <c r="BA96" s="146"/>
      <c r="BB96" s="146">
        <v>0</v>
      </c>
      <c r="BC96" s="146"/>
      <c r="BD96" s="146"/>
      <c r="BE96" s="146"/>
      <c r="BF96" s="146"/>
      <c r="BG96" s="146"/>
      <c r="BH96" s="144">
        <v>4</v>
      </c>
      <c r="BI96" s="144"/>
      <c r="BJ96" s="144"/>
      <c r="BK96" s="144"/>
      <c r="BL96" s="144"/>
    </row>
    <row r="97" spans="1:64" s="135" customFormat="1" ht="25.5" customHeight="1">
      <c r="A97" s="143" t="s">
        <v>301</v>
      </c>
      <c r="B97" s="130"/>
      <c r="C97" s="130"/>
      <c r="D97" s="130"/>
      <c r="E97" s="131"/>
      <c r="F97" s="144">
        <v>2020</v>
      </c>
      <c r="G97" s="144"/>
      <c r="H97" s="144"/>
      <c r="I97" s="144"/>
      <c r="J97" s="145" t="s">
        <v>303</v>
      </c>
      <c r="K97" s="144"/>
      <c r="L97" s="144"/>
      <c r="M97" s="144"/>
      <c r="N97" s="129" t="s">
        <v>302</v>
      </c>
      <c r="O97" s="130"/>
      <c r="P97" s="130"/>
      <c r="Q97" s="130"/>
      <c r="R97" s="130"/>
      <c r="S97" s="130"/>
      <c r="T97" s="130"/>
      <c r="U97" s="130"/>
      <c r="V97" s="130"/>
      <c r="W97" s="130"/>
      <c r="X97" s="130"/>
      <c r="Y97" s="130"/>
      <c r="Z97" s="130"/>
      <c r="AA97" s="130"/>
      <c r="AB97" s="130"/>
      <c r="AC97" s="131"/>
      <c r="AD97" s="146">
        <v>17050747.829999998</v>
      </c>
      <c r="AE97" s="146"/>
      <c r="AF97" s="146"/>
      <c r="AG97" s="146"/>
      <c r="AH97" s="146"/>
      <c r="AI97" s="146"/>
      <c r="AJ97" s="146">
        <v>688218.49</v>
      </c>
      <c r="AK97" s="146"/>
      <c r="AL97" s="146"/>
      <c r="AM97" s="146"/>
      <c r="AN97" s="146"/>
      <c r="AO97" s="146"/>
      <c r="AP97" s="146">
        <v>0</v>
      </c>
      <c r="AQ97" s="146"/>
      <c r="AR97" s="146"/>
      <c r="AS97" s="146"/>
      <c r="AT97" s="146"/>
      <c r="AU97" s="146"/>
      <c r="AV97" s="146">
        <v>0</v>
      </c>
      <c r="AW97" s="146"/>
      <c r="AX97" s="146"/>
      <c r="AY97" s="146"/>
      <c r="AZ97" s="146"/>
      <c r="BA97" s="146"/>
      <c r="BB97" s="146">
        <v>0</v>
      </c>
      <c r="BC97" s="146"/>
      <c r="BD97" s="146"/>
      <c r="BE97" s="146"/>
      <c r="BF97" s="146"/>
      <c r="BG97" s="146"/>
      <c r="BH97" s="144">
        <v>5</v>
      </c>
      <c r="BI97" s="144"/>
      <c r="BJ97" s="144"/>
      <c r="BK97" s="144"/>
      <c r="BL97" s="144"/>
    </row>
    <row r="98" spans="1:64" s="135" customFormat="1" ht="12.75" customHeight="1">
      <c r="A98" s="143" t="s">
        <v>304</v>
      </c>
      <c r="B98" s="130"/>
      <c r="C98" s="130"/>
      <c r="D98" s="130"/>
      <c r="E98" s="131"/>
      <c r="F98" s="144">
        <v>2040</v>
      </c>
      <c r="G98" s="144"/>
      <c r="H98" s="144"/>
      <c r="I98" s="144"/>
      <c r="J98" s="145" t="s">
        <v>306</v>
      </c>
      <c r="K98" s="144"/>
      <c r="L98" s="144"/>
      <c r="M98" s="144"/>
      <c r="N98" s="129" t="s">
        <v>305</v>
      </c>
      <c r="O98" s="130"/>
      <c r="P98" s="130"/>
      <c r="Q98" s="130"/>
      <c r="R98" s="130"/>
      <c r="S98" s="130"/>
      <c r="T98" s="130"/>
      <c r="U98" s="130"/>
      <c r="V98" s="130"/>
      <c r="W98" s="130"/>
      <c r="X98" s="130"/>
      <c r="Y98" s="130"/>
      <c r="Z98" s="130"/>
      <c r="AA98" s="130"/>
      <c r="AB98" s="130"/>
      <c r="AC98" s="131"/>
      <c r="AD98" s="146">
        <v>117869.5</v>
      </c>
      <c r="AE98" s="146"/>
      <c r="AF98" s="146"/>
      <c r="AG98" s="146"/>
      <c r="AH98" s="146"/>
      <c r="AI98" s="146"/>
      <c r="AJ98" s="146">
        <v>0</v>
      </c>
      <c r="AK98" s="146"/>
      <c r="AL98" s="146"/>
      <c r="AM98" s="146"/>
      <c r="AN98" s="146"/>
      <c r="AO98" s="146"/>
      <c r="AP98" s="146">
        <v>0</v>
      </c>
      <c r="AQ98" s="146"/>
      <c r="AR98" s="146"/>
      <c r="AS98" s="146"/>
      <c r="AT98" s="146"/>
      <c r="AU98" s="146"/>
      <c r="AV98" s="146">
        <v>0</v>
      </c>
      <c r="AW98" s="146"/>
      <c r="AX98" s="146"/>
      <c r="AY98" s="146"/>
      <c r="AZ98" s="146"/>
      <c r="BA98" s="146"/>
      <c r="BB98" s="146">
        <v>0</v>
      </c>
      <c r="BC98" s="146"/>
      <c r="BD98" s="146"/>
      <c r="BE98" s="146"/>
      <c r="BF98" s="146"/>
      <c r="BG98" s="146"/>
      <c r="BH98" s="144">
        <v>6</v>
      </c>
      <c r="BI98" s="144"/>
      <c r="BJ98" s="144"/>
      <c r="BK98" s="144"/>
      <c r="BL98" s="144"/>
    </row>
    <row r="99" spans="1:64" s="135" customFormat="1" ht="25.5" customHeight="1">
      <c r="A99" s="143" t="s">
        <v>307</v>
      </c>
      <c r="B99" s="130"/>
      <c r="C99" s="130"/>
      <c r="D99" s="130"/>
      <c r="E99" s="131"/>
      <c r="F99" s="144">
        <v>2050</v>
      </c>
      <c r="G99" s="144"/>
      <c r="H99" s="144"/>
      <c r="I99" s="144"/>
      <c r="J99" s="145" t="s">
        <v>309</v>
      </c>
      <c r="K99" s="144"/>
      <c r="L99" s="144"/>
      <c r="M99" s="144"/>
      <c r="N99" s="129" t="s">
        <v>308</v>
      </c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0"/>
      <c r="Z99" s="130"/>
      <c r="AA99" s="130"/>
      <c r="AB99" s="130"/>
      <c r="AC99" s="131"/>
      <c r="AD99" s="146">
        <v>1105841.3700000001</v>
      </c>
      <c r="AE99" s="146"/>
      <c r="AF99" s="146"/>
      <c r="AG99" s="146"/>
      <c r="AH99" s="146"/>
      <c r="AI99" s="146"/>
      <c r="AJ99" s="146">
        <v>0</v>
      </c>
      <c r="AK99" s="146"/>
      <c r="AL99" s="146"/>
      <c r="AM99" s="146"/>
      <c r="AN99" s="146"/>
      <c r="AO99" s="146"/>
      <c r="AP99" s="146">
        <v>0</v>
      </c>
      <c r="AQ99" s="146"/>
      <c r="AR99" s="146"/>
      <c r="AS99" s="146"/>
      <c r="AT99" s="146"/>
      <c r="AU99" s="146"/>
      <c r="AV99" s="146">
        <v>0</v>
      </c>
      <c r="AW99" s="146"/>
      <c r="AX99" s="146"/>
      <c r="AY99" s="146"/>
      <c r="AZ99" s="146"/>
      <c r="BA99" s="146"/>
      <c r="BB99" s="146">
        <v>0</v>
      </c>
      <c r="BC99" s="146"/>
      <c r="BD99" s="146"/>
      <c r="BE99" s="146"/>
      <c r="BF99" s="146"/>
      <c r="BG99" s="146"/>
      <c r="BH99" s="144">
        <v>7</v>
      </c>
      <c r="BI99" s="144"/>
      <c r="BJ99" s="144"/>
      <c r="BK99" s="144"/>
      <c r="BL99" s="144"/>
    </row>
    <row r="100" spans="1:64" s="135" customFormat="1" ht="12.75" customHeight="1">
      <c r="A100" s="143" t="s">
        <v>310</v>
      </c>
      <c r="B100" s="130"/>
      <c r="C100" s="130"/>
      <c r="D100" s="130"/>
      <c r="E100" s="131"/>
      <c r="F100" s="144">
        <v>2060</v>
      </c>
      <c r="G100" s="144"/>
      <c r="H100" s="144"/>
      <c r="I100" s="144"/>
      <c r="J100" s="145" t="s">
        <v>312</v>
      </c>
      <c r="K100" s="144"/>
      <c r="L100" s="144"/>
      <c r="M100" s="144"/>
      <c r="N100" s="129" t="s">
        <v>311</v>
      </c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  <c r="Y100" s="130"/>
      <c r="Z100" s="130"/>
      <c r="AA100" s="130"/>
      <c r="AB100" s="130"/>
      <c r="AC100" s="131"/>
      <c r="AD100" s="146">
        <v>699600.74</v>
      </c>
      <c r="AE100" s="146"/>
      <c r="AF100" s="146"/>
      <c r="AG100" s="146"/>
      <c r="AH100" s="146"/>
      <c r="AI100" s="146"/>
      <c r="AJ100" s="146">
        <v>21000</v>
      </c>
      <c r="AK100" s="146"/>
      <c r="AL100" s="146"/>
      <c r="AM100" s="146"/>
      <c r="AN100" s="146"/>
      <c r="AO100" s="146"/>
      <c r="AP100" s="146">
        <v>0</v>
      </c>
      <c r="AQ100" s="146"/>
      <c r="AR100" s="146"/>
      <c r="AS100" s="146"/>
      <c r="AT100" s="146"/>
      <c r="AU100" s="146"/>
      <c r="AV100" s="146">
        <v>0</v>
      </c>
      <c r="AW100" s="146"/>
      <c r="AX100" s="146"/>
      <c r="AY100" s="146"/>
      <c r="AZ100" s="146"/>
      <c r="BA100" s="146"/>
      <c r="BB100" s="146">
        <v>0</v>
      </c>
      <c r="BC100" s="146"/>
      <c r="BD100" s="146"/>
      <c r="BE100" s="146"/>
      <c r="BF100" s="146"/>
      <c r="BG100" s="146"/>
      <c r="BH100" s="144">
        <v>8</v>
      </c>
      <c r="BI100" s="144"/>
      <c r="BJ100" s="144"/>
      <c r="BK100" s="144"/>
      <c r="BL100" s="144"/>
    </row>
    <row r="101" spans="1:64" s="135" customFormat="1" ht="25.5" customHeight="1">
      <c r="A101" s="143" t="s">
        <v>313</v>
      </c>
      <c r="B101" s="130"/>
      <c r="C101" s="130"/>
      <c r="D101" s="130"/>
      <c r="E101" s="131"/>
      <c r="F101" s="144">
        <v>2070</v>
      </c>
      <c r="G101" s="144"/>
      <c r="H101" s="144"/>
      <c r="I101" s="144"/>
      <c r="J101" s="145" t="s">
        <v>315</v>
      </c>
      <c r="K101" s="144"/>
      <c r="L101" s="144"/>
      <c r="M101" s="144"/>
      <c r="N101" s="129" t="s">
        <v>314</v>
      </c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  <c r="Y101" s="130"/>
      <c r="Z101" s="130"/>
      <c r="AA101" s="130"/>
      <c r="AB101" s="130"/>
      <c r="AC101" s="131"/>
      <c r="AD101" s="146">
        <v>11190120</v>
      </c>
      <c r="AE101" s="146"/>
      <c r="AF101" s="146"/>
      <c r="AG101" s="146"/>
      <c r="AH101" s="146"/>
      <c r="AI101" s="146"/>
      <c r="AJ101" s="146">
        <v>0</v>
      </c>
      <c r="AK101" s="146"/>
      <c r="AL101" s="146"/>
      <c r="AM101" s="146"/>
      <c r="AN101" s="146"/>
      <c r="AO101" s="146"/>
      <c r="AP101" s="146">
        <v>0</v>
      </c>
      <c r="AQ101" s="146"/>
      <c r="AR101" s="146"/>
      <c r="AS101" s="146"/>
      <c r="AT101" s="146"/>
      <c r="AU101" s="146"/>
      <c r="AV101" s="146">
        <v>0</v>
      </c>
      <c r="AW101" s="146"/>
      <c r="AX101" s="146"/>
      <c r="AY101" s="146"/>
      <c r="AZ101" s="146"/>
      <c r="BA101" s="146"/>
      <c r="BB101" s="146">
        <v>0</v>
      </c>
      <c r="BC101" s="146"/>
      <c r="BD101" s="146"/>
      <c r="BE101" s="146"/>
      <c r="BF101" s="146"/>
      <c r="BG101" s="146"/>
      <c r="BH101" s="144">
        <v>9</v>
      </c>
      <c r="BI101" s="144"/>
      <c r="BJ101" s="144"/>
      <c r="BK101" s="144"/>
      <c r="BL101" s="144"/>
    </row>
    <row r="102" spans="1:64" s="135" customFormat="1" ht="12.75" customHeight="1">
      <c r="A102" s="143" t="s">
        <v>316</v>
      </c>
      <c r="B102" s="130"/>
      <c r="C102" s="130"/>
      <c r="D102" s="130"/>
      <c r="E102" s="131"/>
      <c r="F102" s="144">
        <v>2100</v>
      </c>
      <c r="G102" s="144"/>
      <c r="H102" s="144"/>
      <c r="I102" s="144"/>
      <c r="J102" s="145" t="s">
        <v>318</v>
      </c>
      <c r="K102" s="144"/>
      <c r="L102" s="144"/>
      <c r="M102" s="144"/>
      <c r="N102" s="129" t="s">
        <v>317</v>
      </c>
      <c r="O102" s="130"/>
      <c r="P102" s="130"/>
      <c r="Q102" s="130"/>
      <c r="R102" s="130"/>
      <c r="S102" s="130"/>
      <c r="T102" s="130"/>
      <c r="U102" s="130"/>
      <c r="V102" s="130"/>
      <c r="W102" s="130"/>
      <c r="X102" s="130"/>
      <c r="Y102" s="130"/>
      <c r="Z102" s="130"/>
      <c r="AA102" s="130"/>
      <c r="AB102" s="130"/>
      <c r="AC102" s="131"/>
      <c r="AD102" s="146">
        <v>4427024.8</v>
      </c>
      <c r="AE102" s="146"/>
      <c r="AF102" s="146"/>
      <c r="AG102" s="146"/>
      <c r="AH102" s="146"/>
      <c r="AI102" s="146"/>
      <c r="AJ102" s="146">
        <v>190000</v>
      </c>
      <c r="AK102" s="146"/>
      <c r="AL102" s="146"/>
      <c r="AM102" s="146"/>
      <c r="AN102" s="146"/>
      <c r="AO102" s="146"/>
      <c r="AP102" s="146">
        <v>0</v>
      </c>
      <c r="AQ102" s="146"/>
      <c r="AR102" s="146"/>
      <c r="AS102" s="146"/>
      <c r="AT102" s="146"/>
      <c r="AU102" s="146"/>
      <c r="AV102" s="146">
        <v>0</v>
      </c>
      <c r="AW102" s="146"/>
      <c r="AX102" s="146"/>
      <c r="AY102" s="146"/>
      <c r="AZ102" s="146"/>
      <c r="BA102" s="146"/>
      <c r="BB102" s="146">
        <v>0</v>
      </c>
      <c r="BC102" s="146"/>
      <c r="BD102" s="146"/>
      <c r="BE102" s="146"/>
      <c r="BF102" s="146"/>
      <c r="BG102" s="146"/>
      <c r="BH102" s="144">
        <v>10</v>
      </c>
      <c r="BI102" s="144"/>
      <c r="BJ102" s="144"/>
      <c r="BK102" s="144"/>
      <c r="BL102" s="144"/>
    </row>
    <row r="103" spans="1:64" s="135" customFormat="1" ht="25.5" customHeight="1">
      <c r="A103" s="143" t="s">
        <v>319</v>
      </c>
      <c r="B103" s="130"/>
      <c r="C103" s="130"/>
      <c r="D103" s="130"/>
      <c r="E103" s="131"/>
      <c r="F103" s="144">
        <v>2130</v>
      </c>
      <c r="G103" s="144"/>
      <c r="H103" s="144"/>
      <c r="I103" s="144"/>
      <c r="J103" s="145" t="s">
        <v>321</v>
      </c>
      <c r="K103" s="144"/>
      <c r="L103" s="144"/>
      <c r="M103" s="144"/>
      <c r="N103" s="129" t="s">
        <v>320</v>
      </c>
      <c r="O103" s="130"/>
      <c r="P103" s="130"/>
      <c r="Q103" s="130"/>
      <c r="R103" s="130"/>
      <c r="S103" s="130"/>
      <c r="T103" s="130"/>
      <c r="U103" s="130"/>
      <c r="V103" s="130"/>
      <c r="W103" s="130"/>
      <c r="X103" s="130"/>
      <c r="Y103" s="130"/>
      <c r="Z103" s="130"/>
      <c r="AA103" s="130"/>
      <c r="AB103" s="130"/>
      <c r="AC103" s="131"/>
      <c r="AD103" s="146">
        <v>191409.78</v>
      </c>
      <c r="AE103" s="146"/>
      <c r="AF103" s="146"/>
      <c r="AG103" s="146"/>
      <c r="AH103" s="146"/>
      <c r="AI103" s="146"/>
      <c r="AJ103" s="146">
        <v>221633.96</v>
      </c>
      <c r="AK103" s="146"/>
      <c r="AL103" s="146"/>
      <c r="AM103" s="146"/>
      <c r="AN103" s="146"/>
      <c r="AO103" s="146"/>
      <c r="AP103" s="146">
        <v>0</v>
      </c>
      <c r="AQ103" s="146"/>
      <c r="AR103" s="146"/>
      <c r="AS103" s="146"/>
      <c r="AT103" s="146"/>
      <c r="AU103" s="146"/>
      <c r="AV103" s="146">
        <v>0</v>
      </c>
      <c r="AW103" s="146"/>
      <c r="AX103" s="146"/>
      <c r="AY103" s="146"/>
      <c r="AZ103" s="146"/>
      <c r="BA103" s="146"/>
      <c r="BB103" s="146">
        <v>0</v>
      </c>
      <c r="BC103" s="146"/>
      <c r="BD103" s="146"/>
      <c r="BE103" s="146"/>
      <c r="BF103" s="146"/>
      <c r="BG103" s="146"/>
      <c r="BH103" s="144">
        <v>11</v>
      </c>
      <c r="BI103" s="144"/>
      <c r="BJ103" s="144"/>
      <c r="BK103" s="144"/>
      <c r="BL103" s="144"/>
    </row>
    <row r="104" spans="1:64" s="135" customFormat="1" ht="25.5" customHeight="1">
      <c r="A104" s="143" t="s">
        <v>326</v>
      </c>
      <c r="B104" s="130"/>
      <c r="C104" s="130"/>
      <c r="D104" s="130"/>
      <c r="E104" s="131"/>
      <c r="F104" s="144">
        <v>2151</v>
      </c>
      <c r="G104" s="144"/>
      <c r="H104" s="144"/>
      <c r="I104" s="144"/>
      <c r="J104" s="145" t="s">
        <v>321</v>
      </c>
      <c r="K104" s="144"/>
      <c r="L104" s="144"/>
      <c r="M104" s="144"/>
      <c r="N104" s="129" t="s">
        <v>327</v>
      </c>
      <c r="O104" s="130"/>
      <c r="P104" s="130"/>
      <c r="Q104" s="130"/>
      <c r="R104" s="130"/>
      <c r="S104" s="130"/>
      <c r="T104" s="130"/>
      <c r="U104" s="130"/>
      <c r="V104" s="130"/>
      <c r="W104" s="130"/>
      <c r="X104" s="130"/>
      <c r="Y104" s="130"/>
      <c r="Z104" s="130"/>
      <c r="AA104" s="130"/>
      <c r="AB104" s="130"/>
      <c r="AC104" s="131"/>
      <c r="AD104" s="146">
        <v>1150464.4099999999</v>
      </c>
      <c r="AE104" s="146"/>
      <c r="AF104" s="146"/>
      <c r="AG104" s="146"/>
      <c r="AH104" s="146"/>
      <c r="AI104" s="146"/>
      <c r="AJ104" s="146">
        <v>260916.85</v>
      </c>
      <c r="AK104" s="146"/>
      <c r="AL104" s="146"/>
      <c r="AM104" s="146"/>
      <c r="AN104" s="146"/>
      <c r="AO104" s="146"/>
      <c r="AP104" s="146">
        <v>11840</v>
      </c>
      <c r="AQ104" s="146"/>
      <c r="AR104" s="146"/>
      <c r="AS104" s="146"/>
      <c r="AT104" s="146"/>
      <c r="AU104" s="146"/>
      <c r="AV104" s="146">
        <v>12574.08</v>
      </c>
      <c r="AW104" s="146"/>
      <c r="AX104" s="146"/>
      <c r="AY104" s="146"/>
      <c r="AZ104" s="146"/>
      <c r="BA104" s="146"/>
      <c r="BB104" s="146">
        <v>13240.51</v>
      </c>
      <c r="BC104" s="146"/>
      <c r="BD104" s="146"/>
      <c r="BE104" s="146"/>
      <c r="BF104" s="146"/>
      <c r="BG104" s="146"/>
      <c r="BH104" s="144">
        <v>12</v>
      </c>
      <c r="BI104" s="144"/>
      <c r="BJ104" s="144"/>
      <c r="BK104" s="144"/>
      <c r="BL104" s="144"/>
    </row>
    <row r="105" spans="1:64" s="135" customFormat="1" ht="12.75" customHeight="1">
      <c r="A105" s="143" t="s">
        <v>328</v>
      </c>
      <c r="B105" s="130"/>
      <c r="C105" s="130"/>
      <c r="D105" s="130"/>
      <c r="E105" s="131"/>
      <c r="F105" s="144">
        <v>2152</v>
      </c>
      <c r="G105" s="144"/>
      <c r="H105" s="144"/>
      <c r="I105" s="144"/>
      <c r="J105" s="145" t="s">
        <v>321</v>
      </c>
      <c r="K105" s="144"/>
      <c r="L105" s="144"/>
      <c r="M105" s="144"/>
      <c r="N105" s="129" t="s">
        <v>329</v>
      </c>
      <c r="O105" s="130"/>
      <c r="P105" s="130"/>
      <c r="Q105" s="130"/>
      <c r="R105" s="130"/>
      <c r="S105" s="130"/>
      <c r="T105" s="130"/>
      <c r="U105" s="130"/>
      <c r="V105" s="130"/>
      <c r="W105" s="130"/>
      <c r="X105" s="130"/>
      <c r="Y105" s="130"/>
      <c r="Z105" s="130"/>
      <c r="AA105" s="130"/>
      <c r="AB105" s="130"/>
      <c r="AC105" s="131"/>
      <c r="AD105" s="146">
        <v>7832357.8200000003</v>
      </c>
      <c r="AE105" s="146"/>
      <c r="AF105" s="146"/>
      <c r="AG105" s="146"/>
      <c r="AH105" s="146"/>
      <c r="AI105" s="146"/>
      <c r="AJ105" s="146">
        <v>14964284.48</v>
      </c>
      <c r="AK105" s="146"/>
      <c r="AL105" s="146"/>
      <c r="AM105" s="146"/>
      <c r="AN105" s="146"/>
      <c r="AO105" s="146"/>
      <c r="AP105" s="146">
        <v>0</v>
      </c>
      <c r="AQ105" s="146"/>
      <c r="AR105" s="146"/>
      <c r="AS105" s="146"/>
      <c r="AT105" s="146"/>
      <c r="AU105" s="146"/>
      <c r="AV105" s="146">
        <v>0</v>
      </c>
      <c r="AW105" s="146"/>
      <c r="AX105" s="146"/>
      <c r="AY105" s="146"/>
      <c r="AZ105" s="146"/>
      <c r="BA105" s="146"/>
      <c r="BB105" s="146">
        <v>0</v>
      </c>
      <c r="BC105" s="146"/>
      <c r="BD105" s="146"/>
      <c r="BE105" s="146"/>
      <c r="BF105" s="146"/>
      <c r="BG105" s="146"/>
      <c r="BH105" s="144">
        <v>13</v>
      </c>
      <c r="BI105" s="144"/>
      <c r="BJ105" s="144"/>
      <c r="BK105" s="144"/>
      <c r="BL105" s="144"/>
    </row>
    <row r="106" spans="1:64" s="135" customFormat="1" ht="12.75" customHeight="1">
      <c r="A106" s="143" t="s">
        <v>330</v>
      </c>
      <c r="B106" s="130"/>
      <c r="C106" s="130"/>
      <c r="D106" s="130"/>
      <c r="E106" s="131"/>
      <c r="F106" s="144">
        <v>4030</v>
      </c>
      <c r="G106" s="144"/>
      <c r="H106" s="144"/>
      <c r="I106" s="144"/>
      <c r="J106" s="145" t="s">
        <v>332</v>
      </c>
      <c r="K106" s="144"/>
      <c r="L106" s="144"/>
      <c r="M106" s="144"/>
      <c r="N106" s="129" t="s">
        <v>331</v>
      </c>
      <c r="O106" s="130"/>
      <c r="P106" s="130"/>
      <c r="Q106" s="130"/>
      <c r="R106" s="130"/>
      <c r="S106" s="130"/>
      <c r="T106" s="130"/>
      <c r="U106" s="130"/>
      <c r="V106" s="130"/>
      <c r="W106" s="130"/>
      <c r="X106" s="130"/>
      <c r="Y106" s="130"/>
      <c r="Z106" s="130"/>
      <c r="AA106" s="130"/>
      <c r="AB106" s="130"/>
      <c r="AC106" s="131"/>
      <c r="AD106" s="146">
        <v>84928.6</v>
      </c>
      <c r="AE106" s="146"/>
      <c r="AF106" s="146"/>
      <c r="AG106" s="146"/>
      <c r="AH106" s="146"/>
      <c r="AI106" s="146"/>
      <c r="AJ106" s="146">
        <v>33156.5</v>
      </c>
      <c r="AK106" s="146"/>
      <c r="AL106" s="146"/>
      <c r="AM106" s="146"/>
      <c r="AN106" s="146"/>
      <c r="AO106" s="146"/>
      <c r="AP106" s="146">
        <v>500</v>
      </c>
      <c r="AQ106" s="146"/>
      <c r="AR106" s="146"/>
      <c r="AS106" s="146"/>
      <c r="AT106" s="146"/>
      <c r="AU106" s="146"/>
      <c r="AV106" s="146">
        <v>531</v>
      </c>
      <c r="AW106" s="146"/>
      <c r="AX106" s="146"/>
      <c r="AY106" s="146"/>
      <c r="AZ106" s="146"/>
      <c r="BA106" s="146"/>
      <c r="BB106" s="146">
        <v>559.14</v>
      </c>
      <c r="BC106" s="146"/>
      <c r="BD106" s="146"/>
      <c r="BE106" s="146"/>
      <c r="BF106" s="146"/>
      <c r="BG106" s="146"/>
      <c r="BH106" s="144">
        <v>14</v>
      </c>
      <c r="BI106" s="144"/>
      <c r="BJ106" s="144"/>
      <c r="BK106" s="144"/>
      <c r="BL106" s="144"/>
    </row>
    <row r="107" spans="1:64" s="135" customFormat="1" ht="12.75" customHeight="1">
      <c r="A107" s="143" t="s">
        <v>337</v>
      </c>
      <c r="B107" s="130"/>
      <c r="C107" s="130"/>
      <c r="D107" s="130"/>
      <c r="E107" s="131"/>
      <c r="F107" s="144">
        <v>7321</v>
      </c>
      <c r="G107" s="144"/>
      <c r="H107" s="144"/>
      <c r="I107" s="144"/>
      <c r="J107" s="145" t="s">
        <v>339</v>
      </c>
      <c r="K107" s="144"/>
      <c r="L107" s="144"/>
      <c r="M107" s="144"/>
      <c r="N107" s="129" t="s">
        <v>338</v>
      </c>
      <c r="O107" s="130"/>
      <c r="P107" s="130"/>
      <c r="Q107" s="130"/>
      <c r="R107" s="130"/>
      <c r="S107" s="130"/>
      <c r="T107" s="130"/>
      <c r="U107" s="130"/>
      <c r="V107" s="130"/>
      <c r="W107" s="130"/>
      <c r="X107" s="130"/>
      <c r="Y107" s="130"/>
      <c r="Z107" s="130"/>
      <c r="AA107" s="130"/>
      <c r="AB107" s="130"/>
      <c r="AC107" s="131"/>
      <c r="AD107" s="146">
        <v>203545.02</v>
      </c>
      <c r="AE107" s="146"/>
      <c r="AF107" s="146"/>
      <c r="AG107" s="146"/>
      <c r="AH107" s="146"/>
      <c r="AI107" s="146"/>
      <c r="AJ107" s="146">
        <v>0</v>
      </c>
      <c r="AK107" s="146"/>
      <c r="AL107" s="146"/>
      <c r="AM107" s="146"/>
      <c r="AN107" s="146"/>
      <c r="AO107" s="146"/>
      <c r="AP107" s="146">
        <v>0</v>
      </c>
      <c r="AQ107" s="146"/>
      <c r="AR107" s="146"/>
      <c r="AS107" s="146"/>
      <c r="AT107" s="146"/>
      <c r="AU107" s="146"/>
      <c r="AV107" s="146">
        <v>0</v>
      </c>
      <c r="AW107" s="146"/>
      <c r="AX107" s="146"/>
      <c r="AY107" s="146"/>
      <c r="AZ107" s="146"/>
      <c r="BA107" s="146"/>
      <c r="BB107" s="146">
        <v>0</v>
      </c>
      <c r="BC107" s="146"/>
      <c r="BD107" s="146"/>
      <c r="BE107" s="146"/>
      <c r="BF107" s="146"/>
      <c r="BG107" s="146"/>
      <c r="BH107" s="144">
        <v>16</v>
      </c>
      <c r="BI107" s="144"/>
      <c r="BJ107" s="144"/>
      <c r="BK107" s="144"/>
      <c r="BL107" s="144"/>
    </row>
    <row r="108" spans="1:64" s="135" customFormat="1" ht="12.75" customHeight="1">
      <c r="A108" s="143" t="s">
        <v>340</v>
      </c>
      <c r="B108" s="130"/>
      <c r="C108" s="130"/>
      <c r="D108" s="130"/>
      <c r="E108" s="131"/>
      <c r="F108" s="144">
        <v>7322</v>
      </c>
      <c r="G108" s="144"/>
      <c r="H108" s="144"/>
      <c r="I108" s="144"/>
      <c r="J108" s="145" t="s">
        <v>339</v>
      </c>
      <c r="K108" s="144"/>
      <c r="L108" s="144"/>
      <c r="M108" s="144"/>
      <c r="N108" s="129" t="s">
        <v>341</v>
      </c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130"/>
      <c r="Z108" s="130"/>
      <c r="AA108" s="130"/>
      <c r="AB108" s="130"/>
      <c r="AC108" s="131"/>
      <c r="AD108" s="146">
        <v>2416050.88</v>
      </c>
      <c r="AE108" s="146"/>
      <c r="AF108" s="146"/>
      <c r="AG108" s="146"/>
      <c r="AH108" s="146"/>
      <c r="AI108" s="146"/>
      <c r="AJ108" s="146">
        <v>8083054</v>
      </c>
      <c r="AK108" s="146"/>
      <c r="AL108" s="146"/>
      <c r="AM108" s="146"/>
      <c r="AN108" s="146"/>
      <c r="AO108" s="146"/>
      <c r="AP108" s="146">
        <v>0</v>
      </c>
      <c r="AQ108" s="146"/>
      <c r="AR108" s="146"/>
      <c r="AS108" s="146"/>
      <c r="AT108" s="146"/>
      <c r="AU108" s="146"/>
      <c r="AV108" s="146">
        <v>0</v>
      </c>
      <c r="AW108" s="146"/>
      <c r="AX108" s="146"/>
      <c r="AY108" s="146"/>
      <c r="AZ108" s="146"/>
      <c r="BA108" s="146"/>
      <c r="BB108" s="146">
        <v>0</v>
      </c>
      <c r="BC108" s="146"/>
      <c r="BD108" s="146"/>
      <c r="BE108" s="146"/>
      <c r="BF108" s="146"/>
      <c r="BG108" s="146"/>
      <c r="BH108" s="144">
        <v>15</v>
      </c>
      <c r="BI108" s="144"/>
      <c r="BJ108" s="144"/>
      <c r="BK108" s="144"/>
      <c r="BL108" s="144"/>
    </row>
    <row r="109" spans="1:64" s="135" customFormat="1" ht="38.25" customHeight="1">
      <c r="A109" s="143" t="s">
        <v>342</v>
      </c>
      <c r="B109" s="130"/>
      <c r="C109" s="130"/>
      <c r="D109" s="130"/>
      <c r="E109" s="131"/>
      <c r="F109" s="144">
        <v>7361</v>
      </c>
      <c r="G109" s="144"/>
      <c r="H109" s="144"/>
      <c r="I109" s="144"/>
      <c r="J109" s="145" t="s">
        <v>335</v>
      </c>
      <c r="K109" s="144"/>
      <c r="L109" s="144"/>
      <c r="M109" s="144"/>
      <c r="N109" s="129" t="s">
        <v>343</v>
      </c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1"/>
      <c r="AD109" s="146">
        <v>4769053.22</v>
      </c>
      <c r="AE109" s="146"/>
      <c r="AF109" s="146"/>
      <c r="AG109" s="146"/>
      <c r="AH109" s="146"/>
      <c r="AI109" s="146"/>
      <c r="AJ109" s="146">
        <v>1763851</v>
      </c>
      <c r="AK109" s="146"/>
      <c r="AL109" s="146"/>
      <c r="AM109" s="146"/>
      <c r="AN109" s="146"/>
      <c r="AO109" s="146"/>
      <c r="AP109" s="146">
        <v>0</v>
      </c>
      <c r="AQ109" s="146"/>
      <c r="AR109" s="146"/>
      <c r="AS109" s="146"/>
      <c r="AT109" s="146"/>
      <c r="AU109" s="146"/>
      <c r="AV109" s="146">
        <v>0</v>
      </c>
      <c r="AW109" s="146"/>
      <c r="AX109" s="146"/>
      <c r="AY109" s="146"/>
      <c r="AZ109" s="146"/>
      <c r="BA109" s="146"/>
      <c r="BB109" s="146">
        <v>0</v>
      </c>
      <c r="BC109" s="146"/>
      <c r="BD109" s="146"/>
      <c r="BE109" s="146"/>
      <c r="BF109" s="146"/>
      <c r="BG109" s="146"/>
      <c r="BH109" s="144">
        <v>17</v>
      </c>
      <c r="BI109" s="144"/>
      <c r="BJ109" s="144"/>
      <c r="BK109" s="144"/>
      <c r="BL109" s="144"/>
    </row>
    <row r="110" spans="1:64" s="135" customFormat="1" ht="38.25" customHeight="1">
      <c r="A110" s="143" t="s">
        <v>344</v>
      </c>
      <c r="B110" s="130"/>
      <c r="C110" s="130"/>
      <c r="D110" s="130"/>
      <c r="E110" s="131"/>
      <c r="F110" s="144">
        <v>7363</v>
      </c>
      <c r="G110" s="144"/>
      <c r="H110" s="144"/>
      <c r="I110" s="144"/>
      <c r="J110" s="145" t="s">
        <v>335</v>
      </c>
      <c r="K110" s="144"/>
      <c r="L110" s="144"/>
      <c r="M110" s="144"/>
      <c r="N110" s="129" t="s">
        <v>345</v>
      </c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1"/>
      <c r="AD110" s="146">
        <v>5382054.5899999999</v>
      </c>
      <c r="AE110" s="146"/>
      <c r="AF110" s="146"/>
      <c r="AG110" s="146"/>
      <c r="AH110" s="146"/>
      <c r="AI110" s="146"/>
      <c r="AJ110" s="146">
        <v>6232090</v>
      </c>
      <c r="AK110" s="146"/>
      <c r="AL110" s="146"/>
      <c r="AM110" s="146"/>
      <c r="AN110" s="146"/>
      <c r="AO110" s="146"/>
      <c r="AP110" s="146">
        <v>0</v>
      </c>
      <c r="AQ110" s="146"/>
      <c r="AR110" s="146"/>
      <c r="AS110" s="146"/>
      <c r="AT110" s="146"/>
      <c r="AU110" s="146"/>
      <c r="AV110" s="146">
        <v>0</v>
      </c>
      <c r="AW110" s="146"/>
      <c r="AX110" s="146"/>
      <c r="AY110" s="146"/>
      <c r="AZ110" s="146"/>
      <c r="BA110" s="146"/>
      <c r="BB110" s="146">
        <v>0</v>
      </c>
      <c r="BC110" s="146"/>
      <c r="BD110" s="146"/>
      <c r="BE110" s="146"/>
      <c r="BF110" s="146"/>
      <c r="BG110" s="146"/>
      <c r="BH110" s="144">
        <v>18</v>
      </c>
      <c r="BI110" s="144"/>
      <c r="BJ110" s="144"/>
      <c r="BK110" s="144"/>
      <c r="BL110" s="144"/>
    </row>
    <row r="111" spans="1:64" s="135" customFormat="1" ht="38.25" customHeight="1">
      <c r="A111" s="143" t="s">
        <v>333</v>
      </c>
      <c r="B111" s="130"/>
      <c r="C111" s="130"/>
      <c r="D111" s="130"/>
      <c r="E111" s="131"/>
      <c r="F111" s="144">
        <v>7367</v>
      </c>
      <c r="G111" s="144"/>
      <c r="H111" s="144"/>
      <c r="I111" s="144"/>
      <c r="J111" s="145" t="s">
        <v>335</v>
      </c>
      <c r="K111" s="144"/>
      <c r="L111" s="144"/>
      <c r="M111" s="144"/>
      <c r="N111" s="129" t="s">
        <v>334</v>
      </c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1"/>
      <c r="AD111" s="146">
        <v>10868514.199999999</v>
      </c>
      <c r="AE111" s="146"/>
      <c r="AF111" s="146"/>
      <c r="AG111" s="146"/>
      <c r="AH111" s="146"/>
      <c r="AI111" s="146"/>
      <c r="AJ111" s="146">
        <v>6405008</v>
      </c>
      <c r="AK111" s="146"/>
      <c r="AL111" s="146"/>
      <c r="AM111" s="146"/>
      <c r="AN111" s="146"/>
      <c r="AO111" s="146"/>
      <c r="AP111" s="146">
        <v>0</v>
      </c>
      <c r="AQ111" s="146"/>
      <c r="AR111" s="146"/>
      <c r="AS111" s="146"/>
      <c r="AT111" s="146"/>
      <c r="AU111" s="146"/>
      <c r="AV111" s="146">
        <v>0</v>
      </c>
      <c r="AW111" s="146"/>
      <c r="AX111" s="146"/>
      <c r="AY111" s="146"/>
      <c r="AZ111" s="146"/>
      <c r="BA111" s="146"/>
      <c r="BB111" s="146">
        <v>0</v>
      </c>
      <c r="BC111" s="146"/>
      <c r="BD111" s="146"/>
      <c r="BE111" s="146"/>
      <c r="BF111" s="146"/>
      <c r="BG111" s="146"/>
      <c r="BH111" s="144">
        <v>19</v>
      </c>
      <c r="BI111" s="144"/>
      <c r="BJ111" s="144"/>
      <c r="BK111" s="144"/>
      <c r="BL111" s="144"/>
    </row>
    <row r="112" spans="1:64" s="135" customFormat="1" ht="51" customHeight="1">
      <c r="A112" s="143" t="s">
        <v>346</v>
      </c>
      <c r="B112" s="130"/>
      <c r="C112" s="130"/>
      <c r="D112" s="130"/>
      <c r="E112" s="131"/>
      <c r="F112" s="144">
        <v>7369</v>
      </c>
      <c r="G112" s="144"/>
      <c r="H112" s="144"/>
      <c r="I112" s="144"/>
      <c r="J112" s="145" t="s">
        <v>335</v>
      </c>
      <c r="K112" s="144"/>
      <c r="L112" s="144"/>
      <c r="M112" s="144"/>
      <c r="N112" s="129" t="s">
        <v>347</v>
      </c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1"/>
      <c r="AD112" s="146">
        <v>0</v>
      </c>
      <c r="AE112" s="146"/>
      <c r="AF112" s="146"/>
      <c r="AG112" s="146"/>
      <c r="AH112" s="146"/>
      <c r="AI112" s="146"/>
      <c r="AJ112" s="146">
        <v>51095626</v>
      </c>
      <c r="AK112" s="146"/>
      <c r="AL112" s="146"/>
      <c r="AM112" s="146"/>
      <c r="AN112" s="146"/>
      <c r="AO112" s="146"/>
      <c r="AP112" s="146">
        <v>0</v>
      </c>
      <c r="AQ112" s="146"/>
      <c r="AR112" s="146"/>
      <c r="AS112" s="146"/>
      <c r="AT112" s="146"/>
      <c r="AU112" s="146"/>
      <c r="AV112" s="146">
        <v>0</v>
      </c>
      <c r="AW112" s="146"/>
      <c r="AX112" s="146"/>
      <c r="AY112" s="146"/>
      <c r="AZ112" s="146"/>
      <c r="BA112" s="146"/>
      <c r="BB112" s="146">
        <v>0</v>
      </c>
      <c r="BC112" s="146"/>
      <c r="BD112" s="146"/>
      <c r="BE112" s="146"/>
      <c r="BF112" s="146"/>
      <c r="BG112" s="146"/>
      <c r="BH112" s="144">
        <v>20</v>
      </c>
      <c r="BI112" s="144"/>
      <c r="BJ112" s="144"/>
      <c r="BK112" s="144"/>
      <c r="BL112" s="144"/>
    </row>
    <row r="113" spans="1:64" s="135" customFormat="1" ht="12.75" customHeight="1">
      <c r="A113" s="143" t="s">
        <v>348</v>
      </c>
      <c r="B113" s="130"/>
      <c r="C113" s="130"/>
      <c r="D113" s="130"/>
      <c r="E113" s="131"/>
      <c r="F113" s="144">
        <v>8312</v>
      </c>
      <c r="G113" s="144"/>
      <c r="H113" s="144"/>
      <c r="I113" s="144"/>
      <c r="J113" s="145" t="s">
        <v>350</v>
      </c>
      <c r="K113" s="144"/>
      <c r="L113" s="144"/>
      <c r="M113" s="144"/>
      <c r="N113" s="129" t="s">
        <v>349</v>
      </c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1"/>
      <c r="AD113" s="146">
        <v>687500</v>
      </c>
      <c r="AE113" s="146"/>
      <c r="AF113" s="146"/>
      <c r="AG113" s="146"/>
      <c r="AH113" s="146"/>
      <c r="AI113" s="146"/>
      <c r="AJ113" s="146">
        <v>132800</v>
      </c>
      <c r="AK113" s="146"/>
      <c r="AL113" s="146"/>
      <c r="AM113" s="146"/>
      <c r="AN113" s="146"/>
      <c r="AO113" s="146"/>
      <c r="AP113" s="146">
        <v>0</v>
      </c>
      <c r="AQ113" s="146"/>
      <c r="AR113" s="146"/>
      <c r="AS113" s="146"/>
      <c r="AT113" s="146"/>
      <c r="AU113" s="146"/>
      <c r="AV113" s="146">
        <v>0</v>
      </c>
      <c r="AW113" s="146"/>
      <c r="AX113" s="146"/>
      <c r="AY113" s="146"/>
      <c r="AZ113" s="146"/>
      <c r="BA113" s="146"/>
      <c r="BB113" s="146">
        <v>0</v>
      </c>
      <c r="BC113" s="146"/>
      <c r="BD113" s="146"/>
      <c r="BE113" s="146"/>
      <c r="BF113" s="146"/>
      <c r="BG113" s="146"/>
      <c r="BH113" s="144">
        <v>21</v>
      </c>
      <c r="BI113" s="144"/>
      <c r="BJ113" s="144"/>
      <c r="BK113" s="144"/>
      <c r="BL113" s="144"/>
    </row>
    <row r="114" spans="1:64" s="9" customFormat="1">
      <c r="A114" s="139" t="s">
        <v>336</v>
      </c>
      <c r="B114" s="137"/>
      <c r="C114" s="137"/>
      <c r="D114" s="137"/>
      <c r="E114" s="138"/>
      <c r="F114" s="140"/>
      <c r="G114" s="140"/>
      <c r="H114" s="140"/>
      <c r="I114" s="140"/>
      <c r="J114" s="141" t="s">
        <v>1</v>
      </c>
      <c r="K114" s="140"/>
      <c r="L114" s="140"/>
      <c r="M114" s="140"/>
      <c r="N114" s="136" t="s">
        <v>179</v>
      </c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  <c r="Y114" s="137"/>
      <c r="Z114" s="137"/>
      <c r="AA114" s="137"/>
      <c r="AB114" s="137"/>
      <c r="AC114" s="138"/>
      <c r="AD114" s="142">
        <v>96022530.119999975</v>
      </c>
      <c r="AE114" s="142"/>
      <c r="AF114" s="142"/>
      <c r="AG114" s="142"/>
      <c r="AH114" s="142"/>
      <c r="AI114" s="142"/>
      <c r="AJ114" s="142">
        <v>103906111.33</v>
      </c>
      <c r="AK114" s="142"/>
      <c r="AL114" s="142"/>
      <c r="AM114" s="142"/>
      <c r="AN114" s="142"/>
      <c r="AO114" s="142"/>
      <c r="AP114" s="142">
        <v>8715240</v>
      </c>
      <c r="AQ114" s="142"/>
      <c r="AR114" s="142"/>
      <c r="AS114" s="142"/>
      <c r="AT114" s="142"/>
      <c r="AU114" s="142"/>
      <c r="AV114" s="142">
        <v>9255584.879999999</v>
      </c>
      <c r="AW114" s="142"/>
      <c r="AX114" s="142"/>
      <c r="AY114" s="142"/>
      <c r="AZ114" s="142"/>
      <c r="BA114" s="142"/>
      <c r="BB114" s="142">
        <v>9746130.8699999992</v>
      </c>
      <c r="BC114" s="142"/>
      <c r="BD114" s="142"/>
      <c r="BE114" s="142"/>
      <c r="BF114" s="142"/>
      <c r="BG114" s="142"/>
      <c r="BH114" s="140"/>
      <c r="BI114" s="140"/>
      <c r="BJ114" s="140"/>
      <c r="BK114" s="140"/>
      <c r="BL114" s="140"/>
    </row>
    <row r="117" spans="1:64" ht="18.95" customHeight="1">
      <c r="A117" s="151" t="s">
        <v>354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40"/>
      <c r="AC117" s="40"/>
      <c r="AD117" s="40"/>
      <c r="AE117" s="40"/>
      <c r="AF117" s="40"/>
      <c r="AG117" s="40"/>
      <c r="AH117" s="67"/>
      <c r="AI117" s="67"/>
      <c r="AJ117" s="67"/>
      <c r="AK117" s="67"/>
      <c r="AL117" s="67"/>
      <c r="AM117" s="67"/>
      <c r="AN117" s="67"/>
      <c r="AO117" s="67"/>
      <c r="AP117" s="67"/>
      <c r="AQ117" s="40"/>
      <c r="AR117" s="40"/>
      <c r="AS117" s="40"/>
      <c r="AT117" s="40"/>
      <c r="AU117" s="152" t="s">
        <v>356</v>
      </c>
      <c r="AV117" s="150"/>
      <c r="AW117" s="150"/>
      <c r="AX117" s="150"/>
      <c r="AY117" s="150"/>
      <c r="AZ117" s="150"/>
      <c r="BA117" s="150"/>
      <c r="BB117" s="150"/>
      <c r="BC117" s="150"/>
      <c r="BD117" s="150"/>
      <c r="BE117" s="150"/>
      <c r="BF117" s="150"/>
    </row>
    <row r="118" spans="1:64" ht="12.75" customHeight="1">
      <c r="AB118" s="41"/>
      <c r="AC118" s="41"/>
      <c r="AD118" s="41"/>
      <c r="AE118" s="41"/>
      <c r="AF118" s="41"/>
      <c r="AG118" s="41"/>
      <c r="AH118" s="47" t="s">
        <v>2</v>
      </c>
      <c r="AI118" s="47"/>
      <c r="AJ118" s="47"/>
      <c r="AK118" s="47"/>
      <c r="AL118" s="47"/>
      <c r="AM118" s="47"/>
      <c r="AN118" s="47"/>
      <c r="AO118" s="47"/>
      <c r="AP118" s="47"/>
      <c r="AQ118" s="41"/>
      <c r="AR118" s="41"/>
      <c r="AS118" s="41"/>
      <c r="AT118" s="41"/>
      <c r="AU118" s="47" t="s">
        <v>205</v>
      </c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</row>
    <row r="119" spans="1:64" ht="15">
      <c r="AB119" s="41"/>
      <c r="AC119" s="41"/>
      <c r="AD119" s="41"/>
      <c r="AE119" s="41"/>
      <c r="AF119" s="41"/>
      <c r="AG119" s="41"/>
      <c r="AH119" s="42"/>
      <c r="AI119" s="42"/>
      <c r="AJ119" s="42"/>
      <c r="AK119" s="42"/>
      <c r="AL119" s="42"/>
      <c r="AM119" s="42"/>
      <c r="AN119" s="42"/>
      <c r="AO119" s="42"/>
      <c r="AP119" s="42"/>
      <c r="AQ119" s="41"/>
      <c r="AR119" s="41"/>
      <c r="AS119" s="41"/>
      <c r="AT119" s="41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</row>
    <row r="120" spans="1:64" ht="28.5" customHeight="1">
      <c r="A120" s="151" t="s">
        <v>355</v>
      </c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41"/>
      <c r="AC120" s="41"/>
      <c r="AD120" s="41"/>
      <c r="AE120" s="41"/>
      <c r="AF120" s="41"/>
      <c r="AG120" s="41"/>
      <c r="AH120" s="68"/>
      <c r="AI120" s="68"/>
      <c r="AJ120" s="68"/>
      <c r="AK120" s="68"/>
      <c r="AL120" s="68"/>
      <c r="AM120" s="68"/>
      <c r="AN120" s="68"/>
      <c r="AO120" s="68"/>
      <c r="AP120" s="68"/>
      <c r="AQ120" s="41"/>
      <c r="AR120" s="41"/>
      <c r="AS120" s="41"/>
      <c r="AT120" s="41"/>
      <c r="AU120" s="153" t="s">
        <v>357</v>
      </c>
      <c r="AV120" s="150"/>
      <c r="AW120" s="150"/>
      <c r="AX120" s="150"/>
      <c r="AY120" s="150"/>
      <c r="AZ120" s="150"/>
      <c r="BA120" s="150"/>
      <c r="BB120" s="150"/>
      <c r="BC120" s="150"/>
      <c r="BD120" s="150"/>
      <c r="BE120" s="150"/>
      <c r="BF120" s="150"/>
    </row>
    <row r="121" spans="1:64" ht="12" customHeight="1">
      <c r="AB121" s="41"/>
      <c r="AC121" s="41"/>
      <c r="AD121" s="41"/>
      <c r="AE121" s="41"/>
      <c r="AF121" s="41"/>
      <c r="AG121" s="41"/>
      <c r="AH121" s="47" t="s">
        <v>2</v>
      </c>
      <c r="AI121" s="47"/>
      <c r="AJ121" s="47"/>
      <c r="AK121" s="47"/>
      <c r="AL121" s="47"/>
      <c r="AM121" s="47"/>
      <c r="AN121" s="47"/>
      <c r="AO121" s="47"/>
      <c r="AP121" s="47"/>
      <c r="AQ121" s="41"/>
      <c r="AR121" s="41"/>
      <c r="AS121" s="41"/>
      <c r="AT121" s="41"/>
      <c r="AU121" s="47" t="s">
        <v>205</v>
      </c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</row>
    <row r="122" spans="1:64">
      <c r="A122" s="5"/>
    </row>
  </sheetData>
  <mergeCells count="702">
    <mergeCell ref="AP114:AU114"/>
    <mergeCell ref="AV114:BA114"/>
    <mergeCell ref="BB114:BG114"/>
    <mergeCell ref="BH114:BL114"/>
    <mergeCell ref="AP113:AU113"/>
    <mergeCell ref="AV113:BA113"/>
    <mergeCell ref="BB113:BG113"/>
    <mergeCell ref="BH113:BL113"/>
    <mergeCell ref="A114:E114"/>
    <mergeCell ref="F114:I114"/>
    <mergeCell ref="J114:M114"/>
    <mergeCell ref="N114:AC114"/>
    <mergeCell ref="AD114:AI114"/>
    <mergeCell ref="AJ114:AO114"/>
    <mergeCell ref="AP112:AU112"/>
    <mergeCell ref="AV112:BA112"/>
    <mergeCell ref="BB112:BG112"/>
    <mergeCell ref="BH112:BL112"/>
    <mergeCell ref="A113:E113"/>
    <mergeCell ref="F113:I113"/>
    <mergeCell ref="J113:M113"/>
    <mergeCell ref="N113:AC113"/>
    <mergeCell ref="AD113:AI113"/>
    <mergeCell ref="AJ113:AO113"/>
    <mergeCell ref="AP111:AU111"/>
    <mergeCell ref="AV111:BA111"/>
    <mergeCell ref="BB111:BG111"/>
    <mergeCell ref="BH111:BL111"/>
    <mergeCell ref="A112:E112"/>
    <mergeCell ref="F112:I112"/>
    <mergeCell ref="J112:M112"/>
    <mergeCell ref="N112:AC112"/>
    <mergeCell ref="AD112:AI112"/>
    <mergeCell ref="AJ112:AO112"/>
    <mergeCell ref="AP110:AU110"/>
    <mergeCell ref="AV110:BA110"/>
    <mergeCell ref="BB110:BG110"/>
    <mergeCell ref="BH110:BL110"/>
    <mergeCell ref="A111:E111"/>
    <mergeCell ref="F111:I111"/>
    <mergeCell ref="J111:M111"/>
    <mergeCell ref="N111:AC111"/>
    <mergeCell ref="AD111:AI111"/>
    <mergeCell ref="AJ111:AO111"/>
    <mergeCell ref="AP109:AU109"/>
    <mergeCell ref="AV109:BA109"/>
    <mergeCell ref="BB109:BG109"/>
    <mergeCell ref="BH109:BL109"/>
    <mergeCell ref="A110:E110"/>
    <mergeCell ref="F110:I110"/>
    <mergeCell ref="J110:M110"/>
    <mergeCell ref="N110:AC110"/>
    <mergeCell ref="AD110:AI110"/>
    <mergeCell ref="AJ110:AO110"/>
    <mergeCell ref="AP108:AU108"/>
    <mergeCell ref="AV108:BA108"/>
    <mergeCell ref="BB108:BG108"/>
    <mergeCell ref="BH108:BL108"/>
    <mergeCell ref="A109:E109"/>
    <mergeCell ref="F109:I109"/>
    <mergeCell ref="J109:M109"/>
    <mergeCell ref="N109:AC109"/>
    <mergeCell ref="AD109:AI109"/>
    <mergeCell ref="AJ109:AO109"/>
    <mergeCell ref="AP107:AU107"/>
    <mergeCell ref="AV107:BA107"/>
    <mergeCell ref="BB107:BG107"/>
    <mergeCell ref="BH107:BL107"/>
    <mergeCell ref="A108:E108"/>
    <mergeCell ref="F108:I108"/>
    <mergeCell ref="J108:M108"/>
    <mergeCell ref="N108:AC108"/>
    <mergeCell ref="AD108:AI108"/>
    <mergeCell ref="AJ108:AO108"/>
    <mergeCell ref="AP106:AU106"/>
    <mergeCell ref="AV106:BA106"/>
    <mergeCell ref="BB106:BG106"/>
    <mergeCell ref="BH106:BL106"/>
    <mergeCell ref="A107:E107"/>
    <mergeCell ref="F107:I107"/>
    <mergeCell ref="J107:M107"/>
    <mergeCell ref="N107:AC107"/>
    <mergeCell ref="AD107:AI107"/>
    <mergeCell ref="AJ107:AO107"/>
    <mergeCell ref="AP105:AU105"/>
    <mergeCell ref="AV105:BA105"/>
    <mergeCell ref="BB105:BG105"/>
    <mergeCell ref="BH105:BL105"/>
    <mergeCell ref="A106:E106"/>
    <mergeCell ref="F106:I106"/>
    <mergeCell ref="J106:M106"/>
    <mergeCell ref="N106:AC106"/>
    <mergeCell ref="AD106:AI106"/>
    <mergeCell ref="AJ106:AO106"/>
    <mergeCell ref="AP104:AU104"/>
    <mergeCell ref="AV104:BA104"/>
    <mergeCell ref="BB104:BG104"/>
    <mergeCell ref="BH104:BL104"/>
    <mergeCell ref="A105:E105"/>
    <mergeCell ref="F105:I105"/>
    <mergeCell ref="J105:M105"/>
    <mergeCell ref="N105:AC105"/>
    <mergeCell ref="AD105:AI105"/>
    <mergeCell ref="AJ105:AO105"/>
    <mergeCell ref="AP103:AU103"/>
    <mergeCell ref="AV103:BA103"/>
    <mergeCell ref="BB103:BG103"/>
    <mergeCell ref="BH103:BL103"/>
    <mergeCell ref="A104:E104"/>
    <mergeCell ref="F104:I104"/>
    <mergeCell ref="J104:M104"/>
    <mergeCell ref="N104:AC104"/>
    <mergeCell ref="AD104:AI104"/>
    <mergeCell ref="AJ104:AO104"/>
    <mergeCell ref="AP102:AU102"/>
    <mergeCell ref="AV102:BA102"/>
    <mergeCell ref="BB102:BG102"/>
    <mergeCell ref="BH102:BL102"/>
    <mergeCell ref="A103:E103"/>
    <mergeCell ref="F103:I103"/>
    <mergeCell ref="J103:M103"/>
    <mergeCell ref="N103:AC103"/>
    <mergeCell ref="AD103:AI103"/>
    <mergeCell ref="AJ103:AO103"/>
    <mergeCell ref="AP101:AU101"/>
    <mergeCell ref="AV101:BA101"/>
    <mergeCell ref="BB101:BG101"/>
    <mergeCell ref="BH101:BL101"/>
    <mergeCell ref="A102:E102"/>
    <mergeCell ref="F102:I102"/>
    <mergeCell ref="J102:M102"/>
    <mergeCell ref="N102:AC102"/>
    <mergeCell ref="AD102:AI102"/>
    <mergeCell ref="AJ102:AO102"/>
    <mergeCell ref="AP100:AU100"/>
    <mergeCell ref="AV100:BA100"/>
    <mergeCell ref="BB100:BG100"/>
    <mergeCell ref="BH100:BL100"/>
    <mergeCell ref="A101:E101"/>
    <mergeCell ref="F101:I101"/>
    <mergeCell ref="J101:M101"/>
    <mergeCell ref="N101:AC101"/>
    <mergeCell ref="AD101:AI101"/>
    <mergeCell ref="AJ101:AO101"/>
    <mergeCell ref="AP99:AU99"/>
    <mergeCell ref="AV99:BA99"/>
    <mergeCell ref="BB99:BG99"/>
    <mergeCell ref="BH99:BL99"/>
    <mergeCell ref="A100:E100"/>
    <mergeCell ref="F100:I100"/>
    <mergeCell ref="J100:M100"/>
    <mergeCell ref="N100:AC100"/>
    <mergeCell ref="AD100:AI100"/>
    <mergeCell ref="AJ100:AO100"/>
    <mergeCell ref="AP98:AU98"/>
    <mergeCell ref="AV98:BA98"/>
    <mergeCell ref="BB98:BG98"/>
    <mergeCell ref="BH98:BL98"/>
    <mergeCell ref="A99:E99"/>
    <mergeCell ref="F99:I99"/>
    <mergeCell ref="J99:M99"/>
    <mergeCell ref="N99:AC99"/>
    <mergeCell ref="AD99:AI99"/>
    <mergeCell ref="AJ99:AO99"/>
    <mergeCell ref="AP97:AU97"/>
    <mergeCell ref="AV97:BA97"/>
    <mergeCell ref="BB97:BG97"/>
    <mergeCell ref="BH97:BL97"/>
    <mergeCell ref="A98:E98"/>
    <mergeCell ref="F98:I98"/>
    <mergeCell ref="J98:M98"/>
    <mergeCell ref="N98:AC98"/>
    <mergeCell ref="AD98:AI98"/>
    <mergeCell ref="AJ98:AO98"/>
    <mergeCell ref="AP96:AU96"/>
    <mergeCell ref="AV96:BA96"/>
    <mergeCell ref="BB96:BG96"/>
    <mergeCell ref="BH96:BL96"/>
    <mergeCell ref="A97:E97"/>
    <mergeCell ref="F97:I97"/>
    <mergeCell ref="J97:M97"/>
    <mergeCell ref="N97:AC97"/>
    <mergeCell ref="AD97:AI97"/>
    <mergeCell ref="AJ97:AO97"/>
    <mergeCell ref="AP95:AU95"/>
    <mergeCell ref="AV95:BA95"/>
    <mergeCell ref="BB95:BG95"/>
    <mergeCell ref="BH95:BL95"/>
    <mergeCell ref="A96:E96"/>
    <mergeCell ref="F96:I96"/>
    <mergeCell ref="J96:M96"/>
    <mergeCell ref="N96:AC96"/>
    <mergeCell ref="AD96:AI96"/>
    <mergeCell ref="AJ96:AO96"/>
    <mergeCell ref="AP94:AU94"/>
    <mergeCell ref="AV94:BA94"/>
    <mergeCell ref="BB94:BG94"/>
    <mergeCell ref="BH94:BL94"/>
    <mergeCell ref="A95:E95"/>
    <mergeCell ref="F95:I95"/>
    <mergeCell ref="J95:M95"/>
    <mergeCell ref="N95:AC95"/>
    <mergeCell ref="AD95:AI95"/>
    <mergeCell ref="AJ95:AO95"/>
    <mergeCell ref="A94:E94"/>
    <mergeCell ref="F94:I94"/>
    <mergeCell ref="J94:M94"/>
    <mergeCell ref="N94:AC94"/>
    <mergeCell ref="AD94:AI94"/>
    <mergeCell ref="AJ94:AO94"/>
    <mergeCell ref="AP86:AU86"/>
    <mergeCell ref="AV86:BA86"/>
    <mergeCell ref="BB86:BG86"/>
    <mergeCell ref="BH86:BL86"/>
    <mergeCell ref="AP85:AU85"/>
    <mergeCell ref="AV85:BA85"/>
    <mergeCell ref="BB85:BG85"/>
    <mergeCell ref="BH85:BL85"/>
    <mergeCell ref="A86:E86"/>
    <mergeCell ref="F86:I86"/>
    <mergeCell ref="J86:M86"/>
    <mergeCell ref="N86:AC86"/>
    <mergeCell ref="AD86:AI86"/>
    <mergeCell ref="AJ86:AO86"/>
    <mergeCell ref="AP84:AU84"/>
    <mergeCell ref="AV84:BA84"/>
    <mergeCell ref="BB84:BG84"/>
    <mergeCell ref="BH84:BL84"/>
    <mergeCell ref="A85:E85"/>
    <mergeCell ref="F85:I85"/>
    <mergeCell ref="J85:M85"/>
    <mergeCell ref="N85:AC85"/>
    <mergeCell ref="AD85:AI85"/>
    <mergeCell ref="AJ85:AO85"/>
    <mergeCell ref="AP83:AU83"/>
    <mergeCell ref="AV83:BA83"/>
    <mergeCell ref="BB83:BG83"/>
    <mergeCell ref="BH83:BL83"/>
    <mergeCell ref="A84:E84"/>
    <mergeCell ref="F84:I84"/>
    <mergeCell ref="J84:M84"/>
    <mergeCell ref="N84:AC84"/>
    <mergeCell ref="AD84:AI84"/>
    <mergeCell ref="AJ84:AO84"/>
    <mergeCell ref="AP82:AU82"/>
    <mergeCell ref="AV82:BA82"/>
    <mergeCell ref="BB82:BG82"/>
    <mergeCell ref="BH82:BL82"/>
    <mergeCell ref="A83:E83"/>
    <mergeCell ref="F83:I83"/>
    <mergeCell ref="J83:M83"/>
    <mergeCell ref="N83:AC83"/>
    <mergeCell ref="AD83:AI83"/>
    <mergeCell ref="AJ83:AO83"/>
    <mergeCell ref="AP81:AU81"/>
    <mergeCell ref="AV81:BA81"/>
    <mergeCell ref="BB81:BG81"/>
    <mergeCell ref="BH81:BL81"/>
    <mergeCell ref="A82:E82"/>
    <mergeCell ref="F82:I82"/>
    <mergeCell ref="J82:M82"/>
    <mergeCell ref="N82:AC82"/>
    <mergeCell ref="AD82:AI82"/>
    <mergeCell ref="AJ82:AO82"/>
    <mergeCell ref="AP80:AU80"/>
    <mergeCell ref="AV80:BA80"/>
    <mergeCell ref="BB80:BG80"/>
    <mergeCell ref="BH80:BL80"/>
    <mergeCell ref="A81:E81"/>
    <mergeCell ref="F81:I81"/>
    <mergeCell ref="J81:M81"/>
    <mergeCell ref="N81:AC81"/>
    <mergeCell ref="AD81:AI81"/>
    <mergeCell ref="AJ81:AO81"/>
    <mergeCell ref="AP79:AU79"/>
    <mergeCell ref="AV79:BA79"/>
    <mergeCell ref="BB79:BG79"/>
    <mergeCell ref="BH79:BL79"/>
    <mergeCell ref="A80:E80"/>
    <mergeCell ref="F80:I80"/>
    <mergeCell ref="J80:M80"/>
    <mergeCell ref="N80:AC80"/>
    <mergeCell ref="AD80:AI80"/>
    <mergeCell ref="AJ80:AO80"/>
    <mergeCell ref="AP78:AU78"/>
    <mergeCell ref="AV78:BA78"/>
    <mergeCell ref="BB78:BG78"/>
    <mergeCell ref="BH78:BL78"/>
    <mergeCell ref="A79:E79"/>
    <mergeCell ref="F79:I79"/>
    <mergeCell ref="J79:M79"/>
    <mergeCell ref="N79:AC79"/>
    <mergeCell ref="AD79:AI79"/>
    <mergeCell ref="AJ79:AO79"/>
    <mergeCell ref="AP77:AU77"/>
    <mergeCell ref="AV77:BA77"/>
    <mergeCell ref="BB77:BG77"/>
    <mergeCell ref="BH77:BL77"/>
    <mergeCell ref="A78:E78"/>
    <mergeCell ref="F78:I78"/>
    <mergeCell ref="J78:M78"/>
    <mergeCell ref="N78:AC78"/>
    <mergeCell ref="AD78:AI78"/>
    <mergeCell ref="AJ78:AO78"/>
    <mergeCell ref="AP76:AU76"/>
    <mergeCell ref="AV76:BA76"/>
    <mergeCell ref="BB76:BG76"/>
    <mergeCell ref="BH76:BL76"/>
    <mergeCell ref="A77:E77"/>
    <mergeCell ref="F77:I77"/>
    <mergeCell ref="J77:M77"/>
    <mergeCell ref="N77:AC77"/>
    <mergeCell ref="AD77:AI77"/>
    <mergeCell ref="AJ77:AO77"/>
    <mergeCell ref="AP75:AU75"/>
    <mergeCell ref="AV75:BA75"/>
    <mergeCell ref="BB75:BG75"/>
    <mergeCell ref="BH75:BL75"/>
    <mergeCell ref="A76:E76"/>
    <mergeCell ref="F76:I76"/>
    <mergeCell ref="J76:M76"/>
    <mergeCell ref="N76:AC76"/>
    <mergeCell ref="AD76:AI76"/>
    <mergeCell ref="AJ76:AO76"/>
    <mergeCell ref="AP74:AU74"/>
    <mergeCell ref="AV74:BA74"/>
    <mergeCell ref="BB74:BG74"/>
    <mergeCell ref="BH74:BL74"/>
    <mergeCell ref="A75:E75"/>
    <mergeCell ref="F75:I75"/>
    <mergeCell ref="J75:M75"/>
    <mergeCell ref="N75:AC75"/>
    <mergeCell ref="AD75:AI75"/>
    <mergeCell ref="AJ75:AO75"/>
    <mergeCell ref="AP73:AU73"/>
    <mergeCell ref="AV73:BA73"/>
    <mergeCell ref="BB73:BG73"/>
    <mergeCell ref="BH73:BL73"/>
    <mergeCell ref="A74:E74"/>
    <mergeCell ref="F74:I74"/>
    <mergeCell ref="J74:M74"/>
    <mergeCell ref="N74:AC74"/>
    <mergeCell ref="AD74:AI74"/>
    <mergeCell ref="AJ74:AO74"/>
    <mergeCell ref="AP72:AU72"/>
    <mergeCell ref="AV72:BA72"/>
    <mergeCell ref="BB72:BG72"/>
    <mergeCell ref="BH72:BL72"/>
    <mergeCell ref="A73:E73"/>
    <mergeCell ref="F73:I73"/>
    <mergeCell ref="J73:M73"/>
    <mergeCell ref="N73:AC73"/>
    <mergeCell ref="AD73:AI73"/>
    <mergeCell ref="AJ73:AO73"/>
    <mergeCell ref="AP71:AU71"/>
    <mergeCell ref="AV71:BA71"/>
    <mergeCell ref="BB71:BG71"/>
    <mergeCell ref="BH71:BL71"/>
    <mergeCell ref="A72:E72"/>
    <mergeCell ref="F72:I72"/>
    <mergeCell ref="J72:M72"/>
    <mergeCell ref="N72:AC72"/>
    <mergeCell ref="AD72:AI72"/>
    <mergeCell ref="AJ72:AO72"/>
    <mergeCell ref="AP70:AU70"/>
    <mergeCell ref="AV70:BA70"/>
    <mergeCell ref="BB70:BG70"/>
    <mergeCell ref="BH70:BL70"/>
    <mergeCell ref="A71:E71"/>
    <mergeCell ref="F71:I71"/>
    <mergeCell ref="J71:M71"/>
    <mergeCell ref="N71:AC71"/>
    <mergeCell ref="AD71:AI71"/>
    <mergeCell ref="AJ71:AO71"/>
    <mergeCell ref="AP69:AU69"/>
    <mergeCell ref="AV69:BA69"/>
    <mergeCell ref="BB69:BG69"/>
    <mergeCell ref="BH69:BL69"/>
    <mergeCell ref="A70:E70"/>
    <mergeCell ref="F70:I70"/>
    <mergeCell ref="J70:M70"/>
    <mergeCell ref="N70:AC70"/>
    <mergeCell ref="AD70:AI70"/>
    <mergeCell ref="AJ70:AO70"/>
    <mergeCell ref="A69:E69"/>
    <mergeCell ref="F69:I69"/>
    <mergeCell ref="J69:M69"/>
    <mergeCell ref="N69:AC69"/>
    <mergeCell ref="AD69:AI69"/>
    <mergeCell ref="AJ69:AO69"/>
    <mergeCell ref="A17:BL17"/>
    <mergeCell ref="A19:BL19"/>
    <mergeCell ref="A21:BL21"/>
    <mergeCell ref="A23:BL23"/>
    <mergeCell ref="A25:BL25"/>
    <mergeCell ref="A27:BL27"/>
    <mergeCell ref="BG60:BL60"/>
    <mergeCell ref="A60:W60"/>
    <mergeCell ref="X60:AH60"/>
    <mergeCell ref="AI60:AN60"/>
    <mergeCell ref="AO60:AT60"/>
    <mergeCell ref="AU60:AZ60"/>
    <mergeCell ref="BA60:BF60"/>
    <mergeCell ref="BG58:BL58"/>
    <mergeCell ref="A59:BL59"/>
    <mergeCell ref="A58:W58"/>
    <mergeCell ref="X58:AH58"/>
    <mergeCell ref="AI58:AN58"/>
    <mergeCell ref="AO58:AT58"/>
    <mergeCell ref="AU58:AZ58"/>
    <mergeCell ref="BA58:BF58"/>
    <mergeCell ref="BG56:BL56"/>
    <mergeCell ref="A57:BL57"/>
    <mergeCell ref="A56:W56"/>
    <mergeCell ref="X56:AH56"/>
    <mergeCell ref="AI56:AN56"/>
    <mergeCell ref="AO56:AT56"/>
    <mergeCell ref="AU56:AZ56"/>
    <mergeCell ref="BA56:BF56"/>
    <mergeCell ref="BG54:BL54"/>
    <mergeCell ref="A55:BL55"/>
    <mergeCell ref="A54:W54"/>
    <mergeCell ref="X54:AH54"/>
    <mergeCell ref="AI54:AN54"/>
    <mergeCell ref="AO54:AT54"/>
    <mergeCell ref="AU54:AZ54"/>
    <mergeCell ref="BA54:BF54"/>
    <mergeCell ref="BG52:BL52"/>
    <mergeCell ref="A53:BL53"/>
    <mergeCell ref="A52:W52"/>
    <mergeCell ref="X52:AH52"/>
    <mergeCell ref="AI52:AN52"/>
    <mergeCell ref="AO52:AT52"/>
    <mergeCell ref="AU52:AZ52"/>
    <mergeCell ref="BA52:BF52"/>
    <mergeCell ref="BG50:BL50"/>
    <mergeCell ref="A51:BL51"/>
    <mergeCell ref="A50:W50"/>
    <mergeCell ref="X50:AH50"/>
    <mergeCell ref="AI50:AN50"/>
    <mergeCell ref="AO50:AT50"/>
    <mergeCell ref="AU50:AZ50"/>
    <mergeCell ref="BA50:BF50"/>
    <mergeCell ref="BG48:BL48"/>
    <mergeCell ref="A49:BL49"/>
    <mergeCell ref="A48:W48"/>
    <mergeCell ref="X48:AH48"/>
    <mergeCell ref="AI48:AN48"/>
    <mergeCell ref="AO48:AT48"/>
    <mergeCell ref="AU48:AZ48"/>
    <mergeCell ref="BA48:BF48"/>
    <mergeCell ref="BG46:BL46"/>
    <mergeCell ref="A47:BL47"/>
    <mergeCell ref="A46:W46"/>
    <mergeCell ref="X46:AH46"/>
    <mergeCell ref="AI46:AN46"/>
    <mergeCell ref="AO46:AT46"/>
    <mergeCell ref="AU46:AZ46"/>
    <mergeCell ref="BA46:BF46"/>
    <mergeCell ref="BG44:BL44"/>
    <mergeCell ref="A45:BL45"/>
    <mergeCell ref="A44:W44"/>
    <mergeCell ref="X44:AH44"/>
    <mergeCell ref="AI44:AN44"/>
    <mergeCell ref="AO44:AT44"/>
    <mergeCell ref="AU44:AZ44"/>
    <mergeCell ref="BA44:BF44"/>
    <mergeCell ref="BG42:BL42"/>
    <mergeCell ref="A43:BL43"/>
    <mergeCell ref="A42:W42"/>
    <mergeCell ref="X42:AH42"/>
    <mergeCell ref="AI42:AN42"/>
    <mergeCell ref="AO42:AT42"/>
    <mergeCell ref="AU42:AZ42"/>
    <mergeCell ref="BA42:BF42"/>
    <mergeCell ref="BG40:BL40"/>
    <mergeCell ref="A41:BL41"/>
    <mergeCell ref="A40:W40"/>
    <mergeCell ref="X40:AH40"/>
    <mergeCell ref="AI40:AN40"/>
    <mergeCell ref="AO40:AT40"/>
    <mergeCell ref="AU40:AZ40"/>
    <mergeCell ref="BA40:BF40"/>
    <mergeCell ref="BG38:BL38"/>
    <mergeCell ref="A39:BL39"/>
    <mergeCell ref="A38:W38"/>
    <mergeCell ref="X38:AH38"/>
    <mergeCell ref="AI38:AN38"/>
    <mergeCell ref="AO38:AT38"/>
    <mergeCell ref="AU38:AZ38"/>
    <mergeCell ref="BA38:BF38"/>
    <mergeCell ref="BG36:BL36"/>
    <mergeCell ref="A37:BL37"/>
    <mergeCell ref="A36:W36"/>
    <mergeCell ref="X36:AH36"/>
    <mergeCell ref="AI36:AN36"/>
    <mergeCell ref="AO36:AT36"/>
    <mergeCell ref="AU36:AZ36"/>
    <mergeCell ref="BA36:BF36"/>
    <mergeCell ref="BG34:BL34"/>
    <mergeCell ref="A35:BL35"/>
    <mergeCell ref="A34:W34"/>
    <mergeCell ref="X34:AH34"/>
    <mergeCell ref="AI34:AN34"/>
    <mergeCell ref="AO34:AT34"/>
    <mergeCell ref="AU34:AZ34"/>
    <mergeCell ref="BA34:BF34"/>
    <mergeCell ref="BG32:BL32"/>
    <mergeCell ref="A33:BL33"/>
    <mergeCell ref="A32:W32"/>
    <mergeCell ref="X32:AH32"/>
    <mergeCell ref="AI32:AN32"/>
    <mergeCell ref="AO32:AT32"/>
    <mergeCell ref="AU32:AZ32"/>
    <mergeCell ref="BA32:BF32"/>
    <mergeCell ref="BG30:BL30"/>
    <mergeCell ref="A31:BL31"/>
    <mergeCell ref="A30:W30"/>
    <mergeCell ref="X30:AH30"/>
    <mergeCell ref="AI30:AN30"/>
    <mergeCell ref="AO30:AT30"/>
    <mergeCell ref="AU30:AZ30"/>
    <mergeCell ref="BA30:BF30"/>
    <mergeCell ref="BG28:BL28"/>
    <mergeCell ref="A29:BL29"/>
    <mergeCell ref="A28:W28"/>
    <mergeCell ref="X28:AH28"/>
    <mergeCell ref="AI28:AN28"/>
    <mergeCell ref="AO28:AT28"/>
    <mergeCell ref="AU28:AZ28"/>
    <mergeCell ref="BA28:BF28"/>
    <mergeCell ref="BG26:BL26"/>
    <mergeCell ref="A26:W26"/>
    <mergeCell ref="X26:AH26"/>
    <mergeCell ref="AI26:AN26"/>
    <mergeCell ref="AO26:AT26"/>
    <mergeCell ref="AU26:AZ26"/>
    <mergeCell ref="BA26:BF26"/>
    <mergeCell ref="BG24:BL24"/>
    <mergeCell ref="A24:W24"/>
    <mergeCell ref="X24:AH24"/>
    <mergeCell ref="AI24:AN24"/>
    <mergeCell ref="AO24:AT24"/>
    <mergeCell ref="AU24:AZ24"/>
    <mergeCell ref="BA24:BF24"/>
    <mergeCell ref="BG22:BL22"/>
    <mergeCell ref="A22:W22"/>
    <mergeCell ref="X22:AH22"/>
    <mergeCell ref="AI22:AN22"/>
    <mergeCell ref="AO22:AT22"/>
    <mergeCell ref="AU22:AZ22"/>
    <mergeCell ref="BA22:BF22"/>
    <mergeCell ref="BG20:BL20"/>
    <mergeCell ref="A20:W20"/>
    <mergeCell ref="X20:AH20"/>
    <mergeCell ref="AI20:AN20"/>
    <mergeCell ref="AO20:AT20"/>
    <mergeCell ref="AU20:AZ20"/>
    <mergeCell ref="BA20:BF20"/>
    <mergeCell ref="AI18:AN18"/>
    <mergeCell ref="AO18:AT18"/>
    <mergeCell ref="AU18:AZ18"/>
    <mergeCell ref="BA18:BF18"/>
    <mergeCell ref="BG18:BL18"/>
    <mergeCell ref="AU16:AZ16"/>
    <mergeCell ref="BA16:BF16"/>
    <mergeCell ref="BG16:BL16"/>
    <mergeCell ref="AH117:AP117"/>
    <mergeCell ref="AH120:AP120"/>
    <mergeCell ref="AH121:AP121"/>
    <mergeCell ref="AH118:AP118"/>
    <mergeCell ref="A16:W16"/>
    <mergeCell ref="X16:AH16"/>
    <mergeCell ref="AI16:AN16"/>
    <mergeCell ref="AO16:AT16"/>
    <mergeCell ref="A18:W18"/>
    <mergeCell ref="X18:AH18"/>
    <mergeCell ref="A14:W14"/>
    <mergeCell ref="AU5:BB5"/>
    <mergeCell ref="AU6:BB6"/>
    <mergeCell ref="AH5:AR5"/>
    <mergeCell ref="AH6:AR6"/>
    <mergeCell ref="A15:BL15"/>
    <mergeCell ref="F68:I68"/>
    <mergeCell ref="J68:M68"/>
    <mergeCell ref="N68:AC68"/>
    <mergeCell ref="AD68:AI68"/>
    <mergeCell ref="X12:AH12"/>
    <mergeCell ref="X13:AH13"/>
    <mergeCell ref="X14:AH14"/>
    <mergeCell ref="A12:W12"/>
    <mergeCell ref="A13:W13"/>
    <mergeCell ref="AJ65:AO65"/>
    <mergeCell ref="BH68:BL68"/>
    <mergeCell ref="BB67:BG67"/>
    <mergeCell ref="BH67:BL67"/>
    <mergeCell ref="AJ68:AO68"/>
    <mergeCell ref="AP68:AU68"/>
    <mergeCell ref="AV68:BA68"/>
    <mergeCell ref="AV93:BA93"/>
    <mergeCell ref="AP91:AU91"/>
    <mergeCell ref="AV91:BA91"/>
    <mergeCell ref="BB91:BG91"/>
    <mergeCell ref="BB92:BG92"/>
    <mergeCell ref="J66:M66"/>
    <mergeCell ref="N66:AC66"/>
    <mergeCell ref="AD66:AI66"/>
    <mergeCell ref="AJ66:AO66"/>
    <mergeCell ref="AV66:BA66"/>
    <mergeCell ref="AD91:AI91"/>
    <mergeCell ref="AJ91:AO91"/>
    <mergeCell ref="AP65:AU65"/>
    <mergeCell ref="AV65:BA65"/>
    <mergeCell ref="AD67:AI67"/>
    <mergeCell ref="AJ67:AO67"/>
    <mergeCell ref="AD65:AI65"/>
    <mergeCell ref="AP67:AU67"/>
    <mergeCell ref="AV67:BA67"/>
    <mergeCell ref="AP66:AU66"/>
    <mergeCell ref="BH93:BL93"/>
    <mergeCell ref="N92:AC92"/>
    <mergeCell ref="N93:AC93"/>
    <mergeCell ref="AD93:AI93"/>
    <mergeCell ref="AJ93:AO93"/>
    <mergeCell ref="BB93:BG93"/>
    <mergeCell ref="AJ92:AO92"/>
    <mergeCell ref="AP92:AU92"/>
    <mergeCell ref="AV92:BA92"/>
    <mergeCell ref="AP93:AU93"/>
    <mergeCell ref="BH91:BL91"/>
    <mergeCell ref="BH92:BL92"/>
    <mergeCell ref="BG14:BL14"/>
    <mergeCell ref="BB65:BG65"/>
    <mergeCell ref="BB68:BG68"/>
    <mergeCell ref="BH65:BL65"/>
    <mergeCell ref="BB66:BG66"/>
    <mergeCell ref="AI14:AN14"/>
    <mergeCell ref="AO14:AT14"/>
    <mergeCell ref="AU14:AZ14"/>
    <mergeCell ref="BA14:BF14"/>
    <mergeCell ref="BG12:BL12"/>
    <mergeCell ref="AI13:AN13"/>
    <mergeCell ref="AO13:AT13"/>
    <mergeCell ref="AU13:AZ13"/>
    <mergeCell ref="BA13:BF13"/>
    <mergeCell ref="BG13:BL13"/>
    <mergeCell ref="J93:M93"/>
    <mergeCell ref="AI12:AN12"/>
    <mergeCell ref="AO12:AT12"/>
    <mergeCell ref="A62:BL63"/>
    <mergeCell ref="BH66:BL66"/>
    <mergeCell ref="AD90:AI90"/>
    <mergeCell ref="AJ90:AO90"/>
    <mergeCell ref="A90:E90"/>
    <mergeCell ref="A68:E68"/>
    <mergeCell ref="F67:I67"/>
    <mergeCell ref="BE5:BL5"/>
    <mergeCell ref="A88:BL88"/>
    <mergeCell ref="A89:BL89"/>
    <mergeCell ref="BH90:BL90"/>
    <mergeCell ref="BB90:BG90"/>
    <mergeCell ref="N90:AC90"/>
    <mergeCell ref="AP90:AU90"/>
    <mergeCell ref="AV90:BA90"/>
    <mergeCell ref="J90:M90"/>
    <mergeCell ref="F90:I90"/>
    <mergeCell ref="A91:E91"/>
    <mergeCell ref="N91:AC91"/>
    <mergeCell ref="F92:I92"/>
    <mergeCell ref="J91:M91"/>
    <mergeCell ref="J92:M92"/>
    <mergeCell ref="F91:I91"/>
    <mergeCell ref="BA1:BL1"/>
    <mergeCell ref="A64:BL64"/>
    <mergeCell ref="A8:BL8"/>
    <mergeCell ref="A3:BL3"/>
    <mergeCell ref="A9:BL9"/>
    <mergeCell ref="BE6:BL6"/>
    <mergeCell ref="B5:AF5"/>
    <mergeCell ref="A10:BL11"/>
    <mergeCell ref="AU12:AZ12"/>
    <mergeCell ref="BA12:BF12"/>
    <mergeCell ref="AU121:BF121"/>
    <mergeCell ref="AU118:BF118"/>
    <mergeCell ref="A92:E92"/>
    <mergeCell ref="A93:E93"/>
    <mergeCell ref="F93:I93"/>
    <mergeCell ref="AU120:BF120"/>
    <mergeCell ref="A117:AA117"/>
    <mergeCell ref="AU117:BF117"/>
    <mergeCell ref="A120:AA120"/>
    <mergeCell ref="AD92:AI92"/>
    <mergeCell ref="A6:AF6"/>
    <mergeCell ref="J67:M67"/>
    <mergeCell ref="A65:E65"/>
    <mergeCell ref="A66:E66"/>
    <mergeCell ref="N67:AC67"/>
    <mergeCell ref="F65:I65"/>
    <mergeCell ref="J65:M65"/>
    <mergeCell ref="N65:AC65"/>
    <mergeCell ref="A67:E67"/>
    <mergeCell ref="F66:I66"/>
  </mergeCells>
  <phoneticPr fontId="7" type="noConversion"/>
  <pageMargins left="0.31496062992125984" right="0.31496062992125984" top="0.39370078740157483" bottom="0.39370078740157483" header="0" footer="0"/>
  <pageSetup paperSize="9" scale="79" fitToHeight="50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64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5" t="s">
        <v>146</v>
      </c>
      <c r="BO1" s="105"/>
      <c r="BP1" s="105"/>
      <c r="BQ1" s="105"/>
      <c r="BR1" s="105"/>
      <c r="BS1" s="105"/>
      <c r="BT1" s="105"/>
      <c r="BU1" s="105"/>
      <c r="BV1" s="105"/>
      <c r="BW1" s="105"/>
      <c r="BX1" s="105"/>
      <c r="BY1" s="105"/>
      <c r="BZ1" s="105"/>
    </row>
    <row r="2" spans="1:79" ht="14.25" customHeight="1">
      <c r="A2" s="54" t="s">
        <v>468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>
      <c r="A4" s="27" t="s">
        <v>199</v>
      </c>
      <c r="B4" s="149" t="s">
        <v>353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57" t="s">
        <v>352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4" t="s">
        <v>358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289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57" t="s">
        <v>483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4" t="s">
        <v>358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57" t="s">
        <v>726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727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728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8" t="s">
        <v>314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359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48" t="s">
        <v>469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>
      <c r="A15" s="147" t="s">
        <v>246</v>
      </c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106" t="s">
        <v>181</v>
      </c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</row>
    <row r="18" spans="1:79" ht="15" customHeight="1">
      <c r="A18" s="147" t="s">
        <v>724</v>
      </c>
      <c r="B18" s="148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60" customHeight="1">
      <c r="A21" s="147" t="s">
        <v>725</v>
      </c>
      <c r="B21" s="148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>
      <c r="A24" s="104" t="s">
        <v>456</v>
      </c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J24" s="104"/>
      <c r="BK24" s="104"/>
      <c r="BL24" s="104"/>
      <c r="BM24" s="104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</row>
    <row r="25" spans="1:79" ht="15" customHeight="1">
      <c r="A25" s="52" t="s">
        <v>360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361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362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363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7" t="s">
        <v>86</v>
      </c>
      <c r="V29" s="108"/>
      <c r="W29" s="108"/>
      <c r="X29" s="108"/>
      <c r="Y29" s="109"/>
      <c r="Z29" s="107" t="s">
        <v>87</v>
      </c>
      <c r="AA29" s="108"/>
      <c r="AB29" s="108"/>
      <c r="AC29" s="108"/>
      <c r="AD29" s="109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5" customFormat="1" ht="12.75" customHeight="1">
      <c r="A30" s="155"/>
      <c r="B30" s="156"/>
      <c r="C30" s="156"/>
      <c r="D30" s="157"/>
      <c r="E30" s="129" t="s">
        <v>369</v>
      </c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1"/>
      <c r="U30" s="158">
        <v>145925542.13999999</v>
      </c>
      <c r="V30" s="158"/>
      <c r="W30" s="158"/>
      <c r="X30" s="158"/>
      <c r="Y30" s="158"/>
      <c r="Z30" s="158" t="s">
        <v>370</v>
      </c>
      <c r="AA30" s="158"/>
      <c r="AB30" s="158"/>
      <c r="AC30" s="158"/>
      <c r="AD30" s="158"/>
      <c r="AE30" s="159" t="s">
        <v>370</v>
      </c>
      <c r="AF30" s="160"/>
      <c r="AG30" s="160"/>
      <c r="AH30" s="161"/>
      <c r="AI30" s="159">
        <f>IF(ISNUMBER(U30),U30,0)+IF(ISNUMBER(Z30),Z30,0)</f>
        <v>145925542.13999999</v>
      </c>
      <c r="AJ30" s="160"/>
      <c r="AK30" s="160"/>
      <c r="AL30" s="160"/>
      <c r="AM30" s="161"/>
      <c r="AN30" s="159">
        <v>41062844.280000001</v>
      </c>
      <c r="AO30" s="160"/>
      <c r="AP30" s="160"/>
      <c r="AQ30" s="160"/>
      <c r="AR30" s="161"/>
      <c r="AS30" s="159" t="s">
        <v>370</v>
      </c>
      <c r="AT30" s="160"/>
      <c r="AU30" s="160"/>
      <c r="AV30" s="160"/>
      <c r="AW30" s="161"/>
      <c r="AX30" s="159" t="s">
        <v>370</v>
      </c>
      <c r="AY30" s="160"/>
      <c r="AZ30" s="160"/>
      <c r="BA30" s="161"/>
      <c r="BB30" s="159">
        <f>IF(ISNUMBER(AN30),AN30,0)+IF(ISNUMBER(AS30),AS30,0)</f>
        <v>41062844.280000001</v>
      </c>
      <c r="BC30" s="160"/>
      <c r="BD30" s="160"/>
      <c r="BE30" s="160"/>
      <c r="BF30" s="161"/>
      <c r="BG30" s="159">
        <v>2500000</v>
      </c>
      <c r="BH30" s="160"/>
      <c r="BI30" s="160"/>
      <c r="BJ30" s="160"/>
      <c r="BK30" s="161"/>
      <c r="BL30" s="159" t="s">
        <v>370</v>
      </c>
      <c r="BM30" s="160"/>
      <c r="BN30" s="160"/>
      <c r="BO30" s="160"/>
      <c r="BP30" s="161"/>
      <c r="BQ30" s="159" t="s">
        <v>370</v>
      </c>
      <c r="BR30" s="160"/>
      <c r="BS30" s="160"/>
      <c r="BT30" s="161"/>
      <c r="BU30" s="159">
        <f>IF(ISNUMBER(BG30),BG30,0)+IF(ISNUMBER(BL30),BL30,0)</f>
        <v>2500000</v>
      </c>
      <c r="BV30" s="160"/>
      <c r="BW30" s="160"/>
      <c r="BX30" s="160"/>
      <c r="BY30" s="161"/>
      <c r="CA30" s="135" t="s">
        <v>30</v>
      </c>
    </row>
    <row r="31" spans="1:79" s="135" customFormat="1" ht="25.5" customHeight="1">
      <c r="A31" s="155"/>
      <c r="B31" s="156"/>
      <c r="C31" s="156"/>
      <c r="D31" s="157"/>
      <c r="E31" s="129" t="s">
        <v>371</v>
      </c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1"/>
      <c r="U31" s="158" t="s">
        <v>370</v>
      </c>
      <c r="V31" s="158"/>
      <c r="W31" s="158"/>
      <c r="X31" s="158"/>
      <c r="Y31" s="158"/>
      <c r="Z31" s="158">
        <v>3781461</v>
      </c>
      <c r="AA31" s="158"/>
      <c r="AB31" s="158"/>
      <c r="AC31" s="158"/>
      <c r="AD31" s="158"/>
      <c r="AE31" s="159">
        <v>0</v>
      </c>
      <c r="AF31" s="160"/>
      <c r="AG31" s="160"/>
      <c r="AH31" s="161"/>
      <c r="AI31" s="159">
        <f>IF(ISNUMBER(U31),U31,0)+IF(ISNUMBER(Z31),Z31,0)</f>
        <v>3781461</v>
      </c>
      <c r="AJ31" s="160"/>
      <c r="AK31" s="160"/>
      <c r="AL31" s="160"/>
      <c r="AM31" s="161"/>
      <c r="AN31" s="159" t="s">
        <v>370</v>
      </c>
      <c r="AO31" s="160"/>
      <c r="AP31" s="160"/>
      <c r="AQ31" s="160"/>
      <c r="AR31" s="161"/>
      <c r="AS31" s="159">
        <v>0</v>
      </c>
      <c r="AT31" s="160"/>
      <c r="AU31" s="160"/>
      <c r="AV31" s="160"/>
      <c r="AW31" s="161"/>
      <c r="AX31" s="159">
        <v>0</v>
      </c>
      <c r="AY31" s="160"/>
      <c r="AZ31" s="160"/>
      <c r="BA31" s="161"/>
      <c r="BB31" s="159">
        <f>IF(ISNUMBER(AN31),AN31,0)+IF(ISNUMBER(AS31),AS31,0)</f>
        <v>0</v>
      </c>
      <c r="BC31" s="160"/>
      <c r="BD31" s="160"/>
      <c r="BE31" s="160"/>
      <c r="BF31" s="161"/>
      <c r="BG31" s="159" t="s">
        <v>370</v>
      </c>
      <c r="BH31" s="160"/>
      <c r="BI31" s="160"/>
      <c r="BJ31" s="160"/>
      <c r="BK31" s="161"/>
      <c r="BL31" s="159">
        <v>0</v>
      </c>
      <c r="BM31" s="160"/>
      <c r="BN31" s="160"/>
      <c r="BO31" s="160"/>
      <c r="BP31" s="161"/>
      <c r="BQ31" s="159">
        <v>0</v>
      </c>
      <c r="BR31" s="160"/>
      <c r="BS31" s="160"/>
      <c r="BT31" s="161"/>
      <c r="BU31" s="159">
        <f>IF(ISNUMBER(BG31),BG31,0)+IF(ISNUMBER(BL31),BL31,0)</f>
        <v>0</v>
      </c>
      <c r="BV31" s="160"/>
      <c r="BW31" s="160"/>
      <c r="BX31" s="160"/>
      <c r="BY31" s="161"/>
    </row>
    <row r="32" spans="1:79" s="135" customFormat="1" ht="25.5" customHeight="1">
      <c r="A32" s="155">
        <v>25010100</v>
      </c>
      <c r="B32" s="156"/>
      <c r="C32" s="156"/>
      <c r="D32" s="157"/>
      <c r="E32" s="129" t="s">
        <v>372</v>
      </c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1"/>
      <c r="U32" s="158" t="s">
        <v>370</v>
      </c>
      <c r="V32" s="158"/>
      <c r="W32" s="158"/>
      <c r="X32" s="158"/>
      <c r="Y32" s="158"/>
      <c r="Z32" s="158">
        <v>12108</v>
      </c>
      <c r="AA32" s="158"/>
      <c r="AB32" s="158"/>
      <c r="AC32" s="158"/>
      <c r="AD32" s="158"/>
      <c r="AE32" s="159">
        <v>0</v>
      </c>
      <c r="AF32" s="160"/>
      <c r="AG32" s="160"/>
      <c r="AH32" s="161"/>
      <c r="AI32" s="159">
        <f>IF(ISNUMBER(U32),U32,0)+IF(ISNUMBER(Z32),Z32,0)</f>
        <v>12108</v>
      </c>
      <c r="AJ32" s="160"/>
      <c r="AK32" s="160"/>
      <c r="AL32" s="160"/>
      <c r="AM32" s="161"/>
      <c r="AN32" s="159" t="s">
        <v>370</v>
      </c>
      <c r="AO32" s="160"/>
      <c r="AP32" s="160"/>
      <c r="AQ32" s="160"/>
      <c r="AR32" s="161"/>
      <c r="AS32" s="159">
        <v>0</v>
      </c>
      <c r="AT32" s="160"/>
      <c r="AU32" s="160"/>
      <c r="AV32" s="160"/>
      <c r="AW32" s="161"/>
      <c r="AX32" s="159">
        <v>0</v>
      </c>
      <c r="AY32" s="160"/>
      <c r="AZ32" s="160"/>
      <c r="BA32" s="161"/>
      <c r="BB32" s="159">
        <f>IF(ISNUMBER(AN32),AN32,0)+IF(ISNUMBER(AS32),AS32,0)</f>
        <v>0</v>
      </c>
      <c r="BC32" s="160"/>
      <c r="BD32" s="160"/>
      <c r="BE32" s="160"/>
      <c r="BF32" s="161"/>
      <c r="BG32" s="159" t="s">
        <v>370</v>
      </c>
      <c r="BH32" s="160"/>
      <c r="BI32" s="160"/>
      <c r="BJ32" s="160"/>
      <c r="BK32" s="161"/>
      <c r="BL32" s="159">
        <v>0</v>
      </c>
      <c r="BM32" s="160"/>
      <c r="BN32" s="160"/>
      <c r="BO32" s="160"/>
      <c r="BP32" s="161"/>
      <c r="BQ32" s="159">
        <v>0</v>
      </c>
      <c r="BR32" s="160"/>
      <c r="BS32" s="160"/>
      <c r="BT32" s="161"/>
      <c r="BU32" s="159">
        <f>IF(ISNUMBER(BG32),BG32,0)+IF(ISNUMBER(BL32),BL32,0)</f>
        <v>0</v>
      </c>
      <c r="BV32" s="160"/>
      <c r="BW32" s="160"/>
      <c r="BX32" s="160"/>
      <c r="BY32" s="161"/>
    </row>
    <row r="33" spans="1:79" s="135" customFormat="1" ht="38.25" customHeight="1">
      <c r="A33" s="155">
        <v>25010400</v>
      </c>
      <c r="B33" s="156"/>
      <c r="C33" s="156"/>
      <c r="D33" s="157"/>
      <c r="E33" s="129" t="s">
        <v>375</v>
      </c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1"/>
      <c r="U33" s="158" t="s">
        <v>370</v>
      </c>
      <c r="V33" s="158"/>
      <c r="W33" s="158"/>
      <c r="X33" s="158"/>
      <c r="Y33" s="158"/>
      <c r="Z33" s="158">
        <v>228</v>
      </c>
      <c r="AA33" s="158"/>
      <c r="AB33" s="158"/>
      <c r="AC33" s="158"/>
      <c r="AD33" s="158"/>
      <c r="AE33" s="159">
        <v>0</v>
      </c>
      <c r="AF33" s="160"/>
      <c r="AG33" s="160"/>
      <c r="AH33" s="161"/>
      <c r="AI33" s="159">
        <f>IF(ISNUMBER(U33),U33,0)+IF(ISNUMBER(Z33),Z33,0)</f>
        <v>228</v>
      </c>
      <c r="AJ33" s="160"/>
      <c r="AK33" s="160"/>
      <c r="AL33" s="160"/>
      <c r="AM33" s="161"/>
      <c r="AN33" s="159" t="s">
        <v>370</v>
      </c>
      <c r="AO33" s="160"/>
      <c r="AP33" s="160"/>
      <c r="AQ33" s="160"/>
      <c r="AR33" s="161"/>
      <c r="AS33" s="159">
        <v>0</v>
      </c>
      <c r="AT33" s="160"/>
      <c r="AU33" s="160"/>
      <c r="AV33" s="160"/>
      <c r="AW33" s="161"/>
      <c r="AX33" s="159">
        <v>0</v>
      </c>
      <c r="AY33" s="160"/>
      <c r="AZ33" s="160"/>
      <c r="BA33" s="161"/>
      <c r="BB33" s="159">
        <f>IF(ISNUMBER(AN33),AN33,0)+IF(ISNUMBER(AS33),AS33,0)</f>
        <v>0</v>
      </c>
      <c r="BC33" s="160"/>
      <c r="BD33" s="160"/>
      <c r="BE33" s="160"/>
      <c r="BF33" s="161"/>
      <c r="BG33" s="159" t="s">
        <v>370</v>
      </c>
      <c r="BH33" s="160"/>
      <c r="BI33" s="160"/>
      <c r="BJ33" s="160"/>
      <c r="BK33" s="161"/>
      <c r="BL33" s="159">
        <v>0</v>
      </c>
      <c r="BM33" s="160"/>
      <c r="BN33" s="160"/>
      <c r="BO33" s="160"/>
      <c r="BP33" s="161"/>
      <c r="BQ33" s="159">
        <v>0</v>
      </c>
      <c r="BR33" s="160"/>
      <c r="BS33" s="160"/>
      <c r="BT33" s="161"/>
      <c r="BU33" s="159">
        <f>IF(ISNUMBER(BG33),BG33,0)+IF(ISNUMBER(BL33),BL33,0)</f>
        <v>0</v>
      </c>
      <c r="BV33" s="160"/>
      <c r="BW33" s="160"/>
      <c r="BX33" s="160"/>
      <c r="BY33" s="161"/>
    </row>
    <row r="34" spans="1:79" s="135" customFormat="1" ht="12.75" customHeight="1">
      <c r="A34" s="155">
        <v>25020100</v>
      </c>
      <c r="B34" s="156"/>
      <c r="C34" s="156"/>
      <c r="D34" s="157"/>
      <c r="E34" s="129" t="s">
        <v>376</v>
      </c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1"/>
      <c r="U34" s="158" t="s">
        <v>370</v>
      </c>
      <c r="V34" s="158"/>
      <c r="W34" s="158"/>
      <c r="X34" s="158"/>
      <c r="Y34" s="158"/>
      <c r="Z34" s="158">
        <v>3769125</v>
      </c>
      <c r="AA34" s="158"/>
      <c r="AB34" s="158"/>
      <c r="AC34" s="158"/>
      <c r="AD34" s="158"/>
      <c r="AE34" s="159">
        <v>0</v>
      </c>
      <c r="AF34" s="160"/>
      <c r="AG34" s="160"/>
      <c r="AH34" s="161"/>
      <c r="AI34" s="159">
        <f>IF(ISNUMBER(U34),U34,0)+IF(ISNUMBER(Z34),Z34,0)</f>
        <v>3769125</v>
      </c>
      <c r="AJ34" s="160"/>
      <c r="AK34" s="160"/>
      <c r="AL34" s="160"/>
      <c r="AM34" s="161"/>
      <c r="AN34" s="159" t="s">
        <v>370</v>
      </c>
      <c r="AO34" s="160"/>
      <c r="AP34" s="160"/>
      <c r="AQ34" s="160"/>
      <c r="AR34" s="161"/>
      <c r="AS34" s="159">
        <v>0</v>
      </c>
      <c r="AT34" s="160"/>
      <c r="AU34" s="160"/>
      <c r="AV34" s="160"/>
      <c r="AW34" s="161"/>
      <c r="AX34" s="159">
        <v>0</v>
      </c>
      <c r="AY34" s="160"/>
      <c r="AZ34" s="160"/>
      <c r="BA34" s="161"/>
      <c r="BB34" s="159">
        <f>IF(ISNUMBER(AN34),AN34,0)+IF(ISNUMBER(AS34),AS34,0)</f>
        <v>0</v>
      </c>
      <c r="BC34" s="160"/>
      <c r="BD34" s="160"/>
      <c r="BE34" s="160"/>
      <c r="BF34" s="161"/>
      <c r="BG34" s="159" t="s">
        <v>370</v>
      </c>
      <c r="BH34" s="160"/>
      <c r="BI34" s="160"/>
      <c r="BJ34" s="160"/>
      <c r="BK34" s="161"/>
      <c r="BL34" s="159">
        <v>0</v>
      </c>
      <c r="BM34" s="160"/>
      <c r="BN34" s="160"/>
      <c r="BO34" s="160"/>
      <c r="BP34" s="161"/>
      <c r="BQ34" s="159">
        <v>0</v>
      </c>
      <c r="BR34" s="160"/>
      <c r="BS34" s="160"/>
      <c r="BT34" s="161"/>
      <c r="BU34" s="159">
        <f>IF(ISNUMBER(BG34),BG34,0)+IF(ISNUMBER(BL34),BL34,0)</f>
        <v>0</v>
      </c>
      <c r="BV34" s="160"/>
      <c r="BW34" s="160"/>
      <c r="BX34" s="160"/>
      <c r="BY34" s="161"/>
    </row>
    <row r="35" spans="1:79" s="135" customFormat="1" ht="25.5" customHeight="1">
      <c r="A35" s="155"/>
      <c r="B35" s="156"/>
      <c r="C35" s="156"/>
      <c r="D35" s="157"/>
      <c r="E35" s="129" t="s">
        <v>378</v>
      </c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1"/>
      <c r="U35" s="158" t="s">
        <v>370</v>
      </c>
      <c r="V35" s="158"/>
      <c r="W35" s="158"/>
      <c r="X35" s="158"/>
      <c r="Y35" s="158"/>
      <c r="Z35" s="158">
        <v>7408659</v>
      </c>
      <c r="AA35" s="158"/>
      <c r="AB35" s="158"/>
      <c r="AC35" s="158"/>
      <c r="AD35" s="158"/>
      <c r="AE35" s="159">
        <v>7408659</v>
      </c>
      <c r="AF35" s="160"/>
      <c r="AG35" s="160"/>
      <c r="AH35" s="161"/>
      <c r="AI35" s="159">
        <f>IF(ISNUMBER(U35),U35,0)+IF(ISNUMBER(Z35),Z35,0)</f>
        <v>7408659</v>
      </c>
      <c r="AJ35" s="160"/>
      <c r="AK35" s="160"/>
      <c r="AL35" s="160"/>
      <c r="AM35" s="161"/>
      <c r="AN35" s="159" t="s">
        <v>370</v>
      </c>
      <c r="AO35" s="160"/>
      <c r="AP35" s="160"/>
      <c r="AQ35" s="160"/>
      <c r="AR35" s="161"/>
      <c r="AS35" s="159">
        <v>0</v>
      </c>
      <c r="AT35" s="160"/>
      <c r="AU35" s="160"/>
      <c r="AV35" s="160"/>
      <c r="AW35" s="161"/>
      <c r="AX35" s="159">
        <v>0</v>
      </c>
      <c r="AY35" s="160"/>
      <c r="AZ35" s="160"/>
      <c r="BA35" s="161"/>
      <c r="BB35" s="159">
        <f>IF(ISNUMBER(AN35),AN35,0)+IF(ISNUMBER(AS35),AS35,0)</f>
        <v>0</v>
      </c>
      <c r="BC35" s="160"/>
      <c r="BD35" s="160"/>
      <c r="BE35" s="160"/>
      <c r="BF35" s="161"/>
      <c r="BG35" s="159" t="s">
        <v>370</v>
      </c>
      <c r="BH35" s="160"/>
      <c r="BI35" s="160"/>
      <c r="BJ35" s="160"/>
      <c r="BK35" s="161"/>
      <c r="BL35" s="159">
        <v>0</v>
      </c>
      <c r="BM35" s="160"/>
      <c r="BN35" s="160"/>
      <c r="BO35" s="160"/>
      <c r="BP35" s="161"/>
      <c r="BQ35" s="159">
        <v>0</v>
      </c>
      <c r="BR35" s="160"/>
      <c r="BS35" s="160"/>
      <c r="BT35" s="161"/>
      <c r="BU35" s="159">
        <f>IF(ISNUMBER(BG35),BG35,0)+IF(ISNUMBER(BL35),BL35,0)</f>
        <v>0</v>
      </c>
      <c r="BV35" s="160"/>
      <c r="BW35" s="160"/>
      <c r="BX35" s="160"/>
      <c r="BY35" s="161"/>
    </row>
    <row r="36" spans="1:79" s="9" customFormat="1" ht="12.75" customHeight="1">
      <c r="A36" s="124"/>
      <c r="B36" s="125"/>
      <c r="C36" s="125"/>
      <c r="D36" s="127"/>
      <c r="E36" s="136" t="s">
        <v>179</v>
      </c>
      <c r="F36" s="137"/>
      <c r="G36" s="137"/>
      <c r="H36" s="137"/>
      <c r="I36" s="137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8"/>
      <c r="U36" s="162">
        <v>145925542.13999999</v>
      </c>
      <c r="V36" s="162"/>
      <c r="W36" s="162"/>
      <c r="X36" s="162"/>
      <c r="Y36" s="162"/>
      <c r="Z36" s="162">
        <v>11190120</v>
      </c>
      <c r="AA36" s="162"/>
      <c r="AB36" s="162"/>
      <c r="AC36" s="162"/>
      <c r="AD36" s="162"/>
      <c r="AE36" s="163">
        <v>7408659</v>
      </c>
      <c r="AF36" s="164"/>
      <c r="AG36" s="164"/>
      <c r="AH36" s="165"/>
      <c r="AI36" s="163">
        <f>IF(ISNUMBER(U36),U36,0)+IF(ISNUMBER(Z36),Z36,0)</f>
        <v>157115662.13999999</v>
      </c>
      <c r="AJ36" s="164"/>
      <c r="AK36" s="164"/>
      <c r="AL36" s="164"/>
      <c r="AM36" s="165"/>
      <c r="AN36" s="163">
        <v>41062844.280000001</v>
      </c>
      <c r="AO36" s="164"/>
      <c r="AP36" s="164"/>
      <c r="AQ36" s="164"/>
      <c r="AR36" s="165"/>
      <c r="AS36" s="163">
        <v>0</v>
      </c>
      <c r="AT36" s="164"/>
      <c r="AU36" s="164"/>
      <c r="AV36" s="164"/>
      <c r="AW36" s="165"/>
      <c r="AX36" s="163">
        <v>0</v>
      </c>
      <c r="AY36" s="164"/>
      <c r="AZ36" s="164"/>
      <c r="BA36" s="165"/>
      <c r="BB36" s="163">
        <f>IF(ISNUMBER(AN36),AN36,0)+IF(ISNUMBER(AS36),AS36,0)</f>
        <v>41062844.280000001</v>
      </c>
      <c r="BC36" s="164"/>
      <c r="BD36" s="164"/>
      <c r="BE36" s="164"/>
      <c r="BF36" s="165"/>
      <c r="BG36" s="163">
        <v>2500000</v>
      </c>
      <c r="BH36" s="164"/>
      <c r="BI36" s="164"/>
      <c r="BJ36" s="164"/>
      <c r="BK36" s="165"/>
      <c r="BL36" s="163">
        <v>0</v>
      </c>
      <c r="BM36" s="164"/>
      <c r="BN36" s="164"/>
      <c r="BO36" s="164"/>
      <c r="BP36" s="165"/>
      <c r="BQ36" s="163">
        <v>0</v>
      </c>
      <c r="BR36" s="164"/>
      <c r="BS36" s="164"/>
      <c r="BT36" s="165"/>
      <c r="BU36" s="163">
        <f>IF(ISNUMBER(BG36),BG36,0)+IF(ISNUMBER(BL36),BL36,0)</f>
        <v>2500000</v>
      </c>
      <c r="BV36" s="164"/>
      <c r="BW36" s="164"/>
      <c r="BX36" s="164"/>
      <c r="BY36" s="165"/>
    </row>
    <row r="38" spans="1:79" ht="14.25" customHeight="1">
      <c r="A38" s="104" t="s">
        <v>470</v>
      </c>
      <c r="B38" s="104"/>
      <c r="C38" s="104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</row>
    <row r="39" spans="1:79" ht="15" customHeight="1">
      <c r="A39" s="69" t="s">
        <v>360</v>
      </c>
      <c r="B39" s="69"/>
      <c r="C39" s="69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</row>
    <row r="40" spans="1:79" ht="22.5" customHeight="1">
      <c r="A40" s="79" t="s">
        <v>3</v>
      </c>
      <c r="B40" s="80"/>
      <c r="C40" s="80"/>
      <c r="D40" s="81"/>
      <c r="E40" s="79" t="s">
        <v>20</v>
      </c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1"/>
      <c r="X40" s="61" t="s">
        <v>364</v>
      </c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3"/>
      <c r="AR40" s="46" t="s">
        <v>366</v>
      </c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79" ht="36" customHeight="1">
      <c r="A41" s="82"/>
      <c r="B41" s="83"/>
      <c r="C41" s="83"/>
      <c r="D41" s="84"/>
      <c r="E41" s="82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4"/>
      <c r="X41" s="46" t="s">
        <v>5</v>
      </c>
      <c r="Y41" s="46"/>
      <c r="Z41" s="46"/>
      <c r="AA41" s="46"/>
      <c r="AB41" s="46"/>
      <c r="AC41" s="46" t="s">
        <v>4</v>
      </c>
      <c r="AD41" s="46"/>
      <c r="AE41" s="46"/>
      <c r="AF41" s="46"/>
      <c r="AG41" s="46"/>
      <c r="AH41" s="76" t="s">
        <v>147</v>
      </c>
      <c r="AI41" s="77"/>
      <c r="AJ41" s="77"/>
      <c r="AK41" s="77"/>
      <c r="AL41" s="78"/>
      <c r="AM41" s="61" t="s">
        <v>6</v>
      </c>
      <c r="AN41" s="62"/>
      <c r="AO41" s="62"/>
      <c r="AP41" s="62"/>
      <c r="AQ41" s="63"/>
      <c r="AR41" s="61" t="s">
        <v>5</v>
      </c>
      <c r="AS41" s="62"/>
      <c r="AT41" s="62"/>
      <c r="AU41" s="62"/>
      <c r="AV41" s="63"/>
      <c r="AW41" s="61" t="s">
        <v>4</v>
      </c>
      <c r="AX41" s="62"/>
      <c r="AY41" s="62"/>
      <c r="AZ41" s="62"/>
      <c r="BA41" s="63"/>
      <c r="BB41" s="76" t="s">
        <v>147</v>
      </c>
      <c r="BC41" s="77"/>
      <c r="BD41" s="77"/>
      <c r="BE41" s="77"/>
      <c r="BF41" s="78"/>
      <c r="BG41" s="61" t="s">
        <v>118</v>
      </c>
      <c r="BH41" s="62"/>
      <c r="BI41" s="62"/>
      <c r="BJ41" s="62"/>
      <c r="BK41" s="63"/>
    </row>
    <row r="42" spans="1:79" ht="15" customHeight="1">
      <c r="A42" s="61">
        <v>1</v>
      </c>
      <c r="B42" s="62"/>
      <c r="C42" s="62"/>
      <c r="D42" s="63"/>
      <c r="E42" s="61">
        <v>2</v>
      </c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3"/>
      <c r="X42" s="46">
        <v>3</v>
      </c>
      <c r="Y42" s="46"/>
      <c r="Z42" s="46"/>
      <c r="AA42" s="46"/>
      <c r="AB42" s="46"/>
      <c r="AC42" s="46">
        <v>4</v>
      </c>
      <c r="AD42" s="46"/>
      <c r="AE42" s="46"/>
      <c r="AF42" s="46"/>
      <c r="AG42" s="46"/>
      <c r="AH42" s="46">
        <v>5</v>
      </c>
      <c r="AI42" s="46"/>
      <c r="AJ42" s="46"/>
      <c r="AK42" s="46"/>
      <c r="AL42" s="46"/>
      <c r="AM42" s="46">
        <v>6</v>
      </c>
      <c r="AN42" s="46"/>
      <c r="AO42" s="46"/>
      <c r="AP42" s="46"/>
      <c r="AQ42" s="46"/>
      <c r="AR42" s="61">
        <v>7</v>
      </c>
      <c r="AS42" s="62"/>
      <c r="AT42" s="62"/>
      <c r="AU42" s="62"/>
      <c r="AV42" s="63"/>
      <c r="AW42" s="61">
        <v>8</v>
      </c>
      <c r="AX42" s="62"/>
      <c r="AY42" s="62"/>
      <c r="AZ42" s="62"/>
      <c r="BA42" s="63"/>
      <c r="BB42" s="61">
        <v>9</v>
      </c>
      <c r="BC42" s="62"/>
      <c r="BD42" s="62"/>
      <c r="BE42" s="62"/>
      <c r="BF42" s="63"/>
      <c r="BG42" s="61">
        <v>10</v>
      </c>
      <c r="BH42" s="62"/>
      <c r="BI42" s="62"/>
      <c r="BJ42" s="62"/>
      <c r="BK42" s="63"/>
    </row>
    <row r="43" spans="1:79" ht="20.25" hidden="1" customHeight="1">
      <c r="A43" s="64" t="s">
        <v>77</v>
      </c>
      <c r="B43" s="65"/>
      <c r="C43" s="65"/>
      <c r="D43" s="66"/>
      <c r="E43" s="64" t="s">
        <v>78</v>
      </c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6"/>
      <c r="X43" s="44" t="s">
        <v>81</v>
      </c>
      <c r="Y43" s="44"/>
      <c r="Z43" s="44"/>
      <c r="AA43" s="44"/>
      <c r="AB43" s="44"/>
      <c r="AC43" s="44" t="s">
        <v>82</v>
      </c>
      <c r="AD43" s="44"/>
      <c r="AE43" s="44"/>
      <c r="AF43" s="44"/>
      <c r="AG43" s="44"/>
      <c r="AH43" s="64" t="s">
        <v>116</v>
      </c>
      <c r="AI43" s="65"/>
      <c r="AJ43" s="65"/>
      <c r="AK43" s="65"/>
      <c r="AL43" s="66"/>
      <c r="AM43" s="72" t="s">
        <v>218</v>
      </c>
      <c r="AN43" s="73"/>
      <c r="AO43" s="73"/>
      <c r="AP43" s="73"/>
      <c r="AQ43" s="74"/>
      <c r="AR43" s="64" t="s">
        <v>83</v>
      </c>
      <c r="AS43" s="65"/>
      <c r="AT43" s="65"/>
      <c r="AU43" s="65"/>
      <c r="AV43" s="66"/>
      <c r="AW43" s="64" t="s">
        <v>84</v>
      </c>
      <c r="AX43" s="65"/>
      <c r="AY43" s="65"/>
      <c r="AZ43" s="65"/>
      <c r="BA43" s="66"/>
      <c r="BB43" s="64" t="s">
        <v>117</v>
      </c>
      <c r="BC43" s="65"/>
      <c r="BD43" s="65"/>
      <c r="BE43" s="65"/>
      <c r="BF43" s="66"/>
      <c r="BG43" s="72" t="s">
        <v>218</v>
      </c>
      <c r="BH43" s="73"/>
      <c r="BI43" s="73"/>
      <c r="BJ43" s="73"/>
      <c r="BK43" s="74"/>
      <c r="CA43" t="s">
        <v>31</v>
      </c>
    </row>
    <row r="44" spans="1:79" s="135" customFormat="1" ht="12.75" customHeight="1">
      <c r="A44" s="155"/>
      <c r="B44" s="156"/>
      <c r="C44" s="156"/>
      <c r="D44" s="157"/>
      <c r="E44" s="129" t="s">
        <v>369</v>
      </c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1"/>
      <c r="X44" s="159">
        <v>2655000</v>
      </c>
      <c r="Y44" s="160"/>
      <c r="Z44" s="160"/>
      <c r="AA44" s="160"/>
      <c r="AB44" s="161"/>
      <c r="AC44" s="159" t="s">
        <v>370</v>
      </c>
      <c r="AD44" s="160"/>
      <c r="AE44" s="160"/>
      <c r="AF44" s="160"/>
      <c r="AG44" s="161"/>
      <c r="AH44" s="159" t="s">
        <v>370</v>
      </c>
      <c r="AI44" s="160"/>
      <c r="AJ44" s="160"/>
      <c r="AK44" s="160"/>
      <c r="AL44" s="161"/>
      <c r="AM44" s="159">
        <f>IF(ISNUMBER(X44),X44,0)+IF(ISNUMBER(AC44),AC44,0)</f>
        <v>2655000</v>
      </c>
      <c r="AN44" s="160"/>
      <c r="AO44" s="160"/>
      <c r="AP44" s="160"/>
      <c r="AQ44" s="161"/>
      <c r="AR44" s="159">
        <v>2795715</v>
      </c>
      <c r="AS44" s="160"/>
      <c r="AT44" s="160"/>
      <c r="AU44" s="160"/>
      <c r="AV44" s="161"/>
      <c r="AW44" s="159" t="s">
        <v>370</v>
      </c>
      <c r="AX44" s="160"/>
      <c r="AY44" s="160"/>
      <c r="AZ44" s="160"/>
      <c r="BA44" s="161"/>
      <c r="BB44" s="159" t="s">
        <v>370</v>
      </c>
      <c r="BC44" s="160"/>
      <c r="BD44" s="160"/>
      <c r="BE44" s="160"/>
      <c r="BF44" s="161"/>
      <c r="BG44" s="158">
        <f>IF(ISNUMBER(AR44),AR44,0)+IF(ISNUMBER(AW44),AW44,0)</f>
        <v>2795715</v>
      </c>
      <c r="BH44" s="158"/>
      <c r="BI44" s="158"/>
      <c r="BJ44" s="158"/>
      <c r="BK44" s="158"/>
      <c r="CA44" s="135" t="s">
        <v>32</v>
      </c>
    </row>
    <row r="45" spans="1:79" s="135" customFormat="1" ht="25.5" customHeight="1">
      <c r="A45" s="155"/>
      <c r="B45" s="156"/>
      <c r="C45" s="156"/>
      <c r="D45" s="157"/>
      <c r="E45" s="129" t="s">
        <v>371</v>
      </c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1"/>
      <c r="X45" s="159" t="s">
        <v>370</v>
      </c>
      <c r="Y45" s="160"/>
      <c r="Z45" s="160"/>
      <c r="AA45" s="160"/>
      <c r="AB45" s="161"/>
      <c r="AC45" s="159">
        <v>0</v>
      </c>
      <c r="AD45" s="160"/>
      <c r="AE45" s="160"/>
      <c r="AF45" s="160"/>
      <c r="AG45" s="161"/>
      <c r="AH45" s="159">
        <v>0</v>
      </c>
      <c r="AI45" s="160"/>
      <c r="AJ45" s="160"/>
      <c r="AK45" s="160"/>
      <c r="AL45" s="161"/>
      <c r="AM45" s="159">
        <f>IF(ISNUMBER(X45),X45,0)+IF(ISNUMBER(AC45),AC45,0)</f>
        <v>0</v>
      </c>
      <c r="AN45" s="160"/>
      <c r="AO45" s="160"/>
      <c r="AP45" s="160"/>
      <c r="AQ45" s="161"/>
      <c r="AR45" s="159" t="s">
        <v>370</v>
      </c>
      <c r="AS45" s="160"/>
      <c r="AT45" s="160"/>
      <c r="AU45" s="160"/>
      <c r="AV45" s="161"/>
      <c r="AW45" s="159">
        <v>0</v>
      </c>
      <c r="AX45" s="160"/>
      <c r="AY45" s="160"/>
      <c r="AZ45" s="160"/>
      <c r="BA45" s="161"/>
      <c r="BB45" s="159">
        <v>0</v>
      </c>
      <c r="BC45" s="160"/>
      <c r="BD45" s="160"/>
      <c r="BE45" s="160"/>
      <c r="BF45" s="161"/>
      <c r="BG45" s="158">
        <f>IF(ISNUMBER(AR45),AR45,0)+IF(ISNUMBER(AW45),AW45,0)</f>
        <v>0</v>
      </c>
      <c r="BH45" s="158"/>
      <c r="BI45" s="158"/>
      <c r="BJ45" s="158"/>
      <c r="BK45" s="158"/>
    </row>
    <row r="46" spans="1:79" s="135" customFormat="1" ht="25.5" customHeight="1">
      <c r="A46" s="155">
        <v>25010100</v>
      </c>
      <c r="B46" s="156"/>
      <c r="C46" s="156"/>
      <c r="D46" s="157"/>
      <c r="E46" s="129" t="s">
        <v>372</v>
      </c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1"/>
      <c r="X46" s="159" t="s">
        <v>370</v>
      </c>
      <c r="Y46" s="160"/>
      <c r="Z46" s="160"/>
      <c r="AA46" s="160"/>
      <c r="AB46" s="161"/>
      <c r="AC46" s="159">
        <v>0</v>
      </c>
      <c r="AD46" s="160"/>
      <c r="AE46" s="160"/>
      <c r="AF46" s="160"/>
      <c r="AG46" s="161"/>
      <c r="AH46" s="159">
        <v>0</v>
      </c>
      <c r="AI46" s="160"/>
      <c r="AJ46" s="160"/>
      <c r="AK46" s="160"/>
      <c r="AL46" s="161"/>
      <c r="AM46" s="159">
        <f>IF(ISNUMBER(X46),X46,0)+IF(ISNUMBER(AC46),AC46,0)</f>
        <v>0</v>
      </c>
      <c r="AN46" s="160"/>
      <c r="AO46" s="160"/>
      <c r="AP46" s="160"/>
      <c r="AQ46" s="161"/>
      <c r="AR46" s="159" t="s">
        <v>370</v>
      </c>
      <c r="AS46" s="160"/>
      <c r="AT46" s="160"/>
      <c r="AU46" s="160"/>
      <c r="AV46" s="161"/>
      <c r="AW46" s="159">
        <v>0</v>
      </c>
      <c r="AX46" s="160"/>
      <c r="AY46" s="160"/>
      <c r="AZ46" s="160"/>
      <c r="BA46" s="161"/>
      <c r="BB46" s="159">
        <v>0</v>
      </c>
      <c r="BC46" s="160"/>
      <c r="BD46" s="160"/>
      <c r="BE46" s="160"/>
      <c r="BF46" s="161"/>
      <c r="BG46" s="158">
        <f>IF(ISNUMBER(AR46),AR46,0)+IF(ISNUMBER(AW46),AW46,0)</f>
        <v>0</v>
      </c>
      <c r="BH46" s="158"/>
      <c r="BI46" s="158"/>
      <c r="BJ46" s="158"/>
      <c r="BK46" s="158"/>
    </row>
    <row r="47" spans="1:79" s="135" customFormat="1" ht="25.5" customHeight="1">
      <c r="A47" s="155">
        <v>25010400</v>
      </c>
      <c r="B47" s="156"/>
      <c r="C47" s="156"/>
      <c r="D47" s="157"/>
      <c r="E47" s="129" t="s">
        <v>375</v>
      </c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1"/>
      <c r="X47" s="159" t="s">
        <v>370</v>
      </c>
      <c r="Y47" s="160"/>
      <c r="Z47" s="160"/>
      <c r="AA47" s="160"/>
      <c r="AB47" s="161"/>
      <c r="AC47" s="159">
        <v>0</v>
      </c>
      <c r="AD47" s="160"/>
      <c r="AE47" s="160"/>
      <c r="AF47" s="160"/>
      <c r="AG47" s="161"/>
      <c r="AH47" s="159">
        <v>0</v>
      </c>
      <c r="AI47" s="160"/>
      <c r="AJ47" s="160"/>
      <c r="AK47" s="160"/>
      <c r="AL47" s="161"/>
      <c r="AM47" s="159">
        <f>IF(ISNUMBER(X47),X47,0)+IF(ISNUMBER(AC47),AC47,0)</f>
        <v>0</v>
      </c>
      <c r="AN47" s="160"/>
      <c r="AO47" s="160"/>
      <c r="AP47" s="160"/>
      <c r="AQ47" s="161"/>
      <c r="AR47" s="159" t="s">
        <v>370</v>
      </c>
      <c r="AS47" s="160"/>
      <c r="AT47" s="160"/>
      <c r="AU47" s="160"/>
      <c r="AV47" s="161"/>
      <c r="AW47" s="159">
        <v>0</v>
      </c>
      <c r="AX47" s="160"/>
      <c r="AY47" s="160"/>
      <c r="AZ47" s="160"/>
      <c r="BA47" s="161"/>
      <c r="BB47" s="159">
        <v>0</v>
      </c>
      <c r="BC47" s="160"/>
      <c r="BD47" s="160"/>
      <c r="BE47" s="160"/>
      <c r="BF47" s="161"/>
      <c r="BG47" s="158">
        <f>IF(ISNUMBER(AR47),AR47,0)+IF(ISNUMBER(AW47),AW47,0)</f>
        <v>0</v>
      </c>
      <c r="BH47" s="158"/>
      <c r="BI47" s="158"/>
      <c r="BJ47" s="158"/>
      <c r="BK47" s="158"/>
    </row>
    <row r="48" spans="1:79" s="135" customFormat="1" ht="12.75" customHeight="1">
      <c r="A48" s="155">
        <v>25020100</v>
      </c>
      <c r="B48" s="156"/>
      <c r="C48" s="156"/>
      <c r="D48" s="157"/>
      <c r="E48" s="129" t="s">
        <v>376</v>
      </c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1"/>
      <c r="X48" s="159" t="s">
        <v>370</v>
      </c>
      <c r="Y48" s="160"/>
      <c r="Z48" s="160"/>
      <c r="AA48" s="160"/>
      <c r="AB48" s="161"/>
      <c r="AC48" s="159">
        <v>0</v>
      </c>
      <c r="AD48" s="160"/>
      <c r="AE48" s="160"/>
      <c r="AF48" s="160"/>
      <c r="AG48" s="161"/>
      <c r="AH48" s="159">
        <v>0</v>
      </c>
      <c r="AI48" s="160"/>
      <c r="AJ48" s="160"/>
      <c r="AK48" s="160"/>
      <c r="AL48" s="161"/>
      <c r="AM48" s="159">
        <f>IF(ISNUMBER(X48),X48,0)+IF(ISNUMBER(AC48),AC48,0)</f>
        <v>0</v>
      </c>
      <c r="AN48" s="160"/>
      <c r="AO48" s="160"/>
      <c r="AP48" s="160"/>
      <c r="AQ48" s="161"/>
      <c r="AR48" s="159" t="s">
        <v>370</v>
      </c>
      <c r="AS48" s="160"/>
      <c r="AT48" s="160"/>
      <c r="AU48" s="160"/>
      <c r="AV48" s="161"/>
      <c r="AW48" s="159">
        <v>0</v>
      </c>
      <c r="AX48" s="160"/>
      <c r="AY48" s="160"/>
      <c r="AZ48" s="160"/>
      <c r="BA48" s="161"/>
      <c r="BB48" s="159">
        <v>0</v>
      </c>
      <c r="BC48" s="160"/>
      <c r="BD48" s="160"/>
      <c r="BE48" s="160"/>
      <c r="BF48" s="161"/>
      <c r="BG48" s="158">
        <f>IF(ISNUMBER(AR48),AR48,0)+IF(ISNUMBER(AW48),AW48,0)</f>
        <v>0</v>
      </c>
      <c r="BH48" s="158"/>
      <c r="BI48" s="158"/>
      <c r="BJ48" s="158"/>
      <c r="BK48" s="158"/>
    </row>
    <row r="49" spans="1:79" s="135" customFormat="1" ht="25.5" customHeight="1">
      <c r="A49" s="155"/>
      <c r="B49" s="156"/>
      <c r="C49" s="156"/>
      <c r="D49" s="157"/>
      <c r="E49" s="129" t="s">
        <v>378</v>
      </c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1"/>
      <c r="X49" s="159" t="s">
        <v>370</v>
      </c>
      <c r="Y49" s="160"/>
      <c r="Z49" s="160"/>
      <c r="AA49" s="160"/>
      <c r="AB49" s="161"/>
      <c r="AC49" s="159">
        <v>0</v>
      </c>
      <c r="AD49" s="160"/>
      <c r="AE49" s="160"/>
      <c r="AF49" s="160"/>
      <c r="AG49" s="161"/>
      <c r="AH49" s="159">
        <v>0</v>
      </c>
      <c r="AI49" s="160"/>
      <c r="AJ49" s="160"/>
      <c r="AK49" s="160"/>
      <c r="AL49" s="161"/>
      <c r="AM49" s="159">
        <f>IF(ISNUMBER(X49),X49,0)+IF(ISNUMBER(AC49),AC49,0)</f>
        <v>0</v>
      </c>
      <c r="AN49" s="160"/>
      <c r="AO49" s="160"/>
      <c r="AP49" s="160"/>
      <c r="AQ49" s="161"/>
      <c r="AR49" s="159" t="s">
        <v>370</v>
      </c>
      <c r="AS49" s="160"/>
      <c r="AT49" s="160"/>
      <c r="AU49" s="160"/>
      <c r="AV49" s="161"/>
      <c r="AW49" s="159">
        <v>0</v>
      </c>
      <c r="AX49" s="160"/>
      <c r="AY49" s="160"/>
      <c r="AZ49" s="160"/>
      <c r="BA49" s="161"/>
      <c r="BB49" s="159">
        <v>0</v>
      </c>
      <c r="BC49" s="160"/>
      <c r="BD49" s="160"/>
      <c r="BE49" s="160"/>
      <c r="BF49" s="161"/>
      <c r="BG49" s="158">
        <f>IF(ISNUMBER(AR49),AR49,0)+IF(ISNUMBER(AW49),AW49,0)</f>
        <v>0</v>
      </c>
      <c r="BH49" s="158"/>
      <c r="BI49" s="158"/>
      <c r="BJ49" s="158"/>
      <c r="BK49" s="158"/>
    </row>
    <row r="50" spans="1:79" s="9" customFormat="1" ht="12.75" customHeight="1">
      <c r="A50" s="124"/>
      <c r="B50" s="125"/>
      <c r="C50" s="125"/>
      <c r="D50" s="127"/>
      <c r="E50" s="136" t="s">
        <v>179</v>
      </c>
      <c r="F50" s="137"/>
      <c r="G50" s="137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8"/>
      <c r="X50" s="163">
        <v>2655000</v>
      </c>
      <c r="Y50" s="164"/>
      <c r="Z50" s="164"/>
      <c r="AA50" s="164"/>
      <c r="AB50" s="165"/>
      <c r="AC50" s="163">
        <v>0</v>
      </c>
      <c r="AD50" s="164"/>
      <c r="AE50" s="164"/>
      <c r="AF50" s="164"/>
      <c r="AG50" s="165"/>
      <c r="AH50" s="163">
        <v>0</v>
      </c>
      <c r="AI50" s="164"/>
      <c r="AJ50" s="164"/>
      <c r="AK50" s="164"/>
      <c r="AL50" s="165"/>
      <c r="AM50" s="163">
        <f>IF(ISNUMBER(X50),X50,0)+IF(ISNUMBER(AC50),AC50,0)</f>
        <v>2655000</v>
      </c>
      <c r="AN50" s="164"/>
      <c r="AO50" s="164"/>
      <c r="AP50" s="164"/>
      <c r="AQ50" s="165"/>
      <c r="AR50" s="163">
        <v>2795715</v>
      </c>
      <c r="AS50" s="164"/>
      <c r="AT50" s="164"/>
      <c r="AU50" s="164"/>
      <c r="AV50" s="165"/>
      <c r="AW50" s="163">
        <v>0</v>
      </c>
      <c r="AX50" s="164"/>
      <c r="AY50" s="164"/>
      <c r="AZ50" s="164"/>
      <c r="BA50" s="165"/>
      <c r="BB50" s="163">
        <v>0</v>
      </c>
      <c r="BC50" s="164"/>
      <c r="BD50" s="164"/>
      <c r="BE50" s="164"/>
      <c r="BF50" s="165"/>
      <c r="BG50" s="162">
        <f>IF(ISNUMBER(AR50),AR50,0)+IF(ISNUMBER(AW50),AW50,0)</f>
        <v>2795715</v>
      </c>
      <c r="BH50" s="162"/>
      <c r="BI50" s="162"/>
      <c r="BJ50" s="162"/>
      <c r="BK50" s="162"/>
    </row>
    <row r="51" spans="1:79" s="7" customFormat="1" ht="12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</row>
    <row r="53" spans="1:79" s="6" customFormat="1" ht="14.25" customHeight="1">
      <c r="A53" s="48" t="s">
        <v>148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25"/>
    </row>
    <row r="54" spans="1:79" ht="14.25" customHeight="1">
      <c r="A54" s="48" t="s">
        <v>457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</row>
    <row r="55" spans="1:79" ht="15" customHeight="1">
      <c r="A55" s="52" t="s">
        <v>360</v>
      </c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</row>
    <row r="56" spans="1:79" ht="23.1" customHeight="1">
      <c r="A56" s="87" t="s">
        <v>149</v>
      </c>
      <c r="B56" s="88"/>
      <c r="C56" s="88"/>
      <c r="D56" s="89"/>
      <c r="E56" s="46" t="s">
        <v>20</v>
      </c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361</v>
      </c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3"/>
      <c r="AN56" s="61" t="s">
        <v>362</v>
      </c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3"/>
      <c r="BG56" s="61" t="s">
        <v>363</v>
      </c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3"/>
    </row>
    <row r="57" spans="1:79" ht="48.75" customHeight="1">
      <c r="A57" s="90"/>
      <c r="B57" s="91"/>
      <c r="C57" s="91"/>
      <c r="D57" s="92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61" t="s">
        <v>5</v>
      </c>
      <c r="V57" s="62"/>
      <c r="W57" s="62"/>
      <c r="X57" s="62"/>
      <c r="Y57" s="63"/>
      <c r="Z57" s="61" t="s">
        <v>4</v>
      </c>
      <c r="AA57" s="62"/>
      <c r="AB57" s="62"/>
      <c r="AC57" s="62"/>
      <c r="AD57" s="63"/>
      <c r="AE57" s="76" t="s">
        <v>147</v>
      </c>
      <c r="AF57" s="77"/>
      <c r="AG57" s="77"/>
      <c r="AH57" s="78"/>
      <c r="AI57" s="61" t="s">
        <v>6</v>
      </c>
      <c r="AJ57" s="62"/>
      <c r="AK57" s="62"/>
      <c r="AL57" s="62"/>
      <c r="AM57" s="63"/>
      <c r="AN57" s="61" t="s">
        <v>5</v>
      </c>
      <c r="AO57" s="62"/>
      <c r="AP57" s="62"/>
      <c r="AQ57" s="62"/>
      <c r="AR57" s="63"/>
      <c r="AS57" s="61" t="s">
        <v>4</v>
      </c>
      <c r="AT57" s="62"/>
      <c r="AU57" s="62"/>
      <c r="AV57" s="62"/>
      <c r="AW57" s="63"/>
      <c r="AX57" s="76" t="s">
        <v>147</v>
      </c>
      <c r="AY57" s="77"/>
      <c r="AZ57" s="77"/>
      <c r="BA57" s="78"/>
      <c r="BB57" s="61" t="s">
        <v>118</v>
      </c>
      <c r="BC57" s="62"/>
      <c r="BD57" s="62"/>
      <c r="BE57" s="62"/>
      <c r="BF57" s="63"/>
      <c r="BG57" s="61" t="s">
        <v>5</v>
      </c>
      <c r="BH57" s="62"/>
      <c r="BI57" s="62"/>
      <c r="BJ57" s="62"/>
      <c r="BK57" s="63"/>
      <c r="BL57" s="61" t="s">
        <v>4</v>
      </c>
      <c r="BM57" s="62"/>
      <c r="BN57" s="62"/>
      <c r="BO57" s="62"/>
      <c r="BP57" s="63"/>
      <c r="BQ57" s="76" t="s">
        <v>147</v>
      </c>
      <c r="BR57" s="77"/>
      <c r="BS57" s="77"/>
      <c r="BT57" s="78"/>
      <c r="BU57" s="61" t="s">
        <v>119</v>
      </c>
      <c r="BV57" s="62"/>
      <c r="BW57" s="62"/>
      <c r="BX57" s="62"/>
      <c r="BY57" s="63"/>
    </row>
    <row r="58" spans="1:79" ht="15" customHeight="1">
      <c r="A58" s="61">
        <v>1</v>
      </c>
      <c r="B58" s="62"/>
      <c r="C58" s="62"/>
      <c r="D58" s="63"/>
      <c r="E58" s="61">
        <v>2</v>
      </c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3"/>
      <c r="U58" s="61">
        <v>3</v>
      </c>
      <c r="V58" s="62"/>
      <c r="W58" s="62"/>
      <c r="X58" s="62"/>
      <c r="Y58" s="63"/>
      <c r="Z58" s="61">
        <v>4</v>
      </c>
      <c r="AA58" s="62"/>
      <c r="AB58" s="62"/>
      <c r="AC58" s="62"/>
      <c r="AD58" s="63"/>
      <c r="AE58" s="61">
        <v>5</v>
      </c>
      <c r="AF58" s="62"/>
      <c r="AG58" s="62"/>
      <c r="AH58" s="63"/>
      <c r="AI58" s="61">
        <v>6</v>
      </c>
      <c r="AJ58" s="62"/>
      <c r="AK58" s="62"/>
      <c r="AL58" s="62"/>
      <c r="AM58" s="63"/>
      <c r="AN58" s="61">
        <v>7</v>
      </c>
      <c r="AO58" s="62"/>
      <c r="AP58" s="62"/>
      <c r="AQ58" s="62"/>
      <c r="AR58" s="63"/>
      <c r="AS58" s="61">
        <v>8</v>
      </c>
      <c r="AT58" s="62"/>
      <c r="AU58" s="62"/>
      <c r="AV58" s="62"/>
      <c r="AW58" s="63"/>
      <c r="AX58" s="61">
        <v>9</v>
      </c>
      <c r="AY58" s="62"/>
      <c r="AZ58" s="62"/>
      <c r="BA58" s="63"/>
      <c r="BB58" s="61">
        <v>10</v>
      </c>
      <c r="BC58" s="62"/>
      <c r="BD58" s="62"/>
      <c r="BE58" s="62"/>
      <c r="BF58" s="63"/>
      <c r="BG58" s="61">
        <v>11</v>
      </c>
      <c r="BH58" s="62"/>
      <c r="BI58" s="62"/>
      <c r="BJ58" s="62"/>
      <c r="BK58" s="63"/>
      <c r="BL58" s="61">
        <v>12</v>
      </c>
      <c r="BM58" s="62"/>
      <c r="BN58" s="62"/>
      <c r="BO58" s="62"/>
      <c r="BP58" s="63"/>
      <c r="BQ58" s="61">
        <v>13</v>
      </c>
      <c r="BR58" s="62"/>
      <c r="BS58" s="62"/>
      <c r="BT58" s="63"/>
      <c r="BU58" s="61">
        <v>14</v>
      </c>
      <c r="BV58" s="62"/>
      <c r="BW58" s="62"/>
      <c r="BX58" s="62"/>
      <c r="BY58" s="63"/>
    </row>
    <row r="59" spans="1:79" s="2" customFormat="1" ht="12.75" hidden="1" customHeight="1">
      <c r="A59" s="64" t="s">
        <v>85</v>
      </c>
      <c r="B59" s="65"/>
      <c r="C59" s="65"/>
      <c r="D59" s="66"/>
      <c r="E59" s="64" t="s">
        <v>78</v>
      </c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6"/>
      <c r="U59" s="64" t="s">
        <v>86</v>
      </c>
      <c r="V59" s="65"/>
      <c r="W59" s="65"/>
      <c r="X59" s="65"/>
      <c r="Y59" s="66"/>
      <c r="Z59" s="64" t="s">
        <v>87</v>
      </c>
      <c r="AA59" s="65"/>
      <c r="AB59" s="65"/>
      <c r="AC59" s="65"/>
      <c r="AD59" s="66"/>
      <c r="AE59" s="64" t="s">
        <v>113</v>
      </c>
      <c r="AF59" s="65"/>
      <c r="AG59" s="65"/>
      <c r="AH59" s="66"/>
      <c r="AI59" s="72" t="s">
        <v>217</v>
      </c>
      <c r="AJ59" s="73"/>
      <c r="AK59" s="73"/>
      <c r="AL59" s="73"/>
      <c r="AM59" s="74"/>
      <c r="AN59" s="64" t="s">
        <v>88</v>
      </c>
      <c r="AO59" s="65"/>
      <c r="AP59" s="65"/>
      <c r="AQ59" s="65"/>
      <c r="AR59" s="66"/>
      <c r="AS59" s="64" t="s">
        <v>89</v>
      </c>
      <c r="AT59" s="65"/>
      <c r="AU59" s="65"/>
      <c r="AV59" s="65"/>
      <c r="AW59" s="66"/>
      <c r="AX59" s="64" t="s">
        <v>114</v>
      </c>
      <c r="AY59" s="65"/>
      <c r="AZ59" s="65"/>
      <c r="BA59" s="66"/>
      <c r="BB59" s="72" t="s">
        <v>217</v>
      </c>
      <c r="BC59" s="73"/>
      <c r="BD59" s="73"/>
      <c r="BE59" s="73"/>
      <c r="BF59" s="74"/>
      <c r="BG59" s="64" t="s">
        <v>79</v>
      </c>
      <c r="BH59" s="65"/>
      <c r="BI59" s="65"/>
      <c r="BJ59" s="65"/>
      <c r="BK59" s="66"/>
      <c r="BL59" s="64" t="s">
        <v>80</v>
      </c>
      <c r="BM59" s="65"/>
      <c r="BN59" s="65"/>
      <c r="BO59" s="65"/>
      <c r="BP59" s="66"/>
      <c r="BQ59" s="64" t="s">
        <v>115</v>
      </c>
      <c r="BR59" s="65"/>
      <c r="BS59" s="65"/>
      <c r="BT59" s="66"/>
      <c r="BU59" s="72" t="s">
        <v>217</v>
      </c>
      <c r="BV59" s="73"/>
      <c r="BW59" s="73"/>
      <c r="BX59" s="73"/>
      <c r="BY59" s="74"/>
      <c r="CA59" t="s">
        <v>33</v>
      </c>
    </row>
    <row r="60" spans="1:79" s="135" customFormat="1" ht="38.25" customHeight="1">
      <c r="A60" s="155">
        <v>2282</v>
      </c>
      <c r="B60" s="156"/>
      <c r="C60" s="156"/>
      <c r="D60" s="157"/>
      <c r="E60" s="129" t="s">
        <v>379</v>
      </c>
      <c r="F60" s="130"/>
      <c r="G60" s="130"/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1"/>
      <c r="U60" s="159">
        <v>105826330.29000001</v>
      </c>
      <c r="V60" s="160"/>
      <c r="W60" s="160"/>
      <c r="X60" s="160"/>
      <c r="Y60" s="161"/>
      <c r="Z60" s="159">
        <v>9353</v>
      </c>
      <c r="AA60" s="160"/>
      <c r="AB60" s="160"/>
      <c r="AC60" s="160"/>
      <c r="AD60" s="161"/>
      <c r="AE60" s="159">
        <v>0</v>
      </c>
      <c r="AF60" s="160"/>
      <c r="AG60" s="160"/>
      <c r="AH60" s="161"/>
      <c r="AI60" s="159">
        <f>IF(ISNUMBER(U60),U60,0)+IF(ISNUMBER(Z60),Z60,0)</f>
        <v>105835683.29000001</v>
      </c>
      <c r="AJ60" s="160"/>
      <c r="AK60" s="160"/>
      <c r="AL60" s="160"/>
      <c r="AM60" s="161"/>
      <c r="AN60" s="159">
        <v>0</v>
      </c>
      <c r="AO60" s="160"/>
      <c r="AP60" s="160"/>
      <c r="AQ60" s="160"/>
      <c r="AR60" s="161"/>
      <c r="AS60" s="159">
        <v>0</v>
      </c>
      <c r="AT60" s="160"/>
      <c r="AU60" s="160"/>
      <c r="AV60" s="160"/>
      <c r="AW60" s="161"/>
      <c r="AX60" s="159">
        <v>0</v>
      </c>
      <c r="AY60" s="160"/>
      <c r="AZ60" s="160"/>
      <c r="BA60" s="161"/>
      <c r="BB60" s="159">
        <f>IF(ISNUMBER(AN60),AN60,0)+IF(ISNUMBER(AS60),AS60,0)</f>
        <v>0</v>
      </c>
      <c r="BC60" s="160"/>
      <c r="BD60" s="160"/>
      <c r="BE60" s="160"/>
      <c r="BF60" s="161"/>
      <c r="BG60" s="159">
        <v>0</v>
      </c>
      <c r="BH60" s="160"/>
      <c r="BI60" s="160"/>
      <c r="BJ60" s="160"/>
      <c r="BK60" s="161"/>
      <c r="BL60" s="159">
        <v>0</v>
      </c>
      <c r="BM60" s="160"/>
      <c r="BN60" s="160"/>
      <c r="BO60" s="160"/>
      <c r="BP60" s="161"/>
      <c r="BQ60" s="159">
        <v>0</v>
      </c>
      <c r="BR60" s="160"/>
      <c r="BS60" s="160"/>
      <c r="BT60" s="161"/>
      <c r="BU60" s="159">
        <f>IF(ISNUMBER(BG60),BG60,0)+IF(ISNUMBER(BL60),BL60,0)</f>
        <v>0</v>
      </c>
      <c r="BV60" s="160"/>
      <c r="BW60" s="160"/>
      <c r="BX60" s="160"/>
      <c r="BY60" s="161"/>
      <c r="CA60" s="135" t="s">
        <v>34</v>
      </c>
    </row>
    <row r="61" spans="1:79" s="135" customFormat="1" ht="25.5" customHeight="1">
      <c r="A61" s="155">
        <v>2610</v>
      </c>
      <c r="B61" s="156"/>
      <c r="C61" s="156"/>
      <c r="D61" s="157"/>
      <c r="E61" s="129" t="s">
        <v>495</v>
      </c>
      <c r="F61" s="130"/>
      <c r="G61" s="13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1"/>
      <c r="U61" s="159">
        <v>40099211.850000001</v>
      </c>
      <c r="V61" s="160"/>
      <c r="W61" s="160"/>
      <c r="X61" s="160"/>
      <c r="Y61" s="161"/>
      <c r="Z61" s="159">
        <v>0</v>
      </c>
      <c r="AA61" s="160"/>
      <c r="AB61" s="160"/>
      <c r="AC61" s="160"/>
      <c r="AD61" s="161"/>
      <c r="AE61" s="159">
        <v>0</v>
      </c>
      <c r="AF61" s="160"/>
      <c r="AG61" s="160"/>
      <c r="AH61" s="161"/>
      <c r="AI61" s="159">
        <f>IF(ISNUMBER(U61),U61,0)+IF(ISNUMBER(Z61),Z61,0)</f>
        <v>40099211.850000001</v>
      </c>
      <c r="AJ61" s="160"/>
      <c r="AK61" s="160"/>
      <c r="AL61" s="160"/>
      <c r="AM61" s="161"/>
      <c r="AN61" s="159">
        <v>41062844.280000001</v>
      </c>
      <c r="AO61" s="160"/>
      <c r="AP61" s="160"/>
      <c r="AQ61" s="160"/>
      <c r="AR61" s="161"/>
      <c r="AS61" s="159">
        <v>0</v>
      </c>
      <c r="AT61" s="160"/>
      <c r="AU61" s="160"/>
      <c r="AV61" s="160"/>
      <c r="AW61" s="161"/>
      <c r="AX61" s="159">
        <v>0</v>
      </c>
      <c r="AY61" s="160"/>
      <c r="AZ61" s="160"/>
      <c r="BA61" s="161"/>
      <c r="BB61" s="159">
        <f>IF(ISNUMBER(AN61),AN61,0)+IF(ISNUMBER(AS61),AS61,0)</f>
        <v>41062844.280000001</v>
      </c>
      <c r="BC61" s="160"/>
      <c r="BD61" s="160"/>
      <c r="BE61" s="160"/>
      <c r="BF61" s="161"/>
      <c r="BG61" s="159">
        <v>2500000</v>
      </c>
      <c r="BH61" s="160"/>
      <c r="BI61" s="160"/>
      <c r="BJ61" s="160"/>
      <c r="BK61" s="161"/>
      <c r="BL61" s="159">
        <v>0</v>
      </c>
      <c r="BM61" s="160"/>
      <c r="BN61" s="160"/>
      <c r="BO61" s="160"/>
      <c r="BP61" s="161"/>
      <c r="BQ61" s="159">
        <v>0</v>
      </c>
      <c r="BR61" s="160"/>
      <c r="BS61" s="160"/>
      <c r="BT61" s="161"/>
      <c r="BU61" s="159">
        <f>IF(ISNUMBER(BG61),BG61,0)+IF(ISNUMBER(BL61),BL61,0)</f>
        <v>2500000</v>
      </c>
      <c r="BV61" s="160"/>
      <c r="BW61" s="160"/>
      <c r="BX61" s="160"/>
      <c r="BY61" s="161"/>
    </row>
    <row r="62" spans="1:79" s="135" customFormat="1" ht="25.5" customHeight="1">
      <c r="A62" s="155">
        <v>3210</v>
      </c>
      <c r="B62" s="156"/>
      <c r="C62" s="156"/>
      <c r="D62" s="157"/>
      <c r="E62" s="129" t="s">
        <v>380</v>
      </c>
      <c r="F62" s="130"/>
      <c r="G62" s="130"/>
      <c r="H62" s="130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/>
      <c r="T62" s="131"/>
      <c r="U62" s="159">
        <v>0</v>
      </c>
      <c r="V62" s="160"/>
      <c r="W62" s="160"/>
      <c r="X62" s="160"/>
      <c r="Y62" s="161"/>
      <c r="Z62" s="159">
        <v>11180767</v>
      </c>
      <c r="AA62" s="160"/>
      <c r="AB62" s="160"/>
      <c r="AC62" s="160"/>
      <c r="AD62" s="161"/>
      <c r="AE62" s="159">
        <v>7408659</v>
      </c>
      <c r="AF62" s="160"/>
      <c r="AG62" s="160"/>
      <c r="AH62" s="161"/>
      <c r="AI62" s="159">
        <f>IF(ISNUMBER(U62),U62,0)+IF(ISNUMBER(Z62),Z62,0)</f>
        <v>11180767</v>
      </c>
      <c r="AJ62" s="160"/>
      <c r="AK62" s="160"/>
      <c r="AL62" s="160"/>
      <c r="AM62" s="161"/>
      <c r="AN62" s="159">
        <v>0</v>
      </c>
      <c r="AO62" s="160"/>
      <c r="AP62" s="160"/>
      <c r="AQ62" s="160"/>
      <c r="AR62" s="161"/>
      <c r="AS62" s="159">
        <v>0</v>
      </c>
      <c r="AT62" s="160"/>
      <c r="AU62" s="160"/>
      <c r="AV62" s="160"/>
      <c r="AW62" s="161"/>
      <c r="AX62" s="159">
        <v>0</v>
      </c>
      <c r="AY62" s="160"/>
      <c r="AZ62" s="160"/>
      <c r="BA62" s="161"/>
      <c r="BB62" s="159">
        <f>IF(ISNUMBER(AN62),AN62,0)+IF(ISNUMBER(AS62),AS62,0)</f>
        <v>0</v>
      </c>
      <c r="BC62" s="160"/>
      <c r="BD62" s="160"/>
      <c r="BE62" s="160"/>
      <c r="BF62" s="161"/>
      <c r="BG62" s="159">
        <v>0</v>
      </c>
      <c r="BH62" s="160"/>
      <c r="BI62" s="160"/>
      <c r="BJ62" s="160"/>
      <c r="BK62" s="161"/>
      <c r="BL62" s="159">
        <v>0</v>
      </c>
      <c r="BM62" s="160"/>
      <c r="BN62" s="160"/>
      <c r="BO62" s="160"/>
      <c r="BP62" s="161"/>
      <c r="BQ62" s="159">
        <v>0</v>
      </c>
      <c r="BR62" s="160"/>
      <c r="BS62" s="160"/>
      <c r="BT62" s="161"/>
      <c r="BU62" s="159">
        <f>IF(ISNUMBER(BG62),BG62,0)+IF(ISNUMBER(BL62),BL62,0)</f>
        <v>0</v>
      </c>
      <c r="BV62" s="160"/>
      <c r="BW62" s="160"/>
      <c r="BX62" s="160"/>
      <c r="BY62" s="161"/>
    </row>
    <row r="63" spans="1:79" s="9" customFormat="1" ht="12.75" customHeight="1">
      <c r="A63" s="124"/>
      <c r="B63" s="125"/>
      <c r="C63" s="125"/>
      <c r="D63" s="127"/>
      <c r="E63" s="136" t="s">
        <v>179</v>
      </c>
      <c r="F63" s="137"/>
      <c r="G63" s="137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8"/>
      <c r="U63" s="163">
        <v>145925542.14000002</v>
      </c>
      <c r="V63" s="164"/>
      <c r="W63" s="164"/>
      <c r="X63" s="164"/>
      <c r="Y63" s="165"/>
      <c r="Z63" s="163">
        <v>11190120</v>
      </c>
      <c r="AA63" s="164"/>
      <c r="AB63" s="164"/>
      <c r="AC63" s="164"/>
      <c r="AD63" s="165"/>
      <c r="AE63" s="163">
        <v>7408659</v>
      </c>
      <c r="AF63" s="164"/>
      <c r="AG63" s="164"/>
      <c r="AH63" s="165"/>
      <c r="AI63" s="163">
        <f>IF(ISNUMBER(U63),U63,0)+IF(ISNUMBER(Z63),Z63,0)</f>
        <v>157115662.14000002</v>
      </c>
      <c r="AJ63" s="164"/>
      <c r="AK63" s="164"/>
      <c r="AL63" s="164"/>
      <c r="AM63" s="165"/>
      <c r="AN63" s="163">
        <v>41062844.280000001</v>
      </c>
      <c r="AO63" s="164"/>
      <c r="AP63" s="164"/>
      <c r="AQ63" s="164"/>
      <c r="AR63" s="165"/>
      <c r="AS63" s="163">
        <v>0</v>
      </c>
      <c r="AT63" s="164"/>
      <c r="AU63" s="164"/>
      <c r="AV63" s="164"/>
      <c r="AW63" s="165"/>
      <c r="AX63" s="163">
        <v>0</v>
      </c>
      <c r="AY63" s="164"/>
      <c r="AZ63" s="164"/>
      <c r="BA63" s="165"/>
      <c r="BB63" s="163">
        <f>IF(ISNUMBER(AN63),AN63,0)+IF(ISNUMBER(AS63),AS63,0)</f>
        <v>41062844.280000001</v>
      </c>
      <c r="BC63" s="164"/>
      <c r="BD63" s="164"/>
      <c r="BE63" s="164"/>
      <c r="BF63" s="165"/>
      <c r="BG63" s="163">
        <v>2500000</v>
      </c>
      <c r="BH63" s="164"/>
      <c r="BI63" s="164"/>
      <c r="BJ63" s="164"/>
      <c r="BK63" s="165"/>
      <c r="BL63" s="163">
        <v>0</v>
      </c>
      <c r="BM63" s="164"/>
      <c r="BN63" s="164"/>
      <c r="BO63" s="164"/>
      <c r="BP63" s="165"/>
      <c r="BQ63" s="163">
        <v>0</v>
      </c>
      <c r="BR63" s="164"/>
      <c r="BS63" s="164"/>
      <c r="BT63" s="165"/>
      <c r="BU63" s="163">
        <f>IF(ISNUMBER(BG63),BG63,0)+IF(ISNUMBER(BL63),BL63,0)</f>
        <v>2500000</v>
      </c>
      <c r="BV63" s="164"/>
      <c r="BW63" s="164"/>
      <c r="BX63" s="164"/>
      <c r="BY63" s="165"/>
    </row>
    <row r="65" spans="1:79" ht="14.25" customHeight="1">
      <c r="A65" s="48" t="s">
        <v>458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</row>
    <row r="66" spans="1:79" ht="15" customHeight="1">
      <c r="A66" s="69" t="s">
        <v>360</v>
      </c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69"/>
      <c r="BK66" s="69"/>
      <c r="BL66" s="69"/>
      <c r="BM66" s="69"/>
      <c r="BN66" s="69"/>
      <c r="BO66" s="69"/>
      <c r="BP66" s="69"/>
      <c r="BQ66" s="69"/>
      <c r="BR66" s="69"/>
      <c r="BS66" s="69"/>
      <c r="BT66" s="69"/>
      <c r="BU66" s="69"/>
      <c r="BV66" s="69"/>
      <c r="BW66" s="69"/>
      <c r="BX66" s="69"/>
      <c r="BY66" s="69"/>
    </row>
    <row r="67" spans="1:79" ht="23.1" customHeight="1">
      <c r="A67" s="87" t="s">
        <v>150</v>
      </c>
      <c r="B67" s="88"/>
      <c r="C67" s="88"/>
      <c r="D67" s="88"/>
      <c r="E67" s="89"/>
      <c r="F67" s="46" t="s">
        <v>20</v>
      </c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61" t="s">
        <v>361</v>
      </c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3"/>
      <c r="AN67" s="61" t="s">
        <v>362</v>
      </c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3"/>
      <c r="BG67" s="61" t="s">
        <v>363</v>
      </c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3"/>
    </row>
    <row r="68" spans="1:79" ht="51.75" customHeight="1">
      <c r="A68" s="90"/>
      <c r="B68" s="91"/>
      <c r="C68" s="91"/>
      <c r="D68" s="91"/>
      <c r="E68" s="92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61" t="s">
        <v>5</v>
      </c>
      <c r="V68" s="62"/>
      <c r="W68" s="62"/>
      <c r="X68" s="62"/>
      <c r="Y68" s="63"/>
      <c r="Z68" s="61" t="s">
        <v>4</v>
      </c>
      <c r="AA68" s="62"/>
      <c r="AB68" s="62"/>
      <c r="AC68" s="62"/>
      <c r="AD68" s="63"/>
      <c r="AE68" s="76" t="s">
        <v>147</v>
      </c>
      <c r="AF68" s="77"/>
      <c r="AG68" s="77"/>
      <c r="AH68" s="78"/>
      <c r="AI68" s="61" t="s">
        <v>6</v>
      </c>
      <c r="AJ68" s="62"/>
      <c r="AK68" s="62"/>
      <c r="AL68" s="62"/>
      <c r="AM68" s="63"/>
      <c r="AN68" s="61" t="s">
        <v>5</v>
      </c>
      <c r="AO68" s="62"/>
      <c r="AP68" s="62"/>
      <c r="AQ68" s="62"/>
      <c r="AR68" s="63"/>
      <c r="AS68" s="61" t="s">
        <v>4</v>
      </c>
      <c r="AT68" s="62"/>
      <c r="AU68" s="62"/>
      <c r="AV68" s="62"/>
      <c r="AW68" s="63"/>
      <c r="AX68" s="76" t="s">
        <v>147</v>
      </c>
      <c r="AY68" s="77"/>
      <c r="AZ68" s="77"/>
      <c r="BA68" s="78"/>
      <c r="BB68" s="61" t="s">
        <v>118</v>
      </c>
      <c r="BC68" s="62"/>
      <c r="BD68" s="62"/>
      <c r="BE68" s="62"/>
      <c r="BF68" s="63"/>
      <c r="BG68" s="61" t="s">
        <v>5</v>
      </c>
      <c r="BH68" s="62"/>
      <c r="BI68" s="62"/>
      <c r="BJ68" s="62"/>
      <c r="BK68" s="63"/>
      <c r="BL68" s="61" t="s">
        <v>4</v>
      </c>
      <c r="BM68" s="62"/>
      <c r="BN68" s="62"/>
      <c r="BO68" s="62"/>
      <c r="BP68" s="63"/>
      <c r="BQ68" s="76" t="s">
        <v>147</v>
      </c>
      <c r="BR68" s="77"/>
      <c r="BS68" s="77"/>
      <c r="BT68" s="78"/>
      <c r="BU68" s="46" t="s">
        <v>119</v>
      </c>
      <c r="BV68" s="46"/>
      <c r="BW68" s="46"/>
      <c r="BX68" s="46"/>
      <c r="BY68" s="46"/>
    </row>
    <row r="69" spans="1:79" ht="15" customHeight="1">
      <c r="A69" s="61">
        <v>1</v>
      </c>
      <c r="B69" s="62"/>
      <c r="C69" s="62"/>
      <c r="D69" s="62"/>
      <c r="E69" s="63"/>
      <c r="F69" s="61">
        <v>2</v>
      </c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3"/>
      <c r="U69" s="61">
        <v>3</v>
      </c>
      <c r="V69" s="62"/>
      <c r="W69" s="62"/>
      <c r="X69" s="62"/>
      <c r="Y69" s="63"/>
      <c r="Z69" s="61">
        <v>4</v>
      </c>
      <c r="AA69" s="62"/>
      <c r="AB69" s="62"/>
      <c r="AC69" s="62"/>
      <c r="AD69" s="63"/>
      <c r="AE69" s="61">
        <v>5</v>
      </c>
      <c r="AF69" s="62"/>
      <c r="AG69" s="62"/>
      <c r="AH69" s="63"/>
      <c r="AI69" s="61">
        <v>6</v>
      </c>
      <c r="AJ69" s="62"/>
      <c r="AK69" s="62"/>
      <c r="AL69" s="62"/>
      <c r="AM69" s="63"/>
      <c r="AN69" s="61">
        <v>7</v>
      </c>
      <c r="AO69" s="62"/>
      <c r="AP69" s="62"/>
      <c r="AQ69" s="62"/>
      <c r="AR69" s="63"/>
      <c r="AS69" s="61">
        <v>8</v>
      </c>
      <c r="AT69" s="62"/>
      <c r="AU69" s="62"/>
      <c r="AV69" s="62"/>
      <c r="AW69" s="63"/>
      <c r="AX69" s="61">
        <v>9</v>
      </c>
      <c r="AY69" s="62"/>
      <c r="AZ69" s="62"/>
      <c r="BA69" s="63"/>
      <c r="BB69" s="61">
        <v>10</v>
      </c>
      <c r="BC69" s="62"/>
      <c r="BD69" s="62"/>
      <c r="BE69" s="62"/>
      <c r="BF69" s="63"/>
      <c r="BG69" s="61">
        <v>11</v>
      </c>
      <c r="BH69" s="62"/>
      <c r="BI69" s="62"/>
      <c r="BJ69" s="62"/>
      <c r="BK69" s="63"/>
      <c r="BL69" s="61">
        <v>12</v>
      </c>
      <c r="BM69" s="62"/>
      <c r="BN69" s="62"/>
      <c r="BO69" s="62"/>
      <c r="BP69" s="63"/>
      <c r="BQ69" s="61">
        <v>13</v>
      </c>
      <c r="BR69" s="62"/>
      <c r="BS69" s="62"/>
      <c r="BT69" s="63"/>
      <c r="BU69" s="46">
        <v>14</v>
      </c>
      <c r="BV69" s="46"/>
      <c r="BW69" s="46"/>
      <c r="BX69" s="46"/>
      <c r="BY69" s="46"/>
    </row>
    <row r="70" spans="1:79" s="2" customFormat="1" ht="13.5" hidden="1" customHeight="1">
      <c r="A70" s="64" t="s">
        <v>85</v>
      </c>
      <c r="B70" s="65"/>
      <c r="C70" s="65"/>
      <c r="D70" s="65"/>
      <c r="E70" s="66"/>
      <c r="F70" s="64" t="s">
        <v>78</v>
      </c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6"/>
      <c r="U70" s="64" t="s">
        <v>86</v>
      </c>
      <c r="V70" s="65"/>
      <c r="W70" s="65"/>
      <c r="X70" s="65"/>
      <c r="Y70" s="66"/>
      <c r="Z70" s="64" t="s">
        <v>87</v>
      </c>
      <c r="AA70" s="65"/>
      <c r="AB70" s="65"/>
      <c r="AC70" s="65"/>
      <c r="AD70" s="66"/>
      <c r="AE70" s="64" t="s">
        <v>113</v>
      </c>
      <c r="AF70" s="65"/>
      <c r="AG70" s="65"/>
      <c r="AH70" s="66"/>
      <c r="AI70" s="72" t="s">
        <v>217</v>
      </c>
      <c r="AJ70" s="73"/>
      <c r="AK70" s="73"/>
      <c r="AL70" s="73"/>
      <c r="AM70" s="74"/>
      <c r="AN70" s="64" t="s">
        <v>88</v>
      </c>
      <c r="AO70" s="65"/>
      <c r="AP70" s="65"/>
      <c r="AQ70" s="65"/>
      <c r="AR70" s="66"/>
      <c r="AS70" s="64" t="s">
        <v>89</v>
      </c>
      <c r="AT70" s="65"/>
      <c r="AU70" s="65"/>
      <c r="AV70" s="65"/>
      <c r="AW70" s="66"/>
      <c r="AX70" s="64" t="s">
        <v>114</v>
      </c>
      <c r="AY70" s="65"/>
      <c r="AZ70" s="65"/>
      <c r="BA70" s="66"/>
      <c r="BB70" s="72" t="s">
        <v>217</v>
      </c>
      <c r="BC70" s="73"/>
      <c r="BD70" s="73"/>
      <c r="BE70" s="73"/>
      <c r="BF70" s="74"/>
      <c r="BG70" s="64" t="s">
        <v>79</v>
      </c>
      <c r="BH70" s="65"/>
      <c r="BI70" s="65"/>
      <c r="BJ70" s="65"/>
      <c r="BK70" s="66"/>
      <c r="BL70" s="64" t="s">
        <v>80</v>
      </c>
      <c r="BM70" s="65"/>
      <c r="BN70" s="65"/>
      <c r="BO70" s="65"/>
      <c r="BP70" s="66"/>
      <c r="BQ70" s="64" t="s">
        <v>115</v>
      </c>
      <c r="BR70" s="65"/>
      <c r="BS70" s="65"/>
      <c r="BT70" s="66"/>
      <c r="BU70" s="75" t="s">
        <v>217</v>
      </c>
      <c r="BV70" s="75"/>
      <c r="BW70" s="75"/>
      <c r="BX70" s="75"/>
      <c r="BY70" s="75"/>
      <c r="CA70" t="s">
        <v>35</v>
      </c>
    </row>
    <row r="71" spans="1:79" s="9" customFormat="1" ht="12.75" customHeight="1">
      <c r="A71" s="124"/>
      <c r="B71" s="125"/>
      <c r="C71" s="125"/>
      <c r="D71" s="125"/>
      <c r="E71" s="127"/>
      <c r="F71" s="124" t="s">
        <v>179</v>
      </c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7"/>
      <c r="U71" s="163"/>
      <c r="V71" s="164"/>
      <c r="W71" s="164"/>
      <c r="X71" s="164"/>
      <c r="Y71" s="165"/>
      <c r="Z71" s="163"/>
      <c r="AA71" s="164"/>
      <c r="AB71" s="164"/>
      <c r="AC71" s="164"/>
      <c r="AD71" s="165"/>
      <c r="AE71" s="163"/>
      <c r="AF71" s="164"/>
      <c r="AG71" s="164"/>
      <c r="AH71" s="165"/>
      <c r="AI71" s="163">
        <f>IF(ISNUMBER(U71),U71,0)+IF(ISNUMBER(Z71),Z71,0)</f>
        <v>0</v>
      </c>
      <c r="AJ71" s="164"/>
      <c r="AK71" s="164"/>
      <c r="AL71" s="164"/>
      <c r="AM71" s="165"/>
      <c r="AN71" s="163"/>
      <c r="AO71" s="164"/>
      <c r="AP71" s="164"/>
      <c r="AQ71" s="164"/>
      <c r="AR71" s="165"/>
      <c r="AS71" s="163"/>
      <c r="AT71" s="164"/>
      <c r="AU71" s="164"/>
      <c r="AV71" s="164"/>
      <c r="AW71" s="165"/>
      <c r="AX71" s="163"/>
      <c r="AY71" s="164"/>
      <c r="AZ71" s="164"/>
      <c r="BA71" s="165"/>
      <c r="BB71" s="163">
        <f>IF(ISNUMBER(AN71),AN71,0)+IF(ISNUMBER(AS71),AS71,0)</f>
        <v>0</v>
      </c>
      <c r="BC71" s="164"/>
      <c r="BD71" s="164"/>
      <c r="BE71" s="164"/>
      <c r="BF71" s="165"/>
      <c r="BG71" s="163"/>
      <c r="BH71" s="164"/>
      <c r="BI71" s="164"/>
      <c r="BJ71" s="164"/>
      <c r="BK71" s="165"/>
      <c r="BL71" s="163"/>
      <c r="BM71" s="164"/>
      <c r="BN71" s="164"/>
      <c r="BO71" s="164"/>
      <c r="BP71" s="165"/>
      <c r="BQ71" s="163"/>
      <c r="BR71" s="164"/>
      <c r="BS71" s="164"/>
      <c r="BT71" s="165"/>
      <c r="BU71" s="163">
        <f>IF(ISNUMBER(BG71),BG71,0)+IF(ISNUMBER(BL71),BL71,0)</f>
        <v>0</v>
      </c>
      <c r="BV71" s="164"/>
      <c r="BW71" s="164"/>
      <c r="BX71" s="164"/>
      <c r="BY71" s="165"/>
      <c r="CA71" s="9" t="s">
        <v>36</v>
      </c>
    </row>
    <row r="73" spans="1:79" ht="14.25" customHeight="1">
      <c r="A73" s="48" t="s">
        <v>471</v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</row>
    <row r="74" spans="1:79" ht="15" customHeight="1">
      <c r="A74" s="69" t="s">
        <v>360</v>
      </c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69"/>
      <c r="AS74" s="69"/>
      <c r="AT74" s="69"/>
      <c r="AU74" s="69"/>
      <c r="AV74" s="69"/>
      <c r="AW74" s="69"/>
      <c r="AX74" s="69"/>
      <c r="AY74" s="69"/>
      <c r="AZ74" s="69"/>
      <c r="BA74" s="69"/>
      <c r="BB74" s="69"/>
      <c r="BC74" s="69"/>
      <c r="BD74" s="69"/>
      <c r="BE74" s="69"/>
      <c r="BF74" s="69"/>
      <c r="BG74" s="69"/>
      <c r="BH74" s="69"/>
      <c r="BI74" s="69"/>
      <c r="BJ74" s="69"/>
      <c r="BK74" s="69"/>
    </row>
    <row r="75" spans="1:79" ht="23.1" customHeight="1">
      <c r="A75" s="87" t="s">
        <v>149</v>
      </c>
      <c r="B75" s="88"/>
      <c r="C75" s="88"/>
      <c r="D75" s="89"/>
      <c r="E75" s="79" t="s">
        <v>20</v>
      </c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1"/>
      <c r="X75" s="61" t="s">
        <v>364</v>
      </c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3"/>
      <c r="AR75" s="46" t="s">
        <v>366</v>
      </c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79" ht="48.75" customHeight="1">
      <c r="A76" s="90"/>
      <c r="B76" s="91"/>
      <c r="C76" s="91"/>
      <c r="D76" s="92"/>
      <c r="E76" s="82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4"/>
      <c r="X76" s="79" t="s">
        <v>5</v>
      </c>
      <c r="Y76" s="80"/>
      <c r="Z76" s="80"/>
      <c r="AA76" s="80"/>
      <c r="AB76" s="81"/>
      <c r="AC76" s="79" t="s">
        <v>4</v>
      </c>
      <c r="AD76" s="80"/>
      <c r="AE76" s="80"/>
      <c r="AF76" s="80"/>
      <c r="AG76" s="81"/>
      <c r="AH76" s="76" t="s">
        <v>147</v>
      </c>
      <c r="AI76" s="77"/>
      <c r="AJ76" s="77"/>
      <c r="AK76" s="77"/>
      <c r="AL76" s="78"/>
      <c r="AM76" s="61" t="s">
        <v>6</v>
      </c>
      <c r="AN76" s="62"/>
      <c r="AO76" s="62"/>
      <c r="AP76" s="62"/>
      <c r="AQ76" s="63"/>
      <c r="AR76" s="61" t="s">
        <v>5</v>
      </c>
      <c r="AS76" s="62"/>
      <c r="AT76" s="62"/>
      <c r="AU76" s="62"/>
      <c r="AV76" s="63"/>
      <c r="AW76" s="61" t="s">
        <v>4</v>
      </c>
      <c r="AX76" s="62"/>
      <c r="AY76" s="62"/>
      <c r="AZ76" s="62"/>
      <c r="BA76" s="63"/>
      <c r="BB76" s="76" t="s">
        <v>147</v>
      </c>
      <c r="BC76" s="77"/>
      <c r="BD76" s="77"/>
      <c r="BE76" s="77"/>
      <c r="BF76" s="78"/>
      <c r="BG76" s="61" t="s">
        <v>118</v>
      </c>
      <c r="BH76" s="62"/>
      <c r="BI76" s="62"/>
      <c r="BJ76" s="62"/>
      <c r="BK76" s="63"/>
    </row>
    <row r="77" spans="1:79" ht="12.75" customHeight="1">
      <c r="A77" s="61">
        <v>1</v>
      </c>
      <c r="B77" s="62"/>
      <c r="C77" s="62"/>
      <c r="D77" s="63"/>
      <c r="E77" s="61">
        <v>2</v>
      </c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3"/>
      <c r="X77" s="61">
        <v>3</v>
      </c>
      <c r="Y77" s="62"/>
      <c r="Z77" s="62"/>
      <c r="AA77" s="62"/>
      <c r="AB77" s="63"/>
      <c r="AC77" s="61">
        <v>4</v>
      </c>
      <c r="AD77" s="62"/>
      <c r="AE77" s="62"/>
      <c r="AF77" s="62"/>
      <c r="AG77" s="63"/>
      <c r="AH77" s="61">
        <v>5</v>
      </c>
      <c r="AI77" s="62"/>
      <c r="AJ77" s="62"/>
      <c r="AK77" s="62"/>
      <c r="AL77" s="63"/>
      <c r="AM77" s="61">
        <v>6</v>
      </c>
      <c r="AN77" s="62"/>
      <c r="AO77" s="62"/>
      <c r="AP77" s="62"/>
      <c r="AQ77" s="63"/>
      <c r="AR77" s="61">
        <v>7</v>
      </c>
      <c r="AS77" s="62"/>
      <c r="AT77" s="62"/>
      <c r="AU77" s="62"/>
      <c r="AV77" s="63"/>
      <c r="AW77" s="61">
        <v>8</v>
      </c>
      <c r="AX77" s="62"/>
      <c r="AY77" s="62"/>
      <c r="AZ77" s="62"/>
      <c r="BA77" s="63"/>
      <c r="BB77" s="61">
        <v>9</v>
      </c>
      <c r="BC77" s="62"/>
      <c r="BD77" s="62"/>
      <c r="BE77" s="62"/>
      <c r="BF77" s="63"/>
      <c r="BG77" s="61">
        <v>10</v>
      </c>
      <c r="BH77" s="62"/>
      <c r="BI77" s="62"/>
      <c r="BJ77" s="62"/>
      <c r="BK77" s="63"/>
    </row>
    <row r="78" spans="1:79" s="2" customFormat="1" ht="12.75" hidden="1" customHeight="1">
      <c r="A78" s="64" t="s">
        <v>85</v>
      </c>
      <c r="B78" s="65"/>
      <c r="C78" s="65"/>
      <c r="D78" s="66"/>
      <c r="E78" s="64" t="s">
        <v>78</v>
      </c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6"/>
      <c r="X78" s="93" t="s">
        <v>81</v>
      </c>
      <c r="Y78" s="94"/>
      <c r="Z78" s="94"/>
      <c r="AA78" s="94"/>
      <c r="AB78" s="95"/>
      <c r="AC78" s="93" t="s">
        <v>82</v>
      </c>
      <c r="AD78" s="94"/>
      <c r="AE78" s="94"/>
      <c r="AF78" s="94"/>
      <c r="AG78" s="95"/>
      <c r="AH78" s="64" t="s">
        <v>116</v>
      </c>
      <c r="AI78" s="65"/>
      <c r="AJ78" s="65"/>
      <c r="AK78" s="65"/>
      <c r="AL78" s="66"/>
      <c r="AM78" s="72" t="s">
        <v>218</v>
      </c>
      <c r="AN78" s="73"/>
      <c r="AO78" s="73"/>
      <c r="AP78" s="73"/>
      <c r="AQ78" s="74"/>
      <c r="AR78" s="64" t="s">
        <v>83</v>
      </c>
      <c r="AS78" s="65"/>
      <c r="AT78" s="65"/>
      <c r="AU78" s="65"/>
      <c r="AV78" s="66"/>
      <c r="AW78" s="64" t="s">
        <v>84</v>
      </c>
      <c r="AX78" s="65"/>
      <c r="AY78" s="65"/>
      <c r="AZ78" s="65"/>
      <c r="BA78" s="66"/>
      <c r="BB78" s="64" t="s">
        <v>117</v>
      </c>
      <c r="BC78" s="65"/>
      <c r="BD78" s="65"/>
      <c r="BE78" s="65"/>
      <c r="BF78" s="66"/>
      <c r="BG78" s="72" t="s">
        <v>218</v>
      </c>
      <c r="BH78" s="73"/>
      <c r="BI78" s="73"/>
      <c r="BJ78" s="73"/>
      <c r="BK78" s="74"/>
      <c r="CA78" t="s">
        <v>37</v>
      </c>
    </row>
    <row r="79" spans="1:79" s="135" customFormat="1" ht="25.5" customHeight="1">
      <c r="A79" s="155">
        <v>2282</v>
      </c>
      <c r="B79" s="156"/>
      <c r="C79" s="156"/>
      <c r="D79" s="157"/>
      <c r="E79" s="129" t="s">
        <v>379</v>
      </c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1"/>
      <c r="X79" s="159">
        <v>0</v>
      </c>
      <c r="Y79" s="160"/>
      <c r="Z79" s="160"/>
      <c r="AA79" s="160"/>
      <c r="AB79" s="161"/>
      <c r="AC79" s="159">
        <v>0</v>
      </c>
      <c r="AD79" s="160"/>
      <c r="AE79" s="160"/>
      <c r="AF79" s="160"/>
      <c r="AG79" s="161"/>
      <c r="AH79" s="159">
        <v>0</v>
      </c>
      <c r="AI79" s="160"/>
      <c r="AJ79" s="160"/>
      <c r="AK79" s="160"/>
      <c r="AL79" s="161"/>
      <c r="AM79" s="159">
        <f>IF(ISNUMBER(X79),X79,0)+IF(ISNUMBER(AC79),AC79,0)</f>
        <v>0</v>
      </c>
      <c r="AN79" s="160"/>
      <c r="AO79" s="160"/>
      <c r="AP79" s="160"/>
      <c r="AQ79" s="161"/>
      <c r="AR79" s="159">
        <v>0</v>
      </c>
      <c r="AS79" s="160"/>
      <c r="AT79" s="160"/>
      <c r="AU79" s="160"/>
      <c r="AV79" s="161"/>
      <c r="AW79" s="159">
        <v>0</v>
      </c>
      <c r="AX79" s="160"/>
      <c r="AY79" s="160"/>
      <c r="AZ79" s="160"/>
      <c r="BA79" s="161"/>
      <c r="BB79" s="159">
        <v>0</v>
      </c>
      <c r="BC79" s="160"/>
      <c r="BD79" s="160"/>
      <c r="BE79" s="160"/>
      <c r="BF79" s="161"/>
      <c r="BG79" s="158">
        <f>IF(ISNUMBER(AR79),AR79,0)+IF(ISNUMBER(AW79),AW79,0)</f>
        <v>0</v>
      </c>
      <c r="BH79" s="158"/>
      <c r="BI79" s="158"/>
      <c r="BJ79" s="158"/>
      <c r="BK79" s="158"/>
      <c r="CA79" s="135" t="s">
        <v>38</v>
      </c>
    </row>
    <row r="80" spans="1:79" s="135" customFormat="1" ht="25.5" customHeight="1">
      <c r="A80" s="155">
        <v>2610</v>
      </c>
      <c r="B80" s="156"/>
      <c r="C80" s="156"/>
      <c r="D80" s="157"/>
      <c r="E80" s="129" t="s">
        <v>495</v>
      </c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1"/>
      <c r="X80" s="159">
        <v>2655000</v>
      </c>
      <c r="Y80" s="160"/>
      <c r="Z80" s="160"/>
      <c r="AA80" s="160"/>
      <c r="AB80" s="161"/>
      <c r="AC80" s="159">
        <v>0</v>
      </c>
      <c r="AD80" s="160"/>
      <c r="AE80" s="160"/>
      <c r="AF80" s="160"/>
      <c r="AG80" s="161"/>
      <c r="AH80" s="159">
        <v>0</v>
      </c>
      <c r="AI80" s="160"/>
      <c r="AJ80" s="160"/>
      <c r="AK80" s="160"/>
      <c r="AL80" s="161"/>
      <c r="AM80" s="159">
        <f>IF(ISNUMBER(X80),X80,0)+IF(ISNUMBER(AC80),AC80,0)</f>
        <v>2655000</v>
      </c>
      <c r="AN80" s="160"/>
      <c r="AO80" s="160"/>
      <c r="AP80" s="160"/>
      <c r="AQ80" s="161"/>
      <c r="AR80" s="159">
        <v>2795715</v>
      </c>
      <c r="AS80" s="160"/>
      <c r="AT80" s="160"/>
      <c r="AU80" s="160"/>
      <c r="AV80" s="161"/>
      <c r="AW80" s="159">
        <v>0</v>
      </c>
      <c r="AX80" s="160"/>
      <c r="AY80" s="160"/>
      <c r="AZ80" s="160"/>
      <c r="BA80" s="161"/>
      <c r="BB80" s="159">
        <v>0</v>
      </c>
      <c r="BC80" s="160"/>
      <c r="BD80" s="160"/>
      <c r="BE80" s="160"/>
      <c r="BF80" s="161"/>
      <c r="BG80" s="158">
        <f>IF(ISNUMBER(AR80),AR80,0)+IF(ISNUMBER(AW80),AW80,0)</f>
        <v>2795715</v>
      </c>
      <c r="BH80" s="158"/>
      <c r="BI80" s="158"/>
      <c r="BJ80" s="158"/>
      <c r="BK80" s="158"/>
    </row>
    <row r="81" spans="1:79" s="135" customFormat="1" ht="25.5" customHeight="1">
      <c r="A81" s="155">
        <v>3210</v>
      </c>
      <c r="B81" s="156"/>
      <c r="C81" s="156"/>
      <c r="D81" s="157"/>
      <c r="E81" s="129" t="s">
        <v>380</v>
      </c>
      <c r="F81" s="130"/>
      <c r="G81" s="130"/>
      <c r="H81" s="130"/>
      <c r="I81" s="130"/>
      <c r="J81" s="130"/>
      <c r="K81" s="130"/>
      <c r="L81" s="130"/>
      <c r="M81" s="130"/>
      <c r="N81" s="130"/>
      <c r="O81" s="130"/>
      <c r="P81" s="130"/>
      <c r="Q81" s="130"/>
      <c r="R81" s="130"/>
      <c r="S81" s="130"/>
      <c r="T81" s="130"/>
      <c r="U81" s="130"/>
      <c r="V81" s="130"/>
      <c r="W81" s="131"/>
      <c r="X81" s="159">
        <v>0</v>
      </c>
      <c r="Y81" s="160"/>
      <c r="Z81" s="160"/>
      <c r="AA81" s="160"/>
      <c r="AB81" s="161"/>
      <c r="AC81" s="159">
        <v>0</v>
      </c>
      <c r="AD81" s="160"/>
      <c r="AE81" s="160"/>
      <c r="AF81" s="160"/>
      <c r="AG81" s="161"/>
      <c r="AH81" s="159">
        <v>0</v>
      </c>
      <c r="AI81" s="160"/>
      <c r="AJ81" s="160"/>
      <c r="AK81" s="160"/>
      <c r="AL81" s="161"/>
      <c r="AM81" s="159">
        <f>IF(ISNUMBER(X81),X81,0)+IF(ISNUMBER(AC81),AC81,0)</f>
        <v>0</v>
      </c>
      <c r="AN81" s="160"/>
      <c r="AO81" s="160"/>
      <c r="AP81" s="160"/>
      <c r="AQ81" s="161"/>
      <c r="AR81" s="159">
        <v>0</v>
      </c>
      <c r="AS81" s="160"/>
      <c r="AT81" s="160"/>
      <c r="AU81" s="160"/>
      <c r="AV81" s="161"/>
      <c r="AW81" s="159">
        <v>0</v>
      </c>
      <c r="AX81" s="160"/>
      <c r="AY81" s="160"/>
      <c r="AZ81" s="160"/>
      <c r="BA81" s="161"/>
      <c r="BB81" s="159">
        <v>0</v>
      </c>
      <c r="BC81" s="160"/>
      <c r="BD81" s="160"/>
      <c r="BE81" s="160"/>
      <c r="BF81" s="161"/>
      <c r="BG81" s="158">
        <f>IF(ISNUMBER(AR81),AR81,0)+IF(ISNUMBER(AW81),AW81,0)</f>
        <v>0</v>
      </c>
      <c r="BH81" s="158"/>
      <c r="BI81" s="158"/>
      <c r="BJ81" s="158"/>
      <c r="BK81" s="158"/>
    </row>
    <row r="82" spans="1:79" s="9" customFormat="1" ht="12.75" customHeight="1">
      <c r="A82" s="124"/>
      <c r="B82" s="125"/>
      <c r="C82" s="125"/>
      <c r="D82" s="127"/>
      <c r="E82" s="136" t="s">
        <v>179</v>
      </c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8"/>
      <c r="X82" s="163">
        <v>2655000</v>
      </c>
      <c r="Y82" s="164"/>
      <c r="Z82" s="164"/>
      <c r="AA82" s="164"/>
      <c r="AB82" s="165"/>
      <c r="AC82" s="163">
        <v>0</v>
      </c>
      <c r="AD82" s="164"/>
      <c r="AE82" s="164"/>
      <c r="AF82" s="164"/>
      <c r="AG82" s="165"/>
      <c r="AH82" s="163">
        <v>0</v>
      </c>
      <c r="AI82" s="164"/>
      <c r="AJ82" s="164"/>
      <c r="AK82" s="164"/>
      <c r="AL82" s="165"/>
      <c r="AM82" s="163">
        <f>IF(ISNUMBER(X82),X82,0)+IF(ISNUMBER(AC82),AC82,0)</f>
        <v>2655000</v>
      </c>
      <c r="AN82" s="164"/>
      <c r="AO82" s="164"/>
      <c r="AP82" s="164"/>
      <c r="AQ82" s="165"/>
      <c r="AR82" s="163">
        <v>2795715</v>
      </c>
      <c r="AS82" s="164"/>
      <c r="AT82" s="164"/>
      <c r="AU82" s="164"/>
      <c r="AV82" s="165"/>
      <c r="AW82" s="163">
        <v>0</v>
      </c>
      <c r="AX82" s="164"/>
      <c r="AY82" s="164"/>
      <c r="AZ82" s="164"/>
      <c r="BA82" s="165"/>
      <c r="BB82" s="163">
        <v>0</v>
      </c>
      <c r="BC82" s="164"/>
      <c r="BD82" s="164"/>
      <c r="BE82" s="164"/>
      <c r="BF82" s="165"/>
      <c r="BG82" s="162">
        <f>IF(ISNUMBER(AR82),AR82,0)+IF(ISNUMBER(AW82),AW82,0)</f>
        <v>2795715</v>
      </c>
      <c r="BH82" s="162"/>
      <c r="BI82" s="162"/>
      <c r="BJ82" s="162"/>
      <c r="BK82" s="162"/>
    </row>
    <row r="84" spans="1:79" ht="14.25" customHeight="1">
      <c r="A84" s="48" t="s">
        <v>472</v>
      </c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</row>
    <row r="85" spans="1:79" ht="15" customHeight="1">
      <c r="A85" s="69" t="s">
        <v>360</v>
      </c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  <c r="BI85" s="69"/>
      <c r="BJ85" s="69"/>
      <c r="BK85" s="69"/>
    </row>
    <row r="86" spans="1:79" ht="23.1" customHeight="1">
      <c r="A86" s="87" t="s">
        <v>150</v>
      </c>
      <c r="B86" s="88"/>
      <c r="C86" s="88"/>
      <c r="D86" s="88"/>
      <c r="E86" s="89"/>
      <c r="F86" s="79" t="s">
        <v>20</v>
      </c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1"/>
      <c r="X86" s="46" t="s">
        <v>364</v>
      </c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61" t="s">
        <v>366</v>
      </c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3"/>
    </row>
    <row r="87" spans="1:79" ht="53.25" customHeight="1">
      <c r="A87" s="90"/>
      <c r="B87" s="91"/>
      <c r="C87" s="91"/>
      <c r="D87" s="91"/>
      <c r="E87" s="92"/>
      <c r="F87" s="82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4"/>
      <c r="X87" s="61" t="s">
        <v>5</v>
      </c>
      <c r="Y87" s="62"/>
      <c r="Z87" s="62"/>
      <c r="AA87" s="62"/>
      <c r="AB87" s="63"/>
      <c r="AC87" s="61" t="s">
        <v>4</v>
      </c>
      <c r="AD87" s="62"/>
      <c r="AE87" s="62"/>
      <c r="AF87" s="62"/>
      <c r="AG87" s="63"/>
      <c r="AH87" s="76" t="s">
        <v>147</v>
      </c>
      <c r="AI87" s="77"/>
      <c r="AJ87" s="77"/>
      <c r="AK87" s="77"/>
      <c r="AL87" s="78"/>
      <c r="AM87" s="61" t="s">
        <v>6</v>
      </c>
      <c r="AN87" s="62"/>
      <c r="AO87" s="62"/>
      <c r="AP87" s="62"/>
      <c r="AQ87" s="63"/>
      <c r="AR87" s="61" t="s">
        <v>5</v>
      </c>
      <c r="AS87" s="62"/>
      <c r="AT87" s="62"/>
      <c r="AU87" s="62"/>
      <c r="AV87" s="63"/>
      <c r="AW87" s="61" t="s">
        <v>4</v>
      </c>
      <c r="AX87" s="62"/>
      <c r="AY87" s="62"/>
      <c r="AZ87" s="62"/>
      <c r="BA87" s="63"/>
      <c r="BB87" s="99" t="s">
        <v>147</v>
      </c>
      <c r="BC87" s="99"/>
      <c r="BD87" s="99"/>
      <c r="BE87" s="99"/>
      <c r="BF87" s="99"/>
      <c r="BG87" s="61" t="s">
        <v>118</v>
      </c>
      <c r="BH87" s="62"/>
      <c r="BI87" s="62"/>
      <c r="BJ87" s="62"/>
      <c r="BK87" s="63"/>
    </row>
    <row r="88" spans="1:79" ht="15" customHeight="1">
      <c r="A88" s="61">
        <v>1</v>
      </c>
      <c r="B88" s="62"/>
      <c r="C88" s="62"/>
      <c r="D88" s="62"/>
      <c r="E88" s="63"/>
      <c r="F88" s="61">
        <v>2</v>
      </c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3"/>
      <c r="X88" s="61">
        <v>3</v>
      </c>
      <c r="Y88" s="62"/>
      <c r="Z88" s="62"/>
      <c r="AA88" s="62"/>
      <c r="AB88" s="63"/>
      <c r="AC88" s="61">
        <v>4</v>
      </c>
      <c r="AD88" s="62"/>
      <c r="AE88" s="62"/>
      <c r="AF88" s="62"/>
      <c r="AG88" s="63"/>
      <c r="AH88" s="61">
        <v>5</v>
      </c>
      <c r="AI88" s="62"/>
      <c r="AJ88" s="62"/>
      <c r="AK88" s="62"/>
      <c r="AL88" s="63"/>
      <c r="AM88" s="61">
        <v>6</v>
      </c>
      <c r="AN88" s="62"/>
      <c r="AO88" s="62"/>
      <c r="AP88" s="62"/>
      <c r="AQ88" s="63"/>
      <c r="AR88" s="61">
        <v>7</v>
      </c>
      <c r="AS88" s="62"/>
      <c r="AT88" s="62"/>
      <c r="AU88" s="62"/>
      <c r="AV88" s="63"/>
      <c r="AW88" s="61">
        <v>8</v>
      </c>
      <c r="AX88" s="62"/>
      <c r="AY88" s="62"/>
      <c r="AZ88" s="62"/>
      <c r="BA88" s="63"/>
      <c r="BB88" s="61">
        <v>9</v>
      </c>
      <c r="BC88" s="62"/>
      <c r="BD88" s="62"/>
      <c r="BE88" s="62"/>
      <c r="BF88" s="63"/>
      <c r="BG88" s="61">
        <v>10</v>
      </c>
      <c r="BH88" s="62"/>
      <c r="BI88" s="62"/>
      <c r="BJ88" s="62"/>
      <c r="BK88" s="63"/>
    </row>
    <row r="89" spans="1:79" s="2" customFormat="1" ht="15" hidden="1" customHeight="1">
      <c r="A89" s="64" t="s">
        <v>85</v>
      </c>
      <c r="B89" s="65"/>
      <c r="C89" s="65"/>
      <c r="D89" s="65"/>
      <c r="E89" s="66"/>
      <c r="F89" s="64" t="s">
        <v>78</v>
      </c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6"/>
      <c r="X89" s="64" t="s">
        <v>81</v>
      </c>
      <c r="Y89" s="65"/>
      <c r="Z89" s="65"/>
      <c r="AA89" s="65"/>
      <c r="AB89" s="66"/>
      <c r="AC89" s="64" t="s">
        <v>82</v>
      </c>
      <c r="AD89" s="65"/>
      <c r="AE89" s="65"/>
      <c r="AF89" s="65"/>
      <c r="AG89" s="66"/>
      <c r="AH89" s="64" t="s">
        <v>116</v>
      </c>
      <c r="AI89" s="65"/>
      <c r="AJ89" s="65"/>
      <c r="AK89" s="65"/>
      <c r="AL89" s="66"/>
      <c r="AM89" s="72" t="s">
        <v>218</v>
      </c>
      <c r="AN89" s="73"/>
      <c r="AO89" s="73"/>
      <c r="AP89" s="73"/>
      <c r="AQ89" s="74"/>
      <c r="AR89" s="64" t="s">
        <v>83</v>
      </c>
      <c r="AS89" s="65"/>
      <c r="AT89" s="65"/>
      <c r="AU89" s="65"/>
      <c r="AV89" s="66"/>
      <c r="AW89" s="64" t="s">
        <v>84</v>
      </c>
      <c r="AX89" s="65"/>
      <c r="AY89" s="65"/>
      <c r="AZ89" s="65"/>
      <c r="BA89" s="66"/>
      <c r="BB89" s="64" t="s">
        <v>117</v>
      </c>
      <c r="BC89" s="65"/>
      <c r="BD89" s="65"/>
      <c r="BE89" s="65"/>
      <c r="BF89" s="66"/>
      <c r="BG89" s="72" t="s">
        <v>218</v>
      </c>
      <c r="BH89" s="73"/>
      <c r="BI89" s="73"/>
      <c r="BJ89" s="73"/>
      <c r="BK89" s="74"/>
      <c r="CA89" t="s">
        <v>39</v>
      </c>
    </row>
    <row r="90" spans="1:79" s="9" customFormat="1" ht="12.75" customHeight="1">
      <c r="A90" s="124"/>
      <c r="B90" s="125"/>
      <c r="C90" s="125"/>
      <c r="D90" s="125"/>
      <c r="E90" s="127"/>
      <c r="F90" s="124" t="s">
        <v>179</v>
      </c>
      <c r="G90" s="125"/>
      <c r="H90" s="125"/>
      <c r="I90" s="125"/>
      <c r="J90" s="125"/>
      <c r="K90" s="125"/>
      <c r="L90" s="125"/>
      <c r="M90" s="125"/>
      <c r="N90" s="125"/>
      <c r="O90" s="125"/>
      <c r="P90" s="125"/>
      <c r="Q90" s="125"/>
      <c r="R90" s="125"/>
      <c r="S90" s="125"/>
      <c r="T90" s="125"/>
      <c r="U90" s="125"/>
      <c r="V90" s="125"/>
      <c r="W90" s="127"/>
      <c r="X90" s="166"/>
      <c r="Y90" s="167"/>
      <c r="Z90" s="167"/>
      <c r="AA90" s="167"/>
      <c r="AB90" s="168"/>
      <c r="AC90" s="166"/>
      <c r="AD90" s="167"/>
      <c r="AE90" s="167"/>
      <c r="AF90" s="167"/>
      <c r="AG90" s="168"/>
      <c r="AH90" s="162"/>
      <c r="AI90" s="162"/>
      <c r="AJ90" s="162"/>
      <c r="AK90" s="162"/>
      <c r="AL90" s="162"/>
      <c r="AM90" s="162">
        <f>IF(ISNUMBER(X90),X90,0)+IF(ISNUMBER(AC90),AC90,0)</f>
        <v>0</v>
      </c>
      <c r="AN90" s="162"/>
      <c r="AO90" s="162"/>
      <c r="AP90" s="162"/>
      <c r="AQ90" s="162"/>
      <c r="AR90" s="162"/>
      <c r="AS90" s="162"/>
      <c r="AT90" s="162"/>
      <c r="AU90" s="162"/>
      <c r="AV90" s="162"/>
      <c r="AW90" s="162"/>
      <c r="AX90" s="162"/>
      <c r="AY90" s="162"/>
      <c r="AZ90" s="162"/>
      <c r="BA90" s="162"/>
      <c r="BB90" s="162"/>
      <c r="BC90" s="162"/>
      <c r="BD90" s="162"/>
      <c r="BE90" s="162"/>
      <c r="BF90" s="162"/>
      <c r="BG90" s="162">
        <f>IF(ISNUMBER(AR90),AR90,0)+IF(ISNUMBER(AW90),AW90,0)</f>
        <v>0</v>
      </c>
      <c r="BH90" s="162"/>
      <c r="BI90" s="162"/>
      <c r="BJ90" s="162"/>
      <c r="BK90" s="162"/>
      <c r="CA90" s="9" t="s">
        <v>40</v>
      </c>
    </row>
    <row r="93" spans="1:79" ht="14.25" customHeight="1">
      <c r="A93" s="48" t="s">
        <v>151</v>
      </c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</row>
    <row r="94" spans="1:79" ht="14.25" customHeight="1">
      <c r="A94" s="48" t="s">
        <v>459</v>
      </c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</row>
    <row r="95" spans="1:79" ht="15" customHeight="1">
      <c r="A95" s="69" t="s">
        <v>360</v>
      </c>
      <c r="B95" s="69"/>
      <c r="C95" s="69"/>
      <c r="D95" s="69"/>
      <c r="E95" s="69"/>
      <c r="F95" s="69"/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  <c r="AV95" s="69"/>
      <c r="AW95" s="69"/>
      <c r="AX95" s="69"/>
      <c r="AY95" s="69"/>
      <c r="AZ95" s="69"/>
      <c r="BA95" s="69"/>
      <c r="BB95" s="69"/>
      <c r="BC95" s="69"/>
      <c r="BD95" s="69"/>
      <c r="BE95" s="69"/>
      <c r="BF95" s="69"/>
      <c r="BG95" s="69"/>
      <c r="BH95" s="69"/>
      <c r="BI95" s="69"/>
      <c r="BJ95" s="69"/>
      <c r="BK95" s="69"/>
      <c r="BL95" s="69"/>
      <c r="BM95" s="69"/>
      <c r="BN95" s="69"/>
      <c r="BO95" s="69"/>
      <c r="BP95" s="69"/>
      <c r="BQ95" s="69"/>
      <c r="BR95" s="69"/>
      <c r="BS95" s="69"/>
      <c r="BT95" s="69"/>
      <c r="BU95" s="69"/>
      <c r="BV95" s="69"/>
      <c r="BW95" s="69"/>
      <c r="BX95" s="69"/>
      <c r="BY95" s="69"/>
    </row>
    <row r="96" spans="1:79" ht="23.1" customHeight="1">
      <c r="A96" s="79" t="s">
        <v>7</v>
      </c>
      <c r="B96" s="80"/>
      <c r="C96" s="80"/>
      <c r="D96" s="79" t="s">
        <v>152</v>
      </c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1"/>
      <c r="U96" s="61" t="s">
        <v>361</v>
      </c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3"/>
      <c r="AN96" s="61" t="s">
        <v>362</v>
      </c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3"/>
      <c r="BG96" s="46" t="s">
        <v>363</v>
      </c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</row>
    <row r="97" spans="1:79" ht="52.5" customHeight="1">
      <c r="A97" s="82"/>
      <c r="B97" s="83"/>
      <c r="C97" s="83"/>
      <c r="D97" s="82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4"/>
      <c r="U97" s="61" t="s">
        <v>5</v>
      </c>
      <c r="V97" s="62"/>
      <c r="W97" s="62"/>
      <c r="X97" s="62"/>
      <c r="Y97" s="63"/>
      <c r="Z97" s="61" t="s">
        <v>4</v>
      </c>
      <c r="AA97" s="62"/>
      <c r="AB97" s="62"/>
      <c r="AC97" s="62"/>
      <c r="AD97" s="63"/>
      <c r="AE97" s="76" t="s">
        <v>147</v>
      </c>
      <c r="AF97" s="77"/>
      <c r="AG97" s="77"/>
      <c r="AH97" s="78"/>
      <c r="AI97" s="61" t="s">
        <v>6</v>
      </c>
      <c r="AJ97" s="62"/>
      <c r="AK97" s="62"/>
      <c r="AL97" s="62"/>
      <c r="AM97" s="63"/>
      <c r="AN97" s="61" t="s">
        <v>5</v>
      </c>
      <c r="AO97" s="62"/>
      <c r="AP97" s="62"/>
      <c r="AQ97" s="62"/>
      <c r="AR97" s="63"/>
      <c r="AS97" s="61" t="s">
        <v>4</v>
      </c>
      <c r="AT97" s="62"/>
      <c r="AU97" s="62"/>
      <c r="AV97" s="62"/>
      <c r="AW97" s="63"/>
      <c r="AX97" s="76" t="s">
        <v>147</v>
      </c>
      <c r="AY97" s="77"/>
      <c r="AZ97" s="77"/>
      <c r="BA97" s="78"/>
      <c r="BB97" s="61" t="s">
        <v>118</v>
      </c>
      <c r="BC97" s="62"/>
      <c r="BD97" s="62"/>
      <c r="BE97" s="62"/>
      <c r="BF97" s="63"/>
      <c r="BG97" s="61" t="s">
        <v>5</v>
      </c>
      <c r="BH97" s="62"/>
      <c r="BI97" s="62"/>
      <c r="BJ97" s="62"/>
      <c r="BK97" s="63"/>
      <c r="BL97" s="46" t="s">
        <v>4</v>
      </c>
      <c r="BM97" s="46"/>
      <c r="BN97" s="46"/>
      <c r="BO97" s="46"/>
      <c r="BP97" s="46"/>
      <c r="BQ97" s="99" t="s">
        <v>147</v>
      </c>
      <c r="BR97" s="99"/>
      <c r="BS97" s="99"/>
      <c r="BT97" s="99"/>
      <c r="BU97" s="61" t="s">
        <v>119</v>
      </c>
      <c r="BV97" s="62"/>
      <c r="BW97" s="62"/>
      <c r="BX97" s="62"/>
      <c r="BY97" s="63"/>
    </row>
    <row r="98" spans="1:79" ht="15" customHeight="1">
      <c r="A98" s="61">
        <v>1</v>
      </c>
      <c r="B98" s="62"/>
      <c r="C98" s="62"/>
      <c r="D98" s="61">
        <v>2</v>
      </c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3"/>
      <c r="U98" s="61">
        <v>3</v>
      </c>
      <c r="V98" s="62"/>
      <c r="W98" s="62"/>
      <c r="X98" s="62"/>
      <c r="Y98" s="63"/>
      <c r="Z98" s="61">
        <v>4</v>
      </c>
      <c r="AA98" s="62"/>
      <c r="AB98" s="62"/>
      <c r="AC98" s="62"/>
      <c r="AD98" s="63"/>
      <c r="AE98" s="61">
        <v>5</v>
      </c>
      <c r="AF98" s="62"/>
      <c r="AG98" s="62"/>
      <c r="AH98" s="63"/>
      <c r="AI98" s="61">
        <v>6</v>
      </c>
      <c r="AJ98" s="62"/>
      <c r="AK98" s="62"/>
      <c r="AL98" s="62"/>
      <c r="AM98" s="63"/>
      <c r="AN98" s="61">
        <v>7</v>
      </c>
      <c r="AO98" s="62"/>
      <c r="AP98" s="62"/>
      <c r="AQ98" s="62"/>
      <c r="AR98" s="63"/>
      <c r="AS98" s="61">
        <v>8</v>
      </c>
      <c r="AT98" s="62"/>
      <c r="AU98" s="62"/>
      <c r="AV98" s="62"/>
      <c r="AW98" s="63"/>
      <c r="AX98" s="46">
        <v>9</v>
      </c>
      <c r="AY98" s="46"/>
      <c r="AZ98" s="46"/>
      <c r="BA98" s="46"/>
      <c r="BB98" s="61">
        <v>10</v>
      </c>
      <c r="BC98" s="62"/>
      <c r="BD98" s="62"/>
      <c r="BE98" s="62"/>
      <c r="BF98" s="63"/>
      <c r="BG98" s="61">
        <v>11</v>
      </c>
      <c r="BH98" s="62"/>
      <c r="BI98" s="62"/>
      <c r="BJ98" s="62"/>
      <c r="BK98" s="63"/>
      <c r="BL98" s="46">
        <v>12</v>
      </c>
      <c r="BM98" s="46"/>
      <c r="BN98" s="46"/>
      <c r="BO98" s="46"/>
      <c r="BP98" s="46"/>
      <c r="BQ98" s="61">
        <v>13</v>
      </c>
      <c r="BR98" s="62"/>
      <c r="BS98" s="62"/>
      <c r="BT98" s="63"/>
      <c r="BU98" s="61">
        <v>14</v>
      </c>
      <c r="BV98" s="62"/>
      <c r="BW98" s="62"/>
      <c r="BX98" s="62"/>
      <c r="BY98" s="63"/>
    </row>
    <row r="99" spans="1:79" s="2" customFormat="1" ht="14.25" hidden="1" customHeight="1">
      <c r="A99" s="64" t="s">
        <v>90</v>
      </c>
      <c r="B99" s="65"/>
      <c r="C99" s="65"/>
      <c r="D99" s="64" t="s">
        <v>78</v>
      </c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44" t="s">
        <v>86</v>
      </c>
      <c r="V99" s="44"/>
      <c r="W99" s="44"/>
      <c r="X99" s="44"/>
      <c r="Y99" s="44"/>
      <c r="Z99" s="44" t="s">
        <v>87</v>
      </c>
      <c r="AA99" s="44"/>
      <c r="AB99" s="44"/>
      <c r="AC99" s="44"/>
      <c r="AD99" s="44"/>
      <c r="AE99" s="44" t="s">
        <v>113</v>
      </c>
      <c r="AF99" s="44"/>
      <c r="AG99" s="44"/>
      <c r="AH99" s="44"/>
      <c r="AI99" s="75" t="s">
        <v>217</v>
      </c>
      <c r="AJ99" s="75"/>
      <c r="AK99" s="75"/>
      <c r="AL99" s="75"/>
      <c r="AM99" s="75"/>
      <c r="AN99" s="44" t="s">
        <v>88</v>
      </c>
      <c r="AO99" s="44"/>
      <c r="AP99" s="44"/>
      <c r="AQ99" s="44"/>
      <c r="AR99" s="44"/>
      <c r="AS99" s="44" t="s">
        <v>89</v>
      </c>
      <c r="AT99" s="44"/>
      <c r="AU99" s="44"/>
      <c r="AV99" s="44"/>
      <c r="AW99" s="44"/>
      <c r="AX99" s="44" t="s">
        <v>114</v>
      </c>
      <c r="AY99" s="44"/>
      <c r="AZ99" s="44"/>
      <c r="BA99" s="44"/>
      <c r="BB99" s="75" t="s">
        <v>217</v>
      </c>
      <c r="BC99" s="75"/>
      <c r="BD99" s="75"/>
      <c r="BE99" s="75"/>
      <c r="BF99" s="75"/>
      <c r="BG99" s="44" t="s">
        <v>79</v>
      </c>
      <c r="BH99" s="44"/>
      <c r="BI99" s="44"/>
      <c r="BJ99" s="44"/>
      <c r="BK99" s="44"/>
      <c r="BL99" s="44" t="s">
        <v>80</v>
      </c>
      <c r="BM99" s="44"/>
      <c r="BN99" s="44"/>
      <c r="BO99" s="44"/>
      <c r="BP99" s="44"/>
      <c r="BQ99" s="44" t="s">
        <v>115</v>
      </c>
      <c r="BR99" s="44"/>
      <c r="BS99" s="44"/>
      <c r="BT99" s="44"/>
      <c r="BU99" s="75" t="s">
        <v>217</v>
      </c>
      <c r="BV99" s="75"/>
      <c r="BW99" s="75"/>
      <c r="BX99" s="75"/>
      <c r="BY99" s="75"/>
      <c r="CA99" t="s">
        <v>41</v>
      </c>
    </row>
    <row r="100" spans="1:79" s="135" customFormat="1" ht="25.5" customHeight="1">
      <c r="A100" s="155">
        <v>1</v>
      </c>
      <c r="B100" s="156"/>
      <c r="C100" s="156"/>
      <c r="D100" s="129" t="s">
        <v>526</v>
      </c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1"/>
      <c r="U100" s="159">
        <v>145925542.13999999</v>
      </c>
      <c r="V100" s="160"/>
      <c r="W100" s="160"/>
      <c r="X100" s="160"/>
      <c r="Y100" s="161"/>
      <c r="Z100" s="159">
        <v>9353</v>
      </c>
      <c r="AA100" s="160"/>
      <c r="AB100" s="160"/>
      <c r="AC100" s="160"/>
      <c r="AD100" s="161"/>
      <c r="AE100" s="159">
        <v>0</v>
      </c>
      <c r="AF100" s="160"/>
      <c r="AG100" s="160"/>
      <c r="AH100" s="161"/>
      <c r="AI100" s="159">
        <f>IF(ISNUMBER(U100),U100,0)+IF(ISNUMBER(Z100),Z100,0)</f>
        <v>145934895.13999999</v>
      </c>
      <c r="AJ100" s="160"/>
      <c r="AK100" s="160"/>
      <c r="AL100" s="160"/>
      <c r="AM100" s="161"/>
      <c r="AN100" s="159">
        <v>41062844.280000001</v>
      </c>
      <c r="AO100" s="160"/>
      <c r="AP100" s="160"/>
      <c r="AQ100" s="160"/>
      <c r="AR100" s="161"/>
      <c r="AS100" s="159">
        <v>0</v>
      </c>
      <c r="AT100" s="160"/>
      <c r="AU100" s="160"/>
      <c r="AV100" s="160"/>
      <c r="AW100" s="161"/>
      <c r="AX100" s="159">
        <v>0</v>
      </c>
      <c r="AY100" s="160"/>
      <c r="AZ100" s="160"/>
      <c r="BA100" s="161"/>
      <c r="BB100" s="159">
        <f>IF(ISNUMBER(AN100),AN100,0)+IF(ISNUMBER(AS100),AS100,0)</f>
        <v>41062844.280000001</v>
      </c>
      <c r="BC100" s="160"/>
      <c r="BD100" s="160"/>
      <c r="BE100" s="160"/>
      <c r="BF100" s="161"/>
      <c r="BG100" s="159">
        <v>2500000</v>
      </c>
      <c r="BH100" s="160"/>
      <c r="BI100" s="160"/>
      <c r="BJ100" s="160"/>
      <c r="BK100" s="161"/>
      <c r="BL100" s="159">
        <v>0</v>
      </c>
      <c r="BM100" s="160"/>
      <c r="BN100" s="160"/>
      <c r="BO100" s="160"/>
      <c r="BP100" s="161"/>
      <c r="BQ100" s="159">
        <v>0</v>
      </c>
      <c r="BR100" s="160"/>
      <c r="BS100" s="160"/>
      <c r="BT100" s="161"/>
      <c r="BU100" s="159">
        <f>IF(ISNUMBER(BG100),BG100,0)+IF(ISNUMBER(BL100),BL100,0)</f>
        <v>2500000</v>
      </c>
      <c r="BV100" s="160"/>
      <c r="BW100" s="160"/>
      <c r="BX100" s="160"/>
      <c r="BY100" s="161"/>
      <c r="CA100" s="135" t="s">
        <v>42</v>
      </c>
    </row>
    <row r="101" spans="1:79" s="135" customFormat="1" ht="25.5" customHeight="1">
      <c r="A101" s="155">
        <v>2</v>
      </c>
      <c r="B101" s="156"/>
      <c r="C101" s="156"/>
      <c r="D101" s="129" t="s">
        <v>382</v>
      </c>
      <c r="E101" s="130"/>
      <c r="F101" s="130"/>
      <c r="G101" s="130"/>
      <c r="H101" s="130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  <c r="S101" s="130"/>
      <c r="T101" s="131"/>
      <c r="U101" s="159">
        <v>0</v>
      </c>
      <c r="V101" s="160"/>
      <c r="W101" s="160"/>
      <c r="X101" s="160"/>
      <c r="Y101" s="161"/>
      <c r="Z101" s="159">
        <v>11180767</v>
      </c>
      <c r="AA101" s="160"/>
      <c r="AB101" s="160"/>
      <c r="AC101" s="160"/>
      <c r="AD101" s="161"/>
      <c r="AE101" s="159">
        <v>7408659</v>
      </c>
      <c r="AF101" s="160"/>
      <c r="AG101" s="160"/>
      <c r="AH101" s="161"/>
      <c r="AI101" s="159">
        <f>IF(ISNUMBER(U101),U101,0)+IF(ISNUMBER(Z101),Z101,0)</f>
        <v>11180767</v>
      </c>
      <c r="AJ101" s="160"/>
      <c r="AK101" s="160"/>
      <c r="AL101" s="160"/>
      <c r="AM101" s="161"/>
      <c r="AN101" s="159">
        <v>0</v>
      </c>
      <c r="AO101" s="160"/>
      <c r="AP101" s="160"/>
      <c r="AQ101" s="160"/>
      <c r="AR101" s="161"/>
      <c r="AS101" s="159">
        <v>0</v>
      </c>
      <c r="AT101" s="160"/>
      <c r="AU101" s="160"/>
      <c r="AV101" s="160"/>
      <c r="AW101" s="161"/>
      <c r="AX101" s="159">
        <v>0</v>
      </c>
      <c r="AY101" s="160"/>
      <c r="AZ101" s="160"/>
      <c r="BA101" s="161"/>
      <c r="BB101" s="159">
        <f>IF(ISNUMBER(AN101),AN101,0)+IF(ISNUMBER(AS101),AS101,0)</f>
        <v>0</v>
      </c>
      <c r="BC101" s="160"/>
      <c r="BD101" s="160"/>
      <c r="BE101" s="160"/>
      <c r="BF101" s="161"/>
      <c r="BG101" s="159">
        <v>0</v>
      </c>
      <c r="BH101" s="160"/>
      <c r="BI101" s="160"/>
      <c r="BJ101" s="160"/>
      <c r="BK101" s="161"/>
      <c r="BL101" s="159">
        <v>0</v>
      </c>
      <c r="BM101" s="160"/>
      <c r="BN101" s="160"/>
      <c r="BO101" s="160"/>
      <c r="BP101" s="161"/>
      <c r="BQ101" s="159">
        <v>0</v>
      </c>
      <c r="BR101" s="160"/>
      <c r="BS101" s="160"/>
      <c r="BT101" s="161"/>
      <c r="BU101" s="159">
        <f>IF(ISNUMBER(BG101),BG101,0)+IF(ISNUMBER(BL101),BL101,0)</f>
        <v>0</v>
      </c>
      <c r="BV101" s="160"/>
      <c r="BW101" s="160"/>
      <c r="BX101" s="160"/>
      <c r="BY101" s="161"/>
    </row>
    <row r="102" spans="1:79" s="9" customFormat="1" ht="12.75" customHeight="1">
      <c r="A102" s="124"/>
      <c r="B102" s="125"/>
      <c r="C102" s="125"/>
      <c r="D102" s="136" t="s">
        <v>179</v>
      </c>
      <c r="E102" s="137"/>
      <c r="F102" s="137"/>
      <c r="G102" s="137"/>
      <c r="H102" s="137"/>
      <c r="I102" s="137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8"/>
      <c r="U102" s="163">
        <v>145925542.13999999</v>
      </c>
      <c r="V102" s="164"/>
      <c r="W102" s="164"/>
      <c r="X102" s="164"/>
      <c r="Y102" s="165"/>
      <c r="Z102" s="163">
        <v>11190120</v>
      </c>
      <c r="AA102" s="164"/>
      <c r="AB102" s="164"/>
      <c r="AC102" s="164"/>
      <c r="AD102" s="165"/>
      <c r="AE102" s="163">
        <v>7408659</v>
      </c>
      <c r="AF102" s="164"/>
      <c r="AG102" s="164"/>
      <c r="AH102" s="165"/>
      <c r="AI102" s="163">
        <f>IF(ISNUMBER(U102),U102,0)+IF(ISNUMBER(Z102),Z102,0)</f>
        <v>157115662.13999999</v>
      </c>
      <c r="AJ102" s="164"/>
      <c r="AK102" s="164"/>
      <c r="AL102" s="164"/>
      <c r="AM102" s="165"/>
      <c r="AN102" s="163">
        <v>41062844.280000001</v>
      </c>
      <c r="AO102" s="164"/>
      <c r="AP102" s="164"/>
      <c r="AQ102" s="164"/>
      <c r="AR102" s="165"/>
      <c r="AS102" s="163">
        <v>0</v>
      </c>
      <c r="AT102" s="164"/>
      <c r="AU102" s="164"/>
      <c r="AV102" s="164"/>
      <c r="AW102" s="165"/>
      <c r="AX102" s="163">
        <v>0</v>
      </c>
      <c r="AY102" s="164"/>
      <c r="AZ102" s="164"/>
      <c r="BA102" s="165"/>
      <c r="BB102" s="163">
        <f>IF(ISNUMBER(AN102),AN102,0)+IF(ISNUMBER(AS102),AS102,0)</f>
        <v>41062844.280000001</v>
      </c>
      <c r="BC102" s="164"/>
      <c r="BD102" s="164"/>
      <c r="BE102" s="164"/>
      <c r="BF102" s="165"/>
      <c r="BG102" s="163">
        <v>2500000</v>
      </c>
      <c r="BH102" s="164"/>
      <c r="BI102" s="164"/>
      <c r="BJ102" s="164"/>
      <c r="BK102" s="165"/>
      <c r="BL102" s="163">
        <v>0</v>
      </c>
      <c r="BM102" s="164"/>
      <c r="BN102" s="164"/>
      <c r="BO102" s="164"/>
      <c r="BP102" s="165"/>
      <c r="BQ102" s="163">
        <v>0</v>
      </c>
      <c r="BR102" s="164"/>
      <c r="BS102" s="164"/>
      <c r="BT102" s="165"/>
      <c r="BU102" s="163">
        <f>IF(ISNUMBER(BG102),BG102,0)+IF(ISNUMBER(BL102),BL102,0)</f>
        <v>2500000</v>
      </c>
      <c r="BV102" s="164"/>
      <c r="BW102" s="164"/>
      <c r="BX102" s="164"/>
      <c r="BY102" s="165"/>
    </row>
    <row r="104" spans="1:79" ht="14.25" customHeight="1">
      <c r="A104" s="48" t="s">
        <v>473</v>
      </c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</row>
    <row r="105" spans="1:79" ht="15" customHeight="1">
      <c r="A105" s="100" t="s">
        <v>360</v>
      </c>
      <c r="B105" s="100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0"/>
      <c r="AB105" s="100"/>
      <c r="AC105" s="100"/>
      <c r="AD105" s="100"/>
      <c r="AE105" s="100"/>
      <c r="AF105" s="100"/>
      <c r="AG105" s="100"/>
      <c r="AH105" s="100"/>
      <c r="AI105" s="100"/>
      <c r="AJ105" s="100"/>
      <c r="AK105" s="100"/>
      <c r="AL105" s="100"/>
      <c r="AM105" s="100"/>
      <c r="AN105" s="100"/>
      <c r="AO105" s="100"/>
      <c r="AP105" s="100"/>
      <c r="AQ105" s="100"/>
      <c r="AR105" s="100"/>
      <c r="AS105" s="100"/>
      <c r="AT105" s="100"/>
      <c r="AU105" s="100"/>
      <c r="AV105" s="100"/>
      <c r="AW105" s="100"/>
      <c r="AX105" s="100"/>
      <c r="AY105" s="100"/>
      <c r="AZ105" s="100"/>
      <c r="BA105" s="100"/>
      <c r="BB105" s="100"/>
      <c r="BC105" s="100"/>
      <c r="BD105" s="100"/>
      <c r="BE105" s="100"/>
      <c r="BF105" s="100"/>
      <c r="BG105" s="100"/>
      <c r="BH105" s="100"/>
    </row>
    <row r="106" spans="1:79" ht="23.1" customHeight="1">
      <c r="A106" s="79" t="s">
        <v>7</v>
      </c>
      <c r="B106" s="80"/>
      <c r="C106" s="80"/>
      <c r="D106" s="79" t="s">
        <v>152</v>
      </c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1"/>
      <c r="U106" s="46" t="s">
        <v>364</v>
      </c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 t="s">
        <v>366</v>
      </c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</row>
    <row r="107" spans="1:79" ht="54" customHeight="1">
      <c r="A107" s="82"/>
      <c r="B107" s="83"/>
      <c r="C107" s="83"/>
      <c r="D107" s="82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4"/>
      <c r="U107" s="61" t="s">
        <v>5</v>
      </c>
      <c r="V107" s="62"/>
      <c r="W107" s="62"/>
      <c r="X107" s="62"/>
      <c r="Y107" s="63"/>
      <c r="Z107" s="61" t="s">
        <v>4</v>
      </c>
      <c r="AA107" s="62"/>
      <c r="AB107" s="62"/>
      <c r="AC107" s="62"/>
      <c r="AD107" s="63"/>
      <c r="AE107" s="76" t="s">
        <v>147</v>
      </c>
      <c r="AF107" s="77"/>
      <c r="AG107" s="77"/>
      <c r="AH107" s="77"/>
      <c r="AI107" s="78"/>
      <c r="AJ107" s="61" t="s">
        <v>6</v>
      </c>
      <c r="AK107" s="62"/>
      <c r="AL107" s="62"/>
      <c r="AM107" s="62"/>
      <c r="AN107" s="63"/>
      <c r="AO107" s="61" t="s">
        <v>5</v>
      </c>
      <c r="AP107" s="62"/>
      <c r="AQ107" s="62"/>
      <c r="AR107" s="62"/>
      <c r="AS107" s="63"/>
      <c r="AT107" s="61" t="s">
        <v>4</v>
      </c>
      <c r="AU107" s="62"/>
      <c r="AV107" s="62"/>
      <c r="AW107" s="62"/>
      <c r="AX107" s="63"/>
      <c r="AY107" s="76" t="s">
        <v>147</v>
      </c>
      <c r="AZ107" s="77"/>
      <c r="BA107" s="77"/>
      <c r="BB107" s="77"/>
      <c r="BC107" s="78"/>
      <c r="BD107" s="46" t="s">
        <v>118</v>
      </c>
      <c r="BE107" s="46"/>
      <c r="BF107" s="46"/>
      <c r="BG107" s="46"/>
      <c r="BH107" s="46"/>
    </row>
    <row r="108" spans="1:79" ht="15" customHeight="1">
      <c r="A108" s="61" t="s">
        <v>216</v>
      </c>
      <c r="B108" s="62"/>
      <c r="C108" s="62"/>
      <c r="D108" s="61">
        <v>2</v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3"/>
      <c r="U108" s="61">
        <v>3</v>
      </c>
      <c r="V108" s="62"/>
      <c r="W108" s="62"/>
      <c r="X108" s="62"/>
      <c r="Y108" s="63"/>
      <c r="Z108" s="61">
        <v>4</v>
      </c>
      <c r="AA108" s="62"/>
      <c r="AB108" s="62"/>
      <c r="AC108" s="62"/>
      <c r="AD108" s="63"/>
      <c r="AE108" s="61">
        <v>5</v>
      </c>
      <c r="AF108" s="62"/>
      <c r="AG108" s="62"/>
      <c r="AH108" s="62"/>
      <c r="AI108" s="63"/>
      <c r="AJ108" s="61">
        <v>6</v>
      </c>
      <c r="AK108" s="62"/>
      <c r="AL108" s="62"/>
      <c r="AM108" s="62"/>
      <c r="AN108" s="63"/>
      <c r="AO108" s="61">
        <v>7</v>
      </c>
      <c r="AP108" s="62"/>
      <c r="AQ108" s="62"/>
      <c r="AR108" s="62"/>
      <c r="AS108" s="63"/>
      <c r="AT108" s="61">
        <v>8</v>
      </c>
      <c r="AU108" s="62"/>
      <c r="AV108" s="62"/>
      <c r="AW108" s="62"/>
      <c r="AX108" s="63"/>
      <c r="AY108" s="61">
        <v>9</v>
      </c>
      <c r="AZ108" s="62"/>
      <c r="BA108" s="62"/>
      <c r="BB108" s="62"/>
      <c r="BC108" s="63"/>
      <c r="BD108" s="61">
        <v>10</v>
      </c>
      <c r="BE108" s="62"/>
      <c r="BF108" s="62"/>
      <c r="BG108" s="62"/>
      <c r="BH108" s="63"/>
    </row>
    <row r="109" spans="1:79" s="2" customFormat="1" ht="12.75" hidden="1" customHeight="1">
      <c r="A109" s="64" t="s">
        <v>90</v>
      </c>
      <c r="B109" s="65"/>
      <c r="C109" s="65"/>
      <c r="D109" s="64" t="s">
        <v>78</v>
      </c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6"/>
      <c r="U109" s="64" t="s">
        <v>81</v>
      </c>
      <c r="V109" s="65"/>
      <c r="W109" s="65"/>
      <c r="X109" s="65"/>
      <c r="Y109" s="66"/>
      <c r="Z109" s="64" t="s">
        <v>82</v>
      </c>
      <c r="AA109" s="65"/>
      <c r="AB109" s="65"/>
      <c r="AC109" s="65"/>
      <c r="AD109" s="66"/>
      <c r="AE109" s="64" t="s">
        <v>116</v>
      </c>
      <c r="AF109" s="65"/>
      <c r="AG109" s="65"/>
      <c r="AH109" s="65"/>
      <c r="AI109" s="66"/>
      <c r="AJ109" s="72" t="s">
        <v>218</v>
      </c>
      <c r="AK109" s="73"/>
      <c r="AL109" s="73"/>
      <c r="AM109" s="73"/>
      <c r="AN109" s="74"/>
      <c r="AO109" s="64" t="s">
        <v>83</v>
      </c>
      <c r="AP109" s="65"/>
      <c r="AQ109" s="65"/>
      <c r="AR109" s="65"/>
      <c r="AS109" s="66"/>
      <c r="AT109" s="64" t="s">
        <v>84</v>
      </c>
      <c r="AU109" s="65"/>
      <c r="AV109" s="65"/>
      <c r="AW109" s="65"/>
      <c r="AX109" s="66"/>
      <c r="AY109" s="64" t="s">
        <v>117</v>
      </c>
      <c r="AZ109" s="65"/>
      <c r="BA109" s="65"/>
      <c r="BB109" s="65"/>
      <c r="BC109" s="66"/>
      <c r="BD109" s="75" t="s">
        <v>218</v>
      </c>
      <c r="BE109" s="75"/>
      <c r="BF109" s="75"/>
      <c r="BG109" s="75"/>
      <c r="BH109" s="75"/>
      <c r="CA109" s="2" t="s">
        <v>43</v>
      </c>
    </row>
    <row r="110" spans="1:79" s="135" customFormat="1" ht="25.5" customHeight="1">
      <c r="A110" s="155">
        <v>1</v>
      </c>
      <c r="B110" s="156"/>
      <c r="C110" s="156"/>
      <c r="D110" s="129" t="s">
        <v>526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1"/>
      <c r="U110" s="159">
        <v>2655000</v>
      </c>
      <c r="V110" s="160"/>
      <c r="W110" s="160"/>
      <c r="X110" s="160"/>
      <c r="Y110" s="161"/>
      <c r="Z110" s="159">
        <v>0</v>
      </c>
      <c r="AA110" s="160"/>
      <c r="AB110" s="160"/>
      <c r="AC110" s="160"/>
      <c r="AD110" s="161"/>
      <c r="AE110" s="158">
        <v>0</v>
      </c>
      <c r="AF110" s="158"/>
      <c r="AG110" s="158"/>
      <c r="AH110" s="158"/>
      <c r="AI110" s="158"/>
      <c r="AJ110" s="169">
        <f>IF(ISNUMBER(U110),U110,0)+IF(ISNUMBER(Z110),Z110,0)</f>
        <v>2655000</v>
      </c>
      <c r="AK110" s="169"/>
      <c r="AL110" s="169"/>
      <c r="AM110" s="169"/>
      <c r="AN110" s="169"/>
      <c r="AO110" s="158">
        <v>2795715</v>
      </c>
      <c r="AP110" s="158"/>
      <c r="AQ110" s="158"/>
      <c r="AR110" s="158"/>
      <c r="AS110" s="158"/>
      <c r="AT110" s="169">
        <v>0</v>
      </c>
      <c r="AU110" s="169"/>
      <c r="AV110" s="169"/>
      <c r="AW110" s="169"/>
      <c r="AX110" s="169"/>
      <c r="AY110" s="158">
        <v>0</v>
      </c>
      <c r="AZ110" s="158"/>
      <c r="BA110" s="158"/>
      <c r="BB110" s="158"/>
      <c r="BC110" s="158"/>
      <c r="BD110" s="169">
        <f>IF(ISNUMBER(AO110),AO110,0)+IF(ISNUMBER(AT110),AT110,0)</f>
        <v>2795715</v>
      </c>
      <c r="BE110" s="169"/>
      <c r="BF110" s="169"/>
      <c r="BG110" s="169"/>
      <c r="BH110" s="169"/>
      <c r="CA110" s="135" t="s">
        <v>44</v>
      </c>
    </row>
    <row r="111" spans="1:79" s="135" customFormat="1" ht="25.5" customHeight="1">
      <c r="A111" s="155">
        <v>2</v>
      </c>
      <c r="B111" s="156"/>
      <c r="C111" s="156"/>
      <c r="D111" s="129" t="s">
        <v>382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1"/>
      <c r="U111" s="159">
        <v>0</v>
      </c>
      <c r="V111" s="160"/>
      <c r="W111" s="160"/>
      <c r="X111" s="160"/>
      <c r="Y111" s="161"/>
      <c r="Z111" s="159">
        <v>0</v>
      </c>
      <c r="AA111" s="160"/>
      <c r="AB111" s="160"/>
      <c r="AC111" s="160"/>
      <c r="AD111" s="161"/>
      <c r="AE111" s="158">
        <v>0</v>
      </c>
      <c r="AF111" s="158"/>
      <c r="AG111" s="158"/>
      <c r="AH111" s="158"/>
      <c r="AI111" s="158"/>
      <c r="AJ111" s="169">
        <f>IF(ISNUMBER(U111),U111,0)+IF(ISNUMBER(Z111),Z111,0)</f>
        <v>0</v>
      </c>
      <c r="AK111" s="169"/>
      <c r="AL111" s="169"/>
      <c r="AM111" s="169"/>
      <c r="AN111" s="169"/>
      <c r="AO111" s="158">
        <v>0</v>
      </c>
      <c r="AP111" s="158"/>
      <c r="AQ111" s="158"/>
      <c r="AR111" s="158"/>
      <c r="AS111" s="158"/>
      <c r="AT111" s="169">
        <v>0</v>
      </c>
      <c r="AU111" s="169"/>
      <c r="AV111" s="169"/>
      <c r="AW111" s="169"/>
      <c r="AX111" s="169"/>
      <c r="AY111" s="158">
        <v>0</v>
      </c>
      <c r="AZ111" s="158"/>
      <c r="BA111" s="158"/>
      <c r="BB111" s="158"/>
      <c r="BC111" s="158"/>
      <c r="BD111" s="169">
        <f>IF(ISNUMBER(AO111),AO111,0)+IF(ISNUMBER(AT111),AT111,0)</f>
        <v>0</v>
      </c>
      <c r="BE111" s="169"/>
      <c r="BF111" s="169"/>
      <c r="BG111" s="169"/>
      <c r="BH111" s="169"/>
    </row>
    <row r="112" spans="1:79" s="9" customFormat="1" ht="12.75" customHeight="1">
      <c r="A112" s="124"/>
      <c r="B112" s="125"/>
      <c r="C112" s="125"/>
      <c r="D112" s="136" t="s">
        <v>179</v>
      </c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8"/>
      <c r="U112" s="163">
        <v>2655000</v>
      </c>
      <c r="V112" s="164"/>
      <c r="W112" s="164"/>
      <c r="X112" s="164"/>
      <c r="Y112" s="165"/>
      <c r="Z112" s="163">
        <v>0</v>
      </c>
      <c r="AA112" s="164"/>
      <c r="AB112" s="164"/>
      <c r="AC112" s="164"/>
      <c r="AD112" s="165"/>
      <c r="AE112" s="162">
        <v>0</v>
      </c>
      <c r="AF112" s="162"/>
      <c r="AG112" s="162"/>
      <c r="AH112" s="162"/>
      <c r="AI112" s="162"/>
      <c r="AJ112" s="123">
        <f>IF(ISNUMBER(U112),U112,0)+IF(ISNUMBER(Z112),Z112,0)</f>
        <v>2655000</v>
      </c>
      <c r="AK112" s="123"/>
      <c r="AL112" s="123"/>
      <c r="AM112" s="123"/>
      <c r="AN112" s="123"/>
      <c r="AO112" s="162">
        <v>2795715</v>
      </c>
      <c r="AP112" s="162"/>
      <c r="AQ112" s="162"/>
      <c r="AR112" s="162"/>
      <c r="AS112" s="162"/>
      <c r="AT112" s="123">
        <v>0</v>
      </c>
      <c r="AU112" s="123"/>
      <c r="AV112" s="123"/>
      <c r="AW112" s="123"/>
      <c r="AX112" s="123"/>
      <c r="AY112" s="162">
        <v>0</v>
      </c>
      <c r="AZ112" s="162"/>
      <c r="BA112" s="162"/>
      <c r="BB112" s="162"/>
      <c r="BC112" s="162"/>
      <c r="BD112" s="123">
        <f>IF(ISNUMBER(AO112),AO112,0)+IF(ISNUMBER(AT112),AT112,0)</f>
        <v>2795715</v>
      </c>
      <c r="BE112" s="123"/>
      <c r="BF112" s="123"/>
      <c r="BG112" s="123"/>
      <c r="BH112" s="123"/>
    </row>
    <row r="113" spans="1:79" s="8" customFormat="1" ht="12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</row>
    <row r="115" spans="1:79" ht="14.25" customHeight="1">
      <c r="A115" s="48" t="s">
        <v>184</v>
      </c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</row>
    <row r="116" spans="1:79" ht="14.25" customHeight="1">
      <c r="A116" s="48" t="s">
        <v>460</v>
      </c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</row>
    <row r="117" spans="1:79" ht="23.1" customHeight="1">
      <c r="A117" s="79" t="s">
        <v>7</v>
      </c>
      <c r="B117" s="80"/>
      <c r="C117" s="80"/>
      <c r="D117" s="46" t="s">
        <v>10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 t="s">
        <v>9</v>
      </c>
      <c r="R117" s="46"/>
      <c r="S117" s="46"/>
      <c r="T117" s="46"/>
      <c r="U117" s="46"/>
      <c r="V117" s="46" t="s">
        <v>8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61" t="s">
        <v>361</v>
      </c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3"/>
      <c r="AU117" s="61" t="s">
        <v>362</v>
      </c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3"/>
      <c r="BJ117" s="61" t="s">
        <v>363</v>
      </c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3"/>
    </row>
    <row r="118" spans="1:79" ht="32.25" customHeight="1">
      <c r="A118" s="82"/>
      <c r="B118" s="83"/>
      <c r="C118" s="83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 t="s">
        <v>5</v>
      </c>
      <c r="AG118" s="46"/>
      <c r="AH118" s="46"/>
      <c r="AI118" s="46"/>
      <c r="AJ118" s="46"/>
      <c r="AK118" s="46" t="s">
        <v>4</v>
      </c>
      <c r="AL118" s="46"/>
      <c r="AM118" s="46"/>
      <c r="AN118" s="46"/>
      <c r="AO118" s="46"/>
      <c r="AP118" s="46" t="s">
        <v>154</v>
      </c>
      <c r="AQ118" s="46"/>
      <c r="AR118" s="46"/>
      <c r="AS118" s="46"/>
      <c r="AT118" s="46"/>
      <c r="AU118" s="46" t="s">
        <v>5</v>
      </c>
      <c r="AV118" s="46"/>
      <c r="AW118" s="46"/>
      <c r="AX118" s="46"/>
      <c r="AY118" s="46"/>
      <c r="AZ118" s="46" t="s">
        <v>4</v>
      </c>
      <c r="BA118" s="46"/>
      <c r="BB118" s="46"/>
      <c r="BC118" s="46"/>
      <c r="BD118" s="46"/>
      <c r="BE118" s="46" t="s">
        <v>112</v>
      </c>
      <c r="BF118" s="46"/>
      <c r="BG118" s="46"/>
      <c r="BH118" s="46"/>
      <c r="BI118" s="46"/>
      <c r="BJ118" s="46" t="s">
        <v>5</v>
      </c>
      <c r="BK118" s="46"/>
      <c r="BL118" s="46"/>
      <c r="BM118" s="46"/>
      <c r="BN118" s="46"/>
      <c r="BO118" s="46" t="s">
        <v>4</v>
      </c>
      <c r="BP118" s="46"/>
      <c r="BQ118" s="46"/>
      <c r="BR118" s="46"/>
      <c r="BS118" s="46"/>
      <c r="BT118" s="46" t="s">
        <v>119</v>
      </c>
      <c r="BU118" s="46"/>
      <c r="BV118" s="46"/>
      <c r="BW118" s="46"/>
      <c r="BX118" s="46"/>
    </row>
    <row r="119" spans="1:79" ht="15" customHeight="1">
      <c r="A119" s="61">
        <v>1</v>
      </c>
      <c r="B119" s="62"/>
      <c r="C119" s="62"/>
      <c r="D119" s="46">
        <v>2</v>
      </c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>
        <v>3</v>
      </c>
      <c r="R119" s="46"/>
      <c r="S119" s="46"/>
      <c r="T119" s="46"/>
      <c r="U119" s="46"/>
      <c r="V119" s="46">
        <v>4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46">
        <v>5</v>
      </c>
      <c r="AG119" s="46"/>
      <c r="AH119" s="46"/>
      <c r="AI119" s="46"/>
      <c r="AJ119" s="46"/>
      <c r="AK119" s="46">
        <v>6</v>
      </c>
      <c r="AL119" s="46"/>
      <c r="AM119" s="46"/>
      <c r="AN119" s="46"/>
      <c r="AO119" s="46"/>
      <c r="AP119" s="46">
        <v>7</v>
      </c>
      <c r="AQ119" s="46"/>
      <c r="AR119" s="46"/>
      <c r="AS119" s="46"/>
      <c r="AT119" s="46"/>
      <c r="AU119" s="46">
        <v>8</v>
      </c>
      <c r="AV119" s="46"/>
      <c r="AW119" s="46"/>
      <c r="AX119" s="46"/>
      <c r="AY119" s="46"/>
      <c r="AZ119" s="46">
        <v>9</v>
      </c>
      <c r="BA119" s="46"/>
      <c r="BB119" s="46"/>
      <c r="BC119" s="46"/>
      <c r="BD119" s="46"/>
      <c r="BE119" s="46">
        <v>10</v>
      </c>
      <c r="BF119" s="46"/>
      <c r="BG119" s="46"/>
      <c r="BH119" s="46"/>
      <c r="BI119" s="46"/>
      <c r="BJ119" s="46">
        <v>11</v>
      </c>
      <c r="BK119" s="46"/>
      <c r="BL119" s="46"/>
      <c r="BM119" s="46"/>
      <c r="BN119" s="46"/>
      <c r="BO119" s="46">
        <v>12</v>
      </c>
      <c r="BP119" s="46"/>
      <c r="BQ119" s="46"/>
      <c r="BR119" s="46"/>
      <c r="BS119" s="46"/>
      <c r="BT119" s="46">
        <v>13</v>
      </c>
      <c r="BU119" s="46"/>
      <c r="BV119" s="46"/>
      <c r="BW119" s="46"/>
      <c r="BX119" s="46"/>
    </row>
    <row r="120" spans="1:79" ht="10.5" hidden="1" customHeight="1">
      <c r="A120" s="64" t="s">
        <v>187</v>
      </c>
      <c r="B120" s="65"/>
      <c r="C120" s="65"/>
      <c r="D120" s="46" t="s">
        <v>78</v>
      </c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 t="s">
        <v>91</v>
      </c>
      <c r="R120" s="46"/>
      <c r="S120" s="46"/>
      <c r="T120" s="46"/>
      <c r="U120" s="46"/>
      <c r="V120" s="46" t="s">
        <v>92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44" t="s">
        <v>139</v>
      </c>
      <c r="AG120" s="44"/>
      <c r="AH120" s="44"/>
      <c r="AI120" s="44"/>
      <c r="AJ120" s="44"/>
      <c r="AK120" s="49" t="s">
        <v>140</v>
      </c>
      <c r="AL120" s="49"/>
      <c r="AM120" s="49"/>
      <c r="AN120" s="49"/>
      <c r="AO120" s="49"/>
      <c r="AP120" s="75" t="s">
        <v>153</v>
      </c>
      <c r="AQ120" s="75"/>
      <c r="AR120" s="75"/>
      <c r="AS120" s="75"/>
      <c r="AT120" s="75"/>
      <c r="AU120" s="44" t="s">
        <v>141</v>
      </c>
      <c r="AV120" s="44"/>
      <c r="AW120" s="44"/>
      <c r="AX120" s="44"/>
      <c r="AY120" s="44"/>
      <c r="AZ120" s="49" t="s">
        <v>142</v>
      </c>
      <c r="BA120" s="49"/>
      <c r="BB120" s="49"/>
      <c r="BC120" s="49"/>
      <c r="BD120" s="49"/>
      <c r="BE120" s="75" t="s">
        <v>153</v>
      </c>
      <c r="BF120" s="75"/>
      <c r="BG120" s="75"/>
      <c r="BH120" s="75"/>
      <c r="BI120" s="75"/>
      <c r="BJ120" s="44" t="s">
        <v>133</v>
      </c>
      <c r="BK120" s="44"/>
      <c r="BL120" s="44"/>
      <c r="BM120" s="44"/>
      <c r="BN120" s="44"/>
      <c r="BO120" s="49" t="s">
        <v>134</v>
      </c>
      <c r="BP120" s="49"/>
      <c r="BQ120" s="49"/>
      <c r="BR120" s="49"/>
      <c r="BS120" s="49"/>
      <c r="BT120" s="75" t="s">
        <v>153</v>
      </c>
      <c r="BU120" s="75"/>
      <c r="BV120" s="75"/>
      <c r="BW120" s="75"/>
      <c r="BX120" s="75"/>
      <c r="CA120" t="s">
        <v>45</v>
      </c>
    </row>
    <row r="121" spans="1:79" s="9" customFormat="1" ht="15" customHeight="1">
      <c r="A121" s="124">
        <v>0</v>
      </c>
      <c r="B121" s="125"/>
      <c r="C121" s="125"/>
      <c r="D121" s="170" t="s">
        <v>383</v>
      </c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CA121" s="9" t="s">
        <v>46</v>
      </c>
    </row>
    <row r="122" spans="1:79" s="135" customFormat="1" ht="15" customHeight="1">
      <c r="A122" s="155">
        <v>1</v>
      </c>
      <c r="B122" s="156"/>
      <c r="C122" s="156"/>
      <c r="D122" s="175" t="s">
        <v>527</v>
      </c>
      <c r="E122" s="176"/>
      <c r="F122" s="176"/>
      <c r="G122" s="176"/>
      <c r="H122" s="176"/>
      <c r="I122" s="176"/>
      <c r="J122" s="176"/>
      <c r="K122" s="176"/>
      <c r="L122" s="176"/>
      <c r="M122" s="176"/>
      <c r="N122" s="176"/>
      <c r="O122" s="176"/>
      <c r="P122" s="177"/>
      <c r="Q122" s="46" t="s">
        <v>385</v>
      </c>
      <c r="R122" s="46"/>
      <c r="S122" s="46"/>
      <c r="T122" s="46"/>
      <c r="U122" s="46"/>
      <c r="V122" s="175" t="s">
        <v>386</v>
      </c>
      <c r="W122" s="176"/>
      <c r="X122" s="176"/>
      <c r="Y122" s="176"/>
      <c r="Z122" s="176"/>
      <c r="AA122" s="176"/>
      <c r="AB122" s="176"/>
      <c r="AC122" s="176"/>
      <c r="AD122" s="176"/>
      <c r="AE122" s="177"/>
      <c r="AF122" s="178">
        <v>1</v>
      </c>
      <c r="AG122" s="178"/>
      <c r="AH122" s="178"/>
      <c r="AI122" s="178"/>
      <c r="AJ122" s="178"/>
      <c r="AK122" s="178">
        <v>0</v>
      </c>
      <c r="AL122" s="178"/>
      <c r="AM122" s="178"/>
      <c r="AN122" s="178"/>
      <c r="AO122" s="178"/>
      <c r="AP122" s="178">
        <v>1</v>
      </c>
      <c r="AQ122" s="178"/>
      <c r="AR122" s="178"/>
      <c r="AS122" s="178"/>
      <c r="AT122" s="178"/>
      <c r="AU122" s="178">
        <v>1</v>
      </c>
      <c r="AV122" s="178"/>
      <c r="AW122" s="178"/>
      <c r="AX122" s="178"/>
      <c r="AY122" s="178"/>
      <c r="AZ122" s="178">
        <v>0</v>
      </c>
      <c r="BA122" s="178"/>
      <c r="BB122" s="178"/>
      <c r="BC122" s="178"/>
      <c r="BD122" s="178"/>
      <c r="BE122" s="178">
        <v>1</v>
      </c>
      <c r="BF122" s="178"/>
      <c r="BG122" s="178"/>
      <c r="BH122" s="178"/>
      <c r="BI122" s="178"/>
      <c r="BJ122" s="178">
        <v>1</v>
      </c>
      <c r="BK122" s="178"/>
      <c r="BL122" s="178"/>
      <c r="BM122" s="178"/>
      <c r="BN122" s="178"/>
      <c r="BO122" s="178">
        <v>0</v>
      </c>
      <c r="BP122" s="178"/>
      <c r="BQ122" s="178"/>
      <c r="BR122" s="178"/>
      <c r="BS122" s="178"/>
      <c r="BT122" s="178">
        <v>1</v>
      </c>
      <c r="BU122" s="178"/>
      <c r="BV122" s="178"/>
      <c r="BW122" s="178"/>
      <c r="BX122" s="178"/>
    </row>
    <row r="123" spans="1:79" s="135" customFormat="1" ht="15" customHeight="1">
      <c r="A123" s="155">
        <v>2</v>
      </c>
      <c r="B123" s="156"/>
      <c r="C123" s="156"/>
      <c r="D123" s="175" t="s">
        <v>528</v>
      </c>
      <c r="E123" s="130"/>
      <c r="F123" s="130"/>
      <c r="G123" s="130"/>
      <c r="H123" s="130"/>
      <c r="I123" s="130"/>
      <c r="J123" s="130"/>
      <c r="K123" s="130"/>
      <c r="L123" s="130"/>
      <c r="M123" s="130"/>
      <c r="N123" s="130"/>
      <c r="O123" s="130"/>
      <c r="P123" s="131"/>
      <c r="Q123" s="46" t="s">
        <v>385</v>
      </c>
      <c r="R123" s="46"/>
      <c r="S123" s="46"/>
      <c r="T123" s="46"/>
      <c r="U123" s="46"/>
      <c r="V123" s="175" t="s">
        <v>390</v>
      </c>
      <c r="W123" s="176"/>
      <c r="X123" s="176"/>
      <c r="Y123" s="176"/>
      <c r="Z123" s="176"/>
      <c r="AA123" s="176"/>
      <c r="AB123" s="176"/>
      <c r="AC123" s="176"/>
      <c r="AD123" s="176"/>
      <c r="AE123" s="177"/>
      <c r="AF123" s="178">
        <v>1510.25</v>
      </c>
      <c r="AG123" s="178"/>
      <c r="AH123" s="178"/>
      <c r="AI123" s="178"/>
      <c r="AJ123" s="178"/>
      <c r="AK123" s="178">
        <v>0</v>
      </c>
      <c r="AL123" s="178"/>
      <c r="AM123" s="178"/>
      <c r="AN123" s="178"/>
      <c r="AO123" s="178"/>
      <c r="AP123" s="178">
        <v>1510.25</v>
      </c>
      <c r="AQ123" s="178"/>
      <c r="AR123" s="178"/>
      <c r="AS123" s="178"/>
      <c r="AT123" s="178"/>
      <c r="AU123" s="178">
        <v>1510.25</v>
      </c>
      <c r="AV123" s="178"/>
      <c r="AW123" s="178"/>
      <c r="AX123" s="178"/>
      <c r="AY123" s="178"/>
      <c r="AZ123" s="178">
        <v>0</v>
      </c>
      <c r="BA123" s="178"/>
      <c r="BB123" s="178"/>
      <c r="BC123" s="178"/>
      <c r="BD123" s="178"/>
      <c r="BE123" s="178">
        <v>1510.25</v>
      </c>
      <c r="BF123" s="178"/>
      <c r="BG123" s="178"/>
      <c r="BH123" s="178"/>
      <c r="BI123" s="178"/>
      <c r="BJ123" s="178">
        <v>19.5</v>
      </c>
      <c r="BK123" s="178"/>
      <c r="BL123" s="178"/>
      <c r="BM123" s="178"/>
      <c r="BN123" s="178"/>
      <c r="BO123" s="178">
        <v>0</v>
      </c>
      <c r="BP123" s="178"/>
      <c r="BQ123" s="178"/>
      <c r="BR123" s="178"/>
      <c r="BS123" s="178"/>
      <c r="BT123" s="178">
        <v>19.5</v>
      </c>
      <c r="BU123" s="178"/>
      <c r="BV123" s="178"/>
      <c r="BW123" s="178"/>
      <c r="BX123" s="178"/>
    </row>
    <row r="124" spans="1:79" s="135" customFormat="1" ht="15" customHeight="1">
      <c r="A124" s="155">
        <v>3</v>
      </c>
      <c r="B124" s="156"/>
      <c r="C124" s="156"/>
      <c r="D124" s="175" t="s">
        <v>708</v>
      </c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1"/>
      <c r="Q124" s="46" t="s">
        <v>385</v>
      </c>
      <c r="R124" s="46"/>
      <c r="S124" s="46"/>
      <c r="T124" s="46"/>
      <c r="U124" s="46"/>
      <c r="V124" s="175" t="s">
        <v>417</v>
      </c>
      <c r="W124" s="130"/>
      <c r="X124" s="130"/>
      <c r="Y124" s="130"/>
      <c r="Z124" s="130"/>
      <c r="AA124" s="130"/>
      <c r="AB124" s="130"/>
      <c r="AC124" s="130"/>
      <c r="AD124" s="130"/>
      <c r="AE124" s="131"/>
      <c r="AF124" s="178">
        <v>99</v>
      </c>
      <c r="AG124" s="178"/>
      <c r="AH124" s="178"/>
      <c r="AI124" s="178"/>
      <c r="AJ124" s="178"/>
      <c r="AK124" s="178">
        <v>0</v>
      </c>
      <c r="AL124" s="178"/>
      <c r="AM124" s="178"/>
      <c r="AN124" s="178"/>
      <c r="AO124" s="178"/>
      <c r="AP124" s="178">
        <v>99</v>
      </c>
      <c r="AQ124" s="178"/>
      <c r="AR124" s="178"/>
      <c r="AS124" s="178"/>
      <c r="AT124" s="178"/>
      <c r="AU124" s="178">
        <v>99</v>
      </c>
      <c r="AV124" s="178"/>
      <c r="AW124" s="178"/>
      <c r="AX124" s="178"/>
      <c r="AY124" s="178"/>
      <c r="AZ124" s="178">
        <v>0</v>
      </c>
      <c r="BA124" s="178"/>
      <c r="BB124" s="178"/>
      <c r="BC124" s="178"/>
      <c r="BD124" s="178"/>
      <c r="BE124" s="178">
        <v>99</v>
      </c>
      <c r="BF124" s="178"/>
      <c r="BG124" s="178"/>
      <c r="BH124" s="178"/>
      <c r="BI124" s="178"/>
      <c r="BJ124" s="178">
        <v>2</v>
      </c>
      <c r="BK124" s="178"/>
      <c r="BL124" s="178"/>
      <c r="BM124" s="178"/>
      <c r="BN124" s="178"/>
      <c r="BO124" s="178">
        <v>0</v>
      </c>
      <c r="BP124" s="178"/>
      <c r="BQ124" s="178"/>
      <c r="BR124" s="178"/>
      <c r="BS124" s="178"/>
      <c r="BT124" s="178">
        <v>2</v>
      </c>
      <c r="BU124" s="178"/>
      <c r="BV124" s="178"/>
      <c r="BW124" s="178"/>
      <c r="BX124" s="178"/>
    </row>
    <row r="125" spans="1:79" s="9" customFormat="1" ht="15" customHeight="1">
      <c r="A125" s="124">
        <v>0</v>
      </c>
      <c r="B125" s="125"/>
      <c r="C125" s="125"/>
      <c r="D125" s="172" t="s">
        <v>401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8"/>
      <c r="Q125" s="170"/>
      <c r="R125" s="170"/>
      <c r="S125" s="170"/>
      <c r="T125" s="170"/>
      <c r="U125" s="170"/>
      <c r="V125" s="172"/>
      <c r="W125" s="137"/>
      <c r="X125" s="137"/>
      <c r="Y125" s="137"/>
      <c r="Z125" s="137"/>
      <c r="AA125" s="137"/>
      <c r="AB125" s="137"/>
      <c r="AC125" s="137"/>
      <c r="AD125" s="137"/>
      <c r="AE125" s="138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</row>
    <row r="126" spans="1:79" s="135" customFormat="1" ht="15" customHeight="1">
      <c r="A126" s="155">
        <v>1</v>
      </c>
      <c r="B126" s="156"/>
      <c r="C126" s="156"/>
      <c r="D126" s="175" t="s">
        <v>709</v>
      </c>
      <c r="E126" s="130"/>
      <c r="F126" s="130"/>
      <c r="G126" s="130"/>
      <c r="H126" s="130"/>
      <c r="I126" s="130"/>
      <c r="J126" s="130"/>
      <c r="K126" s="130"/>
      <c r="L126" s="130"/>
      <c r="M126" s="130"/>
      <c r="N126" s="130"/>
      <c r="O126" s="130"/>
      <c r="P126" s="131"/>
      <c r="Q126" s="46" t="s">
        <v>385</v>
      </c>
      <c r="R126" s="46"/>
      <c r="S126" s="46"/>
      <c r="T126" s="46"/>
      <c r="U126" s="46"/>
      <c r="V126" s="175" t="s">
        <v>710</v>
      </c>
      <c r="W126" s="130"/>
      <c r="X126" s="130"/>
      <c r="Y126" s="130"/>
      <c r="Z126" s="130"/>
      <c r="AA126" s="130"/>
      <c r="AB126" s="130"/>
      <c r="AC126" s="130"/>
      <c r="AD126" s="130"/>
      <c r="AE126" s="131"/>
      <c r="AF126" s="178">
        <v>153823</v>
      </c>
      <c r="AG126" s="178"/>
      <c r="AH126" s="178"/>
      <c r="AI126" s="178"/>
      <c r="AJ126" s="178"/>
      <c r="AK126" s="178">
        <v>0</v>
      </c>
      <c r="AL126" s="178"/>
      <c r="AM126" s="178"/>
      <c r="AN126" s="178"/>
      <c r="AO126" s="178"/>
      <c r="AP126" s="178">
        <v>153823</v>
      </c>
      <c r="AQ126" s="178"/>
      <c r="AR126" s="178"/>
      <c r="AS126" s="178"/>
      <c r="AT126" s="178"/>
      <c r="AU126" s="178">
        <v>42500</v>
      </c>
      <c r="AV126" s="178"/>
      <c r="AW126" s="178"/>
      <c r="AX126" s="178"/>
      <c r="AY126" s="178"/>
      <c r="AZ126" s="178">
        <v>0</v>
      </c>
      <c r="BA126" s="178"/>
      <c r="BB126" s="178"/>
      <c r="BC126" s="178"/>
      <c r="BD126" s="178"/>
      <c r="BE126" s="178">
        <v>42500</v>
      </c>
      <c r="BF126" s="178"/>
      <c r="BG126" s="178"/>
      <c r="BH126" s="178"/>
      <c r="BI126" s="178"/>
      <c r="BJ126" s="178">
        <v>1430</v>
      </c>
      <c r="BK126" s="178"/>
      <c r="BL126" s="178"/>
      <c r="BM126" s="178"/>
      <c r="BN126" s="178"/>
      <c r="BO126" s="178">
        <v>0</v>
      </c>
      <c r="BP126" s="178"/>
      <c r="BQ126" s="178"/>
      <c r="BR126" s="178"/>
      <c r="BS126" s="178"/>
      <c r="BT126" s="178">
        <v>1430</v>
      </c>
      <c r="BU126" s="178"/>
      <c r="BV126" s="178"/>
      <c r="BW126" s="178"/>
      <c r="BX126" s="178"/>
    </row>
    <row r="127" spans="1:79" s="135" customFormat="1" ht="30" customHeight="1">
      <c r="A127" s="155">
        <v>2</v>
      </c>
      <c r="B127" s="156"/>
      <c r="C127" s="156"/>
      <c r="D127" s="175" t="s">
        <v>711</v>
      </c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1"/>
      <c r="Q127" s="46" t="s">
        <v>403</v>
      </c>
      <c r="R127" s="46"/>
      <c r="S127" s="46"/>
      <c r="T127" s="46"/>
      <c r="U127" s="46"/>
      <c r="V127" s="175" t="s">
        <v>712</v>
      </c>
      <c r="W127" s="130"/>
      <c r="X127" s="130"/>
      <c r="Y127" s="130"/>
      <c r="Z127" s="130"/>
      <c r="AA127" s="130"/>
      <c r="AB127" s="130"/>
      <c r="AC127" s="130"/>
      <c r="AD127" s="130"/>
      <c r="AE127" s="131"/>
      <c r="AF127" s="178">
        <v>152208</v>
      </c>
      <c r="AG127" s="178"/>
      <c r="AH127" s="178"/>
      <c r="AI127" s="178"/>
      <c r="AJ127" s="178"/>
      <c r="AK127" s="178">
        <v>0</v>
      </c>
      <c r="AL127" s="178"/>
      <c r="AM127" s="178"/>
      <c r="AN127" s="178"/>
      <c r="AO127" s="178"/>
      <c r="AP127" s="178">
        <v>152208</v>
      </c>
      <c r="AQ127" s="178"/>
      <c r="AR127" s="178"/>
      <c r="AS127" s="178"/>
      <c r="AT127" s="178"/>
      <c r="AU127" s="178">
        <v>42625</v>
      </c>
      <c r="AV127" s="178"/>
      <c r="AW127" s="178"/>
      <c r="AX127" s="178"/>
      <c r="AY127" s="178"/>
      <c r="AZ127" s="178">
        <v>0</v>
      </c>
      <c r="BA127" s="178"/>
      <c r="BB127" s="178"/>
      <c r="BC127" s="178"/>
      <c r="BD127" s="178"/>
      <c r="BE127" s="178">
        <v>42625</v>
      </c>
      <c r="BF127" s="178"/>
      <c r="BG127" s="178"/>
      <c r="BH127" s="178"/>
      <c r="BI127" s="178"/>
      <c r="BJ127" s="178">
        <v>1460</v>
      </c>
      <c r="BK127" s="178"/>
      <c r="BL127" s="178"/>
      <c r="BM127" s="178"/>
      <c r="BN127" s="178"/>
      <c r="BO127" s="178">
        <v>0</v>
      </c>
      <c r="BP127" s="178"/>
      <c r="BQ127" s="178"/>
      <c r="BR127" s="178"/>
      <c r="BS127" s="178"/>
      <c r="BT127" s="178">
        <v>1460</v>
      </c>
      <c r="BU127" s="178"/>
      <c r="BV127" s="178"/>
      <c r="BW127" s="178"/>
      <c r="BX127" s="178"/>
    </row>
    <row r="128" spans="1:79" s="9" customFormat="1" ht="15" customHeight="1">
      <c r="A128" s="124">
        <v>0</v>
      </c>
      <c r="B128" s="125"/>
      <c r="C128" s="125"/>
      <c r="D128" s="172" t="s">
        <v>424</v>
      </c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8"/>
      <c r="Q128" s="170"/>
      <c r="R128" s="170"/>
      <c r="S128" s="170"/>
      <c r="T128" s="170"/>
      <c r="U128" s="170"/>
      <c r="V128" s="172"/>
      <c r="W128" s="137"/>
      <c r="X128" s="137"/>
      <c r="Y128" s="137"/>
      <c r="Z128" s="137"/>
      <c r="AA128" s="137"/>
      <c r="AB128" s="137"/>
      <c r="AC128" s="137"/>
      <c r="AD128" s="137"/>
      <c r="AE128" s="138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</row>
    <row r="129" spans="1:79" s="135" customFormat="1" ht="28.5" customHeight="1">
      <c r="A129" s="155">
        <v>1</v>
      </c>
      <c r="B129" s="156"/>
      <c r="C129" s="156"/>
      <c r="D129" s="175" t="s">
        <v>713</v>
      </c>
      <c r="E129" s="130"/>
      <c r="F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1"/>
      <c r="Q129" s="46" t="s">
        <v>385</v>
      </c>
      <c r="R129" s="46"/>
      <c r="S129" s="46"/>
      <c r="T129" s="46"/>
      <c r="U129" s="46"/>
      <c r="V129" s="175" t="s">
        <v>417</v>
      </c>
      <c r="W129" s="130"/>
      <c r="X129" s="130"/>
      <c r="Y129" s="130"/>
      <c r="Z129" s="130"/>
      <c r="AA129" s="130"/>
      <c r="AB129" s="130"/>
      <c r="AC129" s="130"/>
      <c r="AD129" s="130"/>
      <c r="AE129" s="131"/>
      <c r="AF129" s="178">
        <v>4.3</v>
      </c>
      <c r="AG129" s="178"/>
      <c r="AH129" s="178"/>
      <c r="AI129" s="178"/>
      <c r="AJ129" s="178"/>
      <c r="AK129" s="178">
        <v>0</v>
      </c>
      <c r="AL129" s="178"/>
      <c r="AM129" s="178"/>
      <c r="AN129" s="178"/>
      <c r="AO129" s="178"/>
      <c r="AP129" s="178">
        <v>4.3</v>
      </c>
      <c r="AQ129" s="178"/>
      <c r="AR129" s="178"/>
      <c r="AS129" s="178"/>
      <c r="AT129" s="178"/>
      <c r="AU129" s="178">
        <v>4</v>
      </c>
      <c r="AV129" s="178"/>
      <c r="AW129" s="178"/>
      <c r="AX129" s="178"/>
      <c r="AY129" s="178"/>
      <c r="AZ129" s="178">
        <v>0</v>
      </c>
      <c r="BA129" s="178"/>
      <c r="BB129" s="178"/>
      <c r="BC129" s="178"/>
      <c r="BD129" s="178"/>
      <c r="BE129" s="178">
        <v>4</v>
      </c>
      <c r="BF129" s="178"/>
      <c r="BG129" s="178"/>
      <c r="BH129" s="178"/>
      <c r="BI129" s="178"/>
      <c r="BJ129" s="178">
        <v>4</v>
      </c>
      <c r="BK129" s="178"/>
      <c r="BL129" s="178"/>
      <c r="BM129" s="178"/>
      <c r="BN129" s="178"/>
      <c r="BO129" s="178">
        <v>0</v>
      </c>
      <c r="BP129" s="178"/>
      <c r="BQ129" s="178"/>
      <c r="BR129" s="178"/>
      <c r="BS129" s="178"/>
      <c r="BT129" s="178">
        <v>4</v>
      </c>
      <c r="BU129" s="178"/>
      <c r="BV129" s="178"/>
      <c r="BW129" s="178"/>
      <c r="BX129" s="178"/>
    </row>
    <row r="130" spans="1:79" s="135" customFormat="1" ht="30" customHeight="1">
      <c r="A130" s="155">
        <v>2</v>
      </c>
      <c r="B130" s="156"/>
      <c r="C130" s="156"/>
      <c r="D130" s="175" t="s">
        <v>714</v>
      </c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1"/>
      <c r="Q130" s="46" t="s">
        <v>385</v>
      </c>
      <c r="R130" s="46"/>
      <c r="S130" s="46"/>
      <c r="T130" s="46"/>
      <c r="U130" s="46"/>
      <c r="V130" s="175" t="s">
        <v>715</v>
      </c>
      <c r="W130" s="130"/>
      <c r="X130" s="130"/>
      <c r="Y130" s="130"/>
      <c r="Z130" s="130"/>
      <c r="AA130" s="130"/>
      <c r="AB130" s="130"/>
      <c r="AC130" s="130"/>
      <c r="AD130" s="130"/>
      <c r="AE130" s="131"/>
      <c r="AF130" s="178">
        <v>1554</v>
      </c>
      <c r="AG130" s="178"/>
      <c r="AH130" s="178"/>
      <c r="AI130" s="178"/>
      <c r="AJ130" s="178"/>
      <c r="AK130" s="178">
        <v>0</v>
      </c>
      <c r="AL130" s="178"/>
      <c r="AM130" s="178"/>
      <c r="AN130" s="178"/>
      <c r="AO130" s="178"/>
      <c r="AP130" s="178">
        <v>1554</v>
      </c>
      <c r="AQ130" s="178"/>
      <c r="AR130" s="178"/>
      <c r="AS130" s="178"/>
      <c r="AT130" s="178"/>
      <c r="AU130" s="178">
        <v>429</v>
      </c>
      <c r="AV130" s="178"/>
      <c r="AW130" s="178"/>
      <c r="AX130" s="178"/>
      <c r="AY130" s="178"/>
      <c r="AZ130" s="178">
        <v>0</v>
      </c>
      <c r="BA130" s="178"/>
      <c r="BB130" s="178"/>
      <c r="BC130" s="178"/>
      <c r="BD130" s="178"/>
      <c r="BE130" s="178">
        <v>429</v>
      </c>
      <c r="BF130" s="178"/>
      <c r="BG130" s="178"/>
      <c r="BH130" s="178"/>
      <c r="BI130" s="178"/>
      <c r="BJ130" s="178">
        <v>715</v>
      </c>
      <c r="BK130" s="178"/>
      <c r="BL130" s="178"/>
      <c r="BM130" s="178"/>
      <c r="BN130" s="178"/>
      <c r="BO130" s="178">
        <v>0</v>
      </c>
      <c r="BP130" s="178"/>
      <c r="BQ130" s="178"/>
      <c r="BR130" s="178"/>
      <c r="BS130" s="178"/>
      <c r="BT130" s="178">
        <v>715</v>
      </c>
      <c r="BU130" s="178"/>
      <c r="BV130" s="178"/>
      <c r="BW130" s="178"/>
      <c r="BX130" s="178"/>
    </row>
    <row r="131" spans="1:79" s="135" customFormat="1" ht="30" customHeight="1">
      <c r="A131" s="155">
        <v>3</v>
      </c>
      <c r="B131" s="156"/>
      <c r="C131" s="156"/>
      <c r="D131" s="175" t="s">
        <v>716</v>
      </c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1"/>
      <c r="Q131" s="46" t="s">
        <v>717</v>
      </c>
      <c r="R131" s="46"/>
      <c r="S131" s="46"/>
      <c r="T131" s="46"/>
      <c r="U131" s="46"/>
      <c r="V131" s="175" t="s">
        <v>417</v>
      </c>
      <c r="W131" s="130"/>
      <c r="X131" s="130"/>
      <c r="Y131" s="130"/>
      <c r="Z131" s="130"/>
      <c r="AA131" s="130"/>
      <c r="AB131" s="130"/>
      <c r="AC131" s="130"/>
      <c r="AD131" s="130"/>
      <c r="AE131" s="131"/>
      <c r="AF131" s="178">
        <v>14</v>
      </c>
      <c r="AG131" s="178"/>
      <c r="AH131" s="178"/>
      <c r="AI131" s="178"/>
      <c r="AJ131" s="178"/>
      <c r="AK131" s="178">
        <v>0</v>
      </c>
      <c r="AL131" s="178"/>
      <c r="AM131" s="178"/>
      <c r="AN131" s="178"/>
      <c r="AO131" s="178"/>
      <c r="AP131" s="178">
        <v>14</v>
      </c>
      <c r="AQ131" s="178"/>
      <c r="AR131" s="178"/>
      <c r="AS131" s="178"/>
      <c r="AT131" s="178"/>
      <c r="AU131" s="178">
        <v>12</v>
      </c>
      <c r="AV131" s="178"/>
      <c r="AW131" s="178"/>
      <c r="AX131" s="178"/>
      <c r="AY131" s="178"/>
      <c r="AZ131" s="178">
        <v>0</v>
      </c>
      <c r="BA131" s="178"/>
      <c r="BB131" s="178"/>
      <c r="BC131" s="178"/>
      <c r="BD131" s="178"/>
      <c r="BE131" s="178">
        <v>12</v>
      </c>
      <c r="BF131" s="178"/>
      <c r="BG131" s="178"/>
      <c r="BH131" s="178"/>
      <c r="BI131" s="178"/>
      <c r="BJ131" s="178">
        <v>12</v>
      </c>
      <c r="BK131" s="178"/>
      <c r="BL131" s="178"/>
      <c r="BM131" s="178"/>
      <c r="BN131" s="178"/>
      <c r="BO131" s="178">
        <v>0</v>
      </c>
      <c r="BP131" s="178"/>
      <c r="BQ131" s="178"/>
      <c r="BR131" s="178"/>
      <c r="BS131" s="178"/>
      <c r="BT131" s="178">
        <v>12</v>
      </c>
      <c r="BU131" s="178"/>
      <c r="BV131" s="178"/>
      <c r="BW131" s="178"/>
      <c r="BX131" s="178"/>
    </row>
    <row r="132" spans="1:79" s="9" customFormat="1" ht="15" customHeight="1">
      <c r="A132" s="124">
        <v>0</v>
      </c>
      <c r="B132" s="125"/>
      <c r="C132" s="125"/>
      <c r="D132" s="172" t="s">
        <v>434</v>
      </c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8"/>
      <c r="Q132" s="170"/>
      <c r="R132" s="170"/>
      <c r="S132" s="170"/>
      <c r="T132" s="170"/>
      <c r="U132" s="170"/>
      <c r="V132" s="172"/>
      <c r="W132" s="137"/>
      <c r="X132" s="137"/>
      <c r="Y132" s="137"/>
      <c r="Z132" s="137"/>
      <c r="AA132" s="137"/>
      <c r="AB132" s="137"/>
      <c r="AC132" s="137"/>
      <c r="AD132" s="137"/>
      <c r="AE132" s="138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</row>
    <row r="133" spans="1:79" s="135" customFormat="1" ht="42.75" customHeight="1">
      <c r="A133" s="155">
        <v>1</v>
      </c>
      <c r="B133" s="156"/>
      <c r="C133" s="156"/>
      <c r="D133" s="175" t="s">
        <v>718</v>
      </c>
      <c r="E133" s="130"/>
      <c r="F133" s="130"/>
      <c r="G133" s="130"/>
      <c r="H133" s="130"/>
      <c r="I133" s="130"/>
      <c r="J133" s="130"/>
      <c r="K133" s="130"/>
      <c r="L133" s="130"/>
      <c r="M133" s="130"/>
      <c r="N133" s="130"/>
      <c r="O133" s="130"/>
      <c r="P133" s="131"/>
      <c r="Q133" s="46" t="s">
        <v>436</v>
      </c>
      <c r="R133" s="46"/>
      <c r="S133" s="46"/>
      <c r="T133" s="46"/>
      <c r="U133" s="46"/>
      <c r="V133" s="175" t="s">
        <v>417</v>
      </c>
      <c r="W133" s="130"/>
      <c r="X133" s="130"/>
      <c r="Y133" s="130"/>
      <c r="Z133" s="130"/>
      <c r="AA133" s="130"/>
      <c r="AB133" s="130"/>
      <c r="AC133" s="130"/>
      <c r="AD133" s="130"/>
      <c r="AE133" s="131"/>
      <c r="AF133" s="178">
        <v>-24</v>
      </c>
      <c r="AG133" s="178"/>
      <c r="AH133" s="178"/>
      <c r="AI133" s="178"/>
      <c r="AJ133" s="178"/>
      <c r="AK133" s="178">
        <v>0</v>
      </c>
      <c r="AL133" s="178"/>
      <c r="AM133" s="178"/>
      <c r="AN133" s="178"/>
      <c r="AO133" s="178"/>
      <c r="AP133" s="178">
        <v>-24</v>
      </c>
      <c r="AQ133" s="178"/>
      <c r="AR133" s="178"/>
      <c r="AS133" s="178"/>
      <c r="AT133" s="178"/>
      <c r="AU133" s="178">
        <v>0</v>
      </c>
      <c r="AV133" s="178"/>
      <c r="AW133" s="178"/>
      <c r="AX133" s="178"/>
      <c r="AY133" s="178"/>
      <c r="AZ133" s="178">
        <v>0</v>
      </c>
      <c r="BA133" s="178"/>
      <c r="BB133" s="178"/>
      <c r="BC133" s="178"/>
      <c r="BD133" s="178"/>
      <c r="BE133" s="178">
        <v>0</v>
      </c>
      <c r="BF133" s="178"/>
      <c r="BG133" s="178"/>
      <c r="BH133" s="178"/>
      <c r="BI133" s="178"/>
      <c r="BJ133" s="178">
        <v>-12</v>
      </c>
      <c r="BK133" s="178"/>
      <c r="BL133" s="178"/>
      <c r="BM133" s="178"/>
      <c r="BN133" s="178"/>
      <c r="BO133" s="178">
        <v>0</v>
      </c>
      <c r="BP133" s="178"/>
      <c r="BQ133" s="178"/>
      <c r="BR133" s="178"/>
      <c r="BS133" s="178"/>
      <c r="BT133" s="178">
        <v>-12</v>
      </c>
      <c r="BU133" s="178"/>
      <c r="BV133" s="178"/>
      <c r="BW133" s="178"/>
      <c r="BX133" s="178"/>
    </row>
    <row r="134" spans="1:79" s="135" customFormat="1" ht="45" customHeight="1">
      <c r="A134" s="155">
        <v>2</v>
      </c>
      <c r="B134" s="156"/>
      <c r="C134" s="156"/>
      <c r="D134" s="175" t="s">
        <v>719</v>
      </c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1"/>
      <c r="Q134" s="46" t="s">
        <v>436</v>
      </c>
      <c r="R134" s="46"/>
      <c r="S134" s="46"/>
      <c r="T134" s="46"/>
      <c r="U134" s="46"/>
      <c r="V134" s="175" t="s">
        <v>417</v>
      </c>
      <c r="W134" s="130"/>
      <c r="X134" s="130"/>
      <c r="Y134" s="130"/>
      <c r="Z134" s="130"/>
      <c r="AA134" s="130"/>
      <c r="AB134" s="130"/>
      <c r="AC134" s="130"/>
      <c r="AD134" s="130"/>
      <c r="AE134" s="131"/>
      <c r="AF134" s="178">
        <v>22</v>
      </c>
      <c r="AG134" s="178"/>
      <c r="AH134" s="178"/>
      <c r="AI134" s="178"/>
      <c r="AJ134" s="178"/>
      <c r="AK134" s="178">
        <v>0</v>
      </c>
      <c r="AL134" s="178"/>
      <c r="AM134" s="178"/>
      <c r="AN134" s="178"/>
      <c r="AO134" s="178"/>
      <c r="AP134" s="178">
        <v>22</v>
      </c>
      <c r="AQ134" s="178"/>
      <c r="AR134" s="178"/>
      <c r="AS134" s="178"/>
      <c r="AT134" s="178"/>
      <c r="AU134" s="178">
        <v>0</v>
      </c>
      <c r="AV134" s="178"/>
      <c r="AW134" s="178"/>
      <c r="AX134" s="178"/>
      <c r="AY134" s="178"/>
      <c r="AZ134" s="178">
        <v>0</v>
      </c>
      <c r="BA134" s="178"/>
      <c r="BB134" s="178"/>
      <c r="BC134" s="178"/>
      <c r="BD134" s="178"/>
      <c r="BE134" s="178">
        <v>0</v>
      </c>
      <c r="BF134" s="178"/>
      <c r="BG134" s="178"/>
      <c r="BH134" s="178"/>
      <c r="BI134" s="178"/>
      <c r="BJ134" s="178">
        <v>-8</v>
      </c>
      <c r="BK134" s="178"/>
      <c r="BL134" s="178"/>
      <c r="BM134" s="178"/>
      <c r="BN134" s="178"/>
      <c r="BO134" s="178">
        <v>0</v>
      </c>
      <c r="BP134" s="178"/>
      <c r="BQ134" s="178"/>
      <c r="BR134" s="178"/>
      <c r="BS134" s="178"/>
      <c r="BT134" s="178">
        <v>-8</v>
      </c>
      <c r="BU134" s="178"/>
      <c r="BV134" s="178"/>
      <c r="BW134" s="178"/>
      <c r="BX134" s="178"/>
    </row>
    <row r="136" spans="1:79" ht="14.25" customHeight="1">
      <c r="A136" s="48" t="s">
        <v>474</v>
      </c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</row>
    <row r="137" spans="1:79" ht="23.1" customHeight="1">
      <c r="A137" s="79" t="s">
        <v>7</v>
      </c>
      <c r="B137" s="80"/>
      <c r="C137" s="80"/>
      <c r="D137" s="46" t="s">
        <v>10</v>
      </c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 t="s">
        <v>9</v>
      </c>
      <c r="R137" s="46"/>
      <c r="S137" s="46"/>
      <c r="T137" s="46"/>
      <c r="U137" s="46"/>
      <c r="V137" s="46" t="s">
        <v>8</v>
      </c>
      <c r="W137" s="46"/>
      <c r="X137" s="46"/>
      <c r="Y137" s="46"/>
      <c r="Z137" s="46"/>
      <c r="AA137" s="46"/>
      <c r="AB137" s="46"/>
      <c r="AC137" s="46"/>
      <c r="AD137" s="46"/>
      <c r="AE137" s="46"/>
      <c r="AF137" s="61" t="s">
        <v>364</v>
      </c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3"/>
      <c r="AU137" s="61" t="s">
        <v>366</v>
      </c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3"/>
    </row>
    <row r="138" spans="1:79" ht="28.5" customHeight="1">
      <c r="A138" s="82"/>
      <c r="B138" s="83"/>
      <c r="C138" s="83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 t="s">
        <v>5</v>
      </c>
      <c r="AG138" s="46"/>
      <c r="AH138" s="46"/>
      <c r="AI138" s="46"/>
      <c r="AJ138" s="46"/>
      <c r="AK138" s="46" t="s">
        <v>4</v>
      </c>
      <c r="AL138" s="46"/>
      <c r="AM138" s="46"/>
      <c r="AN138" s="46"/>
      <c r="AO138" s="46"/>
      <c r="AP138" s="46" t="s">
        <v>154</v>
      </c>
      <c r="AQ138" s="46"/>
      <c r="AR138" s="46"/>
      <c r="AS138" s="46"/>
      <c r="AT138" s="46"/>
      <c r="AU138" s="46" t="s">
        <v>5</v>
      </c>
      <c r="AV138" s="46"/>
      <c r="AW138" s="46"/>
      <c r="AX138" s="46"/>
      <c r="AY138" s="46"/>
      <c r="AZ138" s="46" t="s">
        <v>4</v>
      </c>
      <c r="BA138" s="46"/>
      <c r="BB138" s="46"/>
      <c r="BC138" s="46"/>
      <c r="BD138" s="46"/>
      <c r="BE138" s="46" t="s">
        <v>112</v>
      </c>
      <c r="BF138" s="46"/>
      <c r="BG138" s="46"/>
      <c r="BH138" s="46"/>
      <c r="BI138" s="46"/>
    </row>
    <row r="139" spans="1:79" ht="15" customHeight="1">
      <c r="A139" s="61">
        <v>1</v>
      </c>
      <c r="B139" s="62"/>
      <c r="C139" s="62"/>
      <c r="D139" s="46">
        <v>2</v>
      </c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>
        <v>3</v>
      </c>
      <c r="R139" s="46"/>
      <c r="S139" s="46"/>
      <c r="T139" s="46"/>
      <c r="U139" s="46"/>
      <c r="V139" s="46">
        <v>4</v>
      </c>
      <c r="W139" s="46"/>
      <c r="X139" s="46"/>
      <c r="Y139" s="46"/>
      <c r="Z139" s="46"/>
      <c r="AA139" s="46"/>
      <c r="AB139" s="46"/>
      <c r="AC139" s="46"/>
      <c r="AD139" s="46"/>
      <c r="AE139" s="46"/>
      <c r="AF139" s="46">
        <v>5</v>
      </c>
      <c r="AG139" s="46"/>
      <c r="AH139" s="46"/>
      <c r="AI139" s="46"/>
      <c r="AJ139" s="46"/>
      <c r="AK139" s="46">
        <v>6</v>
      </c>
      <c r="AL139" s="46"/>
      <c r="AM139" s="46"/>
      <c r="AN139" s="46"/>
      <c r="AO139" s="46"/>
      <c r="AP139" s="46">
        <v>7</v>
      </c>
      <c r="AQ139" s="46"/>
      <c r="AR139" s="46"/>
      <c r="AS139" s="46"/>
      <c r="AT139" s="46"/>
      <c r="AU139" s="46">
        <v>8</v>
      </c>
      <c r="AV139" s="46"/>
      <c r="AW139" s="46"/>
      <c r="AX139" s="46"/>
      <c r="AY139" s="46"/>
      <c r="AZ139" s="46">
        <v>9</v>
      </c>
      <c r="BA139" s="46"/>
      <c r="BB139" s="46"/>
      <c r="BC139" s="46"/>
      <c r="BD139" s="46"/>
      <c r="BE139" s="46">
        <v>10</v>
      </c>
      <c r="BF139" s="46"/>
      <c r="BG139" s="46"/>
      <c r="BH139" s="46"/>
      <c r="BI139" s="46"/>
    </row>
    <row r="140" spans="1:79" ht="15.75" hidden="1" customHeight="1">
      <c r="A140" s="64" t="s">
        <v>187</v>
      </c>
      <c r="B140" s="65"/>
      <c r="C140" s="65"/>
      <c r="D140" s="46" t="s">
        <v>78</v>
      </c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 t="s">
        <v>91</v>
      </c>
      <c r="R140" s="46"/>
      <c r="S140" s="46"/>
      <c r="T140" s="46"/>
      <c r="U140" s="46"/>
      <c r="V140" s="46" t="s">
        <v>92</v>
      </c>
      <c r="W140" s="46"/>
      <c r="X140" s="46"/>
      <c r="Y140" s="46"/>
      <c r="Z140" s="46"/>
      <c r="AA140" s="46"/>
      <c r="AB140" s="46"/>
      <c r="AC140" s="46"/>
      <c r="AD140" s="46"/>
      <c r="AE140" s="46"/>
      <c r="AF140" s="44" t="s">
        <v>135</v>
      </c>
      <c r="AG140" s="44"/>
      <c r="AH140" s="44"/>
      <c r="AI140" s="44"/>
      <c r="AJ140" s="44"/>
      <c r="AK140" s="49" t="s">
        <v>136</v>
      </c>
      <c r="AL140" s="49"/>
      <c r="AM140" s="49"/>
      <c r="AN140" s="49"/>
      <c r="AO140" s="49"/>
      <c r="AP140" s="75" t="s">
        <v>153</v>
      </c>
      <c r="AQ140" s="75"/>
      <c r="AR140" s="75"/>
      <c r="AS140" s="75"/>
      <c r="AT140" s="75"/>
      <c r="AU140" s="44" t="s">
        <v>137</v>
      </c>
      <c r="AV140" s="44"/>
      <c r="AW140" s="44"/>
      <c r="AX140" s="44"/>
      <c r="AY140" s="44"/>
      <c r="AZ140" s="49" t="s">
        <v>138</v>
      </c>
      <c r="BA140" s="49"/>
      <c r="BB140" s="49"/>
      <c r="BC140" s="49"/>
      <c r="BD140" s="49"/>
      <c r="BE140" s="75" t="s">
        <v>153</v>
      </c>
      <c r="BF140" s="75"/>
      <c r="BG140" s="75"/>
      <c r="BH140" s="75"/>
      <c r="BI140" s="75"/>
      <c r="CA140" t="s">
        <v>47</v>
      </c>
    </row>
    <row r="141" spans="1:79" s="9" customFormat="1" ht="14.25">
      <c r="A141" s="124">
        <v>0</v>
      </c>
      <c r="B141" s="125"/>
      <c r="C141" s="125"/>
      <c r="D141" s="170" t="s">
        <v>383</v>
      </c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CA141" s="9" t="s">
        <v>48</v>
      </c>
    </row>
    <row r="142" spans="1:79" s="135" customFormat="1" ht="14.25" customHeight="1">
      <c r="A142" s="155">
        <v>1</v>
      </c>
      <c r="B142" s="156"/>
      <c r="C142" s="156"/>
      <c r="D142" s="175" t="s">
        <v>527</v>
      </c>
      <c r="E142" s="176"/>
      <c r="F142" s="176"/>
      <c r="G142" s="176"/>
      <c r="H142" s="176"/>
      <c r="I142" s="176"/>
      <c r="J142" s="176"/>
      <c r="K142" s="176"/>
      <c r="L142" s="176"/>
      <c r="M142" s="176"/>
      <c r="N142" s="176"/>
      <c r="O142" s="176"/>
      <c r="P142" s="177"/>
      <c r="Q142" s="46" t="s">
        <v>385</v>
      </c>
      <c r="R142" s="46"/>
      <c r="S142" s="46"/>
      <c r="T142" s="46"/>
      <c r="U142" s="46"/>
      <c r="V142" s="175" t="s">
        <v>386</v>
      </c>
      <c r="W142" s="176"/>
      <c r="X142" s="176"/>
      <c r="Y142" s="176"/>
      <c r="Z142" s="176"/>
      <c r="AA142" s="176"/>
      <c r="AB142" s="176"/>
      <c r="AC142" s="176"/>
      <c r="AD142" s="176"/>
      <c r="AE142" s="177"/>
      <c r="AF142" s="178">
        <v>1</v>
      </c>
      <c r="AG142" s="178"/>
      <c r="AH142" s="178"/>
      <c r="AI142" s="178"/>
      <c r="AJ142" s="178"/>
      <c r="AK142" s="178">
        <v>0</v>
      </c>
      <c r="AL142" s="178"/>
      <c r="AM142" s="178"/>
      <c r="AN142" s="178"/>
      <c r="AO142" s="178"/>
      <c r="AP142" s="178">
        <v>1</v>
      </c>
      <c r="AQ142" s="178"/>
      <c r="AR142" s="178"/>
      <c r="AS142" s="178"/>
      <c r="AT142" s="178"/>
      <c r="AU142" s="178">
        <v>1</v>
      </c>
      <c r="AV142" s="178"/>
      <c r="AW142" s="178"/>
      <c r="AX142" s="178"/>
      <c r="AY142" s="178"/>
      <c r="AZ142" s="178">
        <v>0</v>
      </c>
      <c r="BA142" s="178"/>
      <c r="BB142" s="178"/>
      <c r="BC142" s="178"/>
      <c r="BD142" s="178"/>
      <c r="BE142" s="178">
        <v>1</v>
      </c>
      <c r="BF142" s="178"/>
      <c r="BG142" s="178"/>
      <c r="BH142" s="178"/>
      <c r="BI142" s="178"/>
    </row>
    <row r="143" spans="1:79" s="135" customFormat="1" ht="15" customHeight="1">
      <c r="A143" s="155">
        <v>2</v>
      </c>
      <c r="B143" s="156"/>
      <c r="C143" s="156"/>
      <c r="D143" s="175" t="s">
        <v>528</v>
      </c>
      <c r="E143" s="130"/>
      <c r="F143" s="130"/>
      <c r="G143" s="130"/>
      <c r="H143" s="130"/>
      <c r="I143" s="130"/>
      <c r="J143" s="130"/>
      <c r="K143" s="130"/>
      <c r="L143" s="130"/>
      <c r="M143" s="130"/>
      <c r="N143" s="130"/>
      <c r="O143" s="130"/>
      <c r="P143" s="131"/>
      <c r="Q143" s="46" t="s">
        <v>385</v>
      </c>
      <c r="R143" s="46"/>
      <c r="S143" s="46"/>
      <c r="T143" s="46"/>
      <c r="U143" s="46"/>
      <c r="V143" s="175" t="s">
        <v>390</v>
      </c>
      <c r="W143" s="176"/>
      <c r="X143" s="176"/>
      <c r="Y143" s="176"/>
      <c r="Z143" s="176"/>
      <c r="AA143" s="176"/>
      <c r="AB143" s="176"/>
      <c r="AC143" s="176"/>
      <c r="AD143" s="176"/>
      <c r="AE143" s="177"/>
      <c r="AF143" s="178">
        <v>19.5</v>
      </c>
      <c r="AG143" s="178"/>
      <c r="AH143" s="178"/>
      <c r="AI143" s="178"/>
      <c r="AJ143" s="178"/>
      <c r="AK143" s="178">
        <v>0</v>
      </c>
      <c r="AL143" s="178"/>
      <c r="AM143" s="178"/>
      <c r="AN143" s="178"/>
      <c r="AO143" s="178"/>
      <c r="AP143" s="178">
        <v>19.5</v>
      </c>
      <c r="AQ143" s="178"/>
      <c r="AR143" s="178"/>
      <c r="AS143" s="178"/>
      <c r="AT143" s="178"/>
      <c r="AU143" s="178">
        <v>19.5</v>
      </c>
      <c r="AV143" s="178"/>
      <c r="AW143" s="178"/>
      <c r="AX143" s="178"/>
      <c r="AY143" s="178"/>
      <c r="AZ143" s="178">
        <v>0</v>
      </c>
      <c r="BA143" s="178"/>
      <c r="BB143" s="178"/>
      <c r="BC143" s="178"/>
      <c r="BD143" s="178"/>
      <c r="BE143" s="178">
        <v>19.5</v>
      </c>
      <c r="BF143" s="178"/>
      <c r="BG143" s="178"/>
      <c r="BH143" s="178"/>
      <c r="BI143" s="178"/>
    </row>
    <row r="144" spans="1:79" s="135" customFormat="1" ht="15" customHeight="1">
      <c r="A144" s="155">
        <v>3</v>
      </c>
      <c r="B144" s="156"/>
      <c r="C144" s="156"/>
      <c r="D144" s="175" t="s">
        <v>708</v>
      </c>
      <c r="E144" s="130"/>
      <c r="F144" s="130"/>
      <c r="G144" s="130"/>
      <c r="H144" s="130"/>
      <c r="I144" s="130"/>
      <c r="J144" s="130"/>
      <c r="K144" s="130"/>
      <c r="L144" s="130"/>
      <c r="M144" s="130"/>
      <c r="N144" s="130"/>
      <c r="O144" s="130"/>
      <c r="P144" s="131"/>
      <c r="Q144" s="46" t="s">
        <v>385</v>
      </c>
      <c r="R144" s="46"/>
      <c r="S144" s="46"/>
      <c r="T144" s="46"/>
      <c r="U144" s="46"/>
      <c r="V144" s="175" t="s">
        <v>417</v>
      </c>
      <c r="W144" s="130"/>
      <c r="X144" s="130"/>
      <c r="Y144" s="130"/>
      <c r="Z144" s="130"/>
      <c r="AA144" s="130"/>
      <c r="AB144" s="130"/>
      <c r="AC144" s="130"/>
      <c r="AD144" s="130"/>
      <c r="AE144" s="131"/>
      <c r="AF144" s="178">
        <v>2</v>
      </c>
      <c r="AG144" s="178"/>
      <c r="AH144" s="178"/>
      <c r="AI144" s="178"/>
      <c r="AJ144" s="178"/>
      <c r="AK144" s="178">
        <v>0</v>
      </c>
      <c r="AL144" s="178"/>
      <c r="AM144" s="178"/>
      <c r="AN144" s="178"/>
      <c r="AO144" s="178"/>
      <c r="AP144" s="178">
        <v>2</v>
      </c>
      <c r="AQ144" s="178"/>
      <c r="AR144" s="178"/>
      <c r="AS144" s="178"/>
      <c r="AT144" s="178"/>
      <c r="AU144" s="178">
        <v>2</v>
      </c>
      <c r="AV144" s="178"/>
      <c r="AW144" s="178"/>
      <c r="AX144" s="178"/>
      <c r="AY144" s="178"/>
      <c r="AZ144" s="178">
        <v>0</v>
      </c>
      <c r="BA144" s="178"/>
      <c r="BB144" s="178"/>
      <c r="BC144" s="178"/>
      <c r="BD144" s="178"/>
      <c r="BE144" s="178">
        <v>2</v>
      </c>
      <c r="BF144" s="178"/>
      <c r="BG144" s="178"/>
      <c r="BH144" s="178"/>
      <c r="BI144" s="178"/>
    </row>
    <row r="145" spans="1:70" s="9" customFormat="1" ht="14.25">
      <c r="A145" s="124">
        <v>0</v>
      </c>
      <c r="B145" s="125"/>
      <c r="C145" s="125"/>
      <c r="D145" s="172" t="s">
        <v>401</v>
      </c>
      <c r="E145" s="137"/>
      <c r="F145" s="137"/>
      <c r="G145" s="137"/>
      <c r="H145" s="137"/>
      <c r="I145" s="137"/>
      <c r="J145" s="137"/>
      <c r="K145" s="137"/>
      <c r="L145" s="137"/>
      <c r="M145" s="137"/>
      <c r="N145" s="137"/>
      <c r="O145" s="137"/>
      <c r="P145" s="138"/>
      <c r="Q145" s="170"/>
      <c r="R145" s="170"/>
      <c r="S145" s="170"/>
      <c r="T145" s="170"/>
      <c r="U145" s="170"/>
      <c r="V145" s="172"/>
      <c r="W145" s="137"/>
      <c r="X145" s="137"/>
      <c r="Y145" s="137"/>
      <c r="Z145" s="137"/>
      <c r="AA145" s="137"/>
      <c r="AB145" s="137"/>
      <c r="AC145" s="137"/>
      <c r="AD145" s="137"/>
      <c r="AE145" s="138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</row>
    <row r="146" spans="1:70" s="135" customFormat="1" ht="14.25" customHeight="1">
      <c r="A146" s="155">
        <v>1</v>
      </c>
      <c r="B146" s="156"/>
      <c r="C146" s="156"/>
      <c r="D146" s="175" t="s">
        <v>709</v>
      </c>
      <c r="E146" s="130"/>
      <c r="F146" s="130"/>
      <c r="G146" s="130"/>
      <c r="H146" s="130"/>
      <c r="I146" s="130"/>
      <c r="J146" s="130"/>
      <c r="K146" s="130"/>
      <c r="L146" s="130"/>
      <c r="M146" s="130"/>
      <c r="N146" s="130"/>
      <c r="O146" s="130"/>
      <c r="P146" s="131"/>
      <c r="Q146" s="46" t="s">
        <v>385</v>
      </c>
      <c r="R146" s="46"/>
      <c r="S146" s="46"/>
      <c r="T146" s="46"/>
      <c r="U146" s="46"/>
      <c r="V146" s="175" t="s">
        <v>710</v>
      </c>
      <c r="W146" s="130"/>
      <c r="X146" s="130"/>
      <c r="Y146" s="130"/>
      <c r="Z146" s="130"/>
      <c r="AA146" s="130"/>
      <c r="AB146" s="130"/>
      <c r="AC146" s="130"/>
      <c r="AD146" s="130"/>
      <c r="AE146" s="131"/>
      <c r="AF146" s="178">
        <v>1430</v>
      </c>
      <c r="AG146" s="178"/>
      <c r="AH146" s="178"/>
      <c r="AI146" s="178"/>
      <c r="AJ146" s="178"/>
      <c r="AK146" s="178">
        <v>0</v>
      </c>
      <c r="AL146" s="178"/>
      <c r="AM146" s="178"/>
      <c r="AN146" s="178"/>
      <c r="AO146" s="178"/>
      <c r="AP146" s="178">
        <v>1430</v>
      </c>
      <c r="AQ146" s="178"/>
      <c r="AR146" s="178"/>
      <c r="AS146" s="178"/>
      <c r="AT146" s="178"/>
      <c r="AU146" s="178">
        <v>1430</v>
      </c>
      <c r="AV146" s="178"/>
      <c r="AW146" s="178"/>
      <c r="AX146" s="178"/>
      <c r="AY146" s="178"/>
      <c r="AZ146" s="178">
        <v>0</v>
      </c>
      <c r="BA146" s="178"/>
      <c r="BB146" s="178"/>
      <c r="BC146" s="178"/>
      <c r="BD146" s="178"/>
      <c r="BE146" s="178">
        <v>1430</v>
      </c>
      <c r="BF146" s="178"/>
      <c r="BG146" s="178"/>
      <c r="BH146" s="178"/>
      <c r="BI146" s="178"/>
    </row>
    <row r="147" spans="1:70" s="135" customFormat="1" ht="30" customHeight="1">
      <c r="A147" s="155">
        <v>2</v>
      </c>
      <c r="B147" s="156"/>
      <c r="C147" s="156"/>
      <c r="D147" s="175" t="s">
        <v>711</v>
      </c>
      <c r="E147" s="130"/>
      <c r="F147" s="130"/>
      <c r="G147" s="130"/>
      <c r="H147" s="130"/>
      <c r="I147" s="130"/>
      <c r="J147" s="130"/>
      <c r="K147" s="130"/>
      <c r="L147" s="130"/>
      <c r="M147" s="130"/>
      <c r="N147" s="130"/>
      <c r="O147" s="130"/>
      <c r="P147" s="131"/>
      <c r="Q147" s="46" t="s">
        <v>403</v>
      </c>
      <c r="R147" s="46"/>
      <c r="S147" s="46"/>
      <c r="T147" s="46"/>
      <c r="U147" s="46"/>
      <c r="V147" s="175" t="s">
        <v>712</v>
      </c>
      <c r="W147" s="130"/>
      <c r="X147" s="130"/>
      <c r="Y147" s="130"/>
      <c r="Z147" s="130"/>
      <c r="AA147" s="130"/>
      <c r="AB147" s="130"/>
      <c r="AC147" s="130"/>
      <c r="AD147" s="130"/>
      <c r="AE147" s="131"/>
      <c r="AF147" s="178">
        <v>1460</v>
      </c>
      <c r="AG147" s="178"/>
      <c r="AH147" s="178"/>
      <c r="AI147" s="178"/>
      <c r="AJ147" s="178"/>
      <c r="AK147" s="178">
        <v>0</v>
      </c>
      <c r="AL147" s="178"/>
      <c r="AM147" s="178"/>
      <c r="AN147" s="178"/>
      <c r="AO147" s="178"/>
      <c r="AP147" s="178">
        <v>1460</v>
      </c>
      <c r="AQ147" s="178"/>
      <c r="AR147" s="178"/>
      <c r="AS147" s="178"/>
      <c r="AT147" s="178"/>
      <c r="AU147" s="178">
        <v>1460</v>
      </c>
      <c r="AV147" s="178"/>
      <c r="AW147" s="178"/>
      <c r="AX147" s="178"/>
      <c r="AY147" s="178"/>
      <c r="AZ147" s="178">
        <v>0</v>
      </c>
      <c r="BA147" s="178"/>
      <c r="BB147" s="178"/>
      <c r="BC147" s="178"/>
      <c r="BD147" s="178"/>
      <c r="BE147" s="178">
        <v>1460</v>
      </c>
      <c r="BF147" s="178"/>
      <c r="BG147" s="178"/>
      <c r="BH147" s="178"/>
      <c r="BI147" s="178"/>
    </row>
    <row r="148" spans="1:70" s="9" customFormat="1" ht="14.25">
      <c r="A148" s="124">
        <v>0</v>
      </c>
      <c r="B148" s="125"/>
      <c r="C148" s="125"/>
      <c r="D148" s="172" t="s">
        <v>424</v>
      </c>
      <c r="E148" s="137"/>
      <c r="F148" s="137"/>
      <c r="G148" s="137"/>
      <c r="H148" s="137"/>
      <c r="I148" s="137"/>
      <c r="J148" s="137"/>
      <c r="K148" s="137"/>
      <c r="L148" s="137"/>
      <c r="M148" s="137"/>
      <c r="N148" s="137"/>
      <c r="O148" s="137"/>
      <c r="P148" s="138"/>
      <c r="Q148" s="170"/>
      <c r="R148" s="170"/>
      <c r="S148" s="170"/>
      <c r="T148" s="170"/>
      <c r="U148" s="170"/>
      <c r="V148" s="172"/>
      <c r="W148" s="137"/>
      <c r="X148" s="137"/>
      <c r="Y148" s="137"/>
      <c r="Z148" s="137"/>
      <c r="AA148" s="137"/>
      <c r="AB148" s="137"/>
      <c r="AC148" s="137"/>
      <c r="AD148" s="137"/>
      <c r="AE148" s="138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</row>
    <row r="149" spans="1:70" s="135" customFormat="1" ht="28.5" customHeight="1">
      <c r="A149" s="155">
        <v>1</v>
      </c>
      <c r="B149" s="156"/>
      <c r="C149" s="156"/>
      <c r="D149" s="175" t="s">
        <v>713</v>
      </c>
      <c r="E149" s="130"/>
      <c r="F149" s="130"/>
      <c r="G149" s="130"/>
      <c r="H149" s="130"/>
      <c r="I149" s="130"/>
      <c r="J149" s="130"/>
      <c r="K149" s="130"/>
      <c r="L149" s="130"/>
      <c r="M149" s="130"/>
      <c r="N149" s="130"/>
      <c r="O149" s="130"/>
      <c r="P149" s="131"/>
      <c r="Q149" s="46" t="s">
        <v>385</v>
      </c>
      <c r="R149" s="46"/>
      <c r="S149" s="46"/>
      <c r="T149" s="46"/>
      <c r="U149" s="46"/>
      <c r="V149" s="175" t="s">
        <v>417</v>
      </c>
      <c r="W149" s="130"/>
      <c r="X149" s="130"/>
      <c r="Y149" s="130"/>
      <c r="Z149" s="130"/>
      <c r="AA149" s="130"/>
      <c r="AB149" s="130"/>
      <c r="AC149" s="130"/>
      <c r="AD149" s="130"/>
      <c r="AE149" s="131"/>
      <c r="AF149" s="178">
        <v>4</v>
      </c>
      <c r="AG149" s="178"/>
      <c r="AH149" s="178"/>
      <c r="AI149" s="178"/>
      <c r="AJ149" s="178"/>
      <c r="AK149" s="178">
        <v>0</v>
      </c>
      <c r="AL149" s="178"/>
      <c r="AM149" s="178"/>
      <c r="AN149" s="178"/>
      <c r="AO149" s="178"/>
      <c r="AP149" s="178">
        <v>4</v>
      </c>
      <c r="AQ149" s="178"/>
      <c r="AR149" s="178"/>
      <c r="AS149" s="178"/>
      <c r="AT149" s="178"/>
      <c r="AU149" s="178">
        <v>4</v>
      </c>
      <c r="AV149" s="178"/>
      <c r="AW149" s="178"/>
      <c r="AX149" s="178"/>
      <c r="AY149" s="178"/>
      <c r="AZ149" s="178">
        <v>0</v>
      </c>
      <c r="BA149" s="178"/>
      <c r="BB149" s="178"/>
      <c r="BC149" s="178"/>
      <c r="BD149" s="178"/>
      <c r="BE149" s="178">
        <v>4</v>
      </c>
      <c r="BF149" s="178"/>
      <c r="BG149" s="178"/>
      <c r="BH149" s="178"/>
      <c r="BI149" s="178"/>
    </row>
    <row r="150" spans="1:70" s="135" customFormat="1" ht="30" customHeight="1">
      <c r="A150" s="155">
        <v>2</v>
      </c>
      <c r="B150" s="156"/>
      <c r="C150" s="156"/>
      <c r="D150" s="175" t="s">
        <v>714</v>
      </c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1"/>
      <c r="Q150" s="46" t="s">
        <v>385</v>
      </c>
      <c r="R150" s="46"/>
      <c r="S150" s="46"/>
      <c r="T150" s="46"/>
      <c r="U150" s="46"/>
      <c r="V150" s="175" t="s">
        <v>715</v>
      </c>
      <c r="W150" s="130"/>
      <c r="X150" s="130"/>
      <c r="Y150" s="130"/>
      <c r="Z150" s="130"/>
      <c r="AA150" s="130"/>
      <c r="AB150" s="130"/>
      <c r="AC150" s="130"/>
      <c r="AD150" s="130"/>
      <c r="AE150" s="131"/>
      <c r="AF150" s="178">
        <v>715</v>
      </c>
      <c r="AG150" s="178"/>
      <c r="AH150" s="178"/>
      <c r="AI150" s="178"/>
      <c r="AJ150" s="178"/>
      <c r="AK150" s="178">
        <v>0</v>
      </c>
      <c r="AL150" s="178"/>
      <c r="AM150" s="178"/>
      <c r="AN150" s="178"/>
      <c r="AO150" s="178"/>
      <c r="AP150" s="178">
        <v>715</v>
      </c>
      <c r="AQ150" s="178"/>
      <c r="AR150" s="178"/>
      <c r="AS150" s="178"/>
      <c r="AT150" s="178"/>
      <c r="AU150" s="178">
        <v>715</v>
      </c>
      <c r="AV150" s="178"/>
      <c r="AW150" s="178"/>
      <c r="AX150" s="178"/>
      <c r="AY150" s="178"/>
      <c r="AZ150" s="178">
        <v>0</v>
      </c>
      <c r="BA150" s="178"/>
      <c r="BB150" s="178"/>
      <c r="BC150" s="178"/>
      <c r="BD150" s="178"/>
      <c r="BE150" s="178">
        <v>715</v>
      </c>
      <c r="BF150" s="178"/>
      <c r="BG150" s="178"/>
      <c r="BH150" s="178"/>
      <c r="BI150" s="178"/>
    </row>
    <row r="151" spans="1:70" s="135" customFormat="1" ht="30" customHeight="1">
      <c r="A151" s="155">
        <v>3</v>
      </c>
      <c r="B151" s="156"/>
      <c r="C151" s="156"/>
      <c r="D151" s="175" t="s">
        <v>716</v>
      </c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1"/>
      <c r="Q151" s="46" t="s">
        <v>717</v>
      </c>
      <c r="R151" s="46"/>
      <c r="S151" s="46"/>
      <c r="T151" s="46"/>
      <c r="U151" s="46"/>
      <c r="V151" s="175" t="s">
        <v>417</v>
      </c>
      <c r="W151" s="130"/>
      <c r="X151" s="130"/>
      <c r="Y151" s="130"/>
      <c r="Z151" s="130"/>
      <c r="AA151" s="130"/>
      <c r="AB151" s="130"/>
      <c r="AC151" s="130"/>
      <c r="AD151" s="130"/>
      <c r="AE151" s="131"/>
      <c r="AF151" s="178">
        <v>12</v>
      </c>
      <c r="AG151" s="178"/>
      <c r="AH151" s="178"/>
      <c r="AI151" s="178"/>
      <c r="AJ151" s="178"/>
      <c r="AK151" s="178">
        <v>0</v>
      </c>
      <c r="AL151" s="178"/>
      <c r="AM151" s="178"/>
      <c r="AN151" s="178"/>
      <c r="AO151" s="178"/>
      <c r="AP151" s="178">
        <v>12</v>
      </c>
      <c r="AQ151" s="178"/>
      <c r="AR151" s="178"/>
      <c r="AS151" s="178"/>
      <c r="AT151" s="178"/>
      <c r="AU151" s="178">
        <v>12</v>
      </c>
      <c r="AV151" s="178"/>
      <c r="AW151" s="178"/>
      <c r="AX151" s="178"/>
      <c r="AY151" s="178"/>
      <c r="AZ151" s="178">
        <v>0</v>
      </c>
      <c r="BA151" s="178"/>
      <c r="BB151" s="178"/>
      <c r="BC151" s="178"/>
      <c r="BD151" s="178"/>
      <c r="BE151" s="178">
        <v>12</v>
      </c>
      <c r="BF151" s="178"/>
      <c r="BG151" s="178"/>
      <c r="BH151" s="178"/>
      <c r="BI151" s="178"/>
    </row>
    <row r="152" spans="1:70" s="9" customFormat="1" ht="14.25">
      <c r="A152" s="124">
        <v>0</v>
      </c>
      <c r="B152" s="125"/>
      <c r="C152" s="125"/>
      <c r="D152" s="172" t="s">
        <v>434</v>
      </c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8"/>
      <c r="Q152" s="170"/>
      <c r="R152" s="170"/>
      <c r="S152" s="170"/>
      <c r="T152" s="170"/>
      <c r="U152" s="170"/>
      <c r="V152" s="172"/>
      <c r="W152" s="137"/>
      <c r="X152" s="137"/>
      <c r="Y152" s="137"/>
      <c r="Z152" s="137"/>
      <c r="AA152" s="137"/>
      <c r="AB152" s="137"/>
      <c r="AC152" s="137"/>
      <c r="AD152" s="137"/>
      <c r="AE152" s="138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</row>
    <row r="153" spans="1:70" s="135" customFormat="1" ht="42.75" customHeight="1">
      <c r="A153" s="155">
        <v>1</v>
      </c>
      <c r="B153" s="156"/>
      <c r="C153" s="156"/>
      <c r="D153" s="175" t="s">
        <v>718</v>
      </c>
      <c r="E153" s="130"/>
      <c r="F153" s="130"/>
      <c r="G153" s="130"/>
      <c r="H153" s="130"/>
      <c r="I153" s="130"/>
      <c r="J153" s="130"/>
      <c r="K153" s="130"/>
      <c r="L153" s="130"/>
      <c r="M153" s="130"/>
      <c r="N153" s="130"/>
      <c r="O153" s="130"/>
      <c r="P153" s="131"/>
      <c r="Q153" s="46" t="s">
        <v>436</v>
      </c>
      <c r="R153" s="46"/>
      <c r="S153" s="46"/>
      <c r="T153" s="46"/>
      <c r="U153" s="46"/>
      <c r="V153" s="175" t="s">
        <v>417</v>
      </c>
      <c r="W153" s="130"/>
      <c r="X153" s="130"/>
      <c r="Y153" s="130"/>
      <c r="Z153" s="130"/>
      <c r="AA153" s="130"/>
      <c r="AB153" s="130"/>
      <c r="AC153" s="130"/>
      <c r="AD153" s="130"/>
      <c r="AE153" s="131"/>
      <c r="AF153" s="178">
        <v>-12</v>
      </c>
      <c r="AG153" s="178"/>
      <c r="AH153" s="178"/>
      <c r="AI153" s="178"/>
      <c r="AJ153" s="178"/>
      <c r="AK153" s="178">
        <v>0</v>
      </c>
      <c r="AL153" s="178"/>
      <c r="AM153" s="178"/>
      <c r="AN153" s="178"/>
      <c r="AO153" s="178"/>
      <c r="AP153" s="178">
        <v>-12</v>
      </c>
      <c r="AQ153" s="178"/>
      <c r="AR153" s="178"/>
      <c r="AS153" s="178"/>
      <c r="AT153" s="178"/>
      <c r="AU153" s="178">
        <v>-12</v>
      </c>
      <c r="AV153" s="178"/>
      <c r="AW153" s="178"/>
      <c r="AX153" s="178"/>
      <c r="AY153" s="178"/>
      <c r="AZ153" s="178">
        <v>0</v>
      </c>
      <c r="BA153" s="178"/>
      <c r="BB153" s="178"/>
      <c r="BC153" s="178"/>
      <c r="BD153" s="178"/>
      <c r="BE153" s="178">
        <v>-12</v>
      </c>
      <c r="BF153" s="178"/>
      <c r="BG153" s="178"/>
      <c r="BH153" s="178"/>
      <c r="BI153" s="178"/>
    </row>
    <row r="154" spans="1:70" s="135" customFormat="1" ht="45" customHeight="1">
      <c r="A154" s="155">
        <v>2</v>
      </c>
      <c r="B154" s="156"/>
      <c r="C154" s="156"/>
      <c r="D154" s="175" t="s">
        <v>719</v>
      </c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  <c r="O154" s="130"/>
      <c r="P154" s="131"/>
      <c r="Q154" s="46" t="s">
        <v>436</v>
      </c>
      <c r="R154" s="46"/>
      <c r="S154" s="46"/>
      <c r="T154" s="46"/>
      <c r="U154" s="46"/>
      <c r="V154" s="175" t="s">
        <v>417</v>
      </c>
      <c r="W154" s="130"/>
      <c r="X154" s="130"/>
      <c r="Y154" s="130"/>
      <c r="Z154" s="130"/>
      <c r="AA154" s="130"/>
      <c r="AB154" s="130"/>
      <c r="AC154" s="130"/>
      <c r="AD154" s="130"/>
      <c r="AE154" s="131"/>
      <c r="AF154" s="178">
        <v>-8</v>
      </c>
      <c r="AG154" s="178"/>
      <c r="AH154" s="178"/>
      <c r="AI154" s="178"/>
      <c r="AJ154" s="178"/>
      <c r="AK154" s="178">
        <v>0</v>
      </c>
      <c r="AL154" s="178"/>
      <c r="AM154" s="178"/>
      <c r="AN154" s="178"/>
      <c r="AO154" s="178"/>
      <c r="AP154" s="178">
        <v>-8</v>
      </c>
      <c r="AQ154" s="178"/>
      <c r="AR154" s="178"/>
      <c r="AS154" s="178"/>
      <c r="AT154" s="178"/>
      <c r="AU154" s="178">
        <v>-8</v>
      </c>
      <c r="AV154" s="178"/>
      <c r="AW154" s="178"/>
      <c r="AX154" s="178"/>
      <c r="AY154" s="178"/>
      <c r="AZ154" s="178">
        <v>0</v>
      </c>
      <c r="BA154" s="178"/>
      <c r="BB154" s="178"/>
      <c r="BC154" s="178"/>
      <c r="BD154" s="178"/>
      <c r="BE154" s="178">
        <v>-8</v>
      </c>
      <c r="BF154" s="178"/>
      <c r="BG154" s="178"/>
      <c r="BH154" s="178"/>
      <c r="BI154" s="178"/>
    </row>
    <row r="156" spans="1:70" ht="14.25" customHeight="1">
      <c r="A156" s="48" t="s">
        <v>155</v>
      </c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</row>
    <row r="157" spans="1:70" ht="15" customHeight="1">
      <c r="A157" s="69" t="s">
        <v>360</v>
      </c>
      <c r="B157" s="69"/>
      <c r="C157" s="69"/>
      <c r="D157" s="69"/>
      <c r="E157" s="69"/>
      <c r="F157" s="69"/>
      <c r="G157" s="69"/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  <c r="AV157" s="69"/>
      <c r="AW157" s="69"/>
      <c r="AX157" s="69"/>
      <c r="AY157" s="69"/>
      <c r="AZ157" s="69"/>
      <c r="BA157" s="69"/>
      <c r="BB157" s="69"/>
      <c r="BC157" s="69"/>
      <c r="BD157" s="69"/>
      <c r="BE157" s="69"/>
      <c r="BF157" s="69"/>
      <c r="BG157" s="69"/>
      <c r="BH157" s="69"/>
      <c r="BI157" s="69"/>
      <c r="BJ157" s="69"/>
      <c r="BK157" s="69"/>
      <c r="BL157" s="69"/>
      <c r="BM157" s="69"/>
      <c r="BN157" s="69"/>
      <c r="BO157" s="69"/>
      <c r="BP157" s="69"/>
      <c r="BQ157" s="69"/>
      <c r="BR157" s="69"/>
    </row>
    <row r="158" spans="1:70" ht="12.95" customHeight="1">
      <c r="A158" s="79" t="s">
        <v>20</v>
      </c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1"/>
      <c r="U158" s="46" t="s">
        <v>361</v>
      </c>
      <c r="V158" s="46"/>
      <c r="W158" s="46"/>
      <c r="X158" s="46"/>
      <c r="Y158" s="46"/>
      <c r="Z158" s="46"/>
      <c r="AA158" s="46"/>
      <c r="AB158" s="46"/>
      <c r="AC158" s="46"/>
      <c r="AD158" s="46"/>
      <c r="AE158" s="46" t="s">
        <v>362</v>
      </c>
      <c r="AF158" s="46"/>
      <c r="AG158" s="46"/>
      <c r="AH158" s="46"/>
      <c r="AI158" s="46"/>
      <c r="AJ158" s="46"/>
      <c r="AK158" s="46"/>
      <c r="AL158" s="46"/>
      <c r="AM158" s="46"/>
      <c r="AN158" s="46"/>
      <c r="AO158" s="46" t="s">
        <v>363</v>
      </c>
      <c r="AP158" s="46"/>
      <c r="AQ158" s="46"/>
      <c r="AR158" s="46"/>
      <c r="AS158" s="46"/>
      <c r="AT158" s="46"/>
      <c r="AU158" s="46"/>
      <c r="AV158" s="46"/>
      <c r="AW158" s="46"/>
      <c r="AX158" s="46"/>
      <c r="AY158" s="46" t="s">
        <v>364</v>
      </c>
      <c r="AZ158" s="46"/>
      <c r="BA158" s="46"/>
      <c r="BB158" s="46"/>
      <c r="BC158" s="46"/>
      <c r="BD158" s="46"/>
      <c r="BE158" s="46"/>
      <c r="BF158" s="46"/>
      <c r="BG158" s="46"/>
      <c r="BH158" s="46"/>
      <c r="BI158" s="46" t="s">
        <v>366</v>
      </c>
      <c r="BJ158" s="46"/>
      <c r="BK158" s="46"/>
      <c r="BL158" s="46"/>
      <c r="BM158" s="46"/>
      <c r="BN158" s="46"/>
      <c r="BO158" s="46"/>
      <c r="BP158" s="46"/>
      <c r="BQ158" s="46"/>
      <c r="BR158" s="46"/>
    </row>
    <row r="159" spans="1:70" ht="30" customHeight="1">
      <c r="A159" s="82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4"/>
      <c r="U159" s="46" t="s">
        <v>5</v>
      </c>
      <c r="V159" s="46"/>
      <c r="W159" s="46"/>
      <c r="X159" s="46"/>
      <c r="Y159" s="46"/>
      <c r="Z159" s="46" t="s">
        <v>4</v>
      </c>
      <c r="AA159" s="46"/>
      <c r="AB159" s="46"/>
      <c r="AC159" s="46"/>
      <c r="AD159" s="46"/>
      <c r="AE159" s="46" t="s">
        <v>5</v>
      </c>
      <c r="AF159" s="46"/>
      <c r="AG159" s="46"/>
      <c r="AH159" s="46"/>
      <c r="AI159" s="46"/>
      <c r="AJ159" s="46" t="s">
        <v>4</v>
      </c>
      <c r="AK159" s="46"/>
      <c r="AL159" s="46"/>
      <c r="AM159" s="46"/>
      <c r="AN159" s="46"/>
      <c r="AO159" s="46" t="s">
        <v>5</v>
      </c>
      <c r="AP159" s="46"/>
      <c r="AQ159" s="46"/>
      <c r="AR159" s="46"/>
      <c r="AS159" s="46"/>
      <c r="AT159" s="46" t="s">
        <v>4</v>
      </c>
      <c r="AU159" s="46"/>
      <c r="AV159" s="46"/>
      <c r="AW159" s="46"/>
      <c r="AX159" s="46"/>
      <c r="AY159" s="46" t="s">
        <v>5</v>
      </c>
      <c r="AZ159" s="46"/>
      <c r="BA159" s="46"/>
      <c r="BB159" s="46"/>
      <c r="BC159" s="46"/>
      <c r="BD159" s="46" t="s">
        <v>4</v>
      </c>
      <c r="BE159" s="46"/>
      <c r="BF159" s="46"/>
      <c r="BG159" s="46"/>
      <c r="BH159" s="46"/>
      <c r="BI159" s="46" t="s">
        <v>5</v>
      </c>
      <c r="BJ159" s="46"/>
      <c r="BK159" s="46"/>
      <c r="BL159" s="46"/>
      <c r="BM159" s="46"/>
      <c r="BN159" s="46" t="s">
        <v>4</v>
      </c>
      <c r="BO159" s="46"/>
      <c r="BP159" s="46"/>
      <c r="BQ159" s="46"/>
      <c r="BR159" s="46"/>
    </row>
    <row r="160" spans="1:70" ht="15" customHeight="1">
      <c r="A160" s="61">
        <v>1</v>
      </c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3"/>
      <c r="U160" s="46">
        <v>2</v>
      </c>
      <c r="V160" s="46"/>
      <c r="W160" s="46"/>
      <c r="X160" s="46"/>
      <c r="Y160" s="46"/>
      <c r="Z160" s="46">
        <v>3</v>
      </c>
      <c r="AA160" s="46"/>
      <c r="AB160" s="46"/>
      <c r="AC160" s="46"/>
      <c r="AD160" s="46"/>
      <c r="AE160" s="46">
        <v>4</v>
      </c>
      <c r="AF160" s="46"/>
      <c r="AG160" s="46"/>
      <c r="AH160" s="46"/>
      <c r="AI160" s="46"/>
      <c r="AJ160" s="46">
        <v>5</v>
      </c>
      <c r="AK160" s="46"/>
      <c r="AL160" s="46"/>
      <c r="AM160" s="46"/>
      <c r="AN160" s="46"/>
      <c r="AO160" s="46">
        <v>6</v>
      </c>
      <c r="AP160" s="46"/>
      <c r="AQ160" s="46"/>
      <c r="AR160" s="46"/>
      <c r="AS160" s="46"/>
      <c r="AT160" s="46">
        <v>7</v>
      </c>
      <c r="AU160" s="46"/>
      <c r="AV160" s="46"/>
      <c r="AW160" s="46"/>
      <c r="AX160" s="46"/>
      <c r="AY160" s="46">
        <v>8</v>
      </c>
      <c r="AZ160" s="46"/>
      <c r="BA160" s="46"/>
      <c r="BB160" s="46"/>
      <c r="BC160" s="46"/>
      <c r="BD160" s="46">
        <v>9</v>
      </c>
      <c r="BE160" s="46"/>
      <c r="BF160" s="46"/>
      <c r="BG160" s="46"/>
      <c r="BH160" s="46"/>
      <c r="BI160" s="46">
        <v>10</v>
      </c>
      <c r="BJ160" s="46"/>
      <c r="BK160" s="46"/>
      <c r="BL160" s="46"/>
      <c r="BM160" s="46"/>
      <c r="BN160" s="46">
        <v>11</v>
      </c>
      <c r="BO160" s="46"/>
      <c r="BP160" s="46"/>
      <c r="BQ160" s="46"/>
      <c r="BR160" s="46"/>
    </row>
    <row r="161" spans="1:79" s="2" customFormat="1" ht="15.75" hidden="1" customHeight="1">
      <c r="A161" s="64" t="s">
        <v>78</v>
      </c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6"/>
      <c r="U161" s="44" t="s">
        <v>86</v>
      </c>
      <c r="V161" s="44"/>
      <c r="W161" s="44"/>
      <c r="X161" s="44"/>
      <c r="Y161" s="44"/>
      <c r="Z161" s="49" t="s">
        <v>87</v>
      </c>
      <c r="AA161" s="49"/>
      <c r="AB161" s="49"/>
      <c r="AC161" s="49"/>
      <c r="AD161" s="49"/>
      <c r="AE161" s="44" t="s">
        <v>88</v>
      </c>
      <c r="AF161" s="44"/>
      <c r="AG161" s="44"/>
      <c r="AH161" s="44"/>
      <c r="AI161" s="44"/>
      <c r="AJ161" s="49" t="s">
        <v>89</v>
      </c>
      <c r="AK161" s="49"/>
      <c r="AL161" s="49"/>
      <c r="AM161" s="49"/>
      <c r="AN161" s="49"/>
      <c r="AO161" s="44" t="s">
        <v>79</v>
      </c>
      <c r="AP161" s="44"/>
      <c r="AQ161" s="44"/>
      <c r="AR161" s="44"/>
      <c r="AS161" s="44"/>
      <c r="AT161" s="49" t="s">
        <v>80</v>
      </c>
      <c r="AU161" s="49"/>
      <c r="AV161" s="49"/>
      <c r="AW161" s="49"/>
      <c r="AX161" s="49"/>
      <c r="AY161" s="44" t="s">
        <v>81</v>
      </c>
      <c r="AZ161" s="44"/>
      <c r="BA161" s="44"/>
      <c r="BB161" s="44"/>
      <c r="BC161" s="44"/>
      <c r="BD161" s="49" t="s">
        <v>82</v>
      </c>
      <c r="BE161" s="49"/>
      <c r="BF161" s="49"/>
      <c r="BG161" s="49"/>
      <c r="BH161" s="49"/>
      <c r="BI161" s="44" t="s">
        <v>83</v>
      </c>
      <c r="BJ161" s="44"/>
      <c r="BK161" s="44"/>
      <c r="BL161" s="44"/>
      <c r="BM161" s="44"/>
      <c r="BN161" s="49" t="s">
        <v>84</v>
      </c>
      <c r="BO161" s="49"/>
      <c r="BP161" s="49"/>
      <c r="BQ161" s="49"/>
      <c r="BR161" s="49"/>
      <c r="CA161" t="s">
        <v>49</v>
      </c>
    </row>
    <row r="162" spans="1:79" s="9" customFormat="1" ht="12.75" customHeight="1">
      <c r="A162" s="136" t="s">
        <v>515</v>
      </c>
      <c r="B162" s="137"/>
      <c r="C162" s="137"/>
      <c r="D162" s="137"/>
      <c r="E162" s="137"/>
      <c r="F162" s="137"/>
      <c r="G162" s="137"/>
      <c r="H162" s="137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8"/>
      <c r="U162" s="179">
        <v>115042400</v>
      </c>
      <c r="V162" s="179"/>
      <c r="W162" s="179"/>
      <c r="X162" s="179"/>
      <c r="Y162" s="179"/>
      <c r="Z162" s="179">
        <v>0</v>
      </c>
      <c r="AA162" s="179"/>
      <c r="AB162" s="179"/>
      <c r="AC162" s="179"/>
      <c r="AD162" s="179"/>
      <c r="AE162" s="179">
        <v>31465256.280000001</v>
      </c>
      <c r="AF162" s="179"/>
      <c r="AG162" s="179"/>
      <c r="AH162" s="179"/>
      <c r="AI162" s="179"/>
      <c r="AJ162" s="179">
        <v>0</v>
      </c>
      <c r="AK162" s="179"/>
      <c r="AL162" s="179"/>
      <c r="AM162" s="179"/>
      <c r="AN162" s="179"/>
      <c r="AO162" s="179">
        <v>0</v>
      </c>
      <c r="AP162" s="179"/>
      <c r="AQ162" s="179"/>
      <c r="AR162" s="179"/>
      <c r="AS162" s="179"/>
      <c r="AT162" s="179">
        <v>0</v>
      </c>
      <c r="AU162" s="179"/>
      <c r="AV162" s="179"/>
      <c r="AW162" s="179"/>
      <c r="AX162" s="179"/>
      <c r="AY162" s="179">
        <v>0</v>
      </c>
      <c r="AZ162" s="179"/>
      <c r="BA162" s="179"/>
      <c r="BB162" s="179"/>
      <c r="BC162" s="179"/>
      <c r="BD162" s="179">
        <v>0</v>
      </c>
      <c r="BE162" s="179"/>
      <c r="BF162" s="179"/>
      <c r="BG162" s="179"/>
      <c r="BH162" s="179"/>
      <c r="BI162" s="179">
        <v>0</v>
      </c>
      <c r="BJ162" s="179"/>
      <c r="BK162" s="179"/>
      <c r="BL162" s="179"/>
      <c r="BM162" s="179"/>
      <c r="BN162" s="179">
        <v>0</v>
      </c>
      <c r="BO162" s="179"/>
      <c r="BP162" s="179"/>
      <c r="BQ162" s="179"/>
      <c r="BR162" s="179"/>
      <c r="CA162" s="9" t="s">
        <v>50</v>
      </c>
    </row>
    <row r="163" spans="1:79" s="135" customFormat="1" ht="12.75" customHeight="1">
      <c r="A163" s="129" t="s">
        <v>516</v>
      </c>
      <c r="B163" s="130"/>
      <c r="C163" s="130"/>
      <c r="D163" s="130"/>
      <c r="E163" s="130"/>
      <c r="F163" s="130"/>
      <c r="G163" s="130"/>
      <c r="H163" s="130"/>
      <c r="I163" s="130"/>
      <c r="J163" s="130"/>
      <c r="K163" s="130"/>
      <c r="L163" s="130"/>
      <c r="M163" s="130"/>
      <c r="N163" s="130"/>
      <c r="O163" s="130"/>
      <c r="P163" s="130"/>
      <c r="Q163" s="130"/>
      <c r="R163" s="130"/>
      <c r="S163" s="130"/>
      <c r="T163" s="131"/>
      <c r="U163" s="180">
        <v>115042400</v>
      </c>
      <c r="V163" s="180"/>
      <c r="W163" s="180"/>
      <c r="X163" s="180"/>
      <c r="Y163" s="180"/>
      <c r="Z163" s="180">
        <v>0</v>
      </c>
      <c r="AA163" s="180"/>
      <c r="AB163" s="180"/>
      <c r="AC163" s="180"/>
      <c r="AD163" s="180"/>
      <c r="AE163" s="180">
        <v>31465256.280000001</v>
      </c>
      <c r="AF163" s="180"/>
      <c r="AG163" s="180"/>
      <c r="AH163" s="180"/>
      <c r="AI163" s="180"/>
      <c r="AJ163" s="180">
        <v>0</v>
      </c>
      <c r="AK163" s="180"/>
      <c r="AL163" s="180"/>
      <c r="AM163" s="180"/>
      <c r="AN163" s="180"/>
      <c r="AO163" s="180">
        <v>0</v>
      </c>
      <c r="AP163" s="180"/>
      <c r="AQ163" s="180"/>
      <c r="AR163" s="180"/>
      <c r="AS163" s="180"/>
      <c r="AT163" s="180">
        <v>0</v>
      </c>
      <c r="AU163" s="180"/>
      <c r="AV163" s="180"/>
      <c r="AW163" s="180"/>
      <c r="AX163" s="180"/>
      <c r="AY163" s="180">
        <v>0</v>
      </c>
      <c r="AZ163" s="180"/>
      <c r="BA163" s="180"/>
      <c r="BB163" s="180"/>
      <c r="BC163" s="180"/>
      <c r="BD163" s="180">
        <v>0</v>
      </c>
      <c r="BE163" s="180"/>
      <c r="BF163" s="180"/>
      <c r="BG163" s="180"/>
      <c r="BH163" s="180"/>
      <c r="BI163" s="180">
        <v>0</v>
      </c>
      <c r="BJ163" s="180"/>
      <c r="BK163" s="180"/>
      <c r="BL163" s="180"/>
      <c r="BM163" s="180"/>
      <c r="BN163" s="180">
        <v>0</v>
      </c>
      <c r="BO163" s="180"/>
      <c r="BP163" s="180"/>
      <c r="BQ163" s="180"/>
      <c r="BR163" s="180"/>
    </row>
    <row r="164" spans="1:79" s="9" customFormat="1" ht="12.75" customHeight="1">
      <c r="A164" s="136" t="s">
        <v>517</v>
      </c>
      <c r="B164" s="137"/>
      <c r="C164" s="137"/>
      <c r="D164" s="137"/>
      <c r="E164" s="137"/>
      <c r="F164" s="137"/>
      <c r="G164" s="137"/>
      <c r="H164" s="137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8"/>
      <c r="U164" s="179">
        <v>2850000</v>
      </c>
      <c r="V164" s="179"/>
      <c r="W164" s="179"/>
      <c r="X164" s="179"/>
      <c r="Y164" s="179"/>
      <c r="Z164" s="179">
        <v>0</v>
      </c>
      <c r="AA164" s="179"/>
      <c r="AB164" s="179"/>
      <c r="AC164" s="179"/>
      <c r="AD164" s="179"/>
      <c r="AE164" s="179">
        <v>1061888</v>
      </c>
      <c r="AF164" s="179"/>
      <c r="AG164" s="179"/>
      <c r="AH164" s="179"/>
      <c r="AI164" s="179"/>
      <c r="AJ164" s="179">
        <v>0</v>
      </c>
      <c r="AK164" s="179"/>
      <c r="AL164" s="179"/>
      <c r="AM164" s="179"/>
      <c r="AN164" s="179"/>
      <c r="AO164" s="179">
        <v>0</v>
      </c>
      <c r="AP164" s="179"/>
      <c r="AQ164" s="179"/>
      <c r="AR164" s="179"/>
      <c r="AS164" s="179"/>
      <c r="AT164" s="179">
        <v>0</v>
      </c>
      <c r="AU164" s="179"/>
      <c r="AV164" s="179"/>
      <c r="AW164" s="179"/>
      <c r="AX164" s="179"/>
      <c r="AY164" s="179">
        <v>0</v>
      </c>
      <c r="AZ164" s="179"/>
      <c r="BA164" s="179"/>
      <c r="BB164" s="179"/>
      <c r="BC164" s="179"/>
      <c r="BD164" s="179">
        <v>0</v>
      </c>
      <c r="BE164" s="179"/>
      <c r="BF164" s="179"/>
      <c r="BG164" s="179"/>
      <c r="BH164" s="179"/>
      <c r="BI164" s="179">
        <v>0</v>
      </c>
      <c r="BJ164" s="179"/>
      <c r="BK164" s="179"/>
      <c r="BL164" s="179"/>
      <c r="BM164" s="179"/>
      <c r="BN164" s="179">
        <v>0</v>
      </c>
      <c r="BO164" s="179"/>
      <c r="BP164" s="179"/>
      <c r="BQ164" s="179"/>
      <c r="BR164" s="179"/>
    </row>
    <row r="165" spans="1:79" s="135" customFormat="1" ht="12.75" customHeight="1">
      <c r="A165" s="129" t="s">
        <v>518</v>
      </c>
      <c r="B165" s="130"/>
      <c r="C165" s="130"/>
      <c r="D165" s="130"/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  <c r="O165" s="130"/>
      <c r="P165" s="130"/>
      <c r="Q165" s="130"/>
      <c r="R165" s="130"/>
      <c r="S165" s="130"/>
      <c r="T165" s="131"/>
      <c r="U165" s="180">
        <v>2850000</v>
      </c>
      <c r="V165" s="180"/>
      <c r="W165" s="180"/>
      <c r="X165" s="180"/>
      <c r="Y165" s="180"/>
      <c r="Z165" s="180">
        <v>0</v>
      </c>
      <c r="AA165" s="180"/>
      <c r="AB165" s="180"/>
      <c r="AC165" s="180"/>
      <c r="AD165" s="180"/>
      <c r="AE165" s="180">
        <v>1061888</v>
      </c>
      <c r="AF165" s="180"/>
      <c r="AG165" s="180"/>
      <c r="AH165" s="180"/>
      <c r="AI165" s="180"/>
      <c r="AJ165" s="180">
        <v>0</v>
      </c>
      <c r="AK165" s="180"/>
      <c r="AL165" s="180"/>
      <c r="AM165" s="180"/>
      <c r="AN165" s="180"/>
      <c r="AO165" s="180">
        <v>0</v>
      </c>
      <c r="AP165" s="180"/>
      <c r="AQ165" s="180"/>
      <c r="AR165" s="180"/>
      <c r="AS165" s="180"/>
      <c r="AT165" s="180">
        <v>0</v>
      </c>
      <c r="AU165" s="180"/>
      <c r="AV165" s="180"/>
      <c r="AW165" s="180"/>
      <c r="AX165" s="180"/>
      <c r="AY165" s="180">
        <v>0</v>
      </c>
      <c r="AZ165" s="180"/>
      <c r="BA165" s="180"/>
      <c r="BB165" s="180"/>
      <c r="BC165" s="180"/>
      <c r="BD165" s="180">
        <v>0</v>
      </c>
      <c r="BE165" s="180"/>
      <c r="BF165" s="180"/>
      <c r="BG165" s="180"/>
      <c r="BH165" s="180"/>
      <c r="BI165" s="180">
        <v>0</v>
      </c>
      <c r="BJ165" s="180"/>
      <c r="BK165" s="180"/>
      <c r="BL165" s="180"/>
      <c r="BM165" s="180"/>
      <c r="BN165" s="180">
        <v>0</v>
      </c>
      <c r="BO165" s="180"/>
      <c r="BP165" s="180"/>
      <c r="BQ165" s="180"/>
      <c r="BR165" s="180"/>
    </row>
    <row r="166" spans="1:79" s="9" customFormat="1" ht="25.5" customHeight="1">
      <c r="A166" s="136" t="s">
        <v>720</v>
      </c>
      <c r="B166" s="137"/>
      <c r="C166" s="137"/>
      <c r="D166" s="137"/>
      <c r="E166" s="137"/>
      <c r="F166" s="137"/>
      <c r="G166" s="137"/>
      <c r="H166" s="137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8"/>
      <c r="U166" s="179">
        <v>1877600</v>
      </c>
      <c r="V166" s="179"/>
      <c r="W166" s="179"/>
      <c r="X166" s="179"/>
      <c r="Y166" s="179"/>
      <c r="Z166" s="179">
        <v>0</v>
      </c>
      <c r="AA166" s="179"/>
      <c r="AB166" s="179"/>
      <c r="AC166" s="179"/>
      <c r="AD166" s="179"/>
      <c r="AE166" s="179">
        <v>2020000</v>
      </c>
      <c r="AF166" s="179"/>
      <c r="AG166" s="179"/>
      <c r="AH166" s="179"/>
      <c r="AI166" s="179"/>
      <c r="AJ166" s="179">
        <v>0</v>
      </c>
      <c r="AK166" s="179"/>
      <c r="AL166" s="179"/>
      <c r="AM166" s="179"/>
      <c r="AN166" s="179"/>
      <c r="AO166" s="179">
        <v>0</v>
      </c>
      <c r="AP166" s="179"/>
      <c r="AQ166" s="179"/>
      <c r="AR166" s="179"/>
      <c r="AS166" s="179"/>
      <c r="AT166" s="179">
        <v>0</v>
      </c>
      <c r="AU166" s="179"/>
      <c r="AV166" s="179"/>
      <c r="AW166" s="179"/>
      <c r="AX166" s="179"/>
      <c r="AY166" s="179">
        <v>0</v>
      </c>
      <c r="AZ166" s="179"/>
      <c r="BA166" s="179"/>
      <c r="BB166" s="179"/>
      <c r="BC166" s="179"/>
      <c r="BD166" s="179">
        <v>0</v>
      </c>
      <c r="BE166" s="179"/>
      <c r="BF166" s="179"/>
      <c r="BG166" s="179"/>
      <c r="BH166" s="179"/>
      <c r="BI166" s="179">
        <v>0</v>
      </c>
      <c r="BJ166" s="179"/>
      <c r="BK166" s="179"/>
      <c r="BL166" s="179"/>
      <c r="BM166" s="179"/>
      <c r="BN166" s="179">
        <v>0</v>
      </c>
      <c r="BO166" s="179"/>
      <c r="BP166" s="179"/>
      <c r="BQ166" s="179"/>
      <c r="BR166" s="179"/>
    </row>
    <row r="167" spans="1:79" s="135" customFormat="1" ht="12.75" customHeight="1">
      <c r="A167" s="129" t="s">
        <v>721</v>
      </c>
      <c r="B167" s="130"/>
      <c r="C167" s="130"/>
      <c r="D167" s="130"/>
      <c r="E167" s="130"/>
      <c r="F167" s="130"/>
      <c r="G167" s="130"/>
      <c r="H167" s="130"/>
      <c r="I167" s="130"/>
      <c r="J167" s="130"/>
      <c r="K167" s="130"/>
      <c r="L167" s="130"/>
      <c r="M167" s="130"/>
      <c r="N167" s="130"/>
      <c r="O167" s="130"/>
      <c r="P167" s="130"/>
      <c r="Q167" s="130"/>
      <c r="R167" s="130"/>
      <c r="S167" s="130"/>
      <c r="T167" s="131"/>
      <c r="U167" s="180">
        <v>1877600</v>
      </c>
      <c r="V167" s="180"/>
      <c r="W167" s="180"/>
      <c r="X167" s="180"/>
      <c r="Y167" s="180"/>
      <c r="Z167" s="180">
        <v>0</v>
      </c>
      <c r="AA167" s="180"/>
      <c r="AB167" s="180"/>
      <c r="AC167" s="180"/>
      <c r="AD167" s="180"/>
      <c r="AE167" s="180">
        <v>2020000</v>
      </c>
      <c r="AF167" s="180"/>
      <c r="AG167" s="180"/>
      <c r="AH167" s="180"/>
      <c r="AI167" s="180"/>
      <c r="AJ167" s="180">
        <v>0</v>
      </c>
      <c r="AK167" s="180"/>
      <c r="AL167" s="180"/>
      <c r="AM167" s="180"/>
      <c r="AN167" s="180"/>
      <c r="AO167" s="180">
        <v>0</v>
      </c>
      <c r="AP167" s="180"/>
      <c r="AQ167" s="180"/>
      <c r="AR167" s="180"/>
      <c r="AS167" s="180"/>
      <c r="AT167" s="180">
        <v>0</v>
      </c>
      <c r="AU167" s="180"/>
      <c r="AV167" s="180"/>
      <c r="AW167" s="180"/>
      <c r="AX167" s="180"/>
      <c r="AY167" s="180">
        <v>0</v>
      </c>
      <c r="AZ167" s="180"/>
      <c r="BA167" s="180"/>
      <c r="BB167" s="180"/>
      <c r="BC167" s="180"/>
      <c r="BD167" s="180">
        <v>0</v>
      </c>
      <c r="BE167" s="180"/>
      <c r="BF167" s="180"/>
      <c r="BG167" s="180"/>
      <c r="BH167" s="180"/>
      <c r="BI167" s="180">
        <v>0</v>
      </c>
      <c r="BJ167" s="180"/>
      <c r="BK167" s="180"/>
      <c r="BL167" s="180"/>
      <c r="BM167" s="180"/>
      <c r="BN167" s="180">
        <v>0</v>
      </c>
      <c r="BO167" s="180"/>
      <c r="BP167" s="180"/>
      <c r="BQ167" s="180"/>
      <c r="BR167" s="180"/>
    </row>
    <row r="168" spans="1:79" s="9" customFormat="1" ht="12.75" customHeight="1">
      <c r="A168" s="136" t="s">
        <v>179</v>
      </c>
      <c r="B168" s="137"/>
      <c r="C168" s="137"/>
      <c r="D168" s="137"/>
      <c r="E168" s="137"/>
      <c r="F168" s="137"/>
      <c r="G168" s="137"/>
      <c r="H168" s="137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8"/>
      <c r="U168" s="179">
        <v>119770000</v>
      </c>
      <c r="V168" s="179"/>
      <c r="W168" s="179"/>
      <c r="X168" s="179"/>
      <c r="Y168" s="179"/>
      <c r="Z168" s="179">
        <v>0</v>
      </c>
      <c r="AA168" s="179"/>
      <c r="AB168" s="179"/>
      <c r="AC168" s="179"/>
      <c r="AD168" s="179"/>
      <c r="AE168" s="179">
        <v>34547144.280000001</v>
      </c>
      <c r="AF168" s="179"/>
      <c r="AG168" s="179"/>
      <c r="AH168" s="179"/>
      <c r="AI168" s="179"/>
      <c r="AJ168" s="179">
        <v>0</v>
      </c>
      <c r="AK168" s="179"/>
      <c r="AL168" s="179"/>
      <c r="AM168" s="179"/>
      <c r="AN168" s="179"/>
      <c r="AO168" s="179">
        <v>0</v>
      </c>
      <c r="AP168" s="179"/>
      <c r="AQ168" s="179"/>
      <c r="AR168" s="179"/>
      <c r="AS168" s="179"/>
      <c r="AT168" s="179">
        <v>0</v>
      </c>
      <c r="AU168" s="179"/>
      <c r="AV168" s="179"/>
      <c r="AW168" s="179"/>
      <c r="AX168" s="179"/>
      <c r="AY168" s="179">
        <v>0</v>
      </c>
      <c r="AZ168" s="179"/>
      <c r="BA168" s="179"/>
      <c r="BB168" s="179"/>
      <c r="BC168" s="179"/>
      <c r="BD168" s="179">
        <v>0</v>
      </c>
      <c r="BE168" s="179"/>
      <c r="BF168" s="179"/>
      <c r="BG168" s="179"/>
      <c r="BH168" s="179"/>
      <c r="BI168" s="179">
        <v>0</v>
      </c>
      <c r="BJ168" s="179"/>
      <c r="BK168" s="179"/>
      <c r="BL168" s="179"/>
      <c r="BM168" s="179"/>
      <c r="BN168" s="179">
        <v>0</v>
      </c>
      <c r="BO168" s="179"/>
      <c r="BP168" s="179"/>
      <c r="BQ168" s="179"/>
      <c r="BR168" s="179"/>
    </row>
    <row r="169" spans="1:79" s="135" customFormat="1" ht="38.25" customHeight="1">
      <c r="A169" s="129" t="s">
        <v>440</v>
      </c>
      <c r="B169" s="130"/>
      <c r="C169" s="130"/>
      <c r="D169" s="130"/>
      <c r="E169" s="130"/>
      <c r="F169" s="130"/>
      <c r="G169" s="130"/>
      <c r="H169" s="130"/>
      <c r="I169" s="130"/>
      <c r="J169" s="130"/>
      <c r="K169" s="130"/>
      <c r="L169" s="130"/>
      <c r="M169" s="130"/>
      <c r="N169" s="130"/>
      <c r="O169" s="130"/>
      <c r="P169" s="130"/>
      <c r="Q169" s="130"/>
      <c r="R169" s="130"/>
      <c r="S169" s="130"/>
      <c r="T169" s="131"/>
      <c r="U169" s="180" t="s">
        <v>370</v>
      </c>
      <c r="V169" s="180"/>
      <c r="W169" s="180"/>
      <c r="X169" s="180"/>
      <c r="Y169" s="180"/>
      <c r="Z169" s="180"/>
      <c r="AA169" s="180"/>
      <c r="AB169" s="180"/>
      <c r="AC169" s="180"/>
      <c r="AD169" s="180"/>
      <c r="AE169" s="180" t="s">
        <v>370</v>
      </c>
      <c r="AF169" s="180"/>
      <c r="AG169" s="180"/>
      <c r="AH169" s="180"/>
      <c r="AI169" s="180"/>
      <c r="AJ169" s="180"/>
      <c r="AK169" s="180"/>
      <c r="AL169" s="180"/>
      <c r="AM169" s="180"/>
      <c r="AN169" s="180"/>
      <c r="AO169" s="180" t="s">
        <v>370</v>
      </c>
      <c r="AP169" s="180"/>
      <c r="AQ169" s="180"/>
      <c r="AR169" s="180"/>
      <c r="AS169" s="180"/>
      <c r="AT169" s="180"/>
      <c r="AU169" s="180"/>
      <c r="AV169" s="180"/>
      <c r="AW169" s="180"/>
      <c r="AX169" s="180"/>
      <c r="AY169" s="180" t="s">
        <v>370</v>
      </c>
      <c r="AZ169" s="180"/>
      <c r="BA169" s="180"/>
      <c r="BB169" s="180"/>
      <c r="BC169" s="180"/>
      <c r="BD169" s="180"/>
      <c r="BE169" s="180"/>
      <c r="BF169" s="180"/>
      <c r="BG169" s="180"/>
      <c r="BH169" s="180"/>
      <c r="BI169" s="180" t="s">
        <v>370</v>
      </c>
      <c r="BJ169" s="180"/>
      <c r="BK169" s="180"/>
      <c r="BL169" s="180"/>
      <c r="BM169" s="180"/>
      <c r="BN169" s="180"/>
      <c r="BO169" s="180"/>
      <c r="BP169" s="180"/>
      <c r="BQ169" s="180"/>
      <c r="BR169" s="180"/>
    </row>
    <row r="172" spans="1:79" ht="14.25" customHeight="1">
      <c r="A172" s="48" t="s">
        <v>156</v>
      </c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</row>
    <row r="173" spans="1:79" ht="15" customHeight="1">
      <c r="A173" s="79" t="s">
        <v>7</v>
      </c>
      <c r="B173" s="80"/>
      <c r="C173" s="80"/>
      <c r="D173" s="79" t="s">
        <v>11</v>
      </c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1"/>
      <c r="W173" s="46" t="s">
        <v>361</v>
      </c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 t="s">
        <v>451</v>
      </c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 t="s">
        <v>461</v>
      </c>
      <c r="AV173" s="46"/>
      <c r="AW173" s="46"/>
      <c r="AX173" s="46"/>
      <c r="AY173" s="46"/>
      <c r="AZ173" s="46"/>
      <c r="BA173" s="46" t="s">
        <v>467</v>
      </c>
      <c r="BB173" s="46"/>
      <c r="BC173" s="46"/>
      <c r="BD173" s="46"/>
      <c r="BE173" s="46"/>
      <c r="BF173" s="46"/>
      <c r="BG173" s="46" t="s">
        <v>475</v>
      </c>
      <c r="BH173" s="46"/>
      <c r="BI173" s="46"/>
      <c r="BJ173" s="46"/>
      <c r="BK173" s="46"/>
      <c r="BL173" s="46"/>
    </row>
    <row r="174" spans="1:79" ht="15" customHeight="1">
      <c r="A174" s="96"/>
      <c r="B174" s="97"/>
      <c r="C174" s="97"/>
      <c r="D174" s="96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8"/>
      <c r="W174" s="46" t="s">
        <v>5</v>
      </c>
      <c r="X174" s="46"/>
      <c r="Y174" s="46"/>
      <c r="Z174" s="46"/>
      <c r="AA174" s="46"/>
      <c r="AB174" s="46"/>
      <c r="AC174" s="46" t="s">
        <v>4</v>
      </c>
      <c r="AD174" s="46"/>
      <c r="AE174" s="46"/>
      <c r="AF174" s="46"/>
      <c r="AG174" s="46"/>
      <c r="AH174" s="46"/>
      <c r="AI174" s="46" t="s">
        <v>5</v>
      </c>
      <c r="AJ174" s="46"/>
      <c r="AK174" s="46"/>
      <c r="AL174" s="46"/>
      <c r="AM174" s="46"/>
      <c r="AN174" s="46"/>
      <c r="AO174" s="46" t="s">
        <v>4</v>
      </c>
      <c r="AP174" s="46"/>
      <c r="AQ174" s="46"/>
      <c r="AR174" s="46"/>
      <c r="AS174" s="46"/>
      <c r="AT174" s="46"/>
      <c r="AU174" s="99" t="s">
        <v>5</v>
      </c>
      <c r="AV174" s="99"/>
      <c r="AW174" s="99"/>
      <c r="AX174" s="99" t="s">
        <v>4</v>
      </c>
      <c r="AY174" s="99"/>
      <c r="AZ174" s="99"/>
      <c r="BA174" s="99" t="s">
        <v>5</v>
      </c>
      <c r="BB174" s="99"/>
      <c r="BC174" s="99"/>
      <c r="BD174" s="99" t="s">
        <v>4</v>
      </c>
      <c r="BE174" s="99"/>
      <c r="BF174" s="99"/>
      <c r="BG174" s="99" t="s">
        <v>5</v>
      </c>
      <c r="BH174" s="99"/>
      <c r="BI174" s="99"/>
      <c r="BJ174" s="99" t="s">
        <v>4</v>
      </c>
      <c r="BK174" s="99"/>
      <c r="BL174" s="99"/>
    </row>
    <row r="175" spans="1:79" ht="57" customHeight="1">
      <c r="A175" s="82"/>
      <c r="B175" s="83"/>
      <c r="C175" s="83"/>
      <c r="D175" s="82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4"/>
      <c r="W175" s="46" t="s">
        <v>13</v>
      </c>
      <c r="X175" s="46"/>
      <c r="Y175" s="46"/>
      <c r="Z175" s="46" t="s">
        <v>12</v>
      </c>
      <c r="AA175" s="46"/>
      <c r="AB175" s="46"/>
      <c r="AC175" s="46" t="s">
        <v>13</v>
      </c>
      <c r="AD175" s="46"/>
      <c r="AE175" s="46"/>
      <c r="AF175" s="46" t="s">
        <v>12</v>
      </c>
      <c r="AG175" s="46"/>
      <c r="AH175" s="46"/>
      <c r="AI175" s="46" t="s">
        <v>13</v>
      </c>
      <c r="AJ175" s="46"/>
      <c r="AK175" s="46"/>
      <c r="AL175" s="46" t="s">
        <v>12</v>
      </c>
      <c r="AM175" s="46"/>
      <c r="AN175" s="46"/>
      <c r="AO175" s="46" t="s">
        <v>13</v>
      </c>
      <c r="AP175" s="46"/>
      <c r="AQ175" s="46"/>
      <c r="AR175" s="46" t="s">
        <v>12</v>
      </c>
      <c r="AS175" s="46"/>
      <c r="AT175" s="46"/>
      <c r="AU175" s="99"/>
      <c r="AV175" s="99"/>
      <c r="AW175" s="99"/>
      <c r="AX175" s="99"/>
      <c r="AY175" s="99"/>
      <c r="AZ175" s="99"/>
      <c r="BA175" s="99"/>
      <c r="BB175" s="99"/>
      <c r="BC175" s="99"/>
      <c r="BD175" s="99"/>
      <c r="BE175" s="99"/>
      <c r="BF175" s="99"/>
      <c r="BG175" s="99"/>
      <c r="BH175" s="99"/>
      <c r="BI175" s="99"/>
      <c r="BJ175" s="99"/>
      <c r="BK175" s="99"/>
      <c r="BL175" s="99"/>
    </row>
    <row r="176" spans="1:79" ht="15" customHeight="1">
      <c r="A176" s="61">
        <v>1</v>
      </c>
      <c r="B176" s="62"/>
      <c r="C176" s="62"/>
      <c r="D176" s="61">
        <v>2</v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3"/>
      <c r="W176" s="46">
        <v>3</v>
      </c>
      <c r="X176" s="46"/>
      <c r="Y176" s="46"/>
      <c r="Z176" s="46">
        <v>4</v>
      </c>
      <c r="AA176" s="46"/>
      <c r="AB176" s="46"/>
      <c r="AC176" s="46">
        <v>5</v>
      </c>
      <c r="AD176" s="46"/>
      <c r="AE176" s="46"/>
      <c r="AF176" s="46">
        <v>6</v>
      </c>
      <c r="AG176" s="46"/>
      <c r="AH176" s="46"/>
      <c r="AI176" s="46">
        <v>7</v>
      </c>
      <c r="AJ176" s="46"/>
      <c r="AK176" s="46"/>
      <c r="AL176" s="46">
        <v>8</v>
      </c>
      <c r="AM176" s="46"/>
      <c r="AN176" s="46"/>
      <c r="AO176" s="46">
        <v>9</v>
      </c>
      <c r="AP176" s="46"/>
      <c r="AQ176" s="46"/>
      <c r="AR176" s="46">
        <v>10</v>
      </c>
      <c r="AS176" s="46"/>
      <c r="AT176" s="46"/>
      <c r="AU176" s="46">
        <v>11</v>
      </c>
      <c r="AV176" s="46"/>
      <c r="AW176" s="46"/>
      <c r="AX176" s="46">
        <v>12</v>
      </c>
      <c r="AY176" s="46"/>
      <c r="AZ176" s="46"/>
      <c r="BA176" s="46">
        <v>13</v>
      </c>
      <c r="BB176" s="46"/>
      <c r="BC176" s="46"/>
      <c r="BD176" s="46">
        <v>14</v>
      </c>
      <c r="BE176" s="46"/>
      <c r="BF176" s="46"/>
      <c r="BG176" s="46">
        <v>15</v>
      </c>
      <c r="BH176" s="46"/>
      <c r="BI176" s="46"/>
      <c r="BJ176" s="46">
        <v>16</v>
      </c>
      <c r="BK176" s="46"/>
      <c r="BL176" s="46"/>
    </row>
    <row r="177" spans="1:79" s="2" customFormat="1" ht="12.75" hidden="1" customHeight="1">
      <c r="A177" s="64" t="s">
        <v>90</v>
      </c>
      <c r="B177" s="65"/>
      <c r="C177" s="65"/>
      <c r="D177" s="64" t="s">
        <v>78</v>
      </c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6"/>
      <c r="W177" s="44" t="s">
        <v>93</v>
      </c>
      <c r="X177" s="44"/>
      <c r="Y177" s="44"/>
      <c r="Z177" s="44" t="s">
        <v>94</v>
      </c>
      <c r="AA177" s="44"/>
      <c r="AB177" s="44"/>
      <c r="AC177" s="49" t="s">
        <v>95</v>
      </c>
      <c r="AD177" s="49"/>
      <c r="AE177" s="49"/>
      <c r="AF177" s="49" t="s">
        <v>96</v>
      </c>
      <c r="AG177" s="49"/>
      <c r="AH177" s="49"/>
      <c r="AI177" s="44" t="s">
        <v>97</v>
      </c>
      <c r="AJ177" s="44"/>
      <c r="AK177" s="44"/>
      <c r="AL177" s="44" t="s">
        <v>98</v>
      </c>
      <c r="AM177" s="44"/>
      <c r="AN177" s="44"/>
      <c r="AO177" s="49" t="s">
        <v>127</v>
      </c>
      <c r="AP177" s="49"/>
      <c r="AQ177" s="49"/>
      <c r="AR177" s="49" t="s">
        <v>99</v>
      </c>
      <c r="AS177" s="49"/>
      <c r="AT177" s="49"/>
      <c r="AU177" s="44" t="s">
        <v>133</v>
      </c>
      <c r="AV177" s="44"/>
      <c r="AW177" s="44"/>
      <c r="AX177" s="49" t="s">
        <v>134</v>
      </c>
      <c r="AY177" s="49"/>
      <c r="AZ177" s="49"/>
      <c r="BA177" s="44" t="s">
        <v>135</v>
      </c>
      <c r="BB177" s="44"/>
      <c r="BC177" s="44"/>
      <c r="BD177" s="49" t="s">
        <v>136</v>
      </c>
      <c r="BE177" s="49"/>
      <c r="BF177" s="49"/>
      <c r="BG177" s="44" t="s">
        <v>137</v>
      </c>
      <c r="BH177" s="44"/>
      <c r="BI177" s="44"/>
      <c r="BJ177" s="49" t="s">
        <v>138</v>
      </c>
      <c r="BK177" s="49"/>
      <c r="BL177" s="49"/>
      <c r="CA177" s="2" t="s">
        <v>126</v>
      </c>
    </row>
    <row r="178" spans="1:79" s="135" customFormat="1" ht="12.75" customHeight="1">
      <c r="A178" s="155">
        <v>1</v>
      </c>
      <c r="B178" s="156"/>
      <c r="C178" s="156"/>
      <c r="D178" s="129" t="s">
        <v>576</v>
      </c>
      <c r="E178" s="130"/>
      <c r="F178" s="130"/>
      <c r="G178" s="130"/>
      <c r="H178" s="130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  <c r="S178" s="130"/>
      <c r="T178" s="130"/>
      <c r="U178" s="130"/>
      <c r="V178" s="131"/>
      <c r="W178" s="178">
        <v>609.5</v>
      </c>
      <c r="X178" s="178"/>
      <c r="Y178" s="178"/>
      <c r="Z178" s="178">
        <v>532.25</v>
      </c>
      <c r="AA178" s="178"/>
      <c r="AB178" s="178"/>
      <c r="AC178" s="178">
        <v>0</v>
      </c>
      <c r="AD178" s="178"/>
      <c r="AE178" s="178"/>
      <c r="AF178" s="178">
        <v>0</v>
      </c>
      <c r="AG178" s="178"/>
      <c r="AH178" s="178"/>
      <c r="AI178" s="178">
        <v>609.5</v>
      </c>
      <c r="AJ178" s="178"/>
      <c r="AK178" s="178"/>
      <c r="AL178" s="178">
        <v>539.5</v>
      </c>
      <c r="AM178" s="178"/>
      <c r="AN178" s="178"/>
      <c r="AO178" s="178">
        <v>0</v>
      </c>
      <c r="AP178" s="178"/>
      <c r="AQ178" s="178"/>
      <c r="AR178" s="178">
        <v>0</v>
      </c>
      <c r="AS178" s="178"/>
      <c r="AT178" s="178"/>
      <c r="AU178" s="178">
        <v>609.5</v>
      </c>
      <c r="AV178" s="178"/>
      <c r="AW178" s="178"/>
      <c r="AX178" s="178">
        <v>0</v>
      </c>
      <c r="AY178" s="178"/>
      <c r="AZ178" s="178"/>
      <c r="BA178" s="178">
        <v>609.5</v>
      </c>
      <c r="BB178" s="178"/>
      <c r="BC178" s="178"/>
      <c r="BD178" s="178">
        <v>0</v>
      </c>
      <c r="BE178" s="178"/>
      <c r="BF178" s="178"/>
      <c r="BG178" s="178">
        <v>609.5</v>
      </c>
      <c r="BH178" s="178"/>
      <c r="BI178" s="178"/>
      <c r="BJ178" s="178">
        <v>0</v>
      </c>
      <c r="BK178" s="178"/>
      <c r="BL178" s="178"/>
      <c r="CA178" s="135" t="s">
        <v>51</v>
      </c>
    </row>
    <row r="179" spans="1:79" s="135" customFormat="1" ht="12.75" customHeight="1">
      <c r="A179" s="155">
        <v>2</v>
      </c>
      <c r="B179" s="156"/>
      <c r="C179" s="156"/>
      <c r="D179" s="129" t="s">
        <v>577</v>
      </c>
      <c r="E179" s="130"/>
      <c r="F179" s="130"/>
      <c r="G179" s="130"/>
      <c r="H179" s="130"/>
      <c r="I179" s="130"/>
      <c r="J179" s="130"/>
      <c r="K179" s="130"/>
      <c r="L179" s="130"/>
      <c r="M179" s="130"/>
      <c r="N179" s="130"/>
      <c r="O179" s="130"/>
      <c r="P179" s="130"/>
      <c r="Q179" s="130"/>
      <c r="R179" s="130"/>
      <c r="S179" s="130"/>
      <c r="T179" s="130"/>
      <c r="U179" s="130"/>
      <c r="V179" s="131"/>
      <c r="W179" s="178">
        <v>184.25</v>
      </c>
      <c r="X179" s="178"/>
      <c r="Y179" s="178"/>
      <c r="Z179" s="178">
        <v>108.5</v>
      </c>
      <c r="AA179" s="178"/>
      <c r="AB179" s="178"/>
      <c r="AC179" s="178">
        <v>0</v>
      </c>
      <c r="AD179" s="178"/>
      <c r="AE179" s="178"/>
      <c r="AF179" s="178">
        <v>0</v>
      </c>
      <c r="AG179" s="178"/>
      <c r="AH179" s="178"/>
      <c r="AI179" s="178">
        <v>184.25</v>
      </c>
      <c r="AJ179" s="178"/>
      <c r="AK179" s="178"/>
      <c r="AL179" s="178">
        <v>90.75</v>
      </c>
      <c r="AM179" s="178"/>
      <c r="AN179" s="178"/>
      <c r="AO179" s="178">
        <v>0</v>
      </c>
      <c r="AP179" s="178"/>
      <c r="AQ179" s="178"/>
      <c r="AR179" s="178">
        <v>0</v>
      </c>
      <c r="AS179" s="178"/>
      <c r="AT179" s="178"/>
      <c r="AU179" s="178">
        <v>184.25</v>
      </c>
      <c r="AV179" s="178"/>
      <c r="AW179" s="178"/>
      <c r="AX179" s="178">
        <v>0</v>
      </c>
      <c r="AY179" s="178"/>
      <c r="AZ179" s="178"/>
      <c r="BA179" s="178">
        <v>184.25</v>
      </c>
      <c r="BB179" s="178"/>
      <c r="BC179" s="178"/>
      <c r="BD179" s="178">
        <v>0</v>
      </c>
      <c r="BE179" s="178"/>
      <c r="BF179" s="178"/>
      <c r="BG179" s="178">
        <v>184.25</v>
      </c>
      <c r="BH179" s="178"/>
      <c r="BI179" s="178"/>
      <c r="BJ179" s="178">
        <v>0</v>
      </c>
      <c r="BK179" s="178"/>
      <c r="BL179" s="178"/>
    </row>
    <row r="180" spans="1:79" s="135" customFormat="1" ht="12.75" customHeight="1">
      <c r="A180" s="155">
        <v>3</v>
      </c>
      <c r="B180" s="156"/>
      <c r="C180" s="156"/>
      <c r="D180" s="129" t="s">
        <v>578</v>
      </c>
      <c r="E180" s="130"/>
      <c r="F180" s="130"/>
      <c r="G180" s="130"/>
      <c r="H180" s="130"/>
      <c r="I180" s="130"/>
      <c r="J180" s="130"/>
      <c r="K180" s="130"/>
      <c r="L180" s="130"/>
      <c r="M180" s="130"/>
      <c r="N180" s="130"/>
      <c r="O180" s="130"/>
      <c r="P180" s="130"/>
      <c r="Q180" s="130"/>
      <c r="R180" s="130"/>
      <c r="S180" s="130"/>
      <c r="T180" s="130"/>
      <c r="U180" s="130"/>
      <c r="V180" s="131"/>
      <c r="W180" s="178">
        <v>624.5</v>
      </c>
      <c r="X180" s="178"/>
      <c r="Y180" s="178"/>
      <c r="Z180" s="178">
        <v>576.5</v>
      </c>
      <c r="AA180" s="178"/>
      <c r="AB180" s="178"/>
      <c r="AC180" s="178">
        <v>0</v>
      </c>
      <c r="AD180" s="178"/>
      <c r="AE180" s="178"/>
      <c r="AF180" s="178">
        <v>0</v>
      </c>
      <c r="AG180" s="178"/>
      <c r="AH180" s="178"/>
      <c r="AI180" s="178">
        <v>651.25</v>
      </c>
      <c r="AJ180" s="178"/>
      <c r="AK180" s="178"/>
      <c r="AL180" s="178">
        <v>599.25</v>
      </c>
      <c r="AM180" s="178"/>
      <c r="AN180" s="178"/>
      <c r="AO180" s="178">
        <v>0</v>
      </c>
      <c r="AP180" s="178"/>
      <c r="AQ180" s="178"/>
      <c r="AR180" s="178">
        <v>0</v>
      </c>
      <c r="AS180" s="178"/>
      <c r="AT180" s="178"/>
      <c r="AU180" s="178">
        <v>651.25</v>
      </c>
      <c r="AV180" s="178"/>
      <c r="AW180" s="178"/>
      <c r="AX180" s="178">
        <v>0</v>
      </c>
      <c r="AY180" s="178"/>
      <c r="AZ180" s="178"/>
      <c r="BA180" s="178">
        <v>651.25</v>
      </c>
      <c r="BB180" s="178"/>
      <c r="BC180" s="178"/>
      <c r="BD180" s="178">
        <v>0</v>
      </c>
      <c r="BE180" s="178"/>
      <c r="BF180" s="178"/>
      <c r="BG180" s="178">
        <v>651.25</v>
      </c>
      <c r="BH180" s="178"/>
      <c r="BI180" s="178"/>
      <c r="BJ180" s="178">
        <v>0</v>
      </c>
      <c r="BK180" s="178"/>
      <c r="BL180" s="178"/>
    </row>
    <row r="181" spans="1:79" s="135" customFormat="1" ht="12.75" customHeight="1">
      <c r="A181" s="155">
        <v>4</v>
      </c>
      <c r="B181" s="156"/>
      <c r="C181" s="156"/>
      <c r="D181" s="129" t="s">
        <v>579</v>
      </c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1"/>
      <c r="W181" s="178">
        <v>92</v>
      </c>
      <c r="X181" s="178"/>
      <c r="Y181" s="178"/>
      <c r="Z181" s="178">
        <v>88.75</v>
      </c>
      <c r="AA181" s="178"/>
      <c r="AB181" s="178"/>
      <c r="AC181" s="178">
        <v>0</v>
      </c>
      <c r="AD181" s="178"/>
      <c r="AE181" s="178"/>
      <c r="AF181" s="178">
        <v>0</v>
      </c>
      <c r="AG181" s="178"/>
      <c r="AH181" s="178"/>
      <c r="AI181" s="178">
        <v>65.25</v>
      </c>
      <c r="AJ181" s="178"/>
      <c r="AK181" s="178"/>
      <c r="AL181" s="178">
        <v>60.5</v>
      </c>
      <c r="AM181" s="178"/>
      <c r="AN181" s="178"/>
      <c r="AO181" s="178">
        <v>0</v>
      </c>
      <c r="AP181" s="178"/>
      <c r="AQ181" s="178"/>
      <c r="AR181" s="178">
        <v>0</v>
      </c>
      <c r="AS181" s="178"/>
      <c r="AT181" s="178"/>
      <c r="AU181" s="178">
        <v>65.25</v>
      </c>
      <c r="AV181" s="178"/>
      <c r="AW181" s="178"/>
      <c r="AX181" s="178">
        <v>0</v>
      </c>
      <c r="AY181" s="178"/>
      <c r="AZ181" s="178"/>
      <c r="BA181" s="178">
        <v>65.25</v>
      </c>
      <c r="BB181" s="178"/>
      <c r="BC181" s="178"/>
      <c r="BD181" s="178">
        <v>0</v>
      </c>
      <c r="BE181" s="178"/>
      <c r="BF181" s="178"/>
      <c r="BG181" s="178">
        <v>65.25</v>
      </c>
      <c r="BH181" s="178"/>
      <c r="BI181" s="178"/>
      <c r="BJ181" s="178">
        <v>0</v>
      </c>
      <c r="BK181" s="178"/>
      <c r="BL181" s="178"/>
    </row>
    <row r="182" spans="1:79" s="9" customFormat="1" ht="12.75" customHeight="1">
      <c r="A182" s="124">
        <v>5</v>
      </c>
      <c r="B182" s="125"/>
      <c r="C182" s="125"/>
      <c r="D182" s="136" t="s">
        <v>445</v>
      </c>
      <c r="E182" s="137"/>
      <c r="F182" s="137"/>
      <c r="G182" s="137"/>
      <c r="H182" s="137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8"/>
      <c r="W182" s="171">
        <v>1510.25</v>
      </c>
      <c r="X182" s="171"/>
      <c r="Y182" s="171"/>
      <c r="Z182" s="171">
        <v>1306</v>
      </c>
      <c r="AA182" s="171"/>
      <c r="AB182" s="171"/>
      <c r="AC182" s="171">
        <v>0</v>
      </c>
      <c r="AD182" s="171"/>
      <c r="AE182" s="171"/>
      <c r="AF182" s="171">
        <v>0</v>
      </c>
      <c r="AG182" s="171"/>
      <c r="AH182" s="171"/>
      <c r="AI182" s="171">
        <v>1510.25</v>
      </c>
      <c r="AJ182" s="171"/>
      <c r="AK182" s="171"/>
      <c r="AL182" s="171">
        <v>1290</v>
      </c>
      <c r="AM182" s="171"/>
      <c r="AN182" s="171"/>
      <c r="AO182" s="171">
        <v>0</v>
      </c>
      <c r="AP182" s="171"/>
      <c r="AQ182" s="171"/>
      <c r="AR182" s="171">
        <v>0</v>
      </c>
      <c r="AS182" s="171"/>
      <c r="AT182" s="171"/>
      <c r="AU182" s="171">
        <v>1510.25</v>
      </c>
      <c r="AV182" s="171"/>
      <c r="AW182" s="171"/>
      <c r="AX182" s="171">
        <v>0</v>
      </c>
      <c r="AY182" s="171"/>
      <c r="AZ182" s="171"/>
      <c r="BA182" s="171">
        <v>1510.25</v>
      </c>
      <c r="BB182" s="171"/>
      <c r="BC182" s="171"/>
      <c r="BD182" s="171">
        <v>0</v>
      </c>
      <c r="BE182" s="171"/>
      <c r="BF182" s="171"/>
      <c r="BG182" s="171">
        <v>1510.25</v>
      </c>
      <c r="BH182" s="171"/>
      <c r="BI182" s="171"/>
      <c r="BJ182" s="171">
        <v>0</v>
      </c>
      <c r="BK182" s="171"/>
      <c r="BL182" s="171"/>
    </row>
    <row r="183" spans="1:79" s="135" customFormat="1" ht="25.5" customHeight="1">
      <c r="A183" s="155">
        <v>6</v>
      </c>
      <c r="B183" s="156"/>
      <c r="C183" s="156"/>
      <c r="D183" s="129" t="s">
        <v>446</v>
      </c>
      <c r="E183" s="130"/>
      <c r="F183" s="130"/>
      <c r="G183" s="130"/>
      <c r="H183" s="130"/>
      <c r="I183" s="130"/>
      <c r="J183" s="130"/>
      <c r="K183" s="130"/>
      <c r="L183" s="130"/>
      <c r="M183" s="130"/>
      <c r="N183" s="130"/>
      <c r="O183" s="130"/>
      <c r="P183" s="130"/>
      <c r="Q183" s="130"/>
      <c r="R183" s="130"/>
      <c r="S183" s="130"/>
      <c r="T183" s="130"/>
      <c r="U183" s="130"/>
      <c r="V183" s="131"/>
      <c r="W183" s="178" t="s">
        <v>370</v>
      </c>
      <c r="X183" s="178"/>
      <c r="Y183" s="178"/>
      <c r="Z183" s="178" t="s">
        <v>370</v>
      </c>
      <c r="AA183" s="178"/>
      <c r="AB183" s="178"/>
      <c r="AC183" s="178"/>
      <c r="AD183" s="178"/>
      <c r="AE183" s="178"/>
      <c r="AF183" s="178"/>
      <c r="AG183" s="178"/>
      <c r="AH183" s="178"/>
      <c r="AI183" s="178" t="s">
        <v>370</v>
      </c>
      <c r="AJ183" s="178"/>
      <c r="AK183" s="178"/>
      <c r="AL183" s="178" t="s">
        <v>370</v>
      </c>
      <c r="AM183" s="178"/>
      <c r="AN183" s="178"/>
      <c r="AO183" s="178"/>
      <c r="AP183" s="178"/>
      <c r="AQ183" s="178"/>
      <c r="AR183" s="178"/>
      <c r="AS183" s="178"/>
      <c r="AT183" s="178"/>
      <c r="AU183" s="178" t="s">
        <v>370</v>
      </c>
      <c r="AV183" s="178"/>
      <c r="AW183" s="178"/>
      <c r="AX183" s="178"/>
      <c r="AY183" s="178"/>
      <c r="AZ183" s="178"/>
      <c r="BA183" s="178" t="s">
        <v>370</v>
      </c>
      <c r="BB183" s="178"/>
      <c r="BC183" s="178"/>
      <c r="BD183" s="178"/>
      <c r="BE183" s="178"/>
      <c r="BF183" s="178"/>
      <c r="BG183" s="178" t="s">
        <v>370</v>
      </c>
      <c r="BH183" s="178"/>
      <c r="BI183" s="178"/>
      <c r="BJ183" s="178"/>
      <c r="BK183" s="178"/>
      <c r="BL183" s="178"/>
    </row>
    <row r="186" spans="1:79" ht="14.25" customHeight="1">
      <c r="A186" s="48" t="s">
        <v>185</v>
      </c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</row>
    <row r="187" spans="1:79" ht="14.25" customHeight="1">
      <c r="A187" s="48" t="s">
        <v>462</v>
      </c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/>
      <c r="BN187" s="48"/>
      <c r="BO187" s="48"/>
      <c r="BP187" s="48"/>
      <c r="BQ187" s="48"/>
      <c r="BR187" s="48"/>
      <c r="BS187" s="48"/>
    </row>
    <row r="188" spans="1:79" ht="15" customHeight="1">
      <c r="A188" s="52" t="s">
        <v>360</v>
      </c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  <c r="AP188" s="52"/>
      <c r="AQ188" s="52"/>
      <c r="AR188" s="52"/>
      <c r="AS188" s="52"/>
      <c r="AT188" s="52"/>
      <c r="AU188" s="52"/>
      <c r="AV188" s="52"/>
      <c r="AW188" s="52"/>
      <c r="AX188" s="52"/>
      <c r="AY188" s="52"/>
      <c r="AZ188" s="52"/>
      <c r="BA188" s="52"/>
      <c r="BB188" s="52"/>
      <c r="BC188" s="52"/>
      <c r="BD188" s="52"/>
      <c r="BE188" s="52"/>
      <c r="BF188" s="52"/>
      <c r="BG188" s="52"/>
      <c r="BH188" s="52"/>
      <c r="BI188" s="52"/>
      <c r="BJ188" s="52"/>
      <c r="BK188" s="52"/>
      <c r="BL188" s="52"/>
      <c r="BM188" s="52"/>
      <c r="BN188" s="52"/>
      <c r="BO188" s="52"/>
      <c r="BP188" s="52"/>
      <c r="BQ188" s="52"/>
      <c r="BR188" s="52"/>
      <c r="BS188" s="52"/>
    </row>
    <row r="189" spans="1:79" ht="15" customHeight="1">
      <c r="A189" s="46" t="s">
        <v>7</v>
      </c>
      <c r="B189" s="46"/>
      <c r="C189" s="46"/>
      <c r="D189" s="46"/>
      <c r="E189" s="46"/>
      <c r="F189" s="46"/>
      <c r="G189" s="46" t="s">
        <v>157</v>
      </c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 t="s">
        <v>14</v>
      </c>
      <c r="U189" s="46"/>
      <c r="V189" s="46"/>
      <c r="W189" s="46"/>
      <c r="X189" s="46"/>
      <c r="Y189" s="46"/>
      <c r="Z189" s="46"/>
      <c r="AA189" s="61" t="s">
        <v>361</v>
      </c>
      <c r="AB189" s="101"/>
      <c r="AC189" s="101"/>
      <c r="AD189" s="101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2"/>
      <c r="AP189" s="61" t="s">
        <v>362</v>
      </c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3"/>
      <c r="BE189" s="61" t="s">
        <v>363</v>
      </c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3"/>
    </row>
    <row r="190" spans="1:79" ht="32.1" customHeight="1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 t="s">
        <v>5</v>
      </c>
      <c r="AB190" s="46"/>
      <c r="AC190" s="46"/>
      <c r="AD190" s="46"/>
      <c r="AE190" s="46"/>
      <c r="AF190" s="46" t="s">
        <v>4</v>
      </c>
      <c r="AG190" s="46"/>
      <c r="AH190" s="46"/>
      <c r="AI190" s="46"/>
      <c r="AJ190" s="46"/>
      <c r="AK190" s="46" t="s">
        <v>111</v>
      </c>
      <c r="AL190" s="46"/>
      <c r="AM190" s="46"/>
      <c r="AN190" s="46"/>
      <c r="AO190" s="46"/>
      <c r="AP190" s="46" t="s">
        <v>5</v>
      </c>
      <c r="AQ190" s="46"/>
      <c r="AR190" s="46"/>
      <c r="AS190" s="46"/>
      <c r="AT190" s="46"/>
      <c r="AU190" s="46" t="s">
        <v>4</v>
      </c>
      <c r="AV190" s="46"/>
      <c r="AW190" s="46"/>
      <c r="AX190" s="46"/>
      <c r="AY190" s="46"/>
      <c r="AZ190" s="46" t="s">
        <v>118</v>
      </c>
      <c r="BA190" s="46"/>
      <c r="BB190" s="46"/>
      <c r="BC190" s="46"/>
      <c r="BD190" s="46"/>
      <c r="BE190" s="46" t="s">
        <v>5</v>
      </c>
      <c r="BF190" s="46"/>
      <c r="BG190" s="46"/>
      <c r="BH190" s="46"/>
      <c r="BI190" s="46"/>
      <c r="BJ190" s="46" t="s">
        <v>4</v>
      </c>
      <c r="BK190" s="46"/>
      <c r="BL190" s="46"/>
      <c r="BM190" s="46"/>
      <c r="BN190" s="46"/>
      <c r="BO190" s="46" t="s">
        <v>158</v>
      </c>
      <c r="BP190" s="46"/>
      <c r="BQ190" s="46"/>
      <c r="BR190" s="46"/>
      <c r="BS190" s="46"/>
    </row>
    <row r="191" spans="1:79" ht="15" customHeight="1">
      <c r="A191" s="46">
        <v>1</v>
      </c>
      <c r="B191" s="46"/>
      <c r="C191" s="46"/>
      <c r="D191" s="46"/>
      <c r="E191" s="46"/>
      <c r="F191" s="46"/>
      <c r="G191" s="46">
        <v>2</v>
      </c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>
        <v>3</v>
      </c>
      <c r="U191" s="46"/>
      <c r="V191" s="46"/>
      <c r="W191" s="46"/>
      <c r="X191" s="46"/>
      <c r="Y191" s="46"/>
      <c r="Z191" s="46"/>
      <c r="AA191" s="46">
        <v>4</v>
      </c>
      <c r="AB191" s="46"/>
      <c r="AC191" s="46"/>
      <c r="AD191" s="46"/>
      <c r="AE191" s="46"/>
      <c r="AF191" s="46">
        <v>5</v>
      </c>
      <c r="AG191" s="46"/>
      <c r="AH191" s="46"/>
      <c r="AI191" s="46"/>
      <c r="AJ191" s="46"/>
      <c r="AK191" s="46">
        <v>6</v>
      </c>
      <c r="AL191" s="46"/>
      <c r="AM191" s="46"/>
      <c r="AN191" s="46"/>
      <c r="AO191" s="46"/>
      <c r="AP191" s="46">
        <v>7</v>
      </c>
      <c r="AQ191" s="46"/>
      <c r="AR191" s="46"/>
      <c r="AS191" s="46"/>
      <c r="AT191" s="46"/>
      <c r="AU191" s="46">
        <v>8</v>
      </c>
      <c r="AV191" s="46"/>
      <c r="AW191" s="46"/>
      <c r="AX191" s="46"/>
      <c r="AY191" s="46"/>
      <c r="AZ191" s="46">
        <v>9</v>
      </c>
      <c r="BA191" s="46"/>
      <c r="BB191" s="46"/>
      <c r="BC191" s="46"/>
      <c r="BD191" s="46"/>
      <c r="BE191" s="46">
        <v>10</v>
      </c>
      <c r="BF191" s="46"/>
      <c r="BG191" s="46"/>
      <c r="BH191" s="46"/>
      <c r="BI191" s="46"/>
      <c r="BJ191" s="46">
        <v>11</v>
      </c>
      <c r="BK191" s="46"/>
      <c r="BL191" s="46"/>
      <c r="BM191" s="46"/>
      <c r="BN191" s="46"/>
      <c r="BO191" s="46">
        <v>12</v>
      </c>
      <c r="BP191" s="46"/>
      <c r="BQ191" s="46"/>
      <c r="BR191" s="46"/>
      <c r="BS191" s="46"/>
    </row>
    <row r="192" spans="1:79" s="2" customFormat="1" ht="15" hidden="1" customHeight="1">
      <c r="A192" s="44" t="s">
        <v>90</v>
      </c>
      <c r="B192" s="44"/>
      <c r="C192" s="44"/>
      <c r="D192" s="44"/>
      <c r="E192" s="44"/>
      <c r="F192" s="44"/>
      <c r="G192" s="86" t="s">
        <v>78</v>
      </c>
      <c r="H192" s="86"/>
      <c r="I192" s="86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 t="s">
        <v>100</v>
      </c>
      <c r="U192" s="86"/>
      <c r="V192" s="86"/>
      <c r="W192" s="86"/>
      <c r="X192" s="86"/>
      <c r="Y192" s="86"/>
      <c r="Z192" s="86"/>
      <c r="AA192" s="49" t="s">
        <v>86</v>
      </c>
      <c r="AB192" s="49"/>
      <c r="AC192" s="49"/>
      <c r="AD192" s="49"/>
      <c r="AE192" s="49"/>
      <c r="AF192" s="49" t="s">
        <v>87</v>
      </c>
      <c r="AG192" s="49"/>
      <c r="AH192" s="49"/>
      <c r="AI192" s="49"/>
      <c r="AJ192" s="49"/>
      <c r="AK192" s="75" t="s">
        <v>153</v>
      </c>
      <c r="AL192" s="75"/>
      <c r="AM192" s="75"/>
      <c r="AN192" s="75"/>
      <c r="AO192" s="75"/>
      <c r="AP192" s="49" t="s">
        <v>88</v>
      </c>
      <c r="AQ192" s="49"/>
      <c r="AR192" s="49"/>
      <c r="AS192" s="49"/>
      <c r="AT192" s="49"/>
      <c r="AU192" s="49" t="s">
        <v>89</v>
      </c>
      <c r="AV192" s="49"/>
      <c r="AW192" s="49"/>
      <c r="AX192" s="49"/>
      <c r="AY192" s="49"/>
      <c r="AZ192" s="75" t="s">
        <v>153</v>
      </c>
      <c r="BA192" s="75"/>
      <c r="BB192" s="75"/>
      <c r="BC192" s="75"/>
      <c r="BD192" s="75"/>
      <c r="BE192" s="49" t="s">
        <v>79</v>
      </c>
      <c r="BF192" s="49"/>
      <c r="BG192" s="49"/>
      <c r="BH192" s="49"/>
      <c r="BI192" s="49"/>
      <c r="BJ192" s="49" t="s">
        <v>80</v>
      </c>
      <c r="BK192" s="49"/>
      <c r="BL192" s="49"/>
      <c r="BM192" s="49"/>
      <c r="BN192" s="49"/>
      <c r="BO192" s="75" t="s">
        <v>153</v>
      </c>
      <c r="BP192" s="75"/>
      <c r="BQ192" s="75"/>
      <c r="BR192" s="75"/>
      <c r="BS192" s="75"/>
      <c r="CA192" s="2" t="s">
        <v>52</v>
      </c>
    </row>
    <row r="193" spans="1:79" s="135" customFormat="1" ht="102" customHeight="1">
      <c r="A193" s="169">
        <v>1</v>
      </c>
      <c r="B193" s="169"/>
      <c r="C193" s="169"/>
      <c r="D193" s="169"/>
      <c r="E193" s="169"/>
      <c r="F193" s="169"/>
      <c r="G193" s="129" t="s">
        <v>722</v>
      </c>
      <c r="H193" s="130"/>
      <c r="I193" s="130"/>
      <c r="J193" s="130"/>
      <c r="K193" s="130"/>
      <c r="L193" s="130"/>
      <c r="M193" s="130"/>
      <c r="N193" s="130"/>
      <c r="O193" s="130"/>
      <c r="P193" s="130"/>
      <c r="Q193" s="130"/>
      <c r="R193" s="130"/>
      <c r="S193" s="131"/>
      <c r="T193" s="189" t="s">
        <v>723</v>
      </c>
      <c r="U193" s="190"/>
      <c r="V193" s="190"/>
      <c r="W193" s="190"/>
      <c r="X193" s="190"/>
      <c r="Y193" s="190"/>
      <c r="Z193" s="191"/>
      <c r="AA193" s="180">
        <v>0</v>
      </c>
      <c r="AB193" s="180"/>
      <c r="AC193" s="180"/>
      <c r="AD193" s="180"/>
      <c r="AE193" s="180"/>
      <c r="AF193" s="180">
        <v>0</v>
      </c>
      <c r="AG193" s="180"/>
      <c r="AH193" s="180"/>
      <c r="AI193" s="180"/>
      <c r="AJ193" s="180"/>
      <c r="AK193" s="180">
        <f>IF(ISNUMBER(AA193),AA193,0)+IF(ISNUMBER(AF193),AF193,0)</f>
        <v>0</v>
      </c>
      <c r="AL193" s="180"/>
      <c r="AM193" s="180"/>
      <c r="AN193" s="180"/>
      <c r="AO193" s="180"/>
      <c r="AP193" s="180">
        <v>1615950</v>
      </c>
      <c r="AQ193" s="180"/>
      <c r="AR193" s="180"/>
      <c r="AS193" s="180"/>
      <c r="AT193" s="180"/>
      <c r="AU193" s="180">
        <v>0</v>
      </c>
      <c r="AV193" s="180"/>
      <c r="AW193" s="180"/>
      <c r="AX193" s="180"/>
      <c r="AY193" s="180"/>
      <c r="AZ193" s="180">
        <f>IF(ISNUMBER(AP193),AP193,0)+IF(ISNUMBER(AU193),AU193,0)</f>
        <v>1615950</v>
      </c>
      <c r="BA193" s="180"/>
      <c r="BB193" s="180"/>
      <c r="BC193" s="180"/>
      <c r="BD193" s="180"/>
      <c r="BE193" s="180">
        <v>0</v>
      </c>
      <c r="BF193" s="180"/>
      <c r="BG193" s="180"/>
      <c r="BH193" s="180"/>
      <c r="BI193" s="180"/>
      <c r="BJ193" s="180">
        <v>0</v>
      </c>
      <c r="BK193" s="180"/>
      <c r="BL193" s="180"/>
      <c r="BM193" s="180"/>
      <c r="BN193" s="180"/>
      <c r="BO193" s="180">
        <f>IF(ISNUMBER(BE193),BE193,0)+IF(ISNUMBER(BJ193),BJ193,0)</f>
        <v>0</v>
      </c>
      <c r="BP193" s="180"/>
      <c r="BQ193" s="180"/>
      <c r="BR193" s="180"/>
      <c r="BS193" s="180"/>
      <c r="CA193" s="135" t="s">
        <v>53</v>
      </c>
    </row>
    <row r="194" spans="1:79" s="9" customFormat="1" ht="12.75" customHeight="1">
      <c r="A194" s="123"/>
      <c r="B194" s="123"/>
      <c r="C194" s="123"/>
      <c r="D194" s="123"/>
      <c r="E194" s="123"/>
      <c r="F194" s="123"/>
      <c r="G194" s="136" t="s">
        <v>179</v>
      </c>
      <c r="H194" s="137"/>
      <c r="I194" s="137"/>
      <c r="J194" s="137"/>
      <c r="K194" s="137"/>
      <c r="L194" s="137"/>
      <c r="M194" s="137"/>
      <c r="N194" s="137"/>
      <c r="O194" s="137"/>
      <c r="P194" s="137"/>
      <c r="Q194" s="137"/>
      <c r="R194" s="137"/>
      <c r="S194" s="138"/>
      <c r="T194" s="192"/>
      <c r="U194" s="193"/>
      <c r="V194" s="193"/>
      <c r="W194" s="193"/>
      <c r="X194" s="193"/>
      <c r="Y194" s="193"/>
      <c r="Z194" s="194"/>
      <c r="AA194" s="179">
        <v>0</v>
      </c>
      <c r="AB194" s="179"/>
      <c r="AC194" s="179"/>
      <c r="AD194" s="179"/>
      <c r="AE194" s="179"/>
      <c r="AF194" s="179">
        <v>0</v>
      </c>
      <c r="AG194" s="179"/>
      <c r="AH194" s="179"/>
      <c r="AI194" s="179"/>
      <c r="AJ194" s="179"/>
      <c r="AK194" s="179">
        <f>IF(ISNUMBER(AA194),AA194,0)+IF(ISNUMBER(AF194),AF194,0)</f>
        <v>0</v>
      </c>
      <c r="AL194" s="179"/>
      <c r="AM194" s="179"/>
      <c r="AN194" s="179"/>
      <c r="AO194" s="179"/>
      <c r="AP194" s="179">
        <v>1615950</v>
      </c>
      <c r="AQ194" s="179"/>
      <c r="AR194" s="179"/>
      <c r="AS194" s="179"/>
      <c r="AT194" s="179"/>
      <c r="AU194" s="179">
        <v>0</v>
      </c>
      <c r="AV194" s="179"/>
      <c r="AW194" s="179"/>
      <c r="AX194" s="179"/>
      <c r="AY194" s="179"/>
      <c r="AZ194" s="179">
        <f>IF(ISNUMBER(AP194),AP194,0)+IF(ISNUMBER(AU194),AU194,0)</f>
        <v>1615950</v>
      </c>
      <c r="BA194" s="179"/>
      <c r="BB194" s="179"/>
      <c r="BC194" s="179"/>
      <c r="BD194" s="179"/>
      <c r="BE194" s="179">
        <v>0</v>
      </c>
      <c r="BF194" s="179"/>
      <c r="BG194" s="179"/>
      <c r="BH194" s="179"/>
      <c r="BI194" s="179"/>
      <c r="BJ194" s="179">
        <v>0</v>
      </c>
      <c r="BK194" s="179"/>
      <c r="BL194" s="179"/>
      <c r="BM194" s="179"/>
      <c r="BN194" s="179"/>
      <c r="BO194" s="179">
        <f>IF(ISNUMBER(BE194),BE194,0)+IF(ISNUMBER(BJ194),BJ194,0)</f>
        <v>0</v>
      </c>
      <c r="BP194" s="179"/>
      <c r="BQ194" s="179"/>
      <c r="BR194" s="179"/>
      <c r="BS194" s="179"/>
    </row>
    <row r="196" spans="1:79" ht="13.5" customHeight="1">
      <c r="A196" s="48" t="s">
        <v>476</v>
      </c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8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</row>
    <row r="197" spans="1:79" ht="15" customHeight="1">
      <c r="A197" s="69" t="s">
        <v>360</v>
      </c>
      <c r="B197" s="69"/>
      <c r="C197" s="69"/>
      <c r="D197" s="69"/>
      <c r="E197" s="69"/>
      <c r="F197" s="69"/>
      <c r="G197" s="69"/>
      <c r="H197" s="69"/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  <c r="AV197" s="69"/>
      <c r="AW197" s="69"/>
      <c r="AX197" s="69"/>
      <c r="AY197" s="69"/>
      <c r="AZ197" s="69"/>
      <c r="BA197" s="69"/>
      <c r="BB197" s="69"/>
      <c r="BC197" s="69"/>
      <c r="BD197" s="69"/>
    </row>
    <row r="198" spans="1:79" ht="15" customHeight="1">
      <c r="A198" s="46" t="s">
        <v>7</v>
      </c>
      <c r="B198" s="46"/>
      <c r="C198" s="46"/>
      <c r="D198" s="46"/>
      <c r="E198" s="46"/>
      <c r="F198" s="46"/>
      <c r="G198" s="46" t="s">
        <v>157</v>
      </c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 t="s">
        <v>14</v>
      </c>
      <c r="U198" s="46"/>
      <c r="V198" s="46"/>
      <c r="W198" s="46"/>
      <c r="X198" s="46"/>
      <c r="Y198" s="46"/>
      <c r="Z198" s="46"/>
      <c r="AA198" s="61" t="s">
        <v>364</v>
      </c>
      <c r="AB198" s="101"/>
      <c r="AC198" s="101"/>
      <c r="AD198" s="101"/>
      <c r="AE198" s="101"/>
      <c r="AF198" s="101"/>
      <c r="AG198" s="101"/>
      <c r="AH198" s="101"/>
      <c r="AI198" s="101"/>
      <c r="AJ198" s="101"/>
      <c r="AK198" s="101"/>
      <c r="AL198" s="101"/>
      <c r="AM198" s="101"/>
      <c r="AN198" s="101"/>
      <c r="AO198" s="102"/>
      <c r="AP198" s="61" t="s">
        <v>366</v>
      </c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3"/>
    </row>
    <row r="199" spans="1:79" ht="32.1" customHeight="1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 t="s">
        <v>5</v>
      </c>
      <c r="AB199" s="46"/>
      <c r="AC199" s="46"/>
      <c r="AD199" s="46"/>
      <c r="AE199" s="46"/>
      <c r="AF199" s="46" t="s">
        <v>4</v>
      </c>
      <c r="AG199" s="46"/>
      <c r="AH199" s="46"/>
      <c r="AI199" s="46"/>
      <c r="AJ199" s="46"/>
      <c r="AK199" s="46" t="s">
        <v>111</v>
      </c>
      <c r="AL199" s="46"/>
      <c r="AM199" s="46"/>
      <c r="AN199" s="46"/>
      <c r="AO199" s="46"/>
      <c r="AP199" s="46" t="s">
        <v>5</v>
      </c>
      <c r="AQ199" s="46"/>
      <c r="AR199" s="46"/>
      <c r="AS199" s="46"/>
      <c r="AT199" s="46"/>
      <c r="AU199" s="46" t="s">
        <v>4</v>
      </c>
      <c r="AV199" s="46"/>
      <c r="AW199" s="46"/>
      <c r="AX199" s="46"/>
      <c r="AY199" s="46"/>
      <c r="AZ199" s="46" t="s">
        <v>118</v>
      </c>
      <c r="BA199" s="46"/>
      <c r="BB199" s="46"/>
      <c r="BC199" s="46"/>
      <c r="BD199" s="46"/>
    </row>
    <row r="200" spans="1:79" ht="15" customHeight="1">
      <c r="A200" s="46">
        <v>1</v>
      </c>
      <c r="B200" s="46"/>
      <c r="C200" s="46"/>
      <c r="D200" s="46"/>
      <c r="E200" s="46"/>
      <c r="F200" s="46"/>
      <c r="G200" s="46">
        <v>2</v>
      </c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>
        <v>3</v>
      </c>
      <c r="U200" s="46"/>
      <c r="V200" s="46"/>
      <c r="W200" s="46"/>
      <c r="X200" s="46"/>
      <c r="Y200" s="46"/>
      <c r="Z200" s="46"/>
      <c r="AA200" s="46">
        <v>4</v>
      </c>
      <c r="AB200" s="46"/>
      <c r="AC200" s="46"/>
      <c r="AD200" s="46"/>
      <c r="AE200" s="46"/>
      <c r="AF200" s="46">
        <v>5</v>
      </c>
      <c r="AG200" s="46"/>
      <c r="AH200" s="46"/>
      <c r="AI200" s="46"/>
      <c r="AJ200" s="46"/>
      <c r="AK200" s="46">
        <v>6</v>
      </c>
      <c r="AL200" s="46"/>
      <c r="AM200" s="46"/>
      <c r="AN200" s="46"/>
      <c r="AO200" s="46"/>
      <c r="AP200" s="46">
        <v>7</v>
      </c>
      <c r="AQ200" s="46"/>
      <c r="AR200" s="46"/>
      <c r="AS200" s="46"/>
      <c r="AT200" s="46"/>
      <c r="AU200" s="46">
        <v>8</v>
      </c>
      <c r="AV200" s="46"/>
      <c r="AW200" s="46"/>
      <c r="AX200" s="46"/>
      <c r="AY200" s="46"/>
      <c r="AZ200" s="46">
        <v>9</v>
      </c>
      <c r="BA200" s="46"/>
      <c r="BB200" s="46"/>
      <c r="BC200" s="46"/>
      <c r="BD200" s="46"/>
    </row>
    <row r="201" spans="1:79" s="2" customFormat="1" ht="12" hidden="1" customHeight="1">
      <c r="A201" s="44" t="s">
        <v>90</v>
      </c>
      <c r="B201" s="44"/>
      <c r="C201" s="44"/>
      <c r="D201" s="44"/>
      <c r="E201" s="44"/>
      <c r="F201" s="44"/>
      <c r="G201" s="86" t="s">
        <v>78</v>
      </c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 t="s">
        <v>100</v>
      </c>
      <c r="U201" s="86"/>
      <c r="V201" s="86"/>
      <c r="W201" s="86"/>
      <c r="X201" s="86"/>
      <c r="Y201" s="86"/>
      <c r="Z201" s="86"/>
      <c r="AA201" s="49" t="s">
        <v>81</v>
      </c>
      <c r="AB201" s="49"/>
      <c r="AC201" s="49"/>
      <c r="AD201" s="49"/>
      <c r="AE201" s="49"/>
      <c r="AF201" s="49" t="s">
        <v>82</v>
      </c>
      <c r="AG201" s="49"/>
      <c r="AH201" s="49"/>
      <c r="AI201" s="49"/>
      <c r="AJ201" s="49"/>
      <c r="AK201" s="75" t="s">
        <v>153</v>
      </c>
      <c r="AL201" s="75"/>
      <c r="AM201" s="75"/>
      <c r="AN201" s="75"/>
      <c r="AO201" s="75"/>
      <c r="AP201" s="49" t="s">
        <v>83</v>
      </c>
      <c r="AQ201" s="49"/>
      <c r="AR201" s="49"/>
      <c r="AS201" s="49"/>
      <c r="AT201" s="49"/>
      <c r="AU201" s="49" t="s">
        <v>84</v>
      </c>
      <c r="AV201" s="49"/>
      <c r="AW201" s="49"/>
      <c r="AX201" s="49"/>
      <c r="AY201" s="49"/>
      <c r="AZ201" s="75" t="s">
        <v>153</v>
      </c>
      <c r="BA201" s="75"/>
      <c r="BB201" s="75"/>
      <c r="BC201" s="75"/>
      <c r="BD201" s="75"/>
      <c r="CA201" s="2" t="s">
        <v>54</v>
      </c>
    </row>
    <row r="202" spans="1:79" s="135" customFormat="1" ht="102" customHeight="1">
      <c r="A202" s="169">
        <v>1</v>
      </c>
      <c r="B202" s="169"/>
      <c r="C202" s="169"/>
      <c r="D202" s="169"/>
      <c r="E202" s="169"/>
      <c r="F202" s="169"/>
      <c r="G202" s="129" t="s">
        <v>722</v>
      </c>
      <c r="H202" s="130"/>
      <c r="I202" s="130"/>
      <c r="J202" s="130"/>
      <c r="K202" s="130"/>
      <c r="L202" s="130"/>
      <c r="M202" s="130"/>
      <c r="N202" s="130"/>
      <c r="O202" s="130"/>
      <c r="P202" s="130"/>
      <c r="Q202" s="130"/>
      <c r="R202" s="130"/>
      <c r="S202" s="131"/>
      <c r="T202" s="189" t="s">
        <v>723</v>
      </c>
      <c r="U202" s="190"/>
      <c r="V202" s="190"/>
      <c r="W202" s="190"/>
      <c r="X202" s="190"/>
      <c r="Y202" s="190"/>
      <c r="Z202" s="191"/>
      <c r="AA202" s="180">
        <v>0</v>
      </c>
      <c r="AB202" s="180"/>
      <c r="AC202" s="180"/>
      <c r="AD202" s="180"/>
      <c r="AE202" s="180"/>
      <c r="AF202" s="180">
        <v>0</v>
      </c>
      <c r="AG202" s="180"/>
      <c r="AH202" s="180"/>
      <c r="AI202" s="180"/>
      <c r="AJ202" s="180"/>
      <c r="AK202" s="180">
        <f>IF(ISNUMBER(AA202),AA202,0)+IF(ISNUMBER(AF202),AF202,0)</f>
        <v>0</v>
      </c>
      <c r="AL202" s="180"/>
      <c r="AM202" s="180"/>
      <c r="AN202" s="180"/>
      <c r="AO202" s="180"/>
      <c r="AP202" s="180">
        <v>0</v>
      </c>
      <c r="AQ202" s="180"/>
      <c r="AR202" s="180"/>
      <c r="AS202" s="180"/>
      <c r="AT202" s="180"/>
      <c r="AU202" s="180">
        <v>0</v>
      </c>
      <c r="AV202" s="180"/>
      <c r="AW202" s="180"/>
      <c r="AX202" s="180"/>
      <c r="AY202" s="180"/>
      <c r="AZ202" s="180">
        <f>IF(ISNUMBER(AP202),AP202,0)+IF(ISNUMBER(AU202),AU202,0)</f>
        <v>0</v>
      </c>
      <c r="BA202" s="180"/>
      <c r="BB202" s="180"/>
      <c r="BC202" s="180"/>
      <c r="BD202" s="180"/>
      <c r="CA202" s="135" t="s">
        <v>55</v>
      </c>
    </row>
    <row r="203" spans="1:79" s="9" customFormat="1">
      <c r="A203" s="123"/>
      <c r="B203" s="123"/>
      <c r="C203" s="123"/>
      <c r="D203" s="123"/>
      <c r="E203" s="123"/>
      <c r="F203" s="123"/>
      <c r="G203" s="136" t="s">
        <v>179</v>
      </c>
      <c r="H203" s="137"/>
      <c r="I203" s="137"/>
      <c r="J203" s="137"/>
      <c r="K203" s="137"/>
      <c r="L203" s="137"/>
      <c r="M203" s="137"/>
      <c r="N203" s="137"/>
      <c r="O203" s="137"/>
      <c r="P203" s="137"/>
      <c r="Q203" s="137"/>
      <c r="R203" s="137"/>
      <c r="S203" s="138"/>
      <c r="T203" s="192"/>
      <c r="U203" s="193"/>
      <c r="V203" s="193"/>
      <c r="W203" s="193"/>
      <c r="X203" s="193"/>
      <c r="Y203" s="193"/>
      <c r="Z203" s="194"/>
      <c r="AA203" s="179">
        <v>0</v>
      </c>
      <c r="AB203" s="179"/>
      <c r="AC203" s="179"/>
      <c r="AD203" s="179"/>
      <c r="AE203" s="179"/>
      <c r="AF203" s="179">
        <v>0</v>
      </c>
      <c r="AG203" s="179"/>
      <c r="AH203" s="179"/>
      <c r="AI203" s="179"/>
      <c r="AJ203" s="179"/>
      <c r="AK203" s="179">
        <f>IF(ISNUMBER(AA203),AA203,0)+IF(ISNUMBER(AF203),AF203,0)</f>
        <v>0</v>
      </c>
      <c r="AL203" s="179"/>
      <c r="AM203" s="179"/>
      <c r="AN203" s="179"/>
      <c r="AO203" s="179"/>
      <c r="AP203" s="179">
        <v>0</v>
      </c>
      <c r="AQ203" s="179"/>
      <c r="AR203" s="179"/>
      <c r="AS203" s="179"/>
      <c r="AT203" s="179"/>
      <c r="AU203" s="179">
        <v>0</v>
      </c>
      <c r="AV203" s="179"/>
      <c r="AW203" s="179"/>
      <c r="AX203" s="179"/>
      <c r="AY203" s="179"/>
      <c r="AZ203" s="179">
        <f>IF(ISNUMBER(AP203),AP203,0)+IF(ISNUMBER(AU203),AU203,0)</f>
        <v>0</v>
      </c>
      <c r="BA203" s="179"/>
      <c r="BB203" s="179"/>
      <c r="BC203" s="179"/>
      <c r="BD203" s="179"/>
    </row>
    <row r="206" spans="1:79" ht="14.25" customHeight="1">
      <c r="A206" s="48" t="s">
        <v>477</v>
      </c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  <c r="AA206" s="48"/>
      <c r="AB206" s="48"/>
      <c r="AC206" s="48"/>
      <c r="AD206" s="48"/>
      <c r="AE206" s="48"/>
      <c r="AF206" s="48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</row>
    <row r="207" spans="1:79" ht="15" customHeight="1">
      <c r="A207" s="69" t="s">
        <v>360</v>
      </c>
      <c r="B207" s="69"/>
      <c r="C207" s="69"/>
      <c r="D207" s="69"/>
      <c r="E207" s="69"/>
      <c r="F207" s="69"/>
      <c r="G207" s="69"/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100"/>
      <c r="AB207" s="100"/>
      <c r="AC207" s="100"/>
      <c r="AD207" s="100"/>
      <c r="AE207" s="100"/>
      <c r="AF207" s="100"/>
      <c r="AG207" s="100"/>
      <c r="AH207" s="100"/>
      <c r="AI207" s="100"/>
      <c r="AJ207" s="100"/>
      <c r="AK207" s="100"/>
      <c r="AL207" s="100"/>
      <c r="AM207" s="100"/>
      <c r="AN207" s="100"/>
      <c r="AO207" s="100"/>
      <c r="AP207" s="100"/>
      <c r="AQ207" s="100"/>
      <c r="AR207" s="100"/>
      <c r="AS207" s="100"/>
      <c r="AT207" s="100"/>
      <c r="AU207" s="100"/>
      <c r="AV207" s="100"/>
      <c r="AW207" s="100"/>
      <c r="AX207" s="100"/>
      <c r="AY207" s="100"/>
      <c r="AZ207" s="100"/>
      <c r="BA207" s="100"/>
      <c r="BB207" s="100"/>
      <c r="BC207" s="100"/>
      <c r="BD207" s="100"/>
      <c r="BE207" s="100"/>
      <c r="BF207" s="100"/>
      <c r="BG207" s="100"/>
      <c r="BH207" s="100"/>
      <c r="BI207" s="100"/>
      <c r="BJ207" s="100"/>
      <c r="BK207" s="100"/>
      <c r="BL207" s="100"/>
      <c r="BM207" s="100"/>
    </row>
    <row r="208" spans="1:79" ht="23.1" customHeight="1">
      <c r="A208" s="46" t="s">
        <v>159</v>
      </c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79" t="s">
        <v>160</v>
      </c>
      <c r="O208" s="80"/>
      <c r="P208" s="80"/>
      <c r="Q208" s="80"/>
      <c r="R208" s="80"/>
      <c r="S208" s="80"/>
      <c r="T208" s="80"/>
      <c r="U208" s="81"/>
      <c r="V208" s="79" t="s">
        <v>161</v>
      </c>
      <c r="W208" s="80"/>
      <c r="X208" s="80"/>
      <c r="Y208" s="80"/>
      <c r="Z208" s="81"/>
      <c r="AA208" s="46" t="s">
        <v>361</v>
      </c>
      <c r="AB208" s="46"/>
      <c r="AC208" s="46"/>
      <c r="AD208" s="46"/>
      <c r="AE208" s="46"/>
      <c r="AF208" s="46"/>
      <c r="AG208" s="46"/>
      <c r="AH208" s="46"/>
      <c r="AI208" s="46"/>
      <c r="AJ208" s="46" t="s">
        <v>362</v>
      </c>
      <c r="AK208" s="46"/>
      <c r="AL208" s="46"/>
      <c r="AM208" s="46"/>
      <c r="AN208" s="46"/>
      <c r="AO208" s="46"/>
      <c r="AP208" s="46"/>
      <c r="AQ208" s="46"/>
      <c r="AR208" s="46"/>
      <c r="AS208" s="46" t="s">
        <v>363</v>
      </c>
      <c r="AT208" s="46"/>
      <c r="AU208" s="46"/>
      <c r="AV208" s="46"/>
      <c r="AW208" s="46"/>
      <c r="AX208" s="46"/>
      <c r="AY208" s="46"/>
      <c r="AZ208" s="46"/>
      <c r="BA208" s="46"/>
      <c r="BB208" s="46" t="s">
        <v>364</v>
      </c>
      <c r="BC208" s="46"/>
      <c r="BD208" s="46"/>
      <c r="BE208" s="46"/>
      <c r="BF208" s="46"/>
      <c r="BG208" s="46"/>
      <c r="BH208" s="46"/>
      <c r="BI208" s="46"/>
      <c r="BJ208" s="46"/>
      <c r="BK208" s="46" t="s">
        <v>366</v>
      </c>
      <c r="BL208" s="46"/>
      <c r="BM208" s="46"/>
      <c r="BN208" s="46"/>
      <c r="BO208" s="46"/>
      <c r="BP208" s="46"/>
      <c r="BQ208" s="46"/>
      <c r="BR208" s="46"/>
      <c r="BS208" s="46"/>
    </row>
    <row r="209" spans="1:79" ht="95.25" customHeight="1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82"/>
      <c r="O209" s="83"/>
      <c r="P209" s="83"/>
      <c r="Q209" s="83"/>
      <c r="R209" s="83"/>
      <c r="S209" s="83"/>
      <c r="T209" s="83"/>
      <c r="U209" s="84"/>
      <c r="V209" s="82"/>
      <c r="W209" s="83"/>
      <c r="X209" s="83"/>
      <c r="Y209" s="83"/>
      <c r="Z209" s="84"/>
      <c r="AA209" s="99" t="s">
        <v>164</v>
      </c>
      <c r="AB209" s="99"/>
      <c r="AC209" s="99"/>
      <c r="AD209" s="99"/>
      <c r="AE209" s="99"/>
      <c r="AF209" s="99" t="s">
        <v>165</v>
      </c>
      <c r="AG209" s="99"/>
      <c r="AH209" s="99"/>
      <c r="AI209" s="99"/>
      <c r="AJ209" s="99" t="s">
        <v>164</v>
      </c>
      <c r="AK209" s="99"/>
      <c r="AL209" s="99"/>
      <c r="AM209" s="99"/>
      <c r="AN209" s="99"/>
      <c r="AO209" s="99" t="s">
        <v>165</v>
      </c>
      <c r="AP209" s="99"/>
      <c r="AQ209" s="99"/>
      <c r="AR209" s="99"/>
      <c r="AS209" s="99" t="s">
        <v>164</v>
      </c>
      <c r="AT209" s="99"/>
      <c r="AU209" s="99"/>
      <c r="AV209" s="99"/>
      <c r="AW209" s="99"/>
      <c r="AX209" s="99" t="s">
        <v>165</v>
      </c>
      <c r="AY209" s="99"/>
      <c r="AZ209" s="99"/>
      <c r="BA209" s="99"/>
      <c r="BB209" s="99" t="s">
        <v>164</v>
      </c>
      <c r="BC209" s="99"/>
      <c r="BD209" s="99"/>
      <c r="BE209" s="99"/>
      <c r="BF209" s="99"/>
      <c r="BG209" s="99" t="s">
        <v>165</v>
      </c>
      <c r="BH209" s="99"/>
      <c r="BI209" s="99"/>
      <c r="BJ209" s="99"/>
      <c r="BK209" s="99" t="s">
        <v>164</v>
      </c>
      <c r="BL209" s="99"/>
      <c r="BM209" s="99"/>
      <c r="BN209" s="99"/>
      <c r="BO209" s="99"/>
      <c r="BP209" s="99" t="s">
        <v>165</v>
      </c>
      <c r="BQ209" s="99"/>
      <c r="BR209" s="99"/>
      <c r="BS209" s="99"/>
    </row>
    <row r="210" spans="1:79" ht="15" customHeight="1">
      <c r="A210" s="46">
        <v>1</v>
      </c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61">
        <v>2</v>
      </c>
      <c r="O210" s="62"/>
      <c r="P210" s="62"/>
      <c r="Q210" s="62"/>
      <c r="R210" s="62"/>
      <c r="S210" s="62"/>
      <c r="T210" s="62"/>
      <c r="U210" s="63"/>
      <c r="V210" s="46">
        <v>3</v>
      </c>
      <c r="W210" s="46"/>
      <c r="X210" s="46"/>
      <c r="Y210" s="46"/>
      <c r="Z210" s="46"/>
      <c r="AA210" s="46">
        <v>4</v>
      </c>
      <c r="AB210" s="46"/>
      <c r="AC210" s="46"/>
      <c r="AD210" s="46"/>
      <c r="AE210" s="46"/>
      <c r="AF210" s="46">
        <v>5</v>
      </c>
      <c r="AG210" s="46"/>
      <c r="AH210" s="46"/>
      <c r="AI210" s="46"/>
      <c r="AJ210" s="46">
        <v>6</v>
      </c>
      <c r="AK210" s="46"/>
      <c r="AL210" s="46"/>
      <c r="AM210" s="46"/>
      <c r="AN210" s="46"/>
      <c r="AO210" s="46">
        <v>7</v>
      </c>
      <c r="AP210" s="46"/>
      <c r="AQ210" s="46"/>
      <c r="AR210" s="46"/>
      <c r="AS210" s="46">
        <v>8</v>
      </c>
      <c r="AT210" s="46"/>
      <c r="AU210" s="46"/>
      <c r="AV210" s="46"/>
      <c r="AW210" s="46"/>
      <c r="AX210" s="46">
        <v>9</v>
      </c>
      <c r="AY210" s="46"/>
      <c r="AZ210" s="46"/>
      <c r="BA210" s="46"/>
      <c r="BB210" s="46">
        <v>10</v>
      </c>
      <c r="BC210" s="46"/>
      <c r="BD210" s="46"/>
      <c r="BE210" s="46"/>
      <c r="BF210" s="46"/>
      <c r="BG210" s="46">
        <v>11</v>
      </c>
      <c r="BH210" s="46"/>
      <c r="BI210" s="46"/>
      <c r="BJ210" s="46"/>
      <c r="BK210" s="46">
        <v>12</v>
      </c>
      <c r="BL210" s="46"/>
      <c r="BM210" s="46"/>
      <c r="BN210" s="46"/>
      <c r="BO210" s="46"/>
      <c r="BP210" s="46">
        <v>13</v>
      </c>
      <c r="BQ210" s="46"/>
      <c r="BR210" s="46"/>
      <c r="BS210" s="46"/>
    </row>
    <row r="211" spans="1:79" s="2" customFormat="1" ht="12" hidden="1" customHeight="1">
      <c r="A211" s="86" t="s">
        <v>177</v>
      </c>
      <c r="B211" s="86"/>
      <c r="C211" s="86"/>
      <c r="D211" s="86"/>
      <c r="E211" s="86"/>
      <c r="F211" s="86"/>
      <c r="G211" s="86"/>
      <c r="H211" s="86"/>
      <c r="I211" s="86"/>
      <c r="J211" s="86"/>
      <c r="K211" s="86"/>
      <c r="L211" s="86"/>
      <c r="M211" s="86"/>
      <c r="N211" s="44" t="s">
        <v>162</v>
      </c>
      <c r="O211" s="44"/>
      <c r="P211" s="44"/>
      <c r="Q211" s="44"/>
      <c r="R211" s="44"/>
      <c r="S211" s="44"/>
      <c r="T211" s="44"/>
      <c r="U211" s="44"/>
      <c r="V211" s="44" t="s">
        <v>163</v>
      </c>
      <c r="W211" s="44"/>
      <c r="X211" s="44"/>
      <c r="Y211" s="44"/>
      <c r="Z211" s="44"/>
      <c r="AA211" s="49" t="s">
        <v>86</v>
      </c>
      <c r="AB211" s="49"/>
      <c r="AC211" s="49"/>
      <c r="AD211" s="49"/>
      <c r="AE211" s="49"/>
      <c r="AF211" s="49" t="s">
        <v>87</v>
      </c>
      <c r="AG211" s="49"/>
      <c r="AH211" s="49"/>
      <c r="AI211" s="49"/>
      <c r="AJ211" s="49" t="s">
        <v>88</v>
      </c>
      <c r="AK211" s="49"/>
      <c r="AL211" s="49"/>
      <c r="AM211" s="49"/>
      <c r="AN211" s="49"/>
      <c r="AO211" s="49" t="s">
        <v>89</v>
      </c>
      <c r="AP211" s="49"/>
      <c r="AQ211" s="49"/>
      <c r="AR211" s="49"/>
      <c r="AS211" s="49" t="s">
        <v>79</v>
      </c>
      <c r="AT211" s="49"/>
      <c r="AU211" s="49"/>
      <c r="AV211" s="49"/>
      <c r="AW211" s="49"/>
      <c r="AX211" s="49" t="s">
        <v>80</v>
      </c>
      <c r="AY211" s="49"/>
      <c r="AZ211" s="49"/>
      <c r="BA211" s="49"/>
      <c r="BB211" s="49" t="s">
        <v>81</v>
      </c>
      <c r="BC211" s="49"/>
      <c r="BD211" s="49"/>
      <c r="BE211" s="49"/>
      <c r="BF211" s="49"/>
      <c r="BG211" s="49" t="s">
        <v>82</v>
      </c>
      <c r="BH211" s="49"/>
      <c r="BI211" s="49"/>
      <c r="BJ211" s="49"/>
      <c r="BK211" s="49" t="s">
        <v>83</v>
      </c>
      <c r="BL211" s="49"/>
      <c r="BM211" s="49"/>
      <c r="BN211" s="49"/>
      <c r="BO211" s="49"/>
      <c r="BP211" s="49" t="s">
        <v>84</v>
      </c>
      <c r="BQ211" s="49"/>
      <c r="BR211" s="49"/>
      <c r="BS211" s="49"/>
      <c r="CA211" s="2" t="s">
        <v>56</v>
      </c>
    </row>
    <row r="212" spans="1:79" s="9" customFormat="1" ht="12.75" customHeight="1">
      <c r="A212" s="181" t="s">
        <v>179</v>
      </c>
      <c r="B212" s="181"/>
      <c r="C212" s="181"/>
      <c r="D212" s="181"/>
      <c r="E212" s="181"/>
      <c r="F212" s="181"/>
      <c r="G212" s="181"/>
      <c r="H212" s="181"/>
      <c r="I212" s="181"/>
      <c r="J212" s="181"/>
      <c r="K212" s="181"/>
      <c r="L212" s="181"/>
      <c r="M212" s="181"/>
      <c r="N212" s="124"/>
      <c r="O212" s="125"/>
      <c r="P212" s="125"/>
      <c r="Q212" s="125"/>
      <c r="R212" s="125"/>
      <c r="S212" s="125"/>
      <c r="T212" s="125"/>
      <c r="U212" s="127"/>
      <c r="V212" s="183"/>
      <c r="W212" s="183"/>
      <c r="X212" s="183"/>
      <c r="Y212" s="183"/>
      <c r="Z212" s="183"/>
      <c r="AA212" s="183"/>
      <c r="AB212" s="183"/>
      <c r="AC212" s="183"/>
      <c r="AD212" s="183"/>
      <c r="AE212" s="183"/>
      <c r="AF212" s="183"/>
      <c r="AG212" s="183"/>
      <c r="AH212" s="183"/>
      <c r="AI212" s="183"/>
      <c r="AJ212" s="183"/>
      <c r="AK212" s="183"/>
      <c r="AL212" s="183"/>
      <c r="AM212" s="183"/>
      <c r="AN212" s="183"/>
      <c r="AO212" s="183"/>
      <c r="AP212" s="183"/>
      <c r="AQ212" s="183"/>
      <c r="AR212" s="183"/>
      <c r="AS212" s="183"/>
      <c r="AT212" s="183"/>
      <c r="AU212" s="183"/>
      <c r="AV212" s="183"/>
      <c r="AW212" s="183"/>
      <c r="AX212" s="183"/>
      <c r="AY212" s="183"/>
      <c r="AZ212" s="183"/>
      <c r="BA212" s="183"/>
      <c r="BB212" s="183"/>
      <c r="BC212" s="183"/>
      <c r="BD212" s="183"/>
      <c r="BE212" s="183"/>
      <c r="BF212" s="183"/>
      <c r="BG212" s="183"/>
      <c r="BH212" s="183"/>
      <c r="BI212" s="183"/>
      <c r="BJ212" s="183"/>
      <c r="BK212" s="183"/>
      <c r="BL212" s="183"/>
      <c r="BM212" s="183"/>
      <c r="BN212" s="183"/>
      <c r="BO212" s="183"/>
      <c r="BP212" s="184"/>
      <c r="BQ212" s="185"/>
      <c r="BR212" s="185"/>
      <c r="BS212" s="186"/>
      <c r="CA212" s="9" t="s">
        <v>57</v>
      </c>
    </row>
    <row r="215" spans="1:79" ht="35.25" customHeight="1">
      <c r="A215" s="48" t="s">
        <v>478</v>
      </c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</row>
    <row r="216" spans="1:79" ht="15">
      <c r="A216" s="85"/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  <c r="AC216" s="85"/>
      <c r="AD216" s="85"/>
      <c r="AE216" s="85"/>
      <c r="AF216" s="85"/>
      <c r="AG216" s="85"/>
      <c r="AH216" s="85"/>
      <c r="AI216" s="85"/>
      <c r="AJ216" s="85"/>
      <c r="AK216" s="85"/>
      <c r="AL216" s="85"/>
      <c r="AM216" s="85"/>
      <c r="AN216" s="85"/>
      <c r="AO216" s="85"/>
      <c r="AP216" s="85"/>
      <c r="AQ216" s="85"/>
      <c r="AR216" s="85"/>
      <c r="AS216" s="85"/>
      <c r="AT216" s="85"/>
      <c r="AU216" s="85"/>
      <c r="AV216" s="85"/>
      <c r="AW216" s="85"/>
      <c r="AX216" s="85"/>
      <c r="AY216" s="85"/>
      <c r="AZ216" s="85"/>
      <c r="BA216" s="85"/>
      <c r="BB216" s="85"/>
      <c r="BC216" s="85"/>
      <c r="BD216" s="85"/>
      <c r="BE216" s="85"/>
      <c r="BF216" s="85"/>
      <c r="BG216" s="85"/>
      <c r="BH216" s="85"/>
      <c r="BI216" s="85"/>
      <c r="BJ216" s="85"/>
      <c r="BK216" s="85"/>
      <c r="BL216" s="85"/>
    </row>
    <row r="217" spans="1:79" ht="1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9" spans="1:79" ht="28.5" customHeight="1">
      <c r="A219" s="56" t="s">
        <v>463</v>
      </c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  <c r="BA219" s="56"/>
      <c r="BB219" s="56"/>
      <c r="BC219" s="56"/>
      <c r="BD219" s="56"/>
      <c r="BE219" s="56"/>
      <c r="BF219" s="56"/>
      <c r="BG219" s="56"/>
      <c r="BH219" s="56"/>
      <c r="BI219" s="56"/>
      <c r="BJ219" s="56"/>
      <c r="BK219" s="56"/>
      <c r="BL219" s="56"/>
    </row>
    <row r="220" spans="1:79" ht="14.25" customHeight="1">
      <c r="A220" s="48" t="s">
        <v>449</v>
      </c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  <c r="AA220" s="48"/>
      <c r="AB220" s="48"/>
      <c r="AC220" s="48"/>
      <c r="AD220" s="48"/>
      <c r="AE220" s="48"/>
      <c r="AF220" s="48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</row>
    <row r="221" spans="1:79" ht="15" customHeight="1">
      <c r="A221" s="52" t="s">
        <v>360</v>
      </c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  <c r="AA221" s="52"/>
      <c r="AB221" s="52"/>
      <c r="AC221" s="52"/>
      <c r="AD221" s="52"/>
      <c r="AE221" s="52"/>
      <c r="AF221" s="52"/>
      <c r="AG221" s="52"/>
      <c r="AH221" s="52"/>
      <c r="AI221" s="52"/>
      <c r="AJ221" s="52"/>
      <c r="AK221" s="52"/>
      <c r="AL221" s="52"/>
      <c r="AM221" s="52"/>
      <c r="AN221" s="52"/>
      <c r="AO221" s="52"/>
      <c r="AP221" s="52"/>
      <c r="AQ221" s="52"/>
      <c r="AR221" s="52"/>
      <c r="AS221" s="52"/>
      <c r="AT221" s="52"/>
      <c r="AU221" s="52"/>
      <c r="AV221" s="52"/>
      <c r="AW221" s="52"/>
      <c r="AX221" s="52"/>
      <c r="AY221" s="52"/>
      <c r="AZ221" s="52"/>
      <c r="BA221" s="52"/>
      <c r="BB221" s="52"/>
      <c r="BC221" s="52"/>
      <c r="BD221" s="52"/>
      <c r="BE221" s="52"/>
      <c r="BF221" s="52"/>
      <c r="BG221" s="52"/>
      <c r="BH221" s="52"/>
      <c r="BI221" s="52"/>
      <c r="BJ221" s="52"/>
      <c r="BK221" s="52"/>
      <c r="BL221" s="52"/>
    </row>
    <row r="222" spans="1:79" ht="42.95" customHeight="1">
      <c r="A222" s="99" t="s">
        <v>166</v>
      </c>
      <c r="B222" s="99"/>
      <c r="C222" s="99"/>
      <c r="D222" s="99"/>
      <c r="E222" s="99"/>
      <c r="F222" s="99"/>
      <c r="G222" s="46" t="s">
        <v>20</v>
      </c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 t="s">
        <v>16</v>
      </c>
      <c r="U222" s="46"/>
      <c r="V222" s="46"/>
      <c r="W222" s="46"/>
      <c r="X222" s="46"/>
      <c r="Y222" s="46"/>
      <c r="Z222" s="46" t="s">
        <v>15</v>
      </c>
      <c r="AA222" s="46"/>
      <c r="AB222" s="46"/>
      <c r="AC222" s="46"/>
      <c r="AD222" s="46"/>
      <c r="AE222" s="46" t="s">
        <v>167</v>
      </c>
      <c r="AF222" s="46"/>
      <c r="AG222" s="46"/>
      <c r="AH222" s="46"/>
      <c r="AI222" s="46"/>
      <c r="AJ222" s="46"/>
      <c r="AK222" s="46" t="s">
        <v>168</v>
      </c>
      <c r="AL222" s="46"/>
      <c r="AM222" s="46"/>
      <c r="AN222" s="46"/>
      <c r="AO222" s="46"/>
      <c r="AP222" s="46"/>
      <c r="AQ222" s="46" t="s">
        <v>169</v>
      </c>
      <c r="AR222" s="46"/>
      <c r="AS222" s="46"/>
      <c r="AT222" s="46"/>
      <c r="AU222" s="46"/>
      <c r="AV222" s="46"/>
      <c r="AW222" s="46" t="s">
        <v>120</v>
      </c>
      <c r="AX222" s="46"/>
      <c r="AY222" s="46"/>
      <c r="AZ222" s="46"/>
      <c r="BA222" s="46"/>
      <c r="BB222" s="46"/>
      <c r="BC222" s="46"/>
      <c r="BD222" s="46"/>
      <c r="BE222" s="46"/>
      <c r="BF222" s="46"/>
      <c r="BG222" s="46" t="s">
        <v>170</v>
      </c>
      <c r="BH222" s="46"/>
      <c r="BI222" s="46"/>
      <c r="BJ222" s="46"/>
      <c r="BK222" s="46"/>
      <c r="BL222" s="46"/>
    </row>
    <row r="223" spans="1:79" ht="39.950000000000003" customHeight="1">
      <c r="A223" s="99"/>
      <c r="B223" s="99"/>
      <c r="C223" s="99"/>
      <c r="D223" s="99"/>
      <c r="E223" s="99"/>
      <c r="F223" s="99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 t="s">
        <v>18</v>
      </c>
      <c r="AX223" s="46"/>
      <c r="AY223" s="46"/>
      <c r="AZ223" s="46"/>
      <c r="BA223" s="46"/>
      <c r="BB223" s="46" t="s">
        <v>17</v>
      </c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</row>
    <row r="224" spans="1:79" ht="15" customHeight="1">
      <c r="A224" s="46">
        <v>1</v>
      </c>
      <c r="B224" s="46"/>
      <c r="C224" s="46"/>
      <c r="D224" s="46"/>
      <c r="E224" s="46"/>
      <c r="F224" s="46"/>
      <c r="G224" s="46">
        <v>2</v>
      </c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>
        <v>3</v>
      </c>
      <c r="U224" s="46"/>
      <c r="V224" s="46"/>
      <c r="W224" s="46"/>
      <c r="X224" s="46"/>
      <c r="Y224" s="46"/>
      <c r="Z224" s="46">
        <v>4</v>
      </c>
      <c r="AA224" s="46"/>
      <c r="AB224" s="46"/>
      <c r="AC224" s="46"/>
      <c r="AD224" s="46"/>
      <c r="AE224" s="46">
        <v>5</v>
      </c>
      <c r="AF224" s="46"/>
      <c r="AG224" s="46"/>
      <c r="AH224" s="46"/>
      <c r="AI224" s="46"/>
      <c r="AJ224" s="46"/>
      <c r="AK224" s="46">
        <v>6</v>
      </c>
      <c r="AL224" s="46"/>
      <c r="AM224" s="46"/>
      <c r="AN224" s="46"/>
      <c r="AO224" s="46"/>
      <c r="AP224" s="46"/>
      <c r="AQ224" s="46">
        <v>7</v>
      </c>
      <c r="AR224" s="46"/>
      <c r="AS224" s="46"/>
      <c r="AT224" s="46"/>
      <c r="AU224" s="46"/>
      <c r="AV224" s="46"/>
      <c r="AW224" s="46">
        <v>8</v>
      </c>
      <c r="AX224" s="46"/>
      <c r="AY224" s="46"/>
      <c r="AZ224" s="46"/>
      <c r="BA224" s="46"/>
      <c r="BB224" s="46">
        <v>9</v>
      </c>
      <c r="BC224" s="46"/>
      <c r="BD224" s="46"/>
      <c r="BE224" s="46"/>
      <c r="BF224" s="46"/>
      <c r="BG224" s="46">
        <v>10</v>
      </c>
      <c r="BH224" s="46"/>
      <c r="BI224" s="46"/>
      <c r="BJ224" s="46"/>
      <c r="BK224" s="46"/>
      <c r="BL224" s="46"/>
    </row>
    <row r="225" spans="1:79" s="2" customFormat="1" ht="12" hidden="1" customHeight="1">
      <c r="A225" s="44" t="s">
        <v>85</v>
      </c>
      <c r="B225" s="44"/>
      <c r="C225" s="44"/>
      <c r="D225" s="44"/>
      <c r="E225" s="44"/>
      <c r="F225" s="44"/>
      <c r="G225" s="86" t="s">
        <v>78</v>
      </c>
      <c r="H225" s="86"/>
      <c r="I225" s="86"/>
      <c r="J225" s="86"/>
      <c r="K225" s="86"/>
      <c r="L225" s="86"/>
      <c r="M225" s="86"/>
      <c r="N225" s="86"/>
      <c r="O225" s="86"/>
      <c r="P225" s="86"/>
      <c r="Q225" s="86"/>
      <c r="R225" s="86"/>
      <c r="S225" s="86"/>
      <c r="T225" s="49" t="s">
        <v>101</v>
      </c>
      <c r="U225" s="49"/>
      <c r="V225" s="49"/>
      <c r="W225" s="49"/>
      <c r="X225" s="49"/>
      <c r="Y225" s="49"/>
      <c r="Z225" s="49" t="s">
        <v>102</v>
      </c>
      <c r="AA225" s="49"/>
      <c r="AB225" s="49"/>
      <c r="AC225" s="49"/>
      <c r="AD225" s="49"/>
      <c r="AE225" s="49" t="s">
        <v>103</v>
      </c>
      <c r="AF225" s="49"/>
      <c r="AG225" s="49"/>
      <c r="AH225" s="49"/>
      <c r="AI225" s="49"/>
      <c r="AJ225" s="49"/>
      <c r="AK225" s="49" t="s">
        <v>104</v>
      </c>
      <c r="AL225" s="49"/>
      <c r="AM225" s="49"/>
      <c r="AN225" s="49"/>
      <c r="AO225" s="49"/>
      <c r="AP225" s="49"/>
      <c r="AQ225" s="103" t="s">
        <v>122</v>
      </c>
      <c r="AR225" s="49"/>
      <c r="AS225" s="49"/>
      <c r="AT225" s="49"/>
      <c r="AU225" s="49"/>
      <c r="AV225" s="49"/>
      <c r="AW225" s="49" t="s">
        <v>105</v>
      </c>
      <c r="AX225" s="49"/>
      <c r="AY225" s="49"/>
      <c r="AZ225" s="49"/>
      <c r="BA225" s="49"/>
      <c r="BB225" s="49" t="s">
        <v>106</v>
      </c>
      <c r="BC225" s="49"/>
      <c r="BD225" s="49"/>
      <c r="BE225" s="49"/>
      <c r="BF225" s="49"/>
      <c r="BG225" s="103" t="s">
        <v>123</v>
      </c>
      <c r="BH225" s="49"/>
      <c r="BI225" s="49"/>
      <c r="BJ225" s="49"/>
      <c r="BK225" s="49"/>
      <c r="BL225" s="49"/>
      <c r="CA225" s="2" t="s">
        <v>58</v>
      </c>
    </row>
    <row r="226" spans="1:79" s="135" customFormat="1" ht="38.25" customHeight="1">
      <c r="A226" s="169">
        <v>2282</v>
      </c>
      <c r="B226" s="169"/>
      <c r="C226" s="169"/>
      <c r="D226" s="169"/>
      <c r="E226" s="169"/>
      <c r="F226" s="169"/>
      <c r="G226" s="129" t="s">
        <v>379</v>
      </c>
      <c r="H226" s="130"/>
      <c r="I226" s="130"/>
      <c r="J226" s="130"/>
      <c r="K226" s="130"/>
      <c r="L226" s="130"/>
      <c r="M226" s="130"/>
      <c r="N226" s="130"/>
      <c r="O226" s="130"/>
      <c r="P226" s="130"/>
      <c r="Q226" s="130"/>
      <c r="R226" s="130"/>
      <c r="S226" s="131"/>
      <c r="T226" s="180">
        <v>105826330.29000001</v>
      </c>
      <c r="U226" s="180"/>
      <c r="V226" s="180"/>
      <c r="W226" s="180"/>
      <c r="X226" s="180"/>
      <c r="Y226" s="180"/>
      <c r="Z226" s="180">
        <v>105826330.29000001</v>
      </c>
      <c r="AA226" s="180"/>
      <c r="AB226" s="180"/>
      <c r="AC226" s="180"/>
      <c r="AD226" s="180"/>
      <c r="AE226" s="180">
        <v>0</v>
      </c>
      <c r="AF226" s="180"/>
      <c r="AG226" s="180"/>
      <c r="AH226" s="180"/>
      <c r="AI226" s="180"/>
      <c r="AJ226" s="180"/>
      <c r="AK226" s="180">
        <v>0</v>
      </c>
      <c r="AL226" s="180"/>
      <c r="AM226" s="180"/>
      <c r="AN226" s="180"/>
      <c r="AO226" s="180"/>
      <c r="AP226" s="180"/>
      <c r="AQ226" s="180">
        <f>IF(ISNUMBER(AK226),AK226,0)-IF(ISNUMBER(AE226),AE226,0)</f>
        <v>0</v>
      </c>
      <c r="AR226" s="180"/>
      <c r="AS226" s="180"/>
      <c r="AT226" s="180"/>
      <c r="AU226" s="180"/>
      <c r="AV226" s="180"/>
      <c r="AW226" s="180">
        <v>0</v>
      </c>
      <c r="AX226" s="180"/>
      <c r="AY226" s="180"/>
      <c r="AZ226" s="180"/>
      <c r="BA226" s="180"/>
      <c r="BB226" s="180">
        <v>0</v>
      </c>
      <c r="BC226" s="180"/>
      <c r="BD226" s="180"/>
      <c r="BE226" s="180"/>
      <c r="BF226" s="180"/>
      <c r="BG226" s="180">
        <f>IF(ISNUMBER(Z226),Z226,0)+IF(ISNUMBER(AK226),AK226,0)</f>
        <v>105826330.29000001</v>
      </c>
      <c r="BH226" s="180"/>
      <c r="BI226" s="180"/>
      <c r="BJ226" s="180"/>
      <c r="BK226" s="180"/>
      <c r="BL226" s="180"/>
      <c r="CA226" s="135" t="s">
        <v>59</v>
      </c>
    </row>
    <row r="227" spans="1:79" s="135" customFormat="1" ht="38.25" customHeight="1">
      <c r="A227" s="169">
        <v>2610</v>
      </c>
      <c r="B227" s="169"/>
      <c r="C227" s="169"/>
      <c r="D227" s="169"/>
      <c r="E227" s="169"/>
      <c r="F227" s="169"/>
      <c r="G227" s="129" t="s">
        <v>495</v>
      </c>
      <c r="H227" s="130"/>
      <c r="I227" s="130"/>
      <c r="J227" s="130"/>
      <c r="K227" s="130"/>
      <c r="L227" s="130"/>
      <c r="M227" s="130"/>
      <c r="N227" s="130"/>
      <c r="O227" s="130"/>
      <c r="P227" s="130"/>
      <c r="Q227" s="130"/>
      <c r="R227" s="130"/>
      <c r="S227" s="131"/>
      <c r="T227" s="180">
        <v>40887069.710000001</v>
      </c>
      <c r="U227" s="180"/>
      <c r="V227" s="180"/>
      <c r="W227" s="180"/>
      <c r="X227" s="180"/>
      <c r="Y227" s="180"/>
      <c r="Z227" s="180">
        <v>40099211.850000001</v>
      </c>
      <c r="AA227" s="180"/>
      <c r="AB227" s="180"/>
      <c r="AC227" s="180"/>
      <c r="AD227" s="180"/>
      <c r="AE227" s="180">
        <v>0</v>
      </c>
      <c r="AF227" s="180"/>
      <c r="AG227" s="180"/>
      <c r="AH227" s="180"/>
      <c r="AI227" s="180"/>
      <c r="AJ227" s="180"/>
      <c r="AK227" s="180">
        <v>0</v>
      </c>
      <c r="AL227" s="180"/>
      <c r="AM227" s="180"/>
      <c r="AN227" s="180"/>
      <c r="AO227" s="180"/>
      <c r="AP227" s="180"/>
      <c r="AQ227" s="180">
        <f>IF(ISNUMBER(AK227),AK227,0)-IF(ISNUMBER(AE227),AE227,0)</f>
        <v>0</v>
      </c>
      <c r="AR227" s="180"/>
      <c r="AS227" s="180"/>
      <c r="AT227" s="180"/>
      <c r="AU227" s="180"/>
      <c r="AV227" s="180"/>
      <c r="AW227" s="180">
        <v>0</v>
      </c>
      <c r="AX227" s="180"/>
      <c r="AY227" s="180"/>
      <c r="AZ227" s="180"/>
      <c r="BA227" s="180"/>
      <c r="BB227" s="180">
        <v>0</v>
      </c>
      <c r="BC227" s="180"/>
      <c r="BD227" s="180"/>
      <c r="BE227" s="180"/>
      <c r="BF227" s="180"/>
      <c r="BG227" s="180">
        <f>IF(ISNUMBER(Z227),Z227,0)+IF(ISNUMBER(AK227),AK227,0)</f>
        <v>40099211.850000001</v>
      </c>
      <c r="BH227" s="180"/>
      <c r="BI227" s="180"/>
      <c r="BJ227" s="180"/>
      <c r="BK227" s="180"/>
      <c r="BL227" s="180"/>
    </row>
    <row r="228" spans="1:79" s="9" customFormat="1" ht="12.75" customHeight="1">
      <c r="A228" s="123"/>
      <c r="B228" s="123"/>
      <c r="C228" s="123"/>
      <c r="D228" s="123"/>
      <c r="E228" s="123"/>
      <c r="F228" s="123"/>
      <c r="G228" s="136" t="s">
        <v>179</v>
      </c>
      <c r="H228" s="137"/>
      <c r="I228" s="137"/>
      <c r="J228" s="137"/>
      <c r="K228" s="137"/>
      <c r="L228" s="137"/>
      <c r="M228" s="137"/>
      <c r="N228" s="137"/>
      <c r="O228" s="137"/>
      <c r="P228" s="137"/>
      <c r="Q228" s="137"/>
      <c r="R228" s="137"/>
      <c r="S228" s="138"/>
      <c r="T228" s="179">
        <v>146713400</v>
      </c>
      <c r="U228" s="179"/>
      <c r="V228" s="179"/>
      <c r="W228" s="179"/>
      <c r="X228" s="179"/>
      <c r="Y228" s="179"/>
      <c r="Z228" s="179">
        <v>145925542.14000002</v>
      </c>
      <c r="AA228" s="179"/>
      <c r="AB228" s="179"/>
      <c r="AC228" s="179"/>
      <c r="AD228" s="179"/>
      <c r="AE228" s="179">
        <v>0</v>
      </c>
      <c r="AF228" s="179"/>
      <c r="AG228" s="179"/>
      <c r="AH228" s="179"/>
      <c r="AI228" s="179"/>
      <c r="AJ228" s="179"/>
      <c r="AK228" s="179">
        <v>0</v>
      </c>
      <c r="AL228" s="179"/>
      <c r="AM228" s="179"/>
      <c r="AN228" s="179"/>
      <c r="AO228" s="179"/>
      <c r="AP228" s="179"/>
      <c r="AQ228" s="179">
        <f>IF(ISNUMBER(AK228),AK228,0)-IF(ISNUMBER(AE228),AE228,0)</f>
        <v>0</v>
      </c>
      <c r="AR228" s="179"/>
      <c r="AS228" s="179"/>
      <c r="AT228" s="179"/>
      <c r="AU228" s="179"/>
      <c r="AV228" s="179"/>
      <c r="AW228" s="179">
        <v>0</v>
      </c>
      <c r="AX228" s="179"/>
      <c r="AY228" s="179"/>
      <c r="AZ228" s="179"/>
      <c r="BA228" s="179"/>
      <c r="BB228" s="179">
        <v>0</v>
      </c>
      <c r="BC228" s="179"/>
      <c r="BD228" s="179"/>
      <c r="BE228" s="179"/>
      <c r="BF228" s="179"/>
      <c r="BG228" s="179">
        <f>IF(ISNUMBER(Z228),Z228,0)+IF(ISNUMBER(AK228),AK228,0)</f>
        <v>145925542.14000002</v>
      </c>
      <c r="BH228" s="179"/>
      <c r="BI228" s="179"/>
      <c r="BJ228" s="179"/>
      <c r="BK228" s="179"/>
      <c r="BL228" s="179"/>
    </row>
    <row r="230" spans="1:79" ht="14.25" customHeight="1">
      <c r="A230" s="48" t="s">
        <v>464</v>
      </c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</row>
    <row r="231" spans="1:79" ht="15" customHeight="1">
      <c r="A231" s="52" t="s">
        <v>360</v>
      </c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  <c r="AA231" s="52"/>
      <c r="AB231" s="52"/>
      <c r="AC231" s="52"/>
      <c r="AD231" s="52"/>
      <c r="AE231" s="52"/>
      <c r="AF231" s="52"/>
      <c r="AG231" s="52"/>
      <c r="AH231" s="52"/>
      <c r="AI231" s="52"/>
      <c r="AJ231" s="52"/>
      <c r="AK231" s="52"/>
      <c r="AL231" s="52"/>
      <c r="AM231" s="52"/>
      <c r="AN231" s="52"/>
      <c r="AO231" s="52"/>
      <c r="AP231" s="52"/>
      <c r="AQ231" s="52"/>
      <c r="AR231" s="52"/>
      <c r="AS231" s="52"/>
      <c r="AT231" s="52"/>
      <c r="AU231" s="52"/>
      <c r="AV231" s="52"/>
      <c r="AW231" s="52"/>
      <c r="AX231" s="52"/>
      <c r="AY231" s="52"/>
      <c r="AZ231" s="52"/>
      <c r="BA231" s="52"/>
      <c r="BB231" s="52"/>
      <c r="BC231" s="52"/>
      <c r="BD231" s="52"/>
      <c r="BE231" s="52"/>
      <c r="BF231" s="52"/>
      <c r="BG231" s="52"/>
      <c r="BH231" s="52"/>
      <c r="BI231" s="52"/>
      <c r="BJ231" s="52"/>
      <c r="BK231" s="52"/>
      <c r="BL231" s="52"/>
    </row>
    <row r="232" spans="1:79" ht="18" customHeight="1">
      <c r="A232" s="46" t="s">
        <v>166</v>
      </c>
      <c r="B232" s="46"/>
      <c r="C232" s="46"/>
      <c r="D232" s="46"/>
      <c r="E232" s="46"/>
      <c r="F232" s="46"/>
      <c r="G232" s="46" t="s">
        <v>20</v>
      </c>
      <c r="H232" s="46"/>
      <c r="I232" s="46"/>
      <c r="J232" s="46"/>
      <c r="K232" s="46"/>
      <c r="L232" s="46"/>
      <c r="M232" s="46"/>
      <c r="N232" s="46"/>
      <c r="O232" s="46"/>
      <c r="P232" s="46"/>
      <c r="Q232" s="46" t="s">
        <v>452</v>
      </c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 t="s">
        <v>461</v>
      </c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</row>
    <row r="233" spans="1:79" ht="42.95" customHeight="1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 t="s">
        <v>171</v>
      </c>
      <c r="R233" s="46"/>
      <c r="S233" s="46"/>
      <c r="T233" s="46"/>
      <c r="U233" s="46"/>
      <c r="V233" s="99" t="s">
        <v>172</v>
      </c>
      <c r="W233" s="99"/>
      <c r="X233" s="99"/>
      <c r="Y233" s="99"/>
      <c r="Z233" s="46" t="s">
        <v>173</v>
      </c>
      <c r="AA233" s="46"/>
      <c r="AB233" s="46"/>
      <c r="AC233" s="46"/>
      <c r="AD233" s="46"/>
      <c r="AE233" s="46"/>
      <c r="AF233" s="46"/>
      <c r="AG233" s="46"/>
      <c r="AH233" s="46"/>
      <c r="AI233" s="46"/>
      <c r="AJ233" s="46" t="s">
        <v>174</v>
      </c>
      <c r="AK233" s="46"/>
      <c r="AL233" s="46"/>
      <c r="AM233" s="46"/>
      <c r="AN233" s="46"/>
      <c r="AO233" s="46" t="s">
        <v>21</v>
      </c>
      <c r="AP233" s="46"/>
      <c r="AQ233" s="46"/>
      <c r="AR233" s="46"/>
      <c r="AS233" s="46"/>
      <c r="AT233" s="99" t="s">
        <v>175</v>
      </c>
      <c r="AU233" s="99"/>
      <c r="AV233" s="99"/>
      <c r="AW233" s="99"/>
      <c r="AX233" s="46" t="s">
        <v>173</v>
      </c>
      <c r="AY233" s="46"/>
      <c r="AZ233" s="46"/>
      <c r="BA233" s="46"/>
      <c r="BB233" s="46"/>
      <c r="BC233" s="46"/>
      <c r="BD233" s="46"/>
      <c r="BE233" s="46"/>
      <c r="BF233" s="46"/>
      <c r="BG233" s="46"/>
      <c r="BH233" s="46" t="s">
        <v>176</v>
      </c>
      <c r="BI233" s="46"/>
      <c r="BJ233" s="46"/>
      <c r="BK233" s="46"/>
      <c r="BL233" s="46"/>
    </row>
    <row r="234" spans="1:79" ht="63" customHeight="1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99"/>
      <c r="W234" s="99"/>
      <c r="X234" s="99"/>
      <c r="Y234" s="99"/>
      <c r="Z234" s="46" t="s">
        <v>18</v>
      </c>
      <c r="AA234" s="46"/>
      <c r="AB234" s="46"/>
      <c r="AC234" s="46"/>
      <c r="AD234" s="46"/>
      <c r="AE234" s="46" t="s">
        <v>17</v>
      </c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99"/>
      <c r="AU234" s="99"/>
      <c r="AV234" s="99"/>
      <c r="AW234" s="99"/>
      <c r="AX234" s="46" t="s">
        <v>18</v>
      </c>
      <c r="AY234" s="46"/>
      <c r="AZ234" s="46"/>
      <c r="BA234" s="46"/>
      <c r="BB234" s="46"/>
      <c r="BC234" s="46" t="s">
        <v>17</v>
      </c>
      <c r="BD234" s="46"/>
      <c r="BE234" s="46"/>
      <c r="BF234" s="46"/>
      <c r="BG234" s="46"/>
      <c r="BH234" s="46"/>
      <c r="BI234" s="46"/>
      <c r="BJ234" s="46"/>
      <c r="BK234" s="46"/>
      <c r="BL234" s="46"/>
    </row>
    <row r="235" spans="1:79" ht="15" customHeight="1">
      <c r="A235" s="46">
        <v>1</v>
      </c>
      <c r="B235" s="46"/>
      <c r="C235" s="46"/>
      <c r="D235" s="46"/>
      <c r="E235" s="46"/>
      <c r="F235" s="46"/>
      <c r="G235" s="46">
        <v>2</v>
      </c>
      <c r="H235" s="46"/>
      <c r="I235" s="46"/>
      <c r="J235" s="46"/>
      <c r="K235" s="46"/>
      <c r="L235" s="46"/>
      <c r="M235" s="46"/>
      <c r="N235" s="46"/>
      <c r="O235" s="46"/>
      <c r="P235" s="46"/>
      <c r="Q235" s="46">
        <v>3</v>
      </c>
      <c r="R235" s="46"/>
      <c r="S235" s="46"/>
      <c r="T235" s="46"/>
      <c r="U235" s="46"/>
      <c r="V235" s="46">
        <v>4</v>
      </c>
      <c r="W235" s="46"/>
      <c r="X235" s="46"/>
      <c r="Y235" s="46"/>
      <c r="Z235" s="46">
        <v>5</v>
      </c>
      <c r="AA235" s="46"/>
      <c r="AB235" s="46"/>
      <c r="AC235" s="46"/>
      <c r="AD235" s="46"/>
      <c r="AE235" s="46">
        <v>6</v>
      </c>
      <c r="AF235" s="46"/>
      <c r="AG235" s="46"/>
      <c r="AH235" s="46"/>
      <c r="AI235" s="46"/>
      <c r="AJ235" s="46">
        <v>7</v>
      </c>
      <c r="AK235" s="46"/>
      <c r="AL235" s="46"/>
      <c r="AM235" s="46"/>
      <c r="AN235" s="46"/>
      <c r="AO235" s="46">
        <v>8</v>
      </c>
      <c r="AP235" s="46"/>
      <c r="AQ235" s="46"/>
      <c r="AR235" s="46"/>
      <c r="AS235" s="46"/>
      <c r="AT235" s="46">
        <v>9</v>
      </c>
      <c r="AU235" s="46"/>
      <c r="AV235" s="46"/>
      <c r="AW235" s="46"/>
      <c r="AX235" s="46">
        <v>10</v>
      </c>
      <c r="AY235" s="46"/>
      <c r="AZ235" s="46"/>
      <c r="BA235" s="46"/>
      <c r="BB235" s="46"/>
      <c r="BC235" s="46">
        <v>11</v>
      </c>
      <c r="BD235" s="46"/>
      <c r="BE235" s="46"/>
      <c r="BF235" s="46"/>
      <c r="BG235" s="46"/>
      <c r="BH235" s="46">
        <v>12</v>
      </c>
      <c r="BI235" s="46"/>
      <c r="BJ235" s="46"/>
      <c r="BK235" s="46"/>
      <c r="BL235" s="46"/>
    </row>
    <row r="236" spans="1:79" s="2" customFormat="1" ht="12" hidden="1" customHeight="1">
      <c r="A236" s="44" t="s">
        <v>85</v>
      </c>
      <c r="B236" s="44"/>
      <c r="C236" s="44"/>
      <c r="D236" s="44"/>
      <c r="E236" s="44"/>
      <c r="F236" s="44"/>
      <c r="G236" s="86" t="s">
        <v>78</v>
      </c>
      <c r="H236" s="86"/>
      <c r="I236" s="86"/>
      <c r="J236" s="86"/>
      <c r="K236" s="86"/>
      <c r="L236" s="86"/>
      <c r="M236" s="86"/>
      <c r="N236" s="86"/>
      <c r="O236" s="86"/>
      <c r="P236" s="86"/>
      <c r="Q236" s="49" t="s">
        <v>101</v>
      </c>
      <c r="R236" s="49"/>
      <c r="S236" s="49"/>
      <c r="T236" s="49"/>
      <c r="U236" s="49"/>
      <c r="V236" s="49" t="s">
        <v>102</v>
      </c>
      <c r="W236" s="49"/>
      <c r="X236" s="49"/>
      <c r="Y236" s="49"/>
      <c r="Z236" s="49" t="s">
        <v>103</v>
      </c>
      <c r="AA236" s="49"/>
      <c r="AB236" s="49"/>
      <c r="AC236" s="49"/>
      <c r="AD236" s="49"/>
      <c r="AE236" s="49" t="s">
        <v>104</v>
      </c>
      <c r="AF236" s="49"/>
      <c r="AG236" s="49"/>
      <c r="AH236" s="49"/>
      <c r="AI236" s="49"/>
      <c r="AJ236" s="103" t="s">
        <v>124</v>
      </c>
      <c r="AK236" s="49"/>
      <c r="AL236" s="49"/>
      <c r="AM236" s="49"/>
      <c r="AN236" s="49"/>
      <c r="AO236" s="49" t="s">
        <v>105</v>
      </c>
      <c r="AP236" s="49"/>
      <c r="AQ236" s="49"/>
      <c r="AR236" s="49"/>
      <c r="AS236" s="49"/>
      <c r="AT236" s="103" t="s">
        <v>125</v>
      </c>
      <c r="AU236" s="49"/>
      <c r="AV236" s="49"/>
      <c r="AW236" s="49"/>
      <c r="AX236" s="49" t="s">
        <v>106</v>
      </c>
      <c r="AY236" s="49"/>
      <c r="AZ236" s="49"/>
      <c r="BA236" s="49"/>
      <c r="BB236" s="49"/>
      <c r="BC236" s="49" t="s">
        <v>107</v>
      </c>
      <c r="BD236" s="49"/>
      <c r="BE236" s="49"/>
      <c r="BF236" s="49"/>
      <c r="BG236" s="49"/>
      <c r="BH236" s="103" t="s">
        <v>124</v>
      </c>
      <c r="BI236" s="49"/>
      <c r="BJ236" s="49"/>
      <c r="BK236" s="49"/>
      <c r="BL236" s="49"/>
      <c r="CA236" s="2" t="s">
        <v>60</v>
      </c>
    </row>
    <row r="237" spans="1:79" s="135" customFormat="1" ht="38.25" customHeight="1">
      <c r="A237" s="169">
        <v>2610</v>
      </c>
      <c r="B237" s="169"/>
      <c r="C237" s="169"/>
      <c r="D237" s="169"/>
      <c r="E237" s="169"/>
      <c r="F237" s="169"/>
      <c r="G237" s="129" t="s">
        <v>495</v>
      </c>
      <c r="H237" s="130"/>
      <c r="I237" s="130"/>
      <c r="J237" s="130"/>
      <c r="K237" s="130"/>
      <c r="L237" s="130"/>
      <c r="M237" s="130"/>
      <c r="N237" s="130"/>
      <c r="O237" s="130"/>
      <c r="P237" s="131"/>
      <c r="Q237" s="180">
        <v>41062844.280000001</v>
      </c>
      <c r="R237" s="180"/>
      <c r="S237" s="180"/>
      <c r="T237" s="180"/>
      <c r="U237" s="180"/>
      <c r="V237" s="180">
        <v>0</v>
      </c>
      <c r="W237" s="180"/>
      <c r="X237" s="180"/>
      <c r="Y237" s="180"/>
      <c r="Z237" s="180">
        <v>0</v>
      </c>
      <c r="AA237" s="180"/>
      <c r="AB237" s="180"/>
      <c r="AC237" s="180"/>
      <c r="AD237" s="180"/>
      <c r="AE237" s="180">
        <v>0</v>
      </c>
      <c r="AF237" s="180"/>
      <c r="AG237" s="180"/>
      <c r="AH237" s="180"/>
      <c r="AI237" s="180"/>
      <c r="AJ237" s="180">
        <f>IF(ISNUMBER(Q237),Q237,0)-IF(ISNUMBER(Z237),Z237,0)</f>
        <v>41062844.280000001</v>
      </c>
      <c r="AK237" s="180"/>
      <c r="AL237" s="180"/>
      <c r="AM237" s="180"/>
      <c r="AN237" s="180"/>
      <c r="AO237" s="180">
        <v>2500000</v>
      </c>
      <c r="AP237" s="180"/>
      <c r="AQ237" s="180"/>
      <c r="AR237" s="180"/>
      <c r="AS237" s="180"/>
      <c r="AT237" s="180">
        <f>IF(ISNUMBER(V237),V237,0)-IF(ISNUMBER(Z237),Z237,0)-IF(ISNUMBER(AE237),AE237,0)</f>
        <v>0</v>
      </c>
      <c r="AU237" s="180"/>
      <c r="AV237" s="180"/>
      <c r="AW237" s="180"/>
      <c r="AX237" s="180">
        <v>0</v>
      </c>
      <c r="AY237" s="180"/>
      <c r="AZ237" s="180"/>
      <c r="BA237" s="180"/>
      <c r="BB237" s="180"/>
      <c r="BC237" s="180">
        <v>0</v>
      </c>
      <c r="BD237" s="180"/>
      <c r="BE237" s="180"/>
      <c r="BF237" s="180"/>
      <c r="BG237" s="180"/>
      <c r="BH237" s="180">
        <f>IF(ISNUMBER(AO237),AO237,0)-IF(ISNUMBER(AX237),AX237,0)</f>
        <v>2500000</v>
      </c>
      <c r="BI237" s="180"/>
      <c r="BJ237" s="180"/>
      <c r="BK237" s="180"/>
      <c r="BL237" s="180"/>
      <c r="CA237" s="135" t="s">
        <v>61</v>
      </c>
    </row>
    <row r="238" spans="1:79" s="9" customFormat="1" ht="12.75" customHeight="1">
      <c r="A238" s="123"/>
      <c r="B238" s="123"/>
      <c r="C238" s="123"/>
      <c r="D238" s="123"/>
      <c r="E238" s="123"/>
      <c r="F238" s="123"/>
      <c r="G238" s="136" t="s">
        <v>179</v>
      </c>
      <c r="H238" s="137"/>
      <c r="I238" s="137"/>
      <c r="J238" s="137"/>
      <c r="K238" s="137"/>
      <c r="L238" s="137"/>
      <c r="M238" s="137"/>
      <c r="N238" s="137"/>
      <c r="O238" s="137"/>
      <c r="P238" s="138"/>
      <c r="Q238" s="179">
        <v>41062844.280000001</v>
      </c>
      <c r="R238" s="179"/>
      <c r="S238" s="179"/>
      <c r="T238" s="179"/>
      <c r="U238" s="179"/>
      <c r="V238" s="179">
        <v>0</v>
      </c>
      <c r="W238" s="179"/>
      <c r="X238" s="179"/>
      <c r="Y238" s="179"/>
      <c r="Z238" s="179">
        <v>0</v>
      </c>
      <c r="AA238" s="179"/>
      <c r="AB238" s="179"/>
      <c r="AC238" s="179"/>
      <c r="AD238" s="179"/>
      <c r="AE238" s="179">
        <v>0</v>
      </c>
      <c r="AF238" s="179"/>
      <c r="AG238" s="179"/>
      <c r="AH238" s="179"/>
      <c r="AI238" s="179"/>
      <c r="AJ238" s="179">
        <f>IF(ISNUMBER(Q238),Q238,0)-IF(ISNUMBER(Z238),Z238,0)</f>
        <v>41062844.280000001</v>
      </c>
      <c r="AK238" s="179"/>
      <c r="AL238" s="179"/>
      <c r="AM238" s="179"/>
      <c r="AN238" s="179"/>
      <c r="AO238" s="179">
        <v>2500000</v>
      </c>
      <c r="AP238" s="179"/>
      <c r="AQ238" s="179"/>
      <c r="AR238" s="179"/>
      <c r="AS238" s="179"/>
      <c r="AT238" s="179">
        <f>IF(ISNUMBER(V238),V238,0)-IF(ISNUMBER(Z238),Z238,0)-IF(ISNUMBER(AE238),AE238,0)</f>
        <v>0</v>
      </c>
      <c r="AU238" s="179"/>
      <c r="AV238" s="179"/>
      <c r="AW238" s="179"/>
      <c r="AX238" s="179">
        <v>0</v>
      </c>
      <c r="AY238" s="179"/>
      <c r="AZ238" s="179"/>
      <c r="BA238" s="179"/>
      <c r="BB238" s="179"/>
      <c r="BC238" s="179">
        <v>0</v>
      </c>
      <c r="BD238" s="179"/>
      <c r="BE238" s="179"/>
      <c r="BF238" s="179"/>
      <c r="BG238" s="179"/>
      <c r="BH238" s="179">
        <f>IF(ISNUMBER(AO238),AO238,0)-IF(ISNUMBER(AX238),AX238,0)</f>
        <v>2500000</v>
      </c>
      <c r="BI238" s="179"/>
      <c r="BJ238" s="179"/>
      <c r="BK238" s="179"/>
      <c r="BL238" s="179"/>
    </row>
    <row r="240" spans="1:79" ht="14.25" customHeight="1">
      <c r="A240" s="48" t="s">
        <v>453</v>
      </c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</row>
    <row r="241" spans="1:79" ht="15" customHeight="1">
      <c r="A241" s="52" t="s">
        <v>360</v>
      </c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  <c r="AA241" s="52"/>
      <c r="AB241" s="52"/>
      <c r="AC241" s="52"/>
      <c r="AD241" s="52"/>
      <c r="AE241" s="52"/>
      <c r="AF241" s="52"/>
      <c r="AG241" s="52"/>
      <c r="AH241" s="52"/>
      <c r="AI241" s="52"/>
      <c r="AJ241" s="52"/>
      <c r="AK241" s="52"/>
      <c r="AL241" s="52"/>
      <c r="AM241" s="52"/>
      <c r="AN241" s="52"/>
      <c r="AO241" s="52"/>
      <c r="AP241" s="52"/>
      <c r="AQ241" s="52"/>
      <c r="AR241" s="52"/>
      <c r="AS241" s="52"/>
      <c r="AT241" s="52"/>
      <c r="AU241" s="52"/>
      <c r="AV241" s="52"/>
      <c r="AW241" s="52"/>
      <c r="AX241" s="52"/>
      <c r="AY241" s="52"/>
      <c r="AZ241" s="52"/>
      <c r="BA241" s="52"/>
      <c r="BB241" s="52"/>
      <c r="BC241" s="52"/>
      <c r="BD241" s="52"/>
      <c r="BE241" s="52"/>
      <c r="BF241" s="52"/>
      <c r="BG241" s="52"/>
      <c r="BH241" s="52"/>
      <c r="BI241" s="52"/>
      <c r="BJ241" s="52"/>
      <c r="BK241" s="52"/>
      <c r="BL241" s="52"/>
    </row>
    <row r="242" spans="1:79" ht="42.95" customHeight="1">
      <c r="A242" s="99" t="s">
        <v>166</v>
      </c>
      <c r="B242" s="99"/>
      <c r="C242" s="99"/>
      <c r="D242" s="99"/>
      <c r="E242" s="99"/>
      <c r="F242" s="99"/>
      <c r="G242" s="46" t="s">
        <v>20</v>
      </c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 t="s">
        <v>16</v>
      </c>
      <c r="U242" s="46"/>
      <c r="V242" s="46"/>
      <c r="W242" s="46"/>
      <c r="X242" s="46"/>
      <c r="Y242" s="46"/>
      <c r="Z242" s="46" t="s">
        <v>15</v>
      </c>
      <c r="AA242" s="46"/>
      <c r="AB242" s="46"/>
      <c r="AC242" s="46"/>
      <c r="AD242" s="46"/>
      <c r="AE242" s="46" t="s">
        <v>450</v>
      </c>
      <c r="AF242" s="46"/>
      <c r="AG242" s="46"/>
      <c r="AH242" s="46"/>
      <c r="AI242" s="46"/>
      <c r="AJ242" s="46"/>
      <c r="AK242" s="46" t="s">
        <v>454</v>
      </c>
      <c r="AL242" s="46"/>
      <c r="AM242" s="46"/>
      <c r="AN242" s="46"/>
      <c r="AO242" s="46"/>
      <c r="AP242" s="46"/>
      <c r="AQ242" s="46" t="s">
        <v>465</v>
      </c>
      <c r="AR242" s="46"/>
      <c r="AS242" s="46"/>
      <c r="AT242" s="46"/>
      <c r="AU242" s="46"/>
      <c r="AV242" s="46"/>
      <c r="AW242" s="46" t="s">
        <v>19</v>
      </c>
      <c r="AX242" s="46"/>
      <c r="AY242" s="46"/>
      <c r="AZ242" s="46"/>
      <c r="BA242" s="46"/>
      <c r="BB242" s="46"/>
      <c r="BC242" s="46"/>
      <c r="BD242" s="46"/>
      <c r="BE242" s="46" t="s">
        <v>190</v>
      </c>
      <c r="BF242" s="46"/>
      <c r="BG242" s="46"/>
      <c r="BH242" s="46"/>
      <c r="BI242" s="46"/>
      <c r="BJ242" s="46"/>
      <c r="BK242" s="46"/>
      <c r="BL242" s="46"/>
    </row>
    <row r="243" spans="1:79" ht="21.75" customHeight="1">
      <c r="A243" s="99"/>
      <c r="B243" s="99"/>
      <c r="C243" s="99"/>
      <c r="D243" s="99"/>
      <c r="E243" s="99"/>
      <c r="F243" s="99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</row>
    <row r="244" spans="1:79" ht="15" customHeight="1">
      <c r="A244" s="46">
        <v>1</v>
      </c>
      <c r="B244" s="46"/>
      <c r="C244" s="46"/>
      <c r="D244" s="46"/>
      <c r="E244" s="46"/>
      <c r="F244" s="46"/>
      <c r="G244" s="46">
        <v>2</v>
      </c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>
        <v>3</v>
      </c>
      <c r="U244" s="46"/>
      <c r="V244" s="46"/>
      <c r="W244" s="46"/>
      <c r="X244" s="46"/>
      <c r="Y244" s="46"/>
      <c r="Z244" s="46">
        <v>4</v>
      </c>
      <c r="AA244" s="46"/>
      <c r="AB244" s="46"/>
      <c r="AC244" s="46"/>
      <c r="AD244" s="46"/>
      <c r="AE244" s="46">
        <v>5</v>
      </c>
      <c r="AF244" s="46"/>
      <c r="AG244" s="46"/>
      <c r="AH244" s="46"/>
      <c r="AI244" s="46"/>
      <c r="AJ244" s="46"/>
      <c r="AK244" s="46">
        <v>6</v>
      </c>
      <c r="AL244" s="46"/>
      <c r="AM244" s="46"/>
      <c r="AN244" s="46"/>
      <c r="AO244" s="46"/>
      <c r="AP244" s="46"/>
      <c r="AQ244" s="46">
        <v>7</v>
      </c>
      <c r="AR244" s="46"/>
      <c r="AS244" s="46"/>
      <c r="AT244" s="46"/>
      <c r="AU244" s="46"/>
      <c r="AV244" s="46"/>
      <c r="AW244" s="44">
        <v>8</v>
      </c>
      <c r="AX244" s="44"/>
      <c r="AY244" s="44"/>
      <c r="AZ244" s="44"/>
      <c r="BA244" s="44"/>
      <c r="BB244" s="44"/>
      <c r="BC244" s="44"/>
      <c r="BD244" s="44"/>
      <c r="BE244" s="44">
        <v>9</v>
      </c>
      <c r="BF244" s="44"/>
      <c r="BG244" s="44"/>
      <c r="BH244" s="44"/>
      <c r="BI244" s="44"/>
      <c r="BJ244" s="44"/>
      <c r="BK244" s="44"/>
      <c r="BL244" s="44"/>
    </row>
    <row r="245" spans="1:79" s="2" customFormat="1" ht="18.75" hidden="1" customHeight="1">
      <c r="A245" s="44" t="s">
        <v>85</v>
      </c>
      <c r="B245" s="44"/>
      <c r="C245" s="44"/>
      <c r="D245" s="44"/>
      <c r="E245" s="44"/>
      <c r="F245" s="44"/>
      <c r="G245" s="86" t="s">
        <v>78</v>
      </c>
      <c r="H245" s="86"/>
      <c r="I245" s="86"/>
      <c r="J245" s="86"/>
      <c r="K245" s="86"/>
      <c r="L245" s="86"/>
      <c r="M245" s="86"/>
      <c r="N245" s="86"/>
      <c r="O245" s="86"/>
      <c r="P245" s="86"/>
      <c r="Q245" s="86"/>
      <c r="R245" s="86"/>
      <c r="S245" s="86"/>
      <c r="T245" s="49" t="s">
        <v>101</v>
      </c>
      <c r="U245" s="49"/>
      <c r="V245" s="49"/>
      <c r="W245" s="49"/>
      <c r="X245" s="49"/>
      <c r="Y245" s="49"/>
      <c r="Z245" s="49" t="s">
        <v>102</v>
      </c>
      <c r="AA245" s="49"/>
      <c r="AB245" s="49"/>
      <c r="AC245" s="49"/>
      <c r="AD245" s="49"/>
      <c r="AE245" s="49" t="s">
        <v>103</v>
      </c>
      <c r="AF245" s="49"/>
      <c r="AG245" s="49"/>
      <c r="AH245" s="49"/>
      <c r="AI245" s="49"/>
      <c r="AJ245" s="49"/>
      <c r="AK245" s="49" t="s">
        <v>104</v>
      </c>
      <c r="AL245" s="49"/>
      <c r="AM245" s="49"/>
      <c r="AN245" s="49"/>
      <c r="AO245" s="49"/>
      <c r="AP245" s="49"/>
      <c r="AQ245" s="49" t="s">
        <v>105</v>
      </c>
      <c r="AR245" s="49"/>
      <c r="AS245" s="49"/>
      <c r="AT245" s="49"/>
      <c r="AU245" s="49"/>
      <c r="AV245" s="49"/>
      <c r="AW245" s="86" t="s">
        <v>108</v>
      </c>
      <c r="AX245" s="86"/>
      <c r="AY245" s="86"/>
      <c r="AZ245" s="86"/>
      <c r="BA245" s="86"/>
      <c r="BB245" s="86"/>
      <c r="BC245" s="86"/>
      <c r="BD245" s="86"/>
      <c r="BE245" s="86" t="s">
        <v>109</v>
      </c>
      <c r="BF245" s="86"/>
      <c r="BG245" s="86"/>
      <c r="BH245" s="86"/>
      <c r="BI245" s="86"/>
      <c r="BJ245" s="86"/>
      <c r="BK245" s="86"/>
      <c r="BL245" s="86"/>
      <c r="CA245" s="2" t="s">
        <v>62</v>
      </c>
    </row>
    <row r="246" spans="1:79" s="135" customFormat="1" ht="38.25" customHeight="1">
      <c r="A246" s="169">
        <v>2282</v>
      </c>
      <c r="B246" s="169"/>
      <c r="C246" s="169"/>
      <c r="D246" s="169"/>
      <c r="E246" s="169"/>
      <c r="F246" s="169"/>
      <c r="G246" s="129" t="s">
        <v>379</v>
      </c>
      <c r="H246" s="130"/>
      <c r="I246" s="130"/>
      <c r="J246" s="130"/>
      <c r="K246" s="130"/>
      <c r="L246" s="130"/>
      <c r="M246" s="130"/>
      <c r="N246" s="130"/>
      <c r="O246" s="130"/>
      <c r="P246" s="130"/>
      <c r="Q246" s="130"/>
      <c r="R246" s="130"/>
      <c r="S246" s="131"/>
      <c r="T246" s="180">
        <v>105826330.29000001</v>
      </c>
      <c r="U246" s="180"/>
      <c r="V246" s="180"/>
      <c r="W246" s="180"/>
      <c r="X246" s="180"/>
      <c r="Y246" s="180"/>
      <c r="Z246" s="180">
        <v>105826330.29000001</v>
      </c>
      <c r="AA246" s="180"/>
      <c r="AB246" s="180"/>
      <c r="AC246" s="180"/>
      <c r="AD246" s="180"/>
      <c r="AE246" s="180">
        <v>0</v>
      </c>
      <c r="AF246" s="180"/>
      <c r="AG246" s="180"/>
      <c r="AH246" s="180"/>
      <c r="AI246" s="180"/>
      <c r="AJ246" s="180"/>
      <c r="AK246" s="180">
        <v>0</v>
      </c>
      <c r="AL246" s="180"/>
      <c r="AM246" s="180"/>
      <c r="AN246" s="180"/>
      <c r="AO246" s="180"/>
      <c r="AP246" s="180"/>
      <c r="AQ246" s="180">
        <v>0</v>
      </c>
      <c r="AR246" s="180"/>
      <c r="AS246" s="180"/>
      <c r="AT246" s="180"/>
      <c r="AU246" s="180"/>
      <c r="AV246" s="180"/>
      <c r="AW246" s="187"/>
      <c r="AX246" s="187"/>
      <c r="AY246" s="187"/>
      <c r="AZ246" s="187"/>
      <c r="BA246" s="187"/>
      <c r="BB246" s="187"/>
      <c r="BC246" s="187"/>
      <c r="BD246" s="187"/>
      <c r="BE246" s="187"/>
      <c r="BF246" s="187"/>
      <c r="BG246" s="187"/>
      <c r="BH246" s="187"/>
      <c r="BI246" s="187"/>
      <c r="BJ246" s="187"/>
      <c r="BK246" s="187"/>
      <c r="BL246" s="187"/>
      <c r="CA246" s="135" t="s">
        <v>63</v>
      </c>
    </row>
    <row r="247" spans="1:79" s="135" customFormat="1" ht="38.25" customHeight="1">
      <c r="A247" s="169">
        <v>2610</v>
      </c>
      <c r="B247" s="169"/>
      <c r="C247" s="169"/>
      <c r="D247" s="169"/>
      <c r="E247" s="169"/>
      <c r="F247" s="169"/>
      <c r="G247" s="129" t="s">
        <v>495</v>
      </c>
      <c r="H247" s="130"/>
      <c r="I247" s="130"/>
      <c r="J247" s="130"/>
      <c r="K247" s="130"/>
      <c r="L247" s="130"/>
      <c r="M247" s="130"/>
      <c r="N247" s="130"/>
      <c r="O247" s="130"/>
      <c r="P247" s="130"/>
      <c r="Q247" s="130"/>
      <c r="R247" s="130"/>
      <c r="S247" s="131"/>
      <c r="T247" s="180">
        <v>40887069.710000001</v>
      </c>
      <c r="U247" s="180"/>
      <c r="V247" s="180"/>
      <c r="W247" s="180"/>
      <c r="X247" s="180"/>
      <c r="Y247" s="180"/>
      <c r="Z247" s="180">
        <v>40099211.850000001</v>
      </c>
      <c r="AA247" s="180"/>
      <c r="AB247" s="180"/>
      <c r="AC247" s="180"/>
      <c r="AD247" s="180"/>
      <c r="AE247" s="180">
        <v>0</v>
      </c>
      <c r="AF247" s="180"/>
      <c r="AG247" s="180"/>
      <c r="AH247" s="180"/>
      <c r="AI247" s="180"/>
      <c r="AJ247" s="180"/>
      <c r="AK247" s="180">
        <v>0</v>
      </c>
      <c r="AL247" s="180"/>
      <c r="AM247" s="180"/>
      <c r="AN247" s="180"/>
      <c r="AO247" s="180"/>
      <c r="AP247" s="180"/>
      <c r="AQ247" s="180">
        <v>0</v>
      </c>
      <c r="AR247" s="180"/>
      <c r="AS247" s="180"/>
      <c r="AT247" s="180"/>
      <c r="AU247" s="180"/>
      <c r="AV247" s="180"/>
      <c r="AW247" s="187"/>
      <c r="AX247" s="187"/>
      <c r="AY247" s="187"/>
      <c r="AZ247" s="187"/>
      <c r="BA247" s="187"/>
      <c r="BB247" s="187"/>
      <c r="BC247" s="187"/>
      <c r="BD247" s="187"/>
      <c r="BE247" s="187"/>
      <c r="BF247" s="187"/>
      <c r="BG247" s="187"/>
      <c r="BH247" s="187"/>
      <c r="BI247" s="187"/>
      <c r="BJ247" s="187"/>
      <c r="BK247" s="187"/>
      <c r="BL247" s="187"/>
    </row>
    <row r="248" spans="1:79" s="9" customFormat="1" ht="12.75" customHeight="1">
      <c r="A248" s="123"/>
      <c r="B248" s="123"/>
      <c r="C248" s="123"/>
      <c r="D248" s="123"/>
      <c r="E248" s="123"/>
      <c r="F248" s="123"/>
      <c r="G248" s="136" t="s">
        <v>179</v>
      </c>
      <c r="H248" s="137"/>
      <c r="I248" s="137"/>
      <c r="J248" s="137"/>
      <c r="K248" s="137"/>
      <c r="L248" s="137"/>
      <c r="M248" s="137"/>
      <c r="N248" s="137"/>
      <c r="O248" s="137"/>
      <c r="P248" s="137"/>
      <c r="Q248" s="137"/>
      <c r="R248" s="137"/>
      <c r="S248" s="138"/>
      <c r="T248" s="179">
        <v>146713400</v>
      </c>
      <c r="U248" s="179"/>
      <c r="V248" s="179"/>
      <c r="W248" s="179"/>
      <c r="X248" s="179"/>
      <c r="Y248" s="179"/>
      <c r="Z248" s="179">
        <v>145925542.14000002</v>
      </c>
      <c r="AA248" s="179"/>
      <c r="AB248" s="179"/>
      <c r="AC248" s="179"/>
      <c r="AD248" s="179"/>
      <c r="AE248" s="179">
        <v>0</v>
      </c>
      <c r="AF248" s="179"/>
      <c r="AG248" s="179"/>
      <c r="AH248" s="179"/>
      <c r="AI248" s="179"/>
      <c r="AJ248" s="179"/>
      <c r="AK248" s="179">
        <v>0</v>
      </c>
      <c r="AL248" s="179"/>
      <c r="AM248" s="179"/>
      <c r="AN248" s="179"/>
      <c r="AO248" s="179"/>
      <c r="AP248" s="179"/>
      <c r="AQ248" s="179">
        <v>0</v>
      </c>
      <c r="AR248" s="179"/>
      <c r="AS248" s="179"/>
      <c r="AT248" s="179"/>
      <c r="AU248" s="179"/>
      <c r="AV248" s="179"/>
      <c r="AW248" s="181"/>
      <c r="AX248" s="181"/>
      <c r="AY248" s="181"/>
      <c r="AZ248" s="181"/>
      <c r="BA248" s="181"/>
      <c r="BB248" s="181"/>
      <c r="BC248" s="181"/>
      <c r="BD248" s="181"/>
      <c r="BE248" s="181"/>
      <c r="BF248" s="181"/>
      <c r="BG248" s="181"/>
      <c r="BH248" s="181"/>
      <c r="BI248" s="181"/>
      <c r="BJ248" s="181"/>
      <c r="BK248" s="181"/>
      <c r="BL248" s="181"/>
    </row>
    <row r="250" spans="1:79" ht="14.25" customHeight="1">
      <c r="A250" s="48" t="s">
        <v>466</v>
      </c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</row>
    <row r="251" spans="1:79" ht="15" customHeight="1">
      <c r="A251" s="85"/>
      <c r="B251" s="85"/>
      <c r="C251" s="85"/>
      <c r="D251" s="85"/>
      <c r="E251" s="85"/>
      <c r="F251" s="85"/>
      <c r="G251" s="85"/>
      <c r="H251" s="85"/>
      <c r="I251" s="85"/>
      <c r="J251" s="85"/>
      <c r="K251" s="85"/>
      <c r="L251" s="85"/>
      <c r="M251" s="85"/>
      <c r="N251" s="85"/>
      <c r="O251" s="85"/>
      <c r="P251" s="85"/>
      <c r="Q251" s="85"/>
      <c r="R251" s="85"/>
      <c r="S251" s="85"/>
      <c r="T251" s="85"/>
      <c r="U251" s="85"/>
      <c r="V251" s="85"/>
      <c r="W251" s="85"/>
      <c r="X251" s="85"/>
      <c r="Y251" s="85"/>
      <c r="Z251" s="85"/>
      <c r="AA251" s="85"/>
      <c r="AB251" s="85"/>
      <c r="AC251" s="85"/>
      <c r="AD251" s="85"/>
      <c r="AE251" s="85"/>
      <c r="AF251" s="85"/>
      <c r="AG251" s="85"/>
      <c r="AH251" s="85"/>
      <c r="AI251" s="85"/>
      <c r="AJ251" s="85"/>
      <c r="AK251" s="85"/>
      <c r="AL251" s="85"/>
      <c r="AM251" s="85"/>
      <c r="AN251" s="85"/>
      <c r="AO251" s="85"/>
      <c r="AP251" s="85"/>
      <c r="AQ251" s="85"/>
      <c r="AR251" s="85"/>
      <c r="AS251" s="85"/>
      <c r="AT251" s="85"/>
      <c r="AU251" s="85"/>
      <c r="AV251" s="85"/>
      <c r="AW251" s="85"/>
      <c r="AX251" s="85"/>
      <c r="AY251" s="85"/>
      <c r="AZ251" s="85"/>
      <c r="BA251" s="85"/>
      <c r="BB251" s="85"/>
      <c r="BC251" s="85"/>
      <c r="BD251" s="85"/>
      <c r="BE251" s="85"/>
      <c r="BF251" s="85"/>
      <c r="BG251" s="85"/>
      <c r="BH251" s="85"/>
      <c r="BI251" s="85"/>
      <c r="BJ251" s="85"/>
      <c r="BK251" s="85"/>
      <c r="BL251" s="85"/>
    </row>
    <row r="252" spans="1:79" ht="1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4" spans="1:79" ht="14.25">
      <c r="A254" s="48" t="s">
        <v>479</v>
      </c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  <c r="AB254" s="48"/>
      <c r="AC254" s="48"/>
      <c r="AD254" s="48"/>
      <c r="AE254" s="48"/>
      <c r="AF254" s="48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</row>
    <row r="255" spans="1:79" ht="14.25">
      <c r="A255" s="48" t="s">
        <v>455</v>
      </c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</row>
    <row r="256" spans="1:79" ht="15" customHeight="1">
      <c r="A256" s="85"/>
      <c r="B256" s="85"/>
      <c r="C256" s="85"/>
      <c r="D256" s="85"/>
      <c r="E256" s="85"/>
      <c r="F256" s="85"/>
      <c r="G256" s="85"/>
      <c r="H256" s="85"/>
      <c r="I256" s="85"/>
      <c r="J256" s="85"/>
      <c r="K256" s="85"/>
      <c r="L256" s="85"/>
      <c r="M256" s="85"/>
      <c r="N256" s="85"/>
      <c r="O256" s="85"/>
      <c r="P256" s="85"/>
      <c r="Q256" s="85"/>
      <c r="R256" s="85"/>
      <c r="S256" s="85"/>
      <c r="T256" s="85"/>
      <c r="U256" s="85"/>
      <c r="V256" s="85"/>
      <c r="W256" s="85"/>
      <c r="X256" s="85"/>
      <c r="Y256" s="85"/>
      <c r="Z256" s="85"/>
      <c r="AA256" s="85"/>
      <c r="AB256" s="85"/>
      <c r="AC256" s="85"/>
      <c r="AD256" s="85"/>
      <c r="AE256" s="85"/>
      <c r="AF256" s="85"/>
      <c r="AG256" s="85"/>
      <c r="AH256" s="85"/>
      <c r="AI256" s="85"/>
      <c r="AJ256" s="85"/>
      <c r="AK256" s="85"/>
      <c r="AL256" s="85"/>
      <c r="AM256" s="85"/>
      <c r="AN256" s="85"/>
      <c r="AO256" s="85"/>
      <c r="AP256" s="85"/>
      <c r="AQ256" s="85"/>
      <c r="AR256" s="85"/>
      <c r="AS256" s="85"/>
      <c r="AT256" s="85"/>
      <c r="AU256" s="85"/>
      <c r="AV256" s="85"/>
      <c r="AW256" s="85"/>
      <c r="AX256" s="85"/>
      <c r="AY256" s="85"/>
      <c r="AZ256" s="85"/>
      <c r="BA256" s="85"/>
      <c r="BB256" s="85"/>
      <c r="BC256" s="85"/>
      <c r="BD256" s="85"/>
      <c r="BE256" s="85"/>
      <c r="BF256" s="85"/>
      <c r="BG256" s="85"/>
      <c r="BH256" s="85"/>
      <c r="BI256" s="85"/>
      <c r="BJ256" s="85"/>
      <c r="BK256" s="85"/>
      <c r="BL256" s="85"/>
    </row>
    <row r="257" spans="1:64" ht="1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60" spans="1:64" ht="18.95" customHeight="1">
      <c r="A260" s="151" t="s">
        <v>354</v>
      </c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40"/>
      <c r="AC260" s="40"/>
      <c r="AD260" s="40"/>
      <c r="AE260" s="40"/>
      <c r="AF260" s="40"/>
      <c r="AG260" s="40"/>
      <c r="AH260" s="67"/>
      <c r="AI260" s="67"/>
      <c r="AJ260" s="67"/>
      <c r="AK260" s="67"/>
      <c r="AL260" s="67"/>
      <c r="AM260" s="67"/>
      <c r="AN260" s="67"/>
      <c r="AO260" s="67"/>
      <c r="AP260" s="67"/>
      <c r="AQ260" s="40"/>
      <c r="AR260" s="40"/>
      <c r="AS260" s="40"/>
      <c r="AT260" s="40"/>
      <c r="AU260" s="152" t="s">
        <v>356</v>
      </c>
      <c r="AV260" s="150"/>
      <c r="AW260" s="150"/>
      <c r="AX260" s="150"/>
      <c r="AY260" s="150"/>
      <c r="AZ260" s="150"/>
      <c r="BA260" s="150"/>
      <c r="BB260" s="150"/>
      <c r="BC260" s="150"/>
      <c r="BD260" s="150"/>
      <c r="BE260" s="150"/>
      <c r="BF260" s="150"/>
    </row>
    <row r="261" spans="1:64" ht="12.75" customHeight="1">
      <c r="AB261" s="41"/>
      <c r="AC261" s="41"/>
      <c r="AD261" s="41"/>
      <c r="AE261" s="41"/>
      <c r="AF261" s="41"/>
      <c r="AG261" s="41"/>
      <c r="AH261" s="47" t="s">
        <v>2</v>
      </c>
      <c r="AI261" s="47"/>
      <c r="AJ261" s="47"/>
      <c r="AK261" s="47"/>
      <c r="AL261" s="47"/>
      <c r="AM261" s="47"/>
      <c r="AN261" s="47"/>
      <c r="AO261" s="47"/>
      <c r="AP261" s="47"/>
      <c r="AQ261" s="41"/>
      <c r="AR261" s="41"/>
      <c r="AS261" s="41"/>
      <c r="AT261" s="41"/>
      <c r="AU261" s="47" t="s">
        <v>205</v>
      </c>
      <c r="AV261" s="47"/>
      <c r="AW261" s="47"/>
      <c r="AX261" s="47"/>
      <c r="AY261" s="47"/>
      <c r="AZ261" s="47"/>
      <c r="BA261" s="47"/>
      <c r="BB261" s="47"/>
      <c r="BC261" s="47"/>
      <c r="BD261" s="47"/>
      <c r="BE261" s="47"/>
      <c r="BF261" s="47"/>
    </row>
    <row r="262" spans="1:64" ht="15">
      <c r="AB262" s="41"/>
      <c r="AC262" s="41"/>
      <c r="AD262" s="41"/>
      <c r="AE262" s="41"/>
      <c r="AF262" s="41"/>
      <c r="AG262" s="41"/>
      <c r="AH262" s="42"/>
      <c r="AI262" s="42"/>
      <c r="AJ262" s="42"/>
      <c r="AK262" s="42"/>
      <c r="AL262" s="42"/>
      <c r="AM262" s="42"/>
      <c r="AN262" s="42"/>
      <c r="AO262" s="42"/>
      <c r="AP262" s="42"/>
      <c r="AQ262" s="41"/>
      <c r="AR262" s="41"/>
      <c r="AS262" s="41"/>
      <c r="AT262" s="41"/>
      <c r="AU262" s="42"/>
      <c r="AV262" s="42"/>
      <c r="AW262" s="42"/>
      <c r="AX262" s="42"/>
      <c r="AY262" s="42"/>
      <c r="AZ262" s="42"/>
      <c r="BA262" s="42"/>
      <c r="BB262" s="42"/>
      <c r="BC262" s="42"/>
      <c r="BD262" s="42"/>
      <c r="BE262" s="42"/>
      <c r="BF262" s="42"/>
    </row>
    <row r="263" spans="1:64" ht="28.5" customHeight="1">
      <c r="A263" s="151" t="s">
        <v>355</v>
      </c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41"/>
      <c r="AC263" s="41"/>
      <c r="AD263" s="41"/>
      <c r="AE263" s="41"/>
      <c r="AF263" s="41"/>
      <c r="AG263" s="41"/>
      <c r="AH263" s="68"/>
      <c r="AI263" s="68"/>
      <c r="AJ263" s="68"/>
      <c r="AK263" s="68"/>
      <c r="AL263" s="68"/>
      <c r="AM263" s="68"/>
      <c r="AN263" s="68"/>
      <c r="AO263" s="68"/>
      <c r="AP263" s="68"/>
      <c r="AQ263" s="41"/>
      <c r="AR263" s="41"/>
      <c r="AS263" s="41"/>
      <c r="AT263" s="41"/>
      <c r="AU263" s="153" t="s">
        <v>357</v>
      </c>
      <c r="AV263" s="150"/>
      <c r="AW263" s="150"/>
      <c r="AX263" s="150"/>
      <c r="AY263" s="150"/>
      <c r="AZ263" s="150"/>
      <c r="BA263" s="150"/>
      <c r="BB263" s="150"/>
      <c r="BC263" s="150"/>
      <c r="BD263" s="150"/>
      <c r="BE263" s="150"/>
      <c r="BF263" s="150"/>
    </row>
    <row r="264" spans="1:64" ht="12" customHeight="1">
      <c r="AB264" s="41"/>
      <c r="AC264" s="41"/>
      <c r="AD264" s="41"/>
      <c r="AE264" s="41"/>
      <c r="AF264" s="41"/>
      <c r="AG264" s="41"/>
      <c r="AH264" s="47" t="s">
        <v>2</v>
      </c>
      <c r="AI264" s="47"/>
      <c r="AJ264" s="47"/>
      <c r="AK264" s="47"/>
      <c r="AL264" s="47"/>
      <c r="AM264" s="47"/>
      <c r="AN264" s="47"/>
      <c r="AO264" s="47"/>
      <c r="AP264" s="47"/>
      <c r="AQ264" s="41"/>
      <c r="AR264" s="41"/>
      <c r="AS264" s="41"/>
      <c r="AT264" s="41"/>
      <c r="AU264" s="47" t="s">
        <v>205</v>
      </c>
      <c r="AV264" s="47"/>
      <c r="AW264" s="47"/>
      <c r="AX264" s="47"/>
      <c r="AY264" s="47"/>
      <c r="AZ264" s="47"/>
      <c r="BA264" s="47"/>
      <c r="BB264" s="47"/>
      <c r="BC264" s="47"/>
      <c r="BD264" s="47"/>
      <c r="BE264" s="47"/>
      <c r="BF264" s="47"/>
    </row>
  </sheetData>
  <mergeCells count="1776">
    <mergeCell ref="AK248:AP248"/>
    <mergeCell ref="AQ248:AV248"/>
    <mergeCell ref="AW248:BD248"/>
    <mergeCell ref="BE248:BL248"/>
    <mergeCell ref="AE247:AJ247"/>
    <mergeCell ref="AK247:AP247"/>
    <mergeCell ref="AQ247:AV247"/>
    <mergeCell ref="AW247:BD247"/>
    <mergeCell ref="BE247:BL247"/>
    <mergeCell ref="A248:F248"/>
    <mergeCell ref="G248:S248"/>
    <mergeCell ref="T248:Y248"/>
    <mergeCell ref="Z248:AD248"/>
    <mergeCell ref="AE248:AJ248"/>
    <mergeCell ref="AT238:AW238"/>
    <mergeCell ref="AX238:BB238"/>
    <mergeCell ref="BC238:BG238"/>
    <mergeCell ref="BH238:BL238"/>
    <mergeCell ref="A238:F238"/>
    <mergeCell ref="G238:P238"/>
    <mergeCell ref="Q238:U238"/>
    <mergeCell ref="V238:Y238"/>
    <mergeCell ref="Z238:AD238"/>
    <mergeCell ref="AE238:AI238"/>
    <mergeCell ref="AJ238:AN238"/>
    <mergeCell ref="AO238:AS238"/>
    <mergeCell ref="BB228:BF228"/>
    <mergeCell ref="BG228:BL228"/>
    <mergeCell ref="T228:Y228"/>
    <mergeCell ref="Z228:AD228"/>
    <mergeCell ref="AE228:AJ228"/>
    <mergeCell ref="AK228:AP228"/>
    <mergeCell ref="AQ228:AV228"/>
    <mergeCell ref="AW228:BA228"/>
    <mergeCell ref="A227:F227"/>
    <mergeCell ref="G227:S227"/>
    <mergeCell ref="T227:Y227"/>
    <mergeCell ref="Z227:AD227"/>
    <mergeCell ref="AE227:AJ227"/>
    <mergeCell ref="AK227:AP227"/>
    <mergeCell ref="AQ227:AV227"/>
    <mergeCell ref="AW227:BA227"/>
    <mergeCell ref="AK203:AO203"/>
    <mergeCell ref="AP203:AT203"/>
    <mergeCell ref="AU203:AY203"/>
    <mergeCell ref="AZ203:BD203"/>
    <mergeCell ref="A203:F203"/>
    <mergeCell ref="G203:S203"/>
    <mergeCell ref="T203:Z203"/>
    <mergeCell ref="AA203:AE203"/>
    <mergeCell ref="AF203:AJ203"/>
    <mergeCell ref="BE194:BI194"/>
    <mergeCell ref="BJ194:BN194"/>
    <mergeCell ref="BO194:BS194"/>
    <mergeCell ref="A194:F194"/>
    <mergeCell ref="G194:S194"/>
    <mergeCell ref="T194:Z194"/>
    <mergeCell ref="AA194:AE194"/>
    <mergeCell ref="AF194:AJ194"/>
    <mergeCell ref="AK194:AO194"/>
    <mergeCell ref="AP194:AT194"/>
    <mergeCell ref="AU194:AY194"/>
    <mergeCell ref="AZ194:BD194"/>
    <mergeCell ref="BJ183:BL183"/>
    <mergeCell ref="AR183:AT183"/>
    <mergeCell ref="AU183:AW183"/>
    <mergeCell ref="AX183:AZ183"/>
    <mergeCell ref="BA183:BC183"/>
    <mergeCell ref="BD183:BF183"/>
    <mergeCell ref="BG183:BI183"/>
    <mergeCell ref="BJ182:BL182"/>
    <mergeCell ref="A183:C183"/>
    <mergeCell ref="D183:V183"/>
    <mergeCell ref="W183:Y183"/>
    <mergeCell ref="Z183:AB183"/>
    <mergeCell ref="AC183:AE183"/>
    <mergeCell ref="AF183:AH183"/>
    <mergeCell ref="AI183:AK183"/>
    <mergeCell ref="AL183:AN183"/>
    <mergeCell ref="AO183:AQ183"/>
    <mergeCell ref="AR182:AT182"/>
    <mergeCell ref="AU182:AW182"/>
    <mergeCell ref="AX182:AZ182"/>
    <mergeCell ref="BA182:BC182"/>
    <mergeCell ref="BD182:BF182"/>
    <mergeCell ref="BG182:BI182"/>
    <mergeCell ref="BJ181:BL181"/>
    <mergeCell ref="A182:C182"/>
    <mergeCell ref="D182:V182"/>
    <mergeCell ref="W182:Y182"/>
    <mergeCell ref="Z182:AB182"/>
    <mergeCell ref="AC182:AE182"/>
    <mergeCell ref="AF182:AH182"/>
    <mergeCell ref="AI182:AK182"/>
    <mergeCell ref="AL182:AN182"/>
    <mergeCell ref="AO182:AQ182"/>
    <mergeCell ref="AR181:AT181"/>
    <mergeCell ref="AU181:AW181"/>
    <mergeCell ref="AX181:AZ181"/>
    <mergeCell ref="BA181:BC181"/>
    <mergeCell ref="BD181:BF181"/>
    <mergeCell ref="BG181:BI181"/>
    <mergeCell ref="BJ180:BL180"/>
    <mergeCell ref="A181:C181"/>
    <mergeCell ref="D181:V181"/>
    <mergeCell ref="W181:Y181"/>
    <mergeCell ref="Z181:AB181"/>
    <mergeCell ref="AC181:AE181"/>
    <mergeCell ref="AF181:AH181"/>
    <mergeCell ref="AI181:AK181"/>
    <mergeCell ref="AL181:AN181"/>
    <mergeCell ref="AO181:AQ181"/>
    <mergeCell ref="AR180:AT180"/>
    <mergeCell ref="AU180:AW180"/>
    <mergeCell ref="AX180:AZ180"/>
    <mergeCell ref="BA180:BC180"/>
    <mergeCell ref="BD180:BF180"/>
    <mergeCell ref="BG180:BI180"/>
    <mergeCell ref="BJ179:BL179"/>
    <mergeCell ref="A180:C180"/>
    <mergeCell ref="D180:V180"/>
    <mergeCell ref="W180:Y180"/>
    <mergeCell ref="Z180:AB180"/>
    <mergeCell ref="AC180:AE180"/>
    <mergeCell ref="AF180:AH180"/>
    <mergeCell ref="AI180:AK180"/>
    <mergeCell ref="AL180:AN180"/>
    <mergeCell ref="AO180:AQ180"/>
    <mergeCell ref="AR179:AT179"/>
    <mergeCell ref="AU179:AW179"/>
    <mergeCell ref="AX179:AZ179"/>
    <mergeCell ref="BA179:BC179"/>
    <mergeCell ref="BD179:BF179"/>
    <mergeCell ref="BG179:BI179"/>
    <mergeCell ref="A179:C179"/>
    <mergeCell ref="D179:V179"/>
    <mergeCell ref="W179:Y179"/>
    <mergeCell ref="Z179:AB179"/>
    <mergeCell ref="AC179:AE179"/>
    <mergeCell ref="AO169:AS169"/>
    <mergeCell ref="AT169:AX169"/>
    <mergeCell ref="AY169:BC169"/>
    <mergeCell ref="BD169:BH169"/>
    <mergeCell ref="BI169:BM169"/>
    <mergeCell ref="BN169:BR169"/>
    <mergeCell ref="AT168:AX168"/>
    <mergeCell ref="AY168:BC168"/>
    <mergeCell ref="BD168:BH168"/>
    <mergeCell ref="BI168:BM168"/>
    <mergeCell ref="BN168:BR168"/>
    <mergeCell ref="A169:T169"/>
    <mergeCell ref="U169:Y169"/>
    <mergeCell ref="Z169:AD169"/>
    <mergeCell ref="AE169:AI169"/>
    <mergeCell ref="AJ169:AN169"/>
    <mergeCell ref="A168:T168"/>
    <mergeCell ref="U168:Y168"/>
    <mergeCell ref="Z168:AD168"/>
    <mergeCell ref="AE168:AI168"/>
    <mergeCell ref="AJ168:AN168"/>
    <mergeCell ref="AO168:AS168"/>
    <mergeCell ref="AO167:AS167"/>
    <mergeCell ref="AT167:AX167"/>
    <mergeCell ref="AY167:BC167"/>
    <mergeCell ref="BD167:BH167"/>
    <mergeCell ref="BI167:BM167"/>
    <mergeCell ref="BN167:BR167"/>
    <mergeCell ref="AT166:AX166"/>
    <mergeCell ref="AY166:BC166"/>
    <mergeCell ref="BD166:BH166"/>
    <mergeCell ref="BI166:BM166"/>
    <mergeCell ref="BN166:BR166"/>
    <mergeCell ref="A167:T167"/>
    <mergeCell ref="U167:Y167"/>
    <mergeCell ref="Z167:AD167"/>
    <mergeCell ref="AE167:AI167"/>
    <mergeCell ref="AJ167:AN167"/>
    <mergeCell ref="AY165:BC165"/>
    <mergeCell ref="BD165:BH165"/>
    <mergeCell ref="BI165:BM165"/>
    <mergeCell ref="BN165:BR165"/>
    <mergeCell ref="A166:T166"/>
    <mergeCell ref="U166:Y166"/>
    <mergeCell ref="Z166:AD166"/>
    <mergeCell ref="AE166:AI166"/>
    <mergeCell ref="AJ166:AN166"/>
    <mergeCell ref="AO166:AS166"/>
    <mergeCell ref="BD164:BH164"/>
    <mergeCell ref="BI164:BM164"/>
    <mergeCell ref="BN164:BR164"/>
    <mergeCell ref="A165:T165"/>
    <mergeCell ref="U165:Y165"/>
    <mergeCell ref="Z165:AD165"/>
    <mergeCell ref="AE165:AI165"/>
    <mergeCell ref="AJ165:AN165"/>
    <mergeCell ref="AO165:AS165"/>
    <mergeCell ref="AT165:AX165"/>
    <mergeCell ref="Z164:AD164"/>
    <mergeCell ref="AE164:AI164"/>
    <mergeCell ref="AJ164:AN164"/>
    <mergeCell ref="AO164:AS164"/>
    <mergeCell ref="AT164:AX164"/>
    <mergeCell ref="AY164:BC164"/>
    <mergeCell ref="A163:T163"/>
    <mergeCell ref="U163:Y163"/>
    <mergeCell ref="Z163:AD163"/>
    <mergeCell ref="AE163:AI163"/>
    <mergeCell ref="AJ163:AN163"/>
    <mergeCell ref="AO163:AS163"/>
    <mergeCell ref="AT163:AX163"/>
    <mergeCell ref="AY163:BC163"/>
    <mergeCell ref="BD163:BH163"/>
    <mergeCell ref="BE154:BI154"/>
    <mergeCell ref="BE153:BI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BE152:BI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BE151:BI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BE150:BI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BE149:BI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BE148:BI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BE147:BI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BE146:BI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BE145:BI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BE144:BI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BE143:BI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V143:AE143"/>
    <mergeCell ref="AF143:AJ143"/>
    <mergeCell ref="AK143:AO143"/>
    <mergeCell ref="AP143:AT143"/>
    <mergeCell ref="AU143:AY143"/>
    <mergeCell ref="AZ143:BD143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BE134:BI134"/>
    <mergeCell ref="BJ134:BN134"/>
    <mergeCell ref="BO134:BS134"/>
    <mergeCell ref="BT134:BX134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A123:C123"/>
    <mergeCell ref="D123:P123"/>
    <mergeCell ref="Q123:U123"/>
    <mergeCell ref="V123:AE123"/>
    <mergeCell ref="AF123:AJ123"/>
    <mergeCell ref="AK123:AO123"/>
    <mergeCell ref="AU122:AY122"/>
    <mergeCell ref="AZ122:BD122"/>
    <mergeCell ref="BE122:BI122"/>
    <mergeCell ref="BJ122:BN122"/>
    <mergeCell ref="BO122:BS122"/>
    <mergeCell ref="BT122:BX122"/>
    <mergeCell ref="A122:C122"/>
    <mergeCell ref="D122:P122"/>
    <mergeCell ref="Q122:U122"/>
    <mergeCell ref="V122:AE122"/>
    <mergeCell ref="AF122:AJ122"/>
    <mergeCell ref="AK122:AO122"/>
    <mergeCell ref="AP122:AT122"/>
    <mergeCell ref="AT112:AX112"/>
    <mergeCell ref="AY112:BC112"/>
    <mergeCell ref="BD112:BH112"/>
    <mergeCell ref="D112:T112"/>
    <mergeCell ref="U112:Y112"/>
    <mergeCell ref="Z112:AD112"/>
    <mergeCell ref="AE112:AI112"/>
    <mergeCell ref="AJ112:AN112"/>
    <mergeCell ref="AO112:AS112"/>
    <mergeCell ref="A111:C111"/>
    <mergeCell ref="D111:T111"/>
    <mergeCell ref="U111:Y111"/>
    <mergeCell ref="Z111:AD111"/>
    <mergeCell ref="AE111:AI111"/>
    <mergeCell ref="AJ111:AN111"/>
    <mergeCell ref="AO111:AS111"/>
    <mergeCell ref="BB102:BF102"/>
    <mergeCell ref="BG102:BK102"/>
    <mergeCell ref="BL102:BP102"/>
    <mergeCell ref="BQ102:BT102"/>
    <mergeCell ref="BU102:BY102"/>
    <mergeCell ref="BU101:BY101"/>
    <mergeCell ref="A102:C102"/>
    <mergeCell ref="D102:T102"/>
    <mergeCell ref="U102:Y102"/>
    <mergeCell ref="Z102:AD102"/>
    <mergeCell ref="AE102:AH102"/>
    <mergeCell ref="AI102:AM102"/>
    <mergeCell ref="AN102:AR102"/>
    <mergeCell ref="AS102:AW102"/>
    <mergeCell ref="AX102:BA102"/>
    <mergeCell ref="AS101:AW101"/>
    <mergeCell ref="AX101:BA101"/>
    <mergeCell ref="BB101:BF101"/>
    <mergeCell ref="BG101:BK101"/>
    <mergeCell ref="BL101:BP101"/>
    <mergeCell ref="BQ101:BT101"/>
    <mergeCell ref="A101:C101"/>
    <mergeCell ref="D101:T101"/>
    <mergeCell ref="U101:Y101"/>
    <mergeCell ref="Z101:AD101"/>
    <mergeCell ref="AE101:AH101"/>
    <mergeCell ref="AI101:AM101"/>
    <mergeCell ref="AN101:AR101"/>
    <mergeCell ref="AW82:BA82"/>
    <mergeCell ref="BB82:BF82"/>
    <mergeCell ref="BG82:BK82"/>
    <mergeCell ref="AW81:BA81"/>
    <mergeCell ref="BB81:BF81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E81:W81"/>
    <mergeCell ref="X81:AB81"/>
    <mergeCell ref="AC81:AG81"/>
    <mergeCell ref="AH81:AL81"/>
    <mergeCell ref="AM81:AQ81"/>
    <mergeCell ref="AR81:AV81"/>
    <mergeCell ref="A80:D80"/>
    <mergeCell ref="E80:W80"/>
    <mergeCell ref="X80:AB80"/>
    <mergeCell ref="AC80:AG80"/>
    <mergeCell ref="AH80:AL80"/>
    <mergeCell ref="AM80:AQ80"/>
    <mergeCell ref="AR80:AV80"/>
    <mergeCell ref="BU63:BY63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BG50:BK50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50:BA50"/>
    <mergeCell ref="BB50:BF50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AW49:BA49"/>
    <mergeCell ref="BB49:BF49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45:D45"/>
    <mergeCell ref="E45:W45"/>
    <mergeCell ref="X45:AB45"/>
    <mergeCell ref="AC45:AG45"/>
    <mergeCell ref="AH45:AL45"/>
    <mergeCell ref="BU36:BY36"/>
    <mergeCell ref="AS36:AW36"/>
    <mergeCell ref="AX36:BA36"/>
    <mergeCell ref="BB36:BF36"/>
    <mergeCell ref="BG36:BK36"/>
    <mergeCell ref="BL36:BP36"/>
    <mergeCell ref="BQ36:BT36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63:AA263"/>
    <mergeCell ref="AH263:AP263"/>
    <mergeCell ref="AU263:BF263"/>
    <mergeCell ref="AH264:AP264"/>
    <mergeCell ref="AU264:BF264"/>
    <mergeCell ref="A31:D31"/>
    <mergeCell ref="E31:T31"/>
    <mergeCell ref="U31:Y31"/>
    <mergeCell ref="Z31:AD31"/>
    <mergeCell ref="AE31:AH31"/>
    <mergeCell ref="A256:BL256"/>
    <mergeCell ref="A260:AA260"/>
    <mergeCell ref="AH260:AP260"/>
    <mergeCell ref="AU260:BF260"/>
    <mergeCell ref="AH261:AP261"/>
    <mergeCell ref="AU261:BF261"/>
    <mergeCell ref="AW246:BD246"/>
    <mergeCell ref="BE246:BL246"/>
    <mergeCell ref="A250:BL250"/>
    <mergeCell ref="A251:BL251"/>
    <mergeCell ref="A254:BL254"/>
    <mergeCell ref="A255:BL255"/>
    <mergeCell ref="A247:F247"/>
    <mergeCell ref="G247:S247"/>
    <mergeCell ref="T247:Y247"/>
    <mergeCell ref="Z247:AD247"/>
    <mergeCell ref="AQ245:AV245"/>
    <mergeCell ref="AW245:BD245"/>
    <mergeCell ref="BE245:BL245"/>
    <mergeCell ref="A246:F246"/>
    <mergeCell ref="G246:S246"/>
    <mergeCell ref="T246:Y246"/>
    <mergeCell ref="Z246:AD246"/>
    <mergeCell ref="AE246:AJ246"/>
    <mergeCell ref="AK246:AP246"/>
    <mergeCell ref="AQ246:AV246"/>
    <mergeCell ref="A245:F245"/>
    <mergeCell ref="G245:S245"/>
    <mergeCell ref="T245:Y245"/>
    <mergeCell ref="Z245:AD245"/>
    <mergeCell ref="AE245:AJ245"/>
    <mergeCell ref="AK245:AP245"/>
    <mergeCell ref="BE242:BL243"/>
    <mergeCell ref="A244:F244"/>
    <mergeCell ref="G244:S244"/>
    <mergeCell ref="T244:Y244"/>
    <mergeCell ref="Z244:AD244"/>
    <mergeCell ref="AE244:AJ244"/>
    <mergeCell ref="AK244:AP244"/>
    <mergeCell ref="AQ244:AV244"/>
    <mergeCell ref="AW244:BD244"/>
    <mergeCell ref="BE244:BL244"/>
    <mergeCell ref="A240:BL240"/>
    <mergeCell ref="A241:BL241"/>
    <mergeCell ref="A242:F243"/>
    <mergeCell ref="G242:S243"/>
    <mergeCell ref="T242:Y243"/>
    <mergeCell ref="Z242:AD243"/>
    <mergeCell ref="AE242:AJ243"/>
    <mergeCell ref="AK242:AP243"/>
    <mergeCell ref="AQ242:AV243"/>
    <mergeCell ref="AW242:BD243"/>
    <mergeCell ref="AJ237:AN237"/>
    <mergeCell ref="AO237:AS237"/>
    <mergeCell ref="AT237:AW237"/>
    <mergeCell ref="AX237:BB237"/>
    <mergeCell ref="BC237:BG237"/>
    <mergeCell ref="BH237:BL237"/>
    <mergeCell ref="A237:F237"/>
    <mergeCell ref="G237:P237"/>
    <mergeCell ref="Q237:U237"/>
    <mergeCell ref="V237:Y237"/>
    <mergeCell ref="Z237:AD237"/>
    <mergeCell ref="AE237:AI237"/>
    <mergeCell ref="AJ236:AN236"/>
    <mergeCell ref="AO236:AS236"/>
    <mergeCell ref="AT236:AW236"/>
    <mergeCell ref="AX236:BB236"/>
    <mergeCell ref="BC236:BG236"/>
    <mergeCell ref="BH236:BL236"/>
    <mergeCell ref="A236:F236"/>
    <mergeCell ref="G236:P236"/>
    <mergeCell ref="Q236:U236"/>
    <mergeCell ref="V236:Y236"/>
    <mergeCell ref="Z236:AD236"/>
    <mergeCell ref="AE236:AI236"/>
    <mergeCell ref="AJ235:AN235"/>
    <mergeCell ref="AO235:AS235"/>
    <mergeCell ref="AT235:AW235"/>
    <mergeCell ref="AX235:BB235"/>
    <mergeCell ref="BC235:BG235"/>
    <mergeCell ref="BH235:BL235"/>
    <mergeCell ref="A235:F235"/>
    <mergeCell ref="G235:P235"/>
    <mergeCell ref="Q235:U235"/>
    <mergeCell ref="V235:Y235"/>
    <mergeCell ref="Z235:AD235"/>
    <mergeCell ref="AE235:AI235"/>
    <mergeCell ref="AT233:AW234"/>
    <mergeCell ref="AX233:BG233"/>
    <mergeCell ref="BH233:BL234"/>
    <mergeCell ref="Z234:AD234"/>
    <mergeCell ref="AE234:AI234"/>
    <mergeCell ref="AX234:BB234"/>
    <mergeCell ref="BC234:BG234"/>
    <mergeCell ref="A231:BL231"/>
    <mergeCell ref="A232:F234"/>
    <mergeCell ref="G232:P234"/>
    <mergeCell ref="Q232:AN232"/>
    <mergeCell ref="AO232:BL232"/>
    <mergeCell ref="Q233:U234"/>
    <mergeCell ref="V233:Y234"/>
    <mergeCell ref="Z233:AI233"/>
    <mergeCell ref="AJ233:AN234"/>
    <mergeCell ref="AO233:AS234"/>
    <mergeCell ref="AK226:AP226"/>
    <mergeCell ref="AQ226:AV226"/>
    <mergeCell ref="AW226:BA226"/>
    <mergeCell ref="BB226:BF226"/>
    <mergeCell ref="BG226:BL226"/>
    <mergeCell ref="A230:BL230"/>
    <mergeCell ref="BB227:BF227"/>
    <mergeCell ref="BG227:BL227"/>
    <mergeCell ref="A228:F228"/>
    <mergeCell ref="G228:S228"/>
    <mergeCell ref="AK225:AP225"/>
    <mergeCell ref="AQ225:AV225"/>
    <mergeCell ref="AW225:BA225"/>
    <mergeCell ref="BB225:BF225"/>
    <mergeCell ref="BG225:BL225"/>
    <mergeCell ref="A226:F226"/>
    <mergeCell ref="G226:S226"/>
    <mergeCell ref="T226:Y226"/>
    <mergeCell ref="Z226:AD226"/>
    <mergeCell ref="AE226:AJ226"/>
    <mergeCell ref="AK224:AP224"/>
    <mergeCell ref="AQ224:AV224"/>
    <mergeCell ref="AW224:BA224"/>
    <mergeCell ref="BB224:BF224"/>
    <mergeCell ref="BG224:BL224"/>
    <mergeCell ref="A225:F225"/>
    <mergeCell ref="G225:S225"/>
    <mergeCell ref="T225:Y225"/>
    <mergeCell ref="Z225:AD225"/>
    <mergeCell ref="AE225:AJ225"/>
    <mergeCell ref="AQ222:AV223"/>
    <mergeCell ref="AW222:BF222"/>
    <mergeCell ref="BG222:BL223"/>
    <mergeCell ref="AW223:BA223"/>
    <mergeCell ref="BB223:BF223"/>
    <mergeCell ref="A224:F224"/>
    <mergeCell ref="G224:S224"/>
    <mergeCell ref="T224:Y224"/>
    <mergeCell ref="Z224:AD224"/>
    <mergeCell ref="AE224:AJ224"/>
    <mergeCell ref="A222:F223"/>
    <mergeCell ref="G222:S223"/>
    <mergeCell ref="T222:Y223"/>
    <mergeCell ref="Z222:AD223"/>
    <mergeCell ref="AE222:AJ223"/>
    <mergeCell ref="AK222:AP223"/>
    <mergeCell ref="BP212:BS212"/>
    <mergeCell ref="A215:BL215"/>
    <mergeCell ref="A216:BL216"/>
    <mergeCell ref="A219:BL219"/>
    <mergeCell ref="A220:BL220"/>
    <mergeCell ref="A221:BL221"/>
    <mergeCell ref="AO212:AR212"/>
    <mergeCell ref="AS212:AW212"/>
    <mergeCell ref="AX212:BA212"/>
    <mergeCell ref="BB212:BF212"/>
    <mergeCell ref="BG212:BJ212"/>
    <mergeCell ref="BK212:BO212"/>
    <mergeCell ref="BB211:BF211"/>
    <mergeCell ref="BG211:BJ211"/>
    <mergeCell ref="BK211:BO211"/>
    <mergeCell ref="BP211:BS211"/>
    <mergeCell ref="A212:M212"/>
    <mergeCell ref="N212:U212"/>
    <mergeCell ref="V212:Z212"/>
    <mergeCell ref="AA212:AE212"/>
    <mergeCell ref="AF212:AI212"/>
    <mergeCell ref="AJ212:AN212"/>
    <mergeCell ref="BP210:BS210"/>
    <mergeCell ref="A211:M211"/>
    <mergeCell ref="N211:U211"/>
    <mergeCell ref="V211:Z211"/>
    <mergeCell ref="AA211:AE211"/>
    <mergeCell ref="AF211:AI211"/>
    <mergeCell ref="AJ211:AN211"/>
    <mergeCell ref="AO211:AR211"/>
    <mergeCell ref="AS211:AW211"/>
    <mergeCell ref="AX211:BA211"/>
    <mergeCell ref="AO210:AR210"/>
    <mergeCell ref="AS210:AW210"/>
    <mergeCell ref="AX210:BA210"/>
    <mergeCell ref="BB210:BF210"/>
    <mergeCell ref="BG210:BJ210"/>
    <mergeCell ref="BK210:BO210"/>
    <mergeCell ref="BB209:BF209"/>
    <mergeCell ref="BG209:BJ209"/>
    <mergeCell ref="BK209:BO209"/>
    <mergeCell ref="BP209:BS209"/>
    <mergeCell ref="A210:M210"/>
    <mergeCell ref="N210:U210"/>
    <mergeCell ref="V210:Z210"/>
    <mergeCell ref="AA210:AE210"/>
    <mergeCell ref="AF210:AI210"/>
    <mergeCell ref="AJ210:AN210"/>
    <mergeCell ref="AA209:AE209"/>
    <mergeCell ref="AF209:AI209"/>
    <mergeCell ref="AJ209:AN209"/>
    <mergeCell ref="AO209:AR209"/>
    <mergeCell ref="AS209:AW209"/>
    <mergeCell ref="AX209:BA209"/>
    <mergeCell ref="A206:BL206"/>
    <mergeCell ref="A207:BM207"/>
    <mergeCell ref="A208:M209"/>
    <mergeCell ref="N208:U209"/>
    <mergeCell ref="V208:Z209"/>
    <mergeCell ref="AA208:AI208"/>
    <mergeCell ref="AJ208:AR208"/>
    <mergeCell ref="AS208:BA208"/>
    <mergeCell ref="BB208:BJ208"/>
    <mergeCell ref="BK208:BS208"/>
    <mergeCell ref="AZ201:BD201"/>
    <mergeCell ref="A202:F202"/>
    <mergeCell ref="G202:S202"/>
    <mergeCell ref="T202:Z202"/>
    <mergeCell ref="AA202:AE202"/>
    <mergeCell ref="AF202:AJ202"/>
    <mergeCell ref="AK202:AO202"/>
    <mergeCell ref="AP202:AT202"/>
    <mergeCell ref="AU202:AY202"/>
    <mergeCell ref="AZ202:BD202"/>
    <mergeCell ref="AU200:AY200"/>
    <mergeCell ref="AZ200:BD200"/>
    <mergeCell ref="A201:F201"/>
    <mergeCell ref="G201:S201"/>
    <mergeCell ref="T201:Z201"/>
    <mergeCell ref="AA201:AE201"/>
    <mergeCell ref="AF201:AJ201"/>
    <mergeCell ref="AK201:AO201"/>
    <mergeCell ref="AP201:AT201"/>
    <mergeCell ref="AU201:AY201"/>
    <mergeCell ref="AP199:AT199"/>
    <mergeCell ref="AU199:AY199"/>
    <mergeCell ref="AZ199:BD199"/>
    <mergeCell ref="A200:F200"/>
    <mergeCell ref="G200:S200"/>
    <mergeCell ref="T200:Z200"/>
    <mergeCell ref="AA200:AE200"/>
    <mergeCell ref="AF200:AJ200"/>
    <mergeCell ref="AK200:AO200"/>
    <mergeCell ref="AP200:AT200"/>
    <mergeCell ref="A196:BL196"/>
    <mergeCell ref="A197:BD197"/>
    <mergeCell ref="A198:F199"/>
    <mergeCell ref="G198:S199"/>
    <mergeCell ref="T198:Z199"/>
    <mergeCell ref="AA198:AO198"/>
    <mergeCell ref="AP198:BD198"/>
    <mergeCell ref="AA199:AE199"/>
    <mergeCell ref="AF199:AJ199"/>
    <mergeCell ref="AK199:AO199"/>
    <mergeCell ref="AP193:AT193"/>
    <mergeCell ref="AU193:AY193"/>
    <mergeCell ref="AZ193:BD193"/>
    <mergeCell ref="BE193:BI193"/>
    <mergeCell ref="BJ193:BN193"/>
    <mergeCell ref="BO193:BS193"/>
    <mergeCell ref="A193:F193"/>
    <mergeCell ref="G193:S193"/>
    <mergeCell ref="T193:Z193"/>
    <mergeCell ref="AA193:AE193"/>
    <mergeCell ref="AF193:AJ193"/>
    <mergeCell ref="AK193:AO193"/>
    <mergeCell ref="AP192:AT192"/>
    <mergeCell ref="AU192:AY192"/>
    <mergeCell ref="AZ192:BD192"/>
    <mergeCell ref="BE192:BI192"/>
    <mergeCell ref="BJ192:BN192"/>
    <mergeCell ref="BO192:BS192"/>
    <mergeCell ref="A192:F192"/>
    <mergeCell ref="G192:S192"/>
    <mergeCell ref="T192:Z192"/>
    <mergeCell ref="AA192:AE192"/>
    <mergeCell ref="AF192:AJ192"/>
    <mergeCell ref="AK192:AO192"/>
    <mergeCell ref="AP191:AT191"/>
    <mergeCell ref="AU191:AY191"/>
    <mergeCell ref="AZ191:BD191"/>
    <mergeCell ref="BE191:BI191"/>
    <mergeCell ref="BJ191:BN191"/>
    <mergeCell ref="BO191:BS191"/>
    <mergeCell ref="A191:F191"/>
    <mergeCell ref="G191:S191"/>
    <mergeCell ref="T191:Z191"/>
    <mergeCell ref="AA191:AE191"/>
    <mergeCell ref="AF191:AJ191"/>
    <mergeCell ref="AK191:AO191"/>
    <mergeCell ref="AP190:AT190"/>
    <mergeCell ref="AU190:AY190"/>
    <mergeCell ref="AZ190:BD190"/>
    <mergeCell ref="BE190:BI190"/>
    <mergeCell ref="BJ190:BN190"/>
    <mergeCell ref="BO190:BS190"/>
    <mergeCell ref="A188:BS188"/>
    <mergeCell ref="A189:F190"/>
    <mergeCell ref="G189:S190"/>
    <mergeCell ref="T189:Z190"/>
    <mergeCell ref="AA189:AO189"/>
    <mergeCell ref="AP189:BD189"/>
    <mergeCell ref="BE189:BS189"/>
    <mergeCell ref="AA190:AE190"/>
    <mergeCell ref="AF190:AJ190"/>
    <mergeCell ref="AK190:AO190"/>
    <mergeCell ref="BA178:BC178"/>
    <mergeCell ref="BD178:BF178"/>
    <mergeCell ref="BG178:BI178"/>
    <mergeCell ref="BJ178:BL178"/>
    <mergeCell ref="A186:BL186"/>
    <mergeCell ref="A187:BS187"/>
    <mergeCell ref="AF179:AH179"/>
    <mergeCell ref="AI179:AK179"/>
    <mergeCell ref="AL179:AN179"/>
    <mergeCell ref="AO179:AQ179"/>
    <mergeCell ref="AI178:AK178"/>
    <mergeCell ref="AL178:AN178"/>
    <mergeCell ref="AO178:AQ178"/>
    <mergeCell ref="AR178:AT178"/>
    <mergeCell ref="AU178:AW178"/>
    <mergeCell ref="AX178:AZ178"/>
    <mergeCell ref="BA177:BC177"/>
    <mergeCell ref="BD177:BF177"/>
    <mergeCell ref="BG177:BI177"/>
    <mergeCell ref="BJ177:BL177"/>
    <mergeCell ref="A178:C178"/>
    <mergeCell ref="D178:V178"/>
    <mergeCell ref="W178:Y178"/>
    <mergeCell ref="Z178:AB178"/>
    <mergeCell ref="AC178:AE178"/>
    <mergeCell ref="AF178:AH178"/>
    <mergeCell ref="AI177:AK177"/>
    <mergeCell ref="AL177:AN177"/>
    <mergeCell ref="AO177:AQ177"/>
    <mergeCell ref="AR177:AT177"/>
    <mergeCell ref="AU177:AW177"/>
    <mergeCell ref="AX177:AZ177"/>
    <mergeCell ref="BA176:BC176"/>
    <mergeCell ref="BD176:BF176"/>
    <mergeCell ref="BG176:BI176"/>
    <mergeCell ref="BJ176:BL176"/>
    <mergeCell ref="A177:C177"/>
    <mergeCell ref="D177:V177"/>
    <mergeCell ref="W177:Y177"/>
    <mergeCell ref="Z177:AB177"/>
    <mergeCell ref="AC177:AE177"/>
    <mergeCell ref="AF177:AH177"/>
    <mergeCell ref="AI176:AK176"/>
    <mergeCell ref="AL176:AN176"/>
    <mergeCell ref="AO176:AQ176"/>
    <mergeCell ref="AR176:AT176"/>
    <mergeCell ref="AU176:AW176"/>
    <mergeCell ref="AX176:AZ176"/>
    <mergeCell ref="A176:C176"/>
    <mergeCell ref="D176:V176"/>
    <mergeCell ref="W176:Y176"/>
    <mergeCell ref="Z176:AB176"/>
    <mergeCell ref="AC176:AE176"/>
    <mergeCell ref="AF176:AH176"/>
    <mergeCell ref="BJ174:BL175"/>
    <mergeCell ref="W175:Y175"/>
    <mergeCell ref="Z175:AB175"/>
    <mergeCell ref="AC175:AE175"/>
    <mergeCell ref="AF175:AH175"/>
    <mergeCell ref="AI175:AK175"/>
    <mergeCell ref="AL175:AN175"/>
    <mergeCell ref="AO175:AQ175"/>
    <mergeCell ref="AR175:AT175"/>
    <mergeCell ref="BG173:BL173"/>
    <mergeCell ref="W174:AB174"/>
    <mergeCell ref="AC174:AH174"/>
    <mergeCell ref="AI174:AN174"/>
    <mergeCell ref="AO174:AT174"/>
    <mergeCell ref="AU174:AW175"/>
    <mergeCell ref="AX174:AZ175"/>
    <mergeCell ref="BA174:BC175"/>
    <mergeCell ref="BD174:BF175"/>
    <mergeCell ref="BG174:BI175"/>
    <mergeCell ref="A173:C175"/>
    <mergeCell ref="D173:V175"/>
    <mergeCell ref="W173:AH173"/>
    <mergeCell ref="AI173:AT173"/>
    <mergeCell ref="AU173:AZ173"/>
    <mergeCell ref="BA173:BF173"/>
    <mergeCell ref="AT162:AX162"/>
    <mergeCell ref="AY162:BC162"/>
    <mergeCell ref="BD162:BH162"/>
    <mergeCell ref="BI162:BM162"/>
    <mergeCell ref="BN162:BR162"/>
    <mergeCell ref="A172:BL172"/>
    <mergeCell ref="BI163:BM163"/>
    <mergeCell ref="BN163:BR163"/>
    <mergeCell ref="A164:T164"/>
    <mergeCell ref="U164:Y164"/>
    <mergeCell ref="A162:T162"/>
    <mergeCell ref="U162:Y162"/>
    <mergeCell ref="Z162:AD162"/>
    <mergeCell ref="AE162:AI162"/>
    <mergeCell ref="AJ162:AN162"/>
    <mergeCell ref="AO162:AS162"/>
    <mergeCell ref="AO161:AS161"/>
    <mergeCell ref="AT161:AX161"/>
    <mergeCell ref="AY161:BC161"/>
    <mergeCell ref="BD161:BH161"/>
    <mergeCell ref="BI161:BM161"/>
    <mergeCell ref="BN161:BR161"/>
    <mergeCell ref="AT160:AX160"/>
    <mergeCell ref="AY160:BC160"/>
    <mergeCell ref="BD160:BH160"/>
    <mergeCell ref="BI160:BM160"/>
    <mergeCell ref="BN160:BR160"/>
    <mergeCell ref="A161:T161"/>
    <mergeCell ref="U161:Y161"/>
    <mergeCell ref="Z161:AD161"/>
    <mergeCell ref="AE161:AI161"/>
    <mergeCell ref="AJ161:AN161"/>
    <mergeCell ref="A160:T160"/>
    <mergeCell ref="U160:Y160"/>
    <mergeCell ref="Z160:AD160"/>
    <mergeCell ref="AE160:AI160"/>
    <mergeCell ref="AJ160:AN160"/>
    <mergeCell ref="AO160:AS160"/>
    <mergeCell ref="AO159:AS159"/>
    <mergeCell ref="AT159:AX159"/>
    <mergeCell ref="AY159:BC159"/>
    <mergeCell ref="BD159:BH159"/>
    <mergeCell ref="BI159:BM159"/>
    <mergeCell ref="BN159:BR159"/>
    <mergeCell ref="A158:T159"/>
    <mergeCell ref="U158:AD158"/>
    <mergeCell ref="AE158:AN158"/>
    <mergeCell ref="AO158:AX158"/>
    <mergeCell ref="AY158:BH158"/>
    <mergeCell ref="BI158:BR158"/>
    <mergeCell ref="U159:Y159"/>
    <mergeCell ref="Z159:AD159"/>
    <mergeCell ref="AE159:AI159"/>
    <mergeCell ref="AJ159:AN159"/>
    <mergeCell ref="AP141:AT141"/>
    <mergeCell ref="AU141:AY141"/>
    <mergeCell ref="AZ141:BD141"/>
    <mergeCell ref="BE141:BI141"/>
    <mergeCell ref="A156:BL156"/>
    <mergeCell ref="A157:BR157"/>
    <mergeCell ref="BE142:BI142"/>
    <mergeCell ref="A143:C143"/>
    <mergeCell ref="D143:P143"/>
    <mergeCell ref="Q143:U143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BT121:BX121"/>
    <mergeCell ref="A136:BL136"/>
    <mergeCell ref="A137:C138"/>
    <mergeCell ref="D137:P138"/>
    <mergeCell ref="Q137:U138"/>
    <mergeCell ref="V137:AE138"/>
    <mergeCell ref="AF137:AT137"/>
    <mergeCell ref="AU137:BI137"/>
    <mergeCell ref="AF138:AJ138"/>
    <mergeCell ref="AK138:AO138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A119:C119"/>
    <mergeCell ref="D119:P119"/>
    <mergeCell ref="Q119:U119"/>
    <mergeCell ref="V119:AE119"/>
    <mergeCell ref="AF119:AJ119"/>
    <mergeCell ref="AK119:AO119"/>
    <mergeCell ref="BJ117:BX117"/>
    <mergeCell ref="AF118:AJ118"/>
    <mergeCell ref="AK118:AO118"/>
    <mergeCell ref="AP118:AT118"/>
    <mergeCell ref="AU118:AY118"/>
    <mergeCell ref="AZ118:BD118"/>
    <mergeCell ref="BE118:BI118"/>
    <mergeCell ref="BJ118:BN118"/>
    <mergeCell ref="BO118:BS118"/>
    <mergeCell ref="BT118:BX118"/>
    <mergeCell ref="A117:C118"/>
    <mergeCell ref="D117:P118"/>
    <mergeCell ref="Q117:U118"/>
    <mergeCell ref="V117:AE118"/>
    <mergeCell ref="AF117:AT117"/>
    <mergeCell ref="AU117:BI117"/>
    <mergeCell ref="AO110:AS110"/>
    <mergeCell ref="AT110:AX110"/>
    <mergeCell ref="AY110:BC110"/>
    <mergeCell ref="BD110:BH110"/>
    <mergeCell ref="A115:BL115"/>
    <mergeCell ref="A116:BL116"/>
    <mergeCell ref="AT111:AX111"/>
    <mergeCell ref="AY111:BC111"/>
    <mergeCell ref="BD111:BH111"/>
    <mergeCell ref="A112:C112"/>
    <mergeCell ref="AO109:AS109"/>
    <mergeCell ref="AT109:AX109"/>
    <mergeCell ref="AY109:BC109"/>
    <mergeCell ref="BD109:BH109"/>
    <mergeCell ref="A110:C110"/>
    <mergeCell ref="D110:T110"/>
    <mergeCell ref="U110:Y110"/>
    <mergeCell ref="Z110:AD110"/>
    <mergeCell ref="AE110:AI110"/>
    <mergeCell ref="AJ110:AN110"/>
    <mergeCell ref="AO108:AS108"/>
    <mergeCell ref="AT108:AX108"/>
    <mergeCell ref="AY108:BC108"/>
    <mergeCell ref="BD108:BH108"/>
    <mergeCell ref="A109:C109"/>
    <mergeCell ref="D109:T109"/>
    <mergeCell ref="U109:Y109"/>
    <mergeCell ref="Z109:AD109"/>
    <mergeCell ref="AE109:AI109"/>
    <mergeCell ref="AJ109:AN109"/>
    <mergeCell ref="A108:C108"/>
    <mergeCell ref="D108:T108"/>
    <mergeCell ref="U108:Y108"/>
    <mergeCell ref="Z108:AD108"/>
    <mergeCell ref="AE108:AI108"/>
    <mergeCell ref="AJ108:AN108"/>
    <mergeCell ref="AE107:AI107"/>
    <mergeCell ref="AJ107:AN107"/>
    <mergeCell ref="AO107:AS107"/>
    <mergeCell ref="AT107:AX107"/>
    <mergeCell ref="AY107:BC107"/>
    <mergeCell ref="BD107:BH107"/>
    <mergeCell ref="BQ100:BT100"/>
    <mergeCell ref="BU100:BY100"/>
    <mergeCell ref="A104:BL104"/>
    <mergeCell ref="A105:BH105"/>
    <mergeCell ref="A106:C107"/>
    <mergeCell ref="D106:T107"/>
    <mergeCell ref="U106:AN106"/>
    <mergeCell ref="AO106:BH106"/>
    <mergeCell ref="U107:Y107"/>
    <mergeCell ref="Z107:AD107"/>
    <mergeCell ref="AN100:AR100"/>
    <mergeCell ref="AS100:AW100"/>
    <mergeCell ref="AX100:BA100"/>
    <mergeCell ref="BB100:BF100"/>
    <mergeCell ref="BG100:BK100"/>
    <mergeCell ref="BL100:BP100"/>
    <mergeCell ref="A100:C100"/>
    <mergeCell ref="D100:T100"/>
    <mergeCell ref="U100:Y100"/>
    <mergeCell ref="Z100:AD100"/>
    <mergeCell ref="AE100:AH100"/>
    <mergeCell ref="AI100:AM100"/>
    <mergeCell ref="AX99:BA99"/>
    <mergeCell ref="BB99:BF99"/>
    <mergeCell ref="BG99:BK99"/>
    <mergeCell ref="BL99:BP99"/>
    <mergeCell ref="BQ99:BT99"/>
    <mergeCell ref="BU99:BY99"/>
    <mergeCell ref="BQ98:BT98"/>
    <mergeCell ref="BU98:BY98"/>
    <mergeCell ref="A99:C99"/>
    <mergeCell ref="D99:T99"/>
    <mergeCell ref="U99:Y99"/>
    <mergeCell ref="Z99:AD99"/>
    <mergeCell ref="AE99:AH99"/>
    <mergeCell ref="AI99:AM99"/>
    <mergeCell ref="AN99:AR99"/>
    <mergeCell ref="AS99:AW99"/>
    <mergeCell ref="AN98:AR98"/>
    <mergeCell ref="AS98:AW98"/>
    <mergeCell ref="AX98:BA98"/>
    <mergeCell ref="BB98:BF98"/>
    <mergeCell ref="BG98:BK98"/>
    <mergeCell ref="BL98:BP98"/>
    <mergeCell ref="A98:C98"/>
    <mergeCell ref="D98:T98"/>
    <mergeCell ref="U98:Y98"/>
    <mergeCell ref="Z98:AD98"/>
    <mergeCell ref="AE98:AH98"/>
    <mergeCell ref="AI98:AM98"/>
    <mergeCell ref="AX97:BA97"/>
    <mergeCell ref="BB97:BF97"/>
    <mergeCell ref="BG97:BK97"/>
    <mergeCell ref="BL97:BP97"/>
    <mergeCell ref="BQ97:BT97"/>
    <mergeCell ref="BU97:BY97"/>
    <mergeCell ref="U97:Y97"/>
    <mergeCell ref="Z97:AD97"/>
    <mergeCell ref="AE97:AH97"/>
    <mergeCell ref="AI97:AM97"/>
    <mergeCell ref="AN97:AR97"/>
    <mergeCell ref="AS97:AW97"/>
    <mergeCell ref="BB90:BF90"/>
    <mergeCell ref="BG90:BK90"/>
    <mergeCell ref="A93:BL93"/>
    <mergeCell ref="A94:BL94"/>
    <mergeCell ref="A95:BY95"/>
    <mergeCell ref="A96:C97"/>
    <mergeCell ref="D96:T97"/>
    <mergeCell ref="U96:AM96"/>
    <mergeCell ref="AN96:BF96"/>
    <mergeCell ref="BG96:BY96"/>
    <mergeCell ref="BB89:BF89"/>
    <mergeCell ref="BG89:BK89"/>
    <mergeCell ref="A90:E90"/>
    <mergeCell ref="F90:W90"/>
    <mergeCell ref="X90:AB90"/>
    <mergeCell ref="AC90:AG90"/>
    <mergeCell ref="AH90:AL90"/>
    <mergeCell ref="AM90:AQ90"/>
    <mergeCell ref="AR90:AV90"/>
    <mergeCell ref="AW90:BA90"/>
    <mergeCell ref="BB88:BF88"/>
    <mergeCell ref="BG88:BK88"/>
    <mergeCell ref="A89:E89"/>
    <mergeCell ref="F89:W89"/>
    <mergeCell ref="X89:AB89"/>
    <mergeCell ref="AC89:AG89"/>
    <mergeCell ref="AH89:AL89"/>
    <mergeCell ref="AM89:AQ89"/>
    <mergeCell ref="AR89:AV89"/>
    <mergeCell ref="AW89:BA89"/>
    <mergeCell ref="BB87:BF87"/>
    <mergeCell ref="BG87:BK87"/>
    <mergeCell ref="A88:E88"/>
    <mergeCell ref="F88:W88"/>
    <mergeCell ref="X88:AB88"/>
    <mergeCell ref="AC88:AG88"/>
    <mergeCell ref="AH88:AL88"/>
    <mergeCell ref="AM88:AQ88"/>
    <mergeCell ref="AR88:AV88"/>
    <mergeCell ref="AW88:BA88"/>
    <mergeCell ref="A86:E87"/>
    <mergeCell ref="F86:W87"/>
    <mergeCell ref="X86:AQ86"/>
    <mergeCell ref="AR86:BK86"/>
    <mergeCell ref="X87:AB87"/>
    <mergeCell ref="AC87:AG87"/>
    <mergeCell ref="AH87:AL87"/>
    <mergeCell ref="AM87:AQ87"/>
    <mergeCell ref="AR87:AV87"/>
    <mergeCell ref="AW87:BA87"/>
    <mergeCell ref="AR79:AV79"/>
    <mergeCell ref="AW79:BA79"/>
    <mergeCell ref="BB79:BF79"/>
    <mergeCell ref="BG79:BK79"/>
    <mergeCell ref="A84:BL84"/>
    <mergeCell ref="A85:BK85"/>
    <mergeCell ref="AW80:BA80"/>
    <mergeCell ref="BB80:BF80"/>
    <mergeCell ref="BG80:BK80"/>
    <mergeCell ref="A81:D81"/>
    <mergeCell ref="AR78:AV78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R77:AV77"/>
    <mergeCell ref="AW77:BA77"/>
    <mergeCell ref="BB77:BF77"/>
    <mergeCell ref="BG77:BK77"/>
    <mergeCell ref="A78:D78"/>
    <mergeCell ref="E78:W78"/>
    <mergeCell ref="X78:AB78"/>
    <mergeCell ref="AC78:AG78"/>
    <mergeCell ref="AH78:AL78"/>
    <mergeCell ref="AM78:AQ78"/>
    <mergeCell ref="A77:D77"/>
    <mergeCell ref="E77:W77"/>
    <mergeCell ref="X77:AB77"/>
    <mergeCell ref="AC77:AG77"/>
    <mergeCell ref="AH77:AL77"/>
    <mergeCell ref="AM77:AQ77"/>
    <mergeCell ref="AH76:AL76"/>
    <mergeCell ref="AM76:AQ76"/>
    <mergeCell ref="AR76:AV76"/>
    <mergeCell ref="AW76:BA76"/>
    <mergeCell ref="BB76:BF76"/>
    <mergeCell ref="BG76:BK76"/>
    <mergeCell ref="BQ71:BT71"/>
    <mergeCell ref="BU71:BY71"/>
    <mergeCell ref="A73:BL73"/>
    <mergeCell ref="A74:BK74"/>
    <mergeCell ref="A75:D76"/>
    <mergeCell ref="E75:W76"/>
    <mergeCell ref="X75:AQ75"/>
    <mergeCell ref="AR75:BK75"/>
    <mergeCell ref="X76:AB76"/>
    <mergeCell ref="AC76:AG76"/>
    <mergeCell ref="AN71:AR71"/>
    <mergeCell ref="AS71:AW71"/>
    <mergeCell ref="AX71:BA71"/>
    <mergeCell ref="BB71:BF71"/>
    <mergeCell ref="BG71:BK71"/>
    <mergeCell ref="BL71:BP71"/>
    <mergeCell ref="A71:E71"/>
    <mergeCell ref="F71:T71"/>
    <mergeCell ref="U71:Y71"/>
    <mergeCell ref="Z71:AD71"/>
    <mergeCell ref="AE71:AH71"/>
    <mergeCell ref="AI71:AM71"/>
    <mergeCell ref="AX70:BA70"/>
    <mergeCell ref="BB70:BF70"/>
    <mergeCell ref="BG70:BK70"/>
    <mergeCell ref="BL70:BP70"/>
    <mergeCell ref="BQ70:BT70"/>
    <mergeCell ref="BU70:BY70"/>
    <mergeCell ref="BQ69:BT69"/>
    <mergeCell ref="BU69:BY69"/>
    <mergeCell ref="A70:E70"/>
    <mergeCell ref="F70:T70"/>
    <mergeCell ref="U70:Y70"/>
    <mergeCell ref="Z70:AD70"/>
    <mergeCell ref="AE70:AH70"/>
    <mergeCell ref="AI70:AM70"/>
    <mergeCell ref="AN70:AR70"/>
    <mergeCell ref="AS70:AW70"/>
    <mergeCell ref="AN69:AR69"/>
    <mergeCell ref="AS69:AW69"/>
    <mergeCell ref="AX69:BA69"/>
    <mergeCell ref="BB69:BF69"/>
    <mergeCell ref="BG69:BK69"/>
    <mergeCell ref="BL69:BP69"/>
    <mergeCell ref="BG68:BK68"/>
    <mergeCell ref="BL68:BP68"/>
    <mergeCell ref="BQ68:BT68"/>
    <mergeCell ref="BU68:BY68"/>
    <mergeCell ref="A69:E69"/>
    <mergeCell ref="F69:T69"/>
    <mergeCell ref="U69:Y69"/>
    <mergeCell ref="Z69:AD69"/>
    <mergeCell ref="AE69:AH69"/>
    <mergeCell ref="AI69:AM69"/>
    <mergeCell ref="AE68:AH68"/>
    <mergeCell ref="AI68:AM68"/>
    <mergeCell ref="AN68:AR68"/>
    <mergeCell ref="AS68:AW68"/>
    <mergeCell ref="AX68:BA68"/>
    <mergeCell ref="BB68:BF68"/>
    <mergeCell ref="BU60:BY60"/>
    <mergeCell ref="A65:BL65"/>
    <mergeCell ref="A66:BY66"/>
    <mergeCell ref="A67:E68"/>
    <mergeCell ref="F67:T68"/>
    <mergeCell ref="U67:AM67"/>
    <mergeCell ref="AN67:BF67"/>
    <mergeCell ref="BG67:BY67"/>
    <mergeCell ref="U68:Y68"/>
    <mergeCell ref="Z68:AD68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A56:D57"/>
    <mergeCell ref="E56:T57"/>
    <mergeCell ref="U56:AM56"/>
    <mergeCell ref="AN56:BF56"/>
    <mergeCell ref="BG56:BY56"/>
    <mergeCell ref="U57:Y57"/>
    <mergeCell ref="Z57:AD57"/>
    <mergeCell ref="AE57:AH57"/>
    <mergeCell ref="AI57:AM57"/>
    <mergeCell ref="AN57:AR57"/>
    <mergeCell ref="AW44:BA44"/>
    <mergeCell ref="BB44:BF44"/>
    <mergeCell ref="BG44:BK44"/>
    <mergeCell ref="A53:BY53"/>
    <mergeCell ref="A54:BY54"/>
    <mergeCell ref="A55:BY55"/>
    <mergeCell ref="AM45:AQ45"/>
    <mergeCell ref="AR45:AV45"/>
    <mergeCell ref="AW45:BA45"/>
    <mergeCell ref="BB45:BF45"/>
    <mergeCell ref="AW43:BA43"/>
    <mergeCell ref="BB43:BF43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39:BK39"/>
    <mergeCell ref="A40:D41"/>
    <mergeCell ref="E40:W41"/>
    <mergeCell ref="X40:AQ40"/>
    <mergeCell ref="AR40:BK40"/>
    <mergeCell ref="X41:AB41"/>
    <mergeCell ref="AC41:AG41"/>
    <mergeCell ref="AH41:AL41"/>
    <mergeCell ref="AM41:AQ41"/>
    <mergeCell ref="AR41:AV41"/>
    <mergeCell ref="BB30:BF30"/>
    <mergeCell ref="BG30:BK30"/>
    <mergeCell ref="BL30:BP30"/>
    <mergeCell ref="BQ30:BT30"/>
    <mergeCell ref="BU30:BY30"/>
    <mergeCell ref="A38:BL38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0:A102 A110:A112 A178:A183">
    <cfRule type="cellIs" dxfId="82" priority="3" stopIfTrue="1" operator="equal">
      <formula>A99</formula>
    </cfRule>
  </conditionalFormatting>
  <conditionalFormatting sqref="A121:C134 A141:C154">
    <cfRule type="cellIs" dxfId="81" priority="1" stopIfTrue="1" operator="equal">
      <formula>A120</formula>
    </cfRule>
    <cfRule type="cellIs" dxfId="80" priority="2" stopIfTrue="1" operator="equal">
      <formula>0</formula>
    </cfRule>
  </conditionalFormatting>
  <conditionalFormatting sqref="A113">
    <cfRule type="cellIs" dxfId="79" priority="5" stopIfTrue="1" operator="equal">
      <formula>A110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76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5" t="s">
        <v>146</v>
      </c>
      <c r="BO1" s="105"/>
      <c r="BP1" s="105"/>
      <c r="BQ1" s="105"/>
      <c r="BR1" s="105"/>
      <c r="BS1" s="105"/>
      <c r="BT1" s="105"/>
      <c r="BU1" s="105"/>
      <c r="BV1" s="105"/>
      <c r="BW1" s="105"/>
      <c r="BX1" s="105"/>
      <c r="BY1" s="105"/>
      <c r="BZ1" s="105"/>
    </row>
    <row r="2" spans="1:79" ht="14.25" customHeight="1">
      <c r="A2" s="54" t="s">
        <v>468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>
      <c r="A4" s="27" t="s">
        <v>199</v>
      </c>
      <c r="B4" s="149" t="s">
        <v>353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57" t="s">
        <v>352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4" t="s">
        <v>358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289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57" t="s">
        <v>483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4" t="s">
        <v>358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57" t="s">
        <v>745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746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747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8" t="s">
        <v>317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359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48" t="s">
        <v>469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>
      <c r="A15" s="147" t="s">
        <v>742</v>
      </c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106" t="s">
        <v>181</v>
      </c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</row>
    <row r="18" spans="1:79" ht="15" customHeight="1">
      <c r="A18" s="147" t="s">
        <v>743</v>
      </c>
      <c r="B18" s="148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60" customHeight="1">
      <c r="A21" s="147" t="s">
        <v>744</v>
      </c>
      <c r="B21" s="148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>
      <c r="A24" s="104" t="s">
        <v>456</v>
      </c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J24" s="104"/>
      <c r="BK24" s="104"/>
      <c r="BL24" s="104"/>
      <c r="BM24" s="104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</row>
    <row r="25" spans="1:79" ht="15" customHeight="1">
      <c r="A25" s="52" t="s">
        <v>360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361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362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363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7" t="s">
        <v>86</v>
      </c>
      <c r="V29" s="108"/>
      <c r="W29" s="108"/>
      <c r="X29" s="108"/>
      <c r="Y29" s="109"/>
      <c r="Z29" s="107" t="s">
        <v>87</v>
      </c>
      <c r="AA29" s="108"/>
      <c r="AB29" s="108"/>
      <c r="AC29" s="108"/>
      <c r="AD29" s="109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5" customFormat="1" ht="12.75" customHeight="1">
      <c r="A30" s="155"/>
      <c r="B30" s="156"/>
      <c r="C30" s="156"/>
      <c r="D30" s="157"/>
      <c r="E30" s="129" t="s">
        <v>369</v>
      </c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1"/>
      <c r="U30" s="158">
        <v>9584998.4800000004</v>
      </c>
      <c r="V30" s="158"/>
      <c r="W30" s="158"/>
      <c r="X30" s="158"/>
      <c r="Y30" s="158"/>
      <c r="Z30" s="158" t="s">
        <v>370</v>
      </c>
      <c r="AA30" s="158"/>
      <c r="AB30" s="158"/>
      <c r="AC30" s="158"/>
      <c r="AD30" s="158"/>
      <c r="AE30" s="159" t="s">
        <v>370</v>
      </c>
      <c r="AF30" s="160"/>
      <c r="AG30" s="160"/>
      <c r="AH30" s="161"/>
      <c r="AI30" s="159">
        <f>IF(ISNUMBER(U30),U30,0)+IF(ISNUMBER(Z30),Z30,0)</f>
        <v>9584998.4800000004</v>
      </c>
      <c r="AJ30" s="160"/>
      <c r="AK30" s="160"/>
      <c r="AL30" s="160"/>
      <c r="AM30" s="161"/>
      <c r="AN30" s="159">
        <v>3212850</v>
      </c>
      <c r="AO30" s="160"/>
      <c r="AP30" s="160"/>
      <c r="AQ30" s="160"/>
      <c r="AR30" s="161"/>
      <c r="AS30" s="159" t="s">
        <v>370</v>
      </c>
      <c r="AT30" s="160"/>
      <c r="AU30" s="160"/>
      <c r="AV30" s="160"/>
      <c r="AW30" s="161"/>
      <c r="AX30" s="159" t="s">
        <v>370</v>
      </c>
      <c r="AY30" s="160"/>
      <c r="AZ30" s="160"/>
      <c r="BA30" s="161"/>
      <c r="BB30" s="159">
        <f>IF(ISNUMBER(AN30),AN30,0)+IF(ISNUMBER(AS30),AS30,0)</f>
        <v>3212850</v>
      </c>
      <c r="BC30" s="160"/>
      <c r="BD30" s="160"/>
      <c r="BE30" s="160"/>
      <c r="BF30" s="161"/>
      <c r="BG30" s="159">
        <v>448500</v>
      </c>
      <c r="BH30" s="160"/>
      <c r="BI30" s="160"/>
      <c r="BJ30" s="160"/>
      <c r="BK30" s="161"/>
      <c r="BL30" s="159" t="s">
        <v>370</v>
      </c>
      <c r="BM30" s="160"/>
      <c r="BN30" s="160"/>
      <c r="BO30" s="160"/>
      <c r="BP30" s="161"/>
      <c r="BQ30" s="159" t="s">
        <v>370</v>
      </c>
      <c r="BR30" s="160"/>
      <c r="BS30" s="160"/>
      <c r="BT30" s="161"/>
      <c r="BU30" s="159">
        <f>IF(ISNUMBER(BG30),BG30,0)+IF(ISNUMBER(BL30),BL30,0)</f>
        <v>448500</v>
      </c>
      <c r="BV30" s="160"/>
      <c r="BW30" s="160"/>
      <c r="BX30" s="160"/>
      <c r="BY30" s="161"/>
      <c r="CA30" s="135" t="s">
        <v>30</v>
      </c>
    </row>
    <row r="31" spans="1:79" s="135" customFormat="1" ht="25.5" customHeight="1">
      <c r="A31" s="155"/>
      <c r="B31" s="156"/>
      <c r="C31" s="156"/>
      <c r="D31" s="157"/>
      <c r="E31" s="129" t="s">
        <v>371</v>
      </c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1"/>
      <c r="U31" s="158" t="s">
        <v>370</v>
      </c>
      <c r="V31" s="158"/>
      <c r="W31" s="158"/>
      <c r="X31" s="158"/>
      <c r="Y31" s="158"/>
      <c r="Z31" s="158">
        <v>1581101.11</v>
      </c>
      <c r="AA31" s="158"/>
      <c r="AB31" s="158"/>
      <c r="AC31" s="158"/>
      <c r="AD31" s="158"/>
      <c r="AE31" s="159">
        <v>0</v>
      </c>
      <c r="AF31" s="160"/>
      <c r="AG31" s="160"/>
      <c r="AH31" s="161"/>
      <c r="AI31" s="159">
        <f>IF(ISNUMBER(U31),U31,0)+IF(ISNUMBER(Z31),Z31,0)</f>
        <v>1581101.11</v>
      </c>
      <c r="AJ31" s="160"/>
      <c r="AK31" s="160"/>
      <c r="AL31" s="160"/>
      <c r="AM31" s="161"/>
      <c r="AN31" s="159" t="s">
        <v>370</v>
      </c>
      <c r="AO31" s="160"/>
      <c r="AP31" s="160"/>
      <c r="AQ31" s="160"/>
      <c r="AR31" s="161"/>
      <c r="AS31" s="159">
        <v>0</v>
      </c>
      <c r="AT31" s="160"/>
      <c r="AU31" s="160"/>
      <c r="AV31" s="160"/>
      <c r="AW31" s="161"/>
      <c r="AX31" s="159">
        <v>0</v>
      </c>
      <c r="AY31" s="160"/>
      <c r="AZ31" s="160"/>
      <c r="BA31" s="161"/>
      <c r="BB31" s="159">
        <f>IF(ISNUMBER(AN31),AN31,0)+IF(ISNUMBER(AS31),AS31,0)</f>
        <v>0</v>
      </c>
      <c r="BC31" s="160"/>
      <c r="BD31" s="160"/>
      <c r="BE31" s="160"/>
      <c r="BF31" s="161"/>
      <c r="BG31" s="159" t="s">
        <v>370</v>
      </c>
      <c r="BH31" s="160"/>
      <c r="BI31" s="160"/>
      <c r="BJ31" s="160"/>
      <c r="BK31" s="161"/>
      <c r="BL31" s="159">
        <v>0</v>
      </c>
      <c r="BM31" s="160"/>
      <c r="BN31" s="160"/>
      <c r="BO31" s="160"/>
      <c r="BP31" s="161"/>
      <c r="BQ31" s="159">
        <v>0</v>
      </c>
      <c r="BR31" s="160"/>
      <c r="BS31" s="160"/>
      <c r="BT31" s="161"/>
      <c r="BU31" s="159">
        <f>IF(ISNUMBER(BG31),BG31,0)+IF(ISNUMBER(BL31),BL31,0)</f>
        <v>0</v>
      </c>
      <c r="BV31" s="160"/>
      <c r="BW31" s="160"/>
      <c r="BX31" s="160"/>
      <c r="BY31" s="161"/>
    </row>
    <row r="32" spans="1:79" s="135" customFormat="1" ht="25.5" customHeight="1">
      <c r="A32" s="155">
        <v>25010100</v>
      </c>
      <c r="B32" s="156"/>
      <c r="C32" s="156"/>
      <c r="D32" s="157"/>
      <c r="E32" s="129" t="s">
        <v>372</v>
      </c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1"/>
      <c r="U32" s="158" t="s">
        <v>370</v>
      </c>
      <c r="V32" s="158"/>
      <c r="W32" s="158"/>
      <c r="X32" s="158"/>
      <c r="Y32" s="158"/>
      <c r="Z32" s="158">
        <v>1013820.51</v>
      </c>
      <c r="AA32" s="158"/>
      <c r="AB32" s="158"/>
      <c r="AC32" s="158"/>
      <c r="AD32" s="158"/>
      <c r="AE32" s="159">
        <v>0</v>
      </c>
      <c r="AF32" s="160"/>
      <c r="AG32" s="160"/>
      <c r="AH32" s="161"/>
      <c r="AI32" s="159">
        <f>IF(ISNUMBER(U32),U32,0)+IF(ISNUMBER(Z32),Z32,0)</f>
        <v>1013820.51</v>
      </c>
      <c r="AJ32" s="160"/>
      <c r="AK32" s="160"/>
      <c r="AL32" s="160"/>
      <c r="AM32" s="161"/>
      <c r="AN32" s="159" t="s">
        <v>370</v>
      </c>
      <c r="AO32" s="160"/>
      <c r="AP32" s="160"/>
      <c r="AQ32" s="160"/>
      <c r="AR32" s="161"/>
      <c r="AS32" s="159">
        <v>0</v>
      </c>
      <c r="AT32" s="160"/>
      <c r="AU32" s="160"/>
      <c r="AV32" s="160"/>
      <c r="AW32" s="161"/>
      <c r="AX32" s="159">
        <v>0</v>
      </c>
      <c r="AY32" s="160"/>
      <c r="AZ32" s="160"/>
      <c r="BA32" s="161"/>
      <c r="BB32" s="159">
        <f>IF(ISNUMBER(AN32),AN32,0)+IF(ISNUMBER(AS32),AS32,0)</f>
        <v>0</v>
      </c>
      <c r="BC32" s="160"/>
      <c r="BD32" s="160"/>
      <c r="BE32" s="160"/>
      <c r="BF32" s="161"/>
      <c r="BG32" s="159" t="s">
        <v>370</v>
      </c>
      <c r="BH32" s="160"/>
      <c r="BI32" s="160"/>
      <c r="BJ32" s="160"/>
      <c r="BK32" s="161"/>
      <c r="BL32" s="159">
        <v>0</v>
      </c>
      <c r="BM32" s="160"/>
      <c r="BN32" s="160"/>
      <c r="BO32" s="160"/>
      <c r="BP32" s="161"/>
      <c r="BQ32" s="159">
        <v>0</v>
      </c>
      <c r="BR32" s="160"/>
      <c r="BS32" s="160"/>
      <c r="BT32" s="161"/>
      <c r="BU32" s="159">
        <f>IF(ISNUMBER(BG32),BG32,0)+IF(ISNUMBER(BL32),BL32,0)</f>
        <v>0</v>
      </c>
      <c r="BV32" s="160"/>
      <c r="BW32" s="160"/>
      <c r="BX32" s="160"/>
      <c r="BY32" s="161"/>
    </row>
    <row r="33" spans="1:79" s="135" customFormat="1" ht="12.75" customHeight="1">
      <c r="A33" s="155">
        <v>25020100</v>
      </c>
      <c r="B33" s="156"/>
      <c r="C33" s="156"/>
      <c r="D33" s="157"/>
      <c r="E33" s="129" t="s">
        <v>376</v>
      </c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1"/>
      <c r="U33" s="158" t="s">
        <v>370</v>
      </c>
      <c r="V33" s="158"/>
      <c r="W33" s="158"/>
      <c r="X33" s="158"/>
      <c r="Y33" s="158"/>
      <c r="Z33" s="158">
        <v>567280.6</v>
      </c>
      <c r="AA33" s="158"/>
      <c r="AB33" s="158"/>
      <c r="AC33" s="158"/>
      <c r="AD33" s="158"/>
      <c r="AE33" s="159">
        <v>0</v>
      </c>
      <c r="AF33" s="160"/>
      <c r="AG33" s="160"/>
      <c r="AH33" s="161"/>
      <c r="AI33" s="159">
        <f>IF(ISNUMBER(U33),U33,0)+IF(ISNUMBER(Z33),Z33,0)</f>
        <v>567280.6</v>
      </c>
      <c r="AJ33" s="160"/>
      <c r="AK33" s="160"/>
      <c r="AL33" s="160"/>
      <c r="AM33" s="161"/>
      <c r="AN33" s="159" t="s">
        <v>370</v>
      </c>
      <c r="AO33" s="160"/>
      <c r="AP33" s="160"/>
      <c r="AQ33" s="160"/>
      <c r="AR33" s="161"/>
      <c r="AS33" s="159">
        <v>0</v>
      </c>
      <c r="AT33" s="160"/>
      <c r="AU33" s="160"/>
      <c r="AV33" s="160"/>
      <c r="AW33" s="161"/>
      <c r="AX33" s="159">
        <v>0</v>
      </c>
      <c r="AY33" s="160"/>
      <c r="AZ33" s="160"/>
      <c r="BA33" s="161"/>
      <c r="BB33" s="159">
        <f>IF(ISNUMBER(AN33),AN33,0)+IF(ISNUMBER(AS33),AS33,0)</f>
        <v>0</v>
      </c>
      <c r="BC33" s="160"/>
      <c r="BD33" s="160"/>
      <c r="BE33" s="160"/>
      <c r="BF33" s="161"/>
      <c r="BG33" s="159" t="s">
        <v>370</v>
      </c>
      <c r="BH33" s="160"/>
      <c r="BI33" s="160"/>
      <c r="BJ33" s="160"/>
      <c r="BK33" s="161"/>
      <c r="BL33" s="159">
        <v>0</v>
      </c>
      <c r="BM33" s="160"/>
      <c r="BN33" s="160"/>
      <c r="BO33" s="160"/>
      <c r="BP33" s="161"/>
      <c r="BQ33" s="159">
        <v>0</v>
      </c>
      <c r="BR33" s="160"/>
      <c r="BS33" s="160"/>
      <c r="BT33" s="161"/>
      <c r="BU33" s="159">
        <f>IF(ISNUMBER(BG33),BG33,0)+IF(ISNUMBER(BL33),BL33,0)</f>
        <v>0</v>
      </c>
      <c r="BV33" s="160"/>
      <c r="BW33" s="160"/>
      <c r="BX33" s="160"/>
      <c r="BY33" s="161"/>
    </row>
    <row r="34" spans="1:79" s="135" customFormat="1" ht="25.5" customHeight="1">
      <c r="A34" s="155"/>
      <c r="B34" s="156"/>
      <c r="C34" s="156"/>
      <c r="D34" s="157"/>
      <c r="E34" s="129" t="s">
        <v>378</v>
      </c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1"/>
      <c r="U34" s="158" t="s">
        <v>370</v>
      </c>
      <c r="V34" s="158"/>
      <c r="W34" s="158"/>
      <c r="X34" s="158"/>
      <c r="Y34" s="158"/>
      <c r="Z34" s="158">
        <v>1473679.48</v>
      </c>
      <c r="AA34" s="158"/>
      <c r="AB34" s="158"/>
      <c r="AC34" s="158"/>
      <c r="AD34" s="158"/>
      <c r="AE34" s="159">
        <v>1473679.48</v>
      </c>
      <c r="AF34" s="160"/>
      <c r="AG34" s="160"/>
      <c r="AH34" s="161"/>
      <c r="AI34" s="159">
        <f>IF(ISNUMBER(U34),U34,0)+IF(ISNUMBER(Z34),Z34,0)</f>
        <v>1473679.48</v>
      </c>
      <c r="AJ34" s="160"/>
      <c r="AK34" s="160"/>
      <c r="AL34" s="160"/>
      <c r="AM34" s="161"/>
      <c r="AN34" s="159" t="s">
        <v>370</v>
      </c>
      <c r="AO34" s="160"/>
      <c r="AP34" s="160"/>
      <c r="AQ34" s="160"/>
      <c r="AR34" s="161"/>
      <c r="AS34" s="159">
        <v>190000</v>
      </c>
      <c r="AT34" s="160"/>
      <c r="AU34" s="160"/>
      <c r="AV34" s="160"/>
      <c r="AW34" s="161"/>
      <c r="AX34" s="159">
        <v>190000</v>
      </c>
      <c r="AY34" s="160"/>
      <c r="AZ34" s="160"/>
      <c r="BA34" s="161"/>
      <c r="BB34" s="159">
        <f>IF(ISNUMBER(AN34),AN34,0)+IF(ISNUMBER(AS34),AS34,0)</f>
        <v>190000</v>
      </c>
      <c r="BC34" s="160"/>
      <c r="BD34" s="160"/>
      <c r="BE34" s="160"/>
      <c r="BF34" s="161"/>
      <c r="BG34" s="159" t="s">
        <v>370</v>
      </c>
      <c r="BH34" s="160"/>
      <c r="BI34" s="160"/>
      <c r="BJ34" s="160"/>
      <c r="BK34" s="161"/>
      <c r="BL34" s="159">
        <v>0</v>
      </c>
      <c r="BM34" s="160"/>
      <c r="BN34" s="160"/>
      <c r="BO34" s="160"/>
      <c r="BP34" s="161"/>
      <c r="BQ34" s="159">
        <v>0</v>
      </c>
      <c r="BR34" s="160"/>
      <c r="BS34" s="160"/>
      <c r="BT34" s="161"/>
      <c r="BU34" s="159">
        <f>IF(ISNUMBER(BG34),BG34,0)+IF(ISNUMBER(BL34),BL34,0)</f>
        <v>0</v>
      </c>
      <c r="BV34" s="160"/>
      <c r="BW34" s="160"/>
      <c r="BX34" s="160"/>
      <c r="BY34" s="161"/>
    </row>
    <row r="35" spans="1:79" s="9" customFormat="1" ht="12.75" customHeight="1">
      <c r="A35" s="124"/>
      <c r="B35" s="125"/>
      <c r="C35" s="125"/>
      <c r="D35" s="127"/>
      <c r="E35" s="136" t="s">
        <v>179</v>
      </c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8"/>
      <c r="U35" s="162">
        <v>9584998.4800000004</v>
      </c>
      <c r="V35" s="162"/>
      <c r="W35" s="162"/>
      <c r="X35" s="162"/>
      <c r="Y35" s="162"/>
      <c r="Z35" s="162">
        <v>3054780.59</v>
      </c>
      <c r="AA35" s="162"/>
      <c r="AB35" s="162"/>
      <c r="AC35" s="162"/>
      <c r="AD35" s="162"/>
      <c r="AE35" s="163">
        <v>1473679.48</v>
      </c>
      <c r="AF35" s="164"/>
      <c r="AG35" s="164"/>
      <c r="AH35" s="165"/>
      <c r="AI35" s="163">
        <f>IF(ISNUMBER(U35),U35,0)+IF(ISNUMBER(Z35),Z35,0)</f>
        <v>12639779.07</v>
      </c>
      <c r="AJ35" s="164"/>
      <c r="AK35" s="164"/>
      <c r="AL35" s="164"/>
      <c r="AM35" s="165"/>
      <c r="AN35" s="163">
        <v>3212850</v>
      </c>
      <c r="AO35" s="164"/>
      <c r="AP35" s="164"/>
      <c r="AQ35" s="164"/>
      <c r="AR35" s="165"/>
      <c r="AS35" s="163">
        <v>190000</v>
      </c>
      <c r="AT35" s="164"/>
      <c r="AU35" s="164"/>
      <c r="AV35" s="164"/>
      <c r="AW35" s="165"/>
      <c r="AX35" s="163">
        <v>190000</v>
      </c>
      <c r="AY35" s="164"/>
      <c r="AZ35" s="164"/>
      <c r="BA35" s="165"/>
      <c r="BB35" s="163">
        <f>IF(ISNUMBER(AN35),AN35,0)+IF(ISNUMBER(AS35),AS35,0)</f>
        <v>3402850</v>
      </c>
      <c r="BC35" s="164"/>
      <c r="BD35" s="164"/>
      <c r="BE35" s="164"/>
      <c r="BF35" s="165"/>
      <c r="BG35" s="163">
        <v>448500</v>
      </c>
      <c r="BH35" s="164"/>
      <c r="BI35" s="164"/>
      <c r="BJ35" s="164"/>
      <c r="BK35" s="165"/>
      <c r="BL35" s="163">
        <v>0</v>
      </c>
      <c r="BM35" s="164"/>
      <c r="BN35" s="164"/>
      <c r="BO35" s="164"/>
      <c r="BP35" s="165"/>
      <c r="BQ35" s="163">
        <v>0</v>
      </c>
      <c r="BR35" s="164"/>
      <c r="BS35" s="164"/>
      <c r="BT35" s="165"/>
      <c r="BU35" s="163">
        <f>IF(ISNUMBER(BG35),BG35,0)+IF(ISNUMBER(BL35),BL35,0)</f>
        <v>448500</v>
      </c>
      <c r="BV35" s="164"/>
      <c r="BW35" s="164"/>
      <c r="BX35" s="164"/>
      <c r="BY35" s="165"/>
    </row>
    <row r="37" spans="1:79" ht="14.25" customHeight="1">
      <c r="A37" s="104" t="s">
        <v>470</v>
      </c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</row>
    <row r="38" spans="1:79" ht="15" customHeight="1">
      <c r="A38" s="69" t="s">
        <v>360</v>
      </c>
      <c r="B38" s="69"/>
      <c r="C38" s="69"/>
      <c r="D38" s="69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69"/>
      <c r="AZ38" s="69"/>
      <c r="BA38" s="69"/>
      <c r="BB38" s="69"/>
      <c r="BC38" s="69"/>
      <c r="BD38" s="69"/>
      <c r="BE38" s="69"/>
      <c r="BF38" s="69"/>
      <c r="BG38" s="69"/>
      <c r="BH38" s="69"/>
      <c r="BI38" s="69"/>
      <c r="BJ38" s="69"/>
      <c r="BK38" s="69"/>
    </row>
    <row r="39" spans="1:79" ht="22.5" customHeight="1">
      <c r="A39" s="79" t="s">
        <v>3</v>
      </c>
      <c r="B39" s="80"/>
      <c r="C39" s="80"/>
      <c r="D39" s="81"/>
      <c r="E39" s="79" t="s">
        <v>20</v>
      </c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1"/>
      <c r="X39" s="61" t="s">
        <v>364</v>
      </c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3"/>
      <c r="AR39" s="46" t="s">
        <v>366</v>
      </c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79" ht="36" customHeight="1">
      <c r="A40" s="82"/>
      <c r="B40" s="83"/>
      <c r="C40" s="83"/>
      <c r="D40" s="84"/>
      <c r="E40" s="82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4"/>
      <c r="X40" s="46" t="s">
        <v>5</v>
      </c>
      <c r="Y40" s="46"/>
      <c r="Z40" s="46"/>
      <c r="AA40" s="46"/>
      <c r="AB40" s="46"/>
      <c r="AC40" s="46" t="s">
        <v>4</v>
      </c>
      <c r="AD40" s="46"/>
      <c r="AE40" s="46"/>
      <c r="AF40" s="46"/>
      <c r="AG40" s="46"/>
      <c r="AH40" s="76" t="s">
        <v>147</v>
      </c>
      <c r="AI40" s="77"/>
      <c r="AJ40" s="77"/>
      <c r="AK40" s="77"/>
      <c r="AL40" s="78"/>
      <c r="AM40" s="61" t="s">
        <v>6</v>
      </c>
      <c r="AN40" s="62"/>
      <c r="AO40" s="62"/>
      <c r="AP40" s="62"/>
      <c r="AQ40" s="63"/>
      <c r="AR40" s="61" t="s">
        <v>5</v>
      </c>
      <c r="AS40" s="62"/>
      <c r="AT40" s="62"/>
      <c r="AU40" s="62"/>
      <c r="AV40" s="63"/>
      <c r="AW40" s="61" t="s">
        <v>4</v>
      </c>
      <c r="AX40" s="62"/>
      <c r="AY40" s="62"/>
      <c r="AZ40" s="62"/>
      <c r="BA40" s="63"/>
      <c r="BB40" s="76" t="s">
        <v>147</v>
      </c>
      <c r="BC40" s="77"/>
      <c r="BD40" s="77"/>
      <c r="BE40" s="77"/>
      <c r="BF40" s="78"/>
      <c r="BG40" s="61" t="s">
        <v>118</v>
      </c>
      <c r="BH40" s="62"/>
      <c r="BI40" s="62"/>
      <c r="BJ40" s="62"/>
      <c r="BK40" s="63"/>
    </row>
    <row r="41" spans="1:79" ht="15" customHeight="1">
      <c r="A41" s="61">
        <v>1</v>
      </c>
      <c r="B41" s="62"/>
      <c r="C41" s="62"/>
      <c r="D41" s="63"/>
      <c r="E41" s="61">
        <v>2</v>
      </c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3"/>
      <c r="X41" s="46">
        <v>3</v>
      </c>
      <c r="Y41" s="46"/>
      <c r="Z41" s="46"/>
      <c r="AA41" s="46"/>
      <c r="AB41" s="46"/>
      <c r="AC41" s="46">
        <v>4</v>
      </c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>
        <v>6</v>
      </c>
      <c r="AN41" s="46"/>
      <c r="AO41" s="46"/>
      <c r="AP41" s="46"/>
      <c r="AQ41" s="46"/>
      <c r="AR41" s="61">
        <v>7</v>
      </c>
      <c r="AS41" s="62"/>
      <c r="AT41" s="62"/>
      <c r="AU41" s="62"/>
      <c r="AV41" s="63"/>
      <c r="AW41" s="61">
        <v>8</v>
      </c>
      <c r="AX41" s="62"/>
      <c r="AY41" s="62"/>
      <c r="AZ41" s="62"/>
      <c r="BA41" s="63"/>
      <c r="BB41" s="61">
        <v>9</v>
      </c>
      <c r="BC41" s="62"/>
      <c r="BD41" s="62"/>
      <c r="BE41" s="62"/>
      <c r="BF41" s="63"/>
      <c r="BG41" s="61">
        <v>10</v>
      </c>
      <c r="BH41" s="62"/>
      <c r="BI41" s="62"/>
      <c r="BJ41" s="62"/>
      <c r="BK41" s="63"/>
    </row>
    <row r="42" spans="1:79" ht="20.25" hidden="1" customHeight="1">
      <c r="A42" s="64" t="s">
        <v>77</v>
      </c>
      <c r="B42" s="65"/>
      <c r="C42" s="65"/>
      <c r="D42" s="66"/>
      <c r="E42" s="64" t="s">
        <v>78</v>
      </c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6"/>
      <c r="X42" s="44" t="s">
        <v>81</v>
      </c>
      <c r="Y42" s="44"/>
      <c r="Z42" s="44"/>
      <c r="AA42" s="44"/>
      <c r="AB42" s="44"/>
      <c r="AC42" s="44" t="s">
        <v>82</v>
      </c>
      <c r="AD42" s="44"/>
      <c r="AE42" s="44"/>
      <c r="AF42" s="44"/>
      <c r="AG42" s="44"/>
      <c r="AH42" s="64" t="s">
        <v>116</v>
      </c>
      <c r="AI42" s="65"/>
      <c r="AJ42" s="65"/>
      <c r="AK42" s="65"/>
      <c r="AL42" s="66"/>
      <c r="AM42" s="72" t="s">
        <v>218</v>
      </c>
      <c r="AN42" s="73"/>
      <c r="AO42" s="73"/>
      <c r="AP42" s="73"/>
      <c r="AQ42" s="74"/>
      <c r="AR42" s="64" t="s">
        <v>83</v>
      </c>
      <c r="AS42" s="65"/>
      <c r="AT42" s="65"/>
      <c r="AU42" s="65"/>
      <c r="AV42" s="66"/>
      <c r="AW42" s="64" t="s">
        <v>84</v>
      </c>
      <c r="AX42" s="65"/>
      <c r="AY42" s="65"/>
      <c r="AZ42" s="65"/>
      <c r="BA42" s="66"/>
      <c r="BB42" s="64" t="s">
        <v>117</v>
      </c>
      <c r="BC42" s="65"/>
      <c r="BD42" s="65"/>
      <c r="BE42" s="65"/>
      <c r="BF42" s="66"/>
      <c r="BG42" s="72" t="s">
        <v>218</v>
      </c>
      <c r="BH42" s="73"/>
      <c r="BI42" s="73"/>
      <c r="BJ42" s="73"/>
      <c r="BK42" s="74"/>
      <c r="CA42" t="s">
        <v>31</v>
      </c>
    </row>
    <row r="43" spans="1:79" s="135" customFormat="1" ht="12.75" customHeight="1">
      <c r="A43" s="155"/>
      <c r="B43" s="156"/>
      <c r="C43" s="156"/>
      <c r="D43" s="157"/>
      <c r="E43" s="129" t="s">
        <v>369</v>
      </c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1"/>
      <c r="X43" s="159">
        <v>476307</v>
      </c>
      <c r="Y43" s="160"/>
      <c r="Z43" s="160"/>
      <c r="AA43" s="160"/>
      <c r="AB43" s="161"/>
      <c r="AC43" s="159" t="s">
        <v>370</v>
      </c>
      <c r="AD43" s="160"/>
      <c r="AE43" s="160"/>
      <c r="AF43" s="160"/>
      <c r="AG43" s="161"/>
      <c r="AH43" s="159" t="s">
        <v>370</v>
      </c>
      <c r="AI43" s="160"/>
      <c r="AJ43" s="160"/>
      <c r="AK43" s="160"/>
      <c r="AL43" s="161"/>
      <c r="AM43" s="159">
        <f>IF(ISNUMBER(X43),X43,0)+IF(ISNUMBER(AC43),AC43,0)</f>
        <v>476307</v>
      </c>
      <c r="AN43" s="160"/>
      <c r="AO43" s="160"/>
      <c r="AP43" s="160"/>
      <c r="AQ43" s="161"/>
      <c r="AR43" s="159">
        <v>501551.27</v>
      </c>
      <c r="AS43" s="160"/>
      <c r="AT43" s="160"/>
      <c r="AU43" s="160"/>
      <c r="AV43" s="161"/>
      <c r="AW43" s="159" t="s">
        <v>370</v>
      </c>
      <c r="AX43" s="160"/>
      <c r="AY43" s="160"/>
      <c r="AZ43" s="160"/>
      <c r="BA43" s="161"/>
      <c r="BB43" s="159" t="s">
        <v>370</v>
      </c>
      <c r="BC43" s="160"/>
      <c r="BD43" s="160"/>
      <c r="BE43" s="160"/>
      <c r="BF43" s="161"/>
      <c r="BG43" s="158">
        <f>IF(ISNUMBER(AR43),AR43,0)+IF(ISNUMBER(AW43),AW43,0)</f>
        <v>501551.27</v>
      </c>
      <c r="BH43" s="158"/>
      <c r="BI43" s="158"/>
      <c r="BJ43" s="158"/>
      <c r="BK43" s="158"/>
      <c r="CA43" s="135" t="s">
        <v>32</v>
      </c>
    </row>
    <row r="44" spans="1:79" s="135" customFormat="1" ht="25.5" customHeight="1">
      <c r="A44" s="155"/>
      <c r="B44" s="156"/>
      <c r="C44" s="156"/>
      <c r="D44" s="157"/>
      <c r="E44" s="129" t="s">
        <v>371</v>
      </c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1"/>
      <c r="X44" s="159" t="s">
        <v>370</v>
      </c>
      <c r="Y44" s="160"/>
      <c r="Z44" s="160"/>
      <c r="AA44" s="160"/>
      <c r="AB44" s="161"/>
      <c r="AC44" s="159">
        <v>0</v>
      </c>
      <c r="AD44" s="160"/>
      <c r="AE44" s="160"/>
      <c r="AF44" s="160"/>
      <c r="AG44" s="161"/>
      <c r="AH44" s="159">
        <v>0</v>
      </c>
      <c r="AI44" s="160"/>
      <c r="AJ44" s="160"/>
      <c r="AK44" s="160"/>
      <c r="AL44" s="161"/>
      <c r="AM44" s="159">
        <f>IF(ISNUMBER(X44),X44,0)+IF(ISNUMBER(AC44),AC44,0)</f>
        <v>0</v>
      </c>
      <c r="AN44" s="160"/>
      <c r="AO44" s="160"/>
      <c r="AP44" s="160"/>
      <c r="AQ44" s="161"/>
      <c r="AR44" s="159" t="s">
        <v>370</v>
      </c>
      <c r="AS44" s="160"/>
      <c r="AT44" s="160"/>
      <c r="AU44" s="160"/>
      <c r="AV44" s="161"/>
      <c r="AW44" s="159">
        <v>0</v>
      </c>
      <c r="AX44" s="160"/>
      <c r="AY44" s="160"/>
      <c r="AZ44" s="160"/>
      <c r="BA44" s="161"/>
      <c r="BB44" s="159">
        <v>0</v>
      </c>
      <c r="BC44" s="160"/>
      <c r="BD44" s="160"/>
      <c r="BE44" s="160"/>
      <c r="BF44" s="161"/>
      <c r="BG44" s="158">
        <f>IF(ISNUMBER(AR44),AR44,0)+IF(ISNUMBER(AW44),AW44,0)</f>
        <v>0</v>
      </c>
      <c r="BH44" s="158"/>
      <c r="BI44" s="158"/>
      <c r="BJ44" s="158"/>
      <c r="BK44" s="158"/>
    </row>
    <row r="45" spans="1:79" s="135" customFormat="1" ht="25.5" customHeight="1">
      <c r="A45" s="155">
        <v>25010100</v>
      </c>
      <c r="B45" s="156"/>
      <c r="C45" s="156"/>
      <c r="D45" s="157"/>
      <c r="E45" s="129" t="s">
        <v>372</v>
      </c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1"/>
      <c r="X45" s="159" t="s">
        <v>370</v>
      </c>
      <c r="Y45" s="160"/>
      <c r="Z45" s="160"/>
      <c r="AA45" s="160"/>
      <c r="AB45" s="161"/>
      <c r="AC45" s="159">
        <v>0</v>
      </c>
      <c r="AD45" s="160"/>
      <c r="AE45" s="160"/>
      <c r="AF45" s="160"/>
      <c r="AG45" s="161"/>
      <c r="AH45" s="159">
        <v>0</v>
      </c>
      <c r="AI45" s="160"/>
      <c r="AJ45" s="160"/>
      <c r="AK45" s="160"/>
      <c r="AL45" s="161"/>
      <c r="AM45" s="159">
        <f>IF(ISNUMBER(X45),X45,0)+IF(ISNUMBER(AC45),AC45,0)</f>
        <v>0</v>
      </c>
      <c r="AN45" s="160"/>
      <c r="AO45" s="160"/>
      <c r="AP45" s="160"/>
      <c r="AQ45" s="161"/>
      <c r="AR45" s="159" t="s">
        <v>370</v>
      </c>
      <c r="AS45" s="160"/>
      <c r="AT45" s="160"/>
      <c r="AU45" s="160"/>
      <c r="AV45" s="161"/>
      <c r="AW45" s="159">
        <v>0</v>
      </c>
      <c r="AX45" s="160"/>
      <c r="AY45" s="160"/>
      <c r="AZ45" s="160"/>
      <c r="BA45" s="161"/>
      <c r="BB45" s="159">
        <v>0</v>
      </c>
      <c r="BC45" s="160"/>
      <c r="BD45" s="160"/>
      <c r="BE45" s="160"/>
      <c r="BF45" s="161"/>
      <c r="BG45" s="158">
        <f>IF(ISNUMBER(AR45),AR45,0)+IF(ISNUMBER(AW45),AW45,0)</f>
        <v>0</v>
      </c>
      <c r="BH45" s="158"/>
      <c r="BI45" s="158"/>
      <c r="BJ45" s="158"/>
      <c r="BK45" s="158"/>
    </row>
    <row r="46" spans="1:79" s="135" customFormat="1" ht="12.75" customHeight="1">
      <c r="A46" s="155">
        <v>25020100</v>
      </c>
      <c r="B46" s="156"/>
      <c r="C46" s="156"/>
      <c r="D46" s="157"/>
      <c r="E46" s="129" t="s">
        <v>376</v>
      </c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1"/>
      <c r="X46" s="159" t="s">
        <v>370</v>
      </c>
      <c r="Y46" s="160"/>
      <c r="Z46" s="160"/>
      <c r="AA46" s="160"/>
      <c r="AB46" s="161"/>
      <c r="AC46" s="159">
        <v>0</v>
      </c>
      <c r="AD46" s="160"/>
      <c r="AE46" s="160"/>
      <c r="AF46" s="160"/>
      <c r="AG46" s="161"/>
      <c r="AH46" s="159">
        <v>0</v>
      </c>
      <c r="AI46" s="160"/>
      <c r="AJ46" s="160"/>
      <c r="AK46" s="160"/>
      <c r="AL46" s="161"/>
      <c r="AM46" s="159">
        <f>IF(ISNUMBER(X46),X46,0)+IF(ISNUMBER(AC46),AC46,0)</f>
        <v>0</v>
      </c>
      <c r="AN46" s="160"/>
      <c r="AO46" s="160"/>
      <c r="AP46" s="160"/>
      <c r="AQ46" s="161"/>
      <c r="AR46" s="159" t="s">
        <v>370</v>
      </c>
      <c r="AS46" s="160"/>
      <c r="AT46" s="160"/>
      <c r="AU46" s="160"/>
      <c r="AV46" s="161"/>
      <c r="AW46" s="159">
        <v>0</v>
      </c>
      <c r="AX46" s="160"/>
      <c r="AY46" s="160"/>
      <c r="AZ46" s="160"/>
      <c r="BA46" s="161"/>
      <c r="BB46" s="159">
        <v>0</v>
      </c>
      <c r="BC46" s="160"/>
      <c r="BD46" s="160"/>
      <c r="BE46" s="160"/>
      <c r="BF46" s="161"/>
      <c r="BG46" s="158">
        <f>IF(ISNUMBER(AR46),AR46,0)+IF(ISNUMBER(AW46),AW46,0)</f>
        <v>0</v>
      </c>
      <c r="BH46" s="158"/>
      <c r="BI46" s="158"/>
      <c r="BJ46" s="158"/>
      <c r="BK46" s="158"/>
    </row>
    <row r="47" spans="1:79" s="135" customFormat="1" ht="25.5" customHeight="1">
      <c r="A47" s="155"/>
      <c r="B47" s="156"/>
      <c r="C47" s="156"/>
      <c r="D47" s="157"/>
      <c r="E47" s="129" t="s">
        <v>378</v>
      </c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1"/>
      <c r="X47" s="159" t="s">
        <v>370</v>
      </c>
      <c r="Y47" s="160"/>
      <c r="Z47" s="160"/>
      <c r="AA47" s="160"/>
      <c r="AB47" s="161"/>
      <c r="AC47" s="159">
        <v>0</v>
      </c>
      <c r="AD47" s="160"/>
      <c r="AE47" s="160"/>
      <c r="AF47" s="160"/>
      <c r="AG47" s="161"/>
      <c r="AH47" s="159">
        <v>0</v>
      </c>
      <c r="AI47" s="160"/>
      <c r="AJ47" s="160"/>
      <c r="AK47" s="160"/>
      <c r="AL47" s="161"/>
      <c r="AM47" s="159">
        <f>IF(ISNUMBER(X47),X47,0)+IF(ISNUMBER(AC47),AC47,0)</f>
        <v>0</v>
      </c>
      <c r="AN47" s="160"/>
      <c r="AO47" s="160"/>
      <c r="AP47" s="160"/>
      <c r="AQ47" s="161"/>
      <c r="AR47" s="159" t="s">
        <v>370</v>
      </c>
      <c r="AS47" s="160"/>
      <c r="AT47" s="160"/>
      <c r="AU47" s="160"/>
      <c r="AV47" s="161"/>
      <c r="AW47" s="159">
        <v>0</v>
      </c>
      <c r="AX47" s="160"/>
      <c r="AY47" s="160"/>
      <c r="AZ47" s="160"/>
      <c r="BA47" s="161"/>
      <c r="BB47" s="159">
        <v>0</v>
      </c>
      <c r="BC47" s="160"/>
      <c r="BD47" s="160"/>
      <c r="BE47" s="160"/>
      <c r="BF47" s="161"/>
      <c r="BG47" s="158">
        <f>IF(ISNUMBER(AR47),AR47,0)+IF(ISNUMBER(AW47),AW47,0)</f>
        <v>0</v>
      </c>
      <c r="BH47" s="158"/>
      <c r="BI47" s="158"/>
      <c r="BJ47" s="158"/>
      <c r="BK47" s="158"/>
    </row>
    <row r="48" spans="1:79" s="9" customFormat="1" ht="12.75" customHeight="1">
      <c r="A48" s="124"/>
      <c r="B48" s="125"/>
      <c r="C48" s="125"/>
      <c r="D48" s="127"/>
      <c r="E48" s="136" t="s">
        <v>179</v>
      </c>
      <c r="F48" s="137"/>
      <c r="G48" s="137"/>
      <c r="H48" s="137"/>
      <c r="I48" s="137"/>
      <c r="J48" s="137"/>
      <c r="K48" s="137"/>
      <c r="L48" s="137"/>
      <c r="M48" s="137"/>
      <c r="N48" s="137"/>
      <c r="O48" s="137"/>
      <c r="P48" s="137"/>
      <c r="Q48" s="137"/>
      <c r="R48" s="137"/>
      <c r="S48" s="137"/>
      <c r="T48" s="137"/>
      <c r="U48" s="137"/>
      <c r="V48" s="137"/>
      <c r="W48" s="138"/>
      <c r="X48" s="163">
        <v>476307</v>
      </c>
      <c r="Y48" s="164"/>
      <c r="Z48" s="164"/>
      <c r="AA48" s="164"/>
      <c r="AB48" s="165"/>
      <c r="AC48" s="163">
        <v>0</v>
      </c>
      <c r="AD48" s="164"/>
      <c r="AE48" s="164"/>
      <c r="AF48" s="164"/>
      <c r="AG48" s="165"/>
      <c r="AH48" s="163">
        <v>0</v>
      </c>
      <c r="AI48" s="164"/>
      <c r="AJ48" s="164"/>
      <c r="AK48" s="164"/>
      <c r="AL48" s="165"/>
      <c r="AM48" s="163">
        <f>IF(ISNUMBER(X48),X48,0)+IF(ISNUMBER(AC48),AC48,0)</f>
        <v>476307</v>
      </c>
      <c r="AN48" s="164"/>
      <c r="AO48" s="164"/>
      <c r="AP48" s="164"/>
      <c r="AQ48" s="165"/>
      <c r="AR48" s="163">
        <v>501551.27</v>
      </c>
      <c r="AS48" s="164"/>
      <c r="AT48" s="164"/>
      <c r="AU48" s="164"/>
      <c r="AV48" s="165"/>
      <c r="AW48" s="163">
        <v>0</v>
      </c>
      <c r="AX48" s="164"/>
      <c r="AY48" s="164"/>
      <c r="AZ48" s="164"/>
      <c r="BA48" s="165"/>
      <c r="BB48" s="163">
        <v>0</v>
      </c>
      <c r="BC48" s="164"/>
      <c r="BD48" s="164"/>
      <c r="BE48" s="164"/>
      <c r="BF48" s="165"/>
      <c r="BG48" s="162">
        <f>IF(ISNUMBER(AR48),AR48,0)+IF(ISNUMBER(AW48),AW48,0)</f>
        <v>501551.27</v>
      </c>
      <c r="BH48" s="162"/>
      <c r="BI48" s="162"/>
      <c r="BJ48" s="162"/>
      <c r="BK48" s="162"/>
    </row>
    <row r="49" spans="1:79" s="7" customFormat="1" ht="12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</row>
    <row r="51" spans="1:79" s="6" customFormat="1" ht="14.25" customHeight="1">
      <c r="A51" s="48" t="s">
        <v>148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25"/>
    </row>
    <row r="52" spans="1:79" ht="14.25" customHeight="1">
      <c r="A52" s="48" t="s">
        <v>457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</row>
    <row r="53" spans="1:79" ht="15" customHeight="1">
      <c r="A53" s="52" t="s">
        <v>360</v>
      </c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</row>
    <row r="54" spans="1:79" ht="23.1" customHeight="1">
      <c r="A54" s="87" t="s">
        <v>149</v>
      </c>
      <c r="B54" s="88"/>
      <c r="C54" s="88"/>
      <c r="D54" s="89"/>
      <c r="E54" s="46" t="s">
        <v>20</v>
      </c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61" t="s">
        <v>361</v>
      </c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3"/>
      <c r="AN54" s="61" t="s">
        <v>362</v>
      </c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3"/>
      <c r="BG54" s="61" t="s">
        <v>363</v>
      </c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3"/>
    </row>
    <row r="55" spans="1:79" ht="48.75" customHeight="1">
      <c r="A55" s="90"/>
      <c r="B55" s="91"/>
      <c r="C55" s="91"/>
      <c r="D55" s="92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5</v>
      </c>
      <c r="V55" s="62"/>
      <c r="W55" s="62"/>
      <c r="X55" s="62"/>
      <c r="Y55" s="63"/>
      <c r="Z55" s="61" t="s">
        <v>4</v>
      </c>
      <c r="AA55" s="62"/>
      <c r="AB55" s="62"/>
      <c r="AC55" s="62"/>
      <c r="AD55" s="63"/>
      <c r="AE55" s="76" t="s">
        <v>147</v>
      </c>
      <c r="AF55" s="77"/>
      <c r="AG55" s="77"/>
      <c r="AH55" s="78"/>
      <c r="AI55" s="61" t="s">
        <v>6</v>
      </c>
      <c r="AJ55" s="62"/>
      <c r="AK55" s="62"/>
      <c r="AL55" s="62"/>
      <c r="AM55" s="63"/>
      <c r="AN55" s="61" t="s">
        <v>5</v>
      </c>
      <c r="AO55" s="62"/>
      <c r="AP55" s="62"/>
      <c r="AQ55" s="62"/>
      <c r="AR55" s="63"/>
      <c r="AS55" s="61" t="s">
        <v>4</v>
      </c>
      <c r="AT55" s="62"/>
      <c r="AU55" s="62"/>
      <c r="AV55" s="62"/>
      <c r="AW55" s="63"/>
      <c r="AX55" s="76" t="s">
        <v>147</v>
      </c>
      <c r="AY55" s="77"/>
      <c r="AZ55" s="77"/>
      <c r="BA55" s="78"/>
      <c r="BB55" s="61" t="s">
        <v>118</v>
      </c>
      <c r="BC55" s="62"/>
      <c r="BD55" s="62"/>
      <c r="BE55" s="62"/>
      <c r="BF55" s="63"/>
      <c r="BG55" s="61" t="s">
        <v>5</v>
      </c>
      <c r="BH55" s="62"/>
      <c r="BI55" s="62"/>
      <c r="BJ55" s="62"/>
      <c r="BK55" s="63"/>
      <c r="BL55" s="61" t="s">
        <v>4</v>
      </c>
      <c r="BM55" s="62"/>
      <c r="BN55" s="62"/>
      <c r="BO55" s="62"/>
      <c r="BP55" s="63"/>
      <c r="BQ55" s="76" t="s">
        <v>147</v>
      </c>
      <c r="BR55" s="77"/>
      <c r="BS55" s="77"/>
      <c r="BT55" s="78"/>
      <c r="BU55" s="61" t="s">
        <v>119</v>
      </c>
      <c r="BV55" s="62"/>
      <c r="BW55" s="62"/>
      <c r="BX55" s="62"/>
      <c r="BY55" s="63"/>
    </row>
    <row r="56" spans="1:79" ht="15" customHeight="1">
      <c r="A56" s="61">
        <v>1</v>
      </c>
      <c r="B56" s="62"/>
      <c r="C56" s="62"/>
      <c r="D56" s="63"/>
      <c r="E56" s="61">
        <v>2</v>
      </c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3"/>
      <c r="U56" s="61">
        <v>3</v>
      </c>
      <c r="V56" s="62"/>
      <c r="W56" s="62"/>
      <c r="X56" s="62"/>
      <c r="Y56" s="63"/>
      <c r="Z56" s="61">
        <v>4</v>
      </c>
      <c r="AA56" s="62"/>
      <c r="AB56" s="62"/>
      <c r="AC56" s="62"/>
      <c r="AD56" s="63"/>
      <c r="AE56" s="61">
        <v>5</v>
      </c>
      <c r="AF56" s="62"/>
      <c r="AG56" s="62"/>
      <c r="AH56" s="63"/>
      <c r="AI56" s="61">
        <v>6</v>
      </c>
      <c r="AJ56" s="62"/>
      <c r="AK56" s="62"/>
      <c r="AL56" s="62"/>
      <c r="AM56" s="63"/>
      <c r="AN56" s="61">
        <v>7</v>
      </c>
      <c r="AO56" s="62"/>
      <c r="AP56" s="62"/>
      <c r="AQ56" s="62"/>
      <c r="AR56" s="63"/>
      <c r="AS56" s="61">
        <v>8</v>
      </c>
      <c r="AT56" s="62"/>
      <c r="AU56" s="62"/>
      <c r="AV56" s="62"/>
      <c r="AW56" s="63"/>
      <c r="AX56" s="61">
        <v>9</v>
      </c>
      <c r="AY56" s="62"/>
      <c r="AZ56" s="62"/>
      <c r="BA56" s="63"/>
      <c r="BB56" s="61">
        <v>10</v>
      </c>
      <c r="BC56" s="62"/>
      <c r="BD56" s="62"/>
      <c r="BE56" s="62"/>
      <c r="BF56" s="63"/>
      <c r="BG56" s="61">
        <v>11</v>
      </c>
      <c r="BH56" s="62"/>
      <c r="BI56" s="62"/>
      <c r="BJ56" s="62"/>
      <c r="BK56" s="63"/>
      <c r="BL56" s="61">
        <v>12</v>
      </c>
      <c r="BM56" s="62"/>
      <c r="BN56" s="62"/>
      <c r="BO56" s="62"/>
      <c r="BP56" s="63"/>
      <c r="BQ56" s="61">
        <v>13</v>
      </c>
      <c r="BR56" s="62"/>
      <c r="BS56" s="62"/>
      <c r="BT56" s="63"/>
      <c r="BU56" s="61">
        <v>14</v>
      </c>
      <c r="BV56" s="62"/>
      <c r="BW56" s="62"/>
      <c r="BX56" s="62"/>
      <c r="BY56" s="63"/>
    </row>
    <row r="57" spans="1:79" s="2" customFormat="1" ht="12.75" hidden="1" customHeight="1">
      <c r="A57" s="64" t="s">
        <v>85</v>
      </c>
      <c r="B57" s="65"/>
      <c r="C57" s="65"/>
      <c r="D57" s="66"/>
      <c r="E57" s="64" t="s">
        <v>78</v>
      </c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6"/>
      <c r="U57" s="64" t="s">
        <v>86</v>
      </c>
      <c r="V57" s="65"/>
      <c r="W57" s="65"/>
      <c r="X57" s="65"/>
      <c r="Y57" s="66"/>
      <c r="Z57" s="64" t="s">
        <v>87</v>
      </c>
      <c r="AA57" s="65"/>
      <c r="AB57" s="65"/>
      <c r="AC57" s="65"/>
      <c r="AD57" s="66"/>
      <c r="AE57" s="64" t="s">
        <v>113</v>
      </c>
      <c r="AF57" s="65"/>
      <c r="AG57" s="65"/>
      <c r="AH57" s="66"/>
      <c r="AI57" s="72" t="s">
        <v>217</v>
      </c>
      <c r="AJ57" s="73"/>
      <c r="AK57" s="73"/>
      <c r="AL57" s="73"/>
      <c r="AM57" s="74"/>
      <c r="AN57" s="64" t="s">
        <v>88</v>
      </c>
      <c r="AO57" s="65"/>
      <c r="AP57" s="65"/>
      <c r="AQ57" s="65"/>
      <c r="AR57" s="66"/>
      <c r="AS57" s="64" t="s">
        <v>89</v>
      </c>
      <c r="AT57" s="65"/>
      <c r="AU57" s="65"/>
      <c r="AV57" s="65"/>
      <c r="AW57" s="66"/>
      <c r="AX57" s="64" t="s">
        <v>114</v>
      </c>
      <c r="AY57" s="65"/>
      <c r="AZ57" s="65"/>
      <c r="BA57" s="66"/>
      <c r="BB57" s="72" t="s">
        <v>217</v>
      </c>
      <c r="BC57" s="73"/>
      <c r="BD57" s="73"/>
      <c r="BE57" s="73"/>
      <c r="BF57" s="74"/>
      <c r="BG57" s="64" t="s">
        <v>79</v>
      </c>
      <c r="BH57" s="65"/>
      <c r="BI57" s="65"/>
      <c r="BJ57" s="65"/>
      <c r="BK57" s="66"/>
      <c r="BL57" s="64" t="s">
        <v>80</v>
      </c>
      <c r="BM57" s="65"/>
      <c r="BN57" s="65"/>
      <c r="BO57" s="65"/>
      <c r="BP57" s="66"/>
      <c r="BQ57" s="64" t="s">
        <v>115</v>
      </c>
      <c r="BR57" s="65"/>
      <c r="BS57" s="65"/>
      <c r="BT57" s="66"/>
      <c r="BU57" s="72" t="s">
        <v>217</v>
      </c>
      <c r="BV57" s="73"/>
      <c r="BW57" s="73"/>
      <c r="BX57" s="73"/>
      <c r="BY57" s="74"/>
      <c r="CA57" t="s">
        <v>33</v>
      </c>
    </row>
    <row r="58" spans="1:79" s="135" customFormat="1" ht="38.25" customHeight="1">
      <c r="A58" s="155">
        <v>2282</v>
      </c>
      <c r="B58" s="156"/>
      <c r="C58" s="156"/>
      <c r="D58" s="157"/>
      <c r="E58" s="129" t="s">
        <v>379</v>
      </c>
      <c r="F58" s="130"/>
      <c r="G58" s="130"/>
      <c r="H58" s="130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0"/>
      <c r="T58" s="131"/>
      <c r="U58" s="159">
        <v>2311395.86</v>
      </c>
      <c r="V58" s="160"/>
      <c r="W58" s="160"/>
      <c r="X58" s="160"/>
      <c r="Y58" s="161"/>
      <c r="Z58" s="159">
        <v>0</v>
      </c>
      <c r="AA58" s="160"/>
      <c r="AB58" s="160"/>
      <c r="AC58" s="160"/>
      <c r="AD58" s="161"/>
      <c r="AE58" s="159">
        <v>0</v>
      </c>
      <c r="AF58" s="160"/>
      <c r="AG58" s="160"/>
      <c r="AH58" s="161"/>
      <c r="AI58" s="159">
        <f>IF(ISNUMBER(U58),U58,0)+IF(ISNUMBER(Z58),Z58,0)</f>
        <v>2311395.86</v>
      </c>
      <c r="AJ58" s="160"/>
      <c r="AK58" s="160"/>
      <c r="AL58" s="160"/>
      <c r="AM58" s="161"/>
      <c r="AN58" s="159">
        <v>0</v>
      </c>
      <c r="AO58" s="160"/>
      <c r="AP58" s="160"/>
      <c r="AQ58" s="160"/>
      <c r="AR58" s="161"/>
      <c r="AS58" s="159">
        <v>0</v>
      </c>
      <c r="AT58" s="160"/>
      <c r="AU58" s="160"/>
      <c r="AV58" s="160"/>
      <c r="AW58" s="161"/>
      <c r="AX58" s="159">
        <v>0</v>
      </c>
      <c r="AY58" s="160"/>
      <c r="AZ58" s="160"/>
      <c r="BA58" s="161"/>
      <c r="BB58" s="159">
        <f>IF(ISNUMBER(AN58),AN58,0)+IF(ISNUMBER(AS58),AS58,0)</f>
        <v>0</v>
      </c>
      <c r="BC58" s="160"/>
      <c r="BD58" s="160"/>
      <c r="BE58" s="160"/>
      <c r="BF58" s="161"/>
      <c r="BG58" s="159">
        <v>0</v>
      </c>
      <c r="BH58" s="160"/>
      <c r="BI58" s="160"/>
      <c r="BJ58" s="160"/>
      <c r="BK58" s="161"/>
      <c r="BL58" s="159">
        <v>0</v>
      </c>
      <c r="BM58" s="160"/>
      <c r="BN58" s="160"/>
      <c r="BO58" s="160"/>
      <c r="BP58" s="161"/>
      <c r="BQ58" s="159">
        <v>0</v>
      </c>
      <c r="BR58" s="160"/>
      <c r="BS58" s="160"/>
      <c r="BT58" s="161"/>
      <c r="BU58" s="159">
        <f>IF(ISNUMBER(BG58),BG58,0)+IF(ISNUMBER(BL58),BL58,0)</f>
        <v>0</v>
      </c>
      <c r="BV58" s="160"/>
      <c r="BW58" s="160"/>
      <c r="BX58" s="160"/>
      <c r="BY58" s="161"/>
      <c r="CA58" s="135" t="s">
        <v>34</v>
      </c>
    </row>
    <row r="59" spans="1:79" s="135" customFormat="1" ht="25.5" customHeight="1">
      <c r="A59" s="155">
        <v>2610</v>
      </c>
      <c r="B59" s="156"/>
      <c r="C59" s="156"/>
      <c r="D59" s="157"/>
      <c r="E59" s="129" t="s">
        <v>495</v>
      </c>
      <c r="F59" s="130"/>
      <c r="G59" s="130"/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1"/>
      <c r="U59" s="159">
        <v>7273602.6200000001</v>
      </c>
      <c r="V59" s="160"/>
      <c r="W59" s="160"/>
      <c r="X59" s="160"/>
      <c r="Y59" s="161"/>
      <c r="Z59" s="159">
        <v>2658673.86</v>
      </c>
      <c r="AA59" s="160"/>
      <c r="AB59" s="160"/>
      <c r="AC59" s="160"/>
      <c r="AD59" s="161"/>
      <c r="AE59" s="159">
        <v>0</v>
      </c>
      <c r="AF59" s="160"/>
      <c r="AG59" s="160"/>
      <c r="AH59" s="161"/>
      <c r="AI59" s="159">
        <f>IF(ISNUMBER(U59),U59,0)+IF(ISNUMBER(Z59),Z59,0)</f>
        <v>9932276.4800000004</v>
      </c>
      <c r="AJ59" s="160"/>
      <c r="AK59" s="160"/>
      <c r="AL59" s="160"/>
      <c r="AM59" s="161"/>
      <c r="AN59" s="159">
        <v>3212850</v>
      </c>
      <c r="AO59" s="160"/>
      <c r="AP59" s="160"/>
      <c r="AQ59" s="160"/>
      <c r="AR59" s="161"/>
      <c r="AS59" s="159">
        <v>0</v>
      </c>
      <c r="AT59" s="160"/>
      <c r="AU59" s="160"/>
      <c r="AV59" s="160"/>
      <c r="AW59" s="161"/>
      <c r="AX59" s="159">
        <v>0</v>
      </c>
      <c r="AY59" s="160"/>
      <c r="AZ59" s="160"/>
      <c r="BA59" s="161"/>
      <c r="BB59" s="159">
        <f>IF(ISNUMBER(AN59),AN59,0)+IF(ISNUMBER(AS59),AS59,0)</f>
        <v>3212850</v>
      </c>
      <c r="BC59" s="160"/>
      <c r="BD59" s="160"/>
      <c r="BE59" s="160"/>
      <c r="BF59" s="161"/>
      <c r="BG59" s="159">
        <v>448500</v>
      </c>
      <c r="BH59" s="160"/>
      <c r="BI59" s="160"/>
      <c r="BJ59" s="160"/>
      <c r="BK59" s="161"/>
      <c r="BL59" s="159">
        <v>0</v>
      </c>
      <c r="BM59" s="160"/>
      <c r="BN59" s="160"/>
      <c r="BO59" s="160"/>
      <c r="BP59" s="161"/>
      <c r="BQ59" s="159">
        <v>0</v>
      </c>
      <c r="BR59" s="160"/>
      <c r="BS59" s="160"/>
      <c r="BT59" s="161"/>
      <c r="BU59" s="159">
        <f>IF(ISNUMBER(BG59),BG59,0)+IF(ISNUMBER(BL59),BL59,0)</f>
        <v>448500</v>
      </c>
      <c r="BV59" s="160"/>
      <c r="BW59" s="160"/>
      <c r="BX59" s="160"/>
      <c r="BY59" s="161"/>
    </row>
    <row r="60" spans="1:79" s="135" customFormat="1" ht="25.5" customHeight="1">
      <c r="A60" s="155">
        <v>3210</v>
      </c>
      <c r="B60" s="156"/>
      <c r="C60" s="156"/>
      <c r="D60" s="157"/>
      <c r="E60" s="129" t="s">
        <v>380</v>
      </c>
      <c r="F60" s="130"/>
      <c r="G60" s="130"/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1"/>
      <c r="U60" s="159">
        <v>0</v>
      </c>
      <c r="V60" s="160"/>
      <c r="W60" s="160"/>
      <c r="X60" s="160"/>
      <c r="Y60" s="161"/>
      <c r="Z60" s="159">
        <v>1768350.94</v>
      </c>
      <c r="AA60" s="160"/>
      <c r="AB60" s="160"/>
      <c r="AC60" s="160"/>
      <c r="AD60" s="161"/>
      <c r="AE60" s="159">
        <v>1473679.48</v>
      </c>
      <c r="AF60" s="160"/>
      <c r="AG60" s="160"/>
      <c r="AH60" s="161"/>
      <c r="AI60" s="159">
        <f>IF(ISNUMBER(U60),U60,0)+IF(ISNUMBER(Z60),Z60,0)</f>
        <v>1768350.94</v>
      </c>
      <c r="AJ60" s="160"/>
      <c r="AK60" s="160"/>
      <c r="AL60" s="160"/>
      <c r="AM60" s="161"/>
      <c r="AN60" s="159">
        <v>0</v>
      </c>
      <c r="AO60" s="160"/>
      <c r="AP60" s="160"/>
      <c r="AQ60" s="160"/>
      <c r="AR60" s="161"/>
      <c r="AS60" s="159">
        <v>190000</v>
      </c>
      <c r="AT60" s="160"/>
      <c r="AU60" s="160"/>
      <c r="AV60" s="160"/>
      <c r="AW60" s="161"/>
      <c r="AX60" s="159">
        <v>190000</v>
      </c>
      <c r="AY60" s="160"/>
      <c r="AZ60" s="160"/>
      <c r="BA60" s="161"/>
      <c r="BB60" s="159">
        <f>IF(ISNUMBER(AN60),AN60,0)+IF(ISNUMBER(AS60),AS60,0)</f>
        <v>190000</v>
      </c>
      <c r="BC60" s="160"/>
      <c r="BD60" s="160"/>
      <c r="BE60" s="160"/>
      <c r="BF60" s="161"/>
      <c r="BG60" s="159">
        <v>0</v>
      </c>
      <c r="BH60" s="160"/>
      <c r="BI60" s="160"/>
      <c r="BJ60" s="160"/>
      <c r="BK60" s="161"/>
      <c r="BL60" s="159">
        <v>0</v>
      </c>
      <c r="BM60" s="160"/>
      <c r="BN60" s="160"/>
      <c r="BO60" s="160"/>
      <c r="BP60" s="161"/>
      <c r="BQ60" s="159">
        <v>0</v>
      </c>
      <c r="BR60" s="160"/>
      <c r="BS60" s="160"/>
      <c r="BT60" s="161"/>
      <c r="BU60" s="159">
        <f>IF(ISNUMBER(BG60),BG60,0)+IF(ISNUMBER(BL60),BL60,0)</f>
        <v>0</v>
      </c>
      <c r="BV60" s="160"/>
      <c r="BW60" s="160"/>
      <c r="BX60" s="160"/>
      <c r="BY60" s="161"/>
    </row>
    <row r="61" spans="1:79" s="9" customFormat="1" ht="12.75" customHeight="1">
      <c r="A61" s="124"/>
      <c r="B61" s="125"/>
      <c r="C61" s="125"/>
      <c r="D61" s="127"/>
      <c r="E61" s="136" t="s">
        <v>179</v>
      </c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8"/>
      <c r="U61" s="163">
        <v>9584998.4800000004</v>
      </c>
      <c r="V61" s="164"/>
      <c r="W61" s="164"/>
      <c r="X61" s="164"/>
      <c r="Y61" s="165"/>
      <c r="Z61" s="163">
        <v>4427024.8</v>
      </c>
      <c r="AA61" s="164"/>
      <c r="AB61" s="164"/>
      <c r="AC61" s="164"/>
      <c r="AD61" s="165"/>
      <c r="AE61" s="163">
        <v>1473679.48</v>
      </c>
      <c r="AF61" s="164"/>
      <c r="AG61" s="164"/>
      <c r="AH61" s="165"/>
      <c r="AI61" s="163">
        <f>IF(ISNUMBER(U61),U61,0)+IF(ISNUMBER(Z61),Z61,0)</f>
        <v>14012023.280000001</v>
      </c>
      <c r="AJ61" s="164"/>
      <c r="AK61" s="164"/>
      <c r="AL61" s="164"/>
      <c r="AM61" s="165"/>
      <c r="AN61" s="163">
        <v>3212850</v>
      </c>
      <c r="AO61" s="164"/>
      <c r="AP61" s="164"/>
      <c r="AQ61" s="164"/>
      <c r="AR61" s="165"/>
      <c r="AS61" s="163">
        <v>190000</v>
      </c>
      <c r="AT61" s="164"/>
      <c r="AU61" s="164"/>
      <c r="AV61" s="164"/>
      <c r="AW61" s="165"/>
      <c r="AX61" s="163">
        <v>190000</v>
      </c>
      <c r="AY61" s="164"/>
      <c r="AZ61" s="164"/>
      <c r="BA61" s="165"/>
      <c r="BB61" s="163">
        <f>IF(ISNUMBER(AN61),AN61,0)+IF(ISNUMBER(AS61),AS61,0)</f>
        <v>3402850</v>
      </c>
      <c r="BC61" s="164"/>
      <c r="BD61" s="164"/>
      <c r="BE61" s="164"/>
      <c r="BF61" s="165"/>
      <c r="BG61" s="163">
        <v>448500</v>
      </c>
      <c r="BH61" s="164"/>
      <c r="BI61" s="164"/>
      <c r="BJ61" s="164"/>
      <c r="BK61" s="165"/>
      <c r="BL61" s="163">
        <v>0</v>
      </c>
      <c r="BM61" s="164"/>
      <c r="BN61" s="164"/>
      <c r="BO61" s="164"/>
      <c r="BP61" s="165"/>
      <c r="BQ61" s="163">
        <v>0</v>
      </c>
      <c r="BR61" s="164"/>
      <c r="BS61" s="164"/>
      <c r="BT61" s="165"/>
      <c r="BU61" s="163">
        <f>IF(ISNUMBER(BG61),BG61,0)+IF(ISNUMBER(BL61),BL61,0)</f>
        <v>448500</v>
      </c>
      <c r="BV61" s="164"/>
      <c r="BW61" s="164"/>
      <c r="BX61" s="164"/>
      <c r="BY61" s="165"/>
    </row>
    <row r="63" spans="1:79" ht="14.25" customHeight="1">
      <c r="A63" s="48" t="s">
        <v>458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</row>
    <row r="64" spans="1:79" ht="15" customHeight="1">
      <c r="A64" s="69" t="s">
        <v>360</v>
      </c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69"/>
      <c r="AX64" s="69"/>
      <c r="AY64" s="69"/>
      <c r="AZ64" s="69"/>
      <c r="BA64" s="69"/>
      <c r="BB64" s="69"/>
      <c r="BC64" s="69"/>
      <c r="BD64" s="69"/>
      <c r="BE64" s="69"/>
      <c r="BF64" s="69"/>
      <c r="BG64" s="69"/>
      <c r="BH64" s="69"/>
      <c r="BI64" s="69"/>
      <c r="BJ64" s="69"/>
      <c r="BK64" s="69"/>
      <c r="BL64" s="69"/>
      <c r="BM64" s="69"/>
      <c r="BN64" s="69"/>
      <c r="BO64" s="69"/>
      <c r="BP64" s="69"/>
      <c r="BQ64" s="69"/>
      <c r="BR64" s="69"/>
      <c r="BS64" s="69"/>
      <c r="BT64" s="69"/>
      <c r="BU64" s="69"/>
      <c r="BV64" s="69"/>
      <c r="BW64" s="69"/>
      <c r="BX64" s="69"/>
      <c r="BY64" s="69"/>
    </row>
    <row r="65" spans="1:79" ht="23.1" customHeight="1">
      <c r="A65" s="87" t="s">
        <v>150</v>
      </c>
      <c r="B65" s="88"/>
      <c r="C65" s="88"/>
      <c r="D65" s="88"/>
      <c r="E65" s="89"/>
      <c r="F65" s="46" t="s">
        <v>20</v>
      </c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61" t="s">
        <v>361</v>
      </c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3"/>
      <c r="AN65" s="61" t="s">
        <v>362</v>
      </c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3"/>
      <c r="BG65" s="61" t="s">
        <v>363</v>
      </c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3"/>
    </row>
    <row r="66" spans="1:79" ht="51.75" customHeight="1">
      <c r="A66" s="90"/>
      <c r="B66" s="91"/>
      <c r="C66" s="91"/>
      <c r="D66" s="91"/>
      <c r="E66" s="92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61" t="s">
        <v>5</v>
      </c>
      <c r="V66" s="62"/>
      <c r="W66" s="62"/>
      <c r="X66" s="62"/>
      <c r="Y66" s="63"/>
      <c r="Z66" s="61" t="s">
        <v>4</v>
      </c>
      <c r="AA66" s="62"/>
      <c r="AB66" s="62"/>
      <c r="AC66" s="62"/>
      <c r="AD66" s="63"/>
      <c r="AE66" s="76" t="s">
        <v>147</v>
      </c>
      <c r="AF66" s="77"/>
      <c r="AG66" s="77"/>
      <c r="AH66" s="78"/>
      <c r="AI66" s="61" t="s">
        <v>6</v>
      </c>
      <c r="AJ66" s="62"/>
      <c r="AK66" s="62"/>
      <c r="AL66" s="62"/>
      <c r="AM66" s="63"/>
      <c r="AN66" s="61" t="s">
        <v>5</v>
      </c>
      <c r="AO66" s="62"/>
      <c r="AP66" s="62"/>
      <c r="AQ66" s="62"/>
      <c r="AR66" s="63"/>
      <c r="AS66" s="61" t="s">
        <v>4</v>
      </c>
      <c r="AT66" s="62"/>
      <c r="AU66" s="62"/>
      <c r="AV66" s="62"/>
      <c r="AW66" s="63"/>
      <c r="AX66" s="76" t="s">
        <v>147</v>
      </c>
      <c r="AY66" s="77"/>
      <c r="AZ66" s="77"/>
      <c r="BA66" s="78"/>
      <c r="BB66" s="61" t="s">
        <v>118</v>
      </c>
      <c r="BC66" s="62"/>
      <c r="BD66" s="62"/>
      <c r="BE66" s="62"/>
      <c r="BF66" s="63"/>
      <c r="BG66" s="61" t="s">
        <v>5</v>
      </c>
      <c r="BH66" s="62"/>
      <c r="BI66" s="62"/>
      <c r="BJ66" s="62"/>
      <c r="BK66" s="63"/>
      <c r="BL66" s="61" t="s">
        <v>4</v>
      </c>
      <c r="BM66" s="62"/>
      <c r="BN66" s="62"/>
      <c r="BO66" s="62"/>
      <c r="BP66" s="63"/>
      <c r="BQ66" s="76" t="s">
        <v>147</v>
      </c>
      <c r="BR66" s="77"/>
      <c r="BS66" s="77"/>
      <c r="BT66" s="78"/>
      <c r="BU66" s="46" t="s">
        <v>119</v>
      </c>
      <c r="BV66" s="46"/>
      <c r="BW66" s="46"/>
      <c r="BX66" s="46"/>
      <c r="BY66" s="46"/>
    </row>
    <row r="67" spans="1:79" ht="15" customHeight="1">
      <c r="A67" s="61">
        <v>1</v>
      </c>
      <c r="B67" s="62"/>
      <c r="C67" s="62"/>
      <c r="D67" s="62"/>
      <c r="E67" s="63"/>
      <c r="F67" s="61">
        <v>2</v>
      </c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3"/>
      <c r="U67" s="61">
        <v>3</v>
      </c>
      <c r="V67" s="62"/>
      <c r="W67" s="62"/>
      <c r="X67" s="62"/>
      <c r="Y67" s="63"/>
      <c r="Z67" s="61">
        <v>4</v>
      </c>
      <c r="AA67" s="62"/>
      <c r="AB67" s="62"/>
      <c r="AC67" s="62"/>
      <c r="AD67" s="63"/>
      <c r="AE67" s="61">
        <v>5</v>
      </c>
      <c r="AF67" s="62"/>
      <c r="AG67" s="62"/>
      <c r="AH67" s="63"/>
      <c r="AI67" s="61">
        <v>6</v>
      </c>
      <c r="AJ67" s="62"/>
      <c r="AK67" s="62"/>
      <c r="AL67" s="62"/>
      <c r="AM67" s="63"/>
      <c r="AN67" s="61">
        <v>7</v>
      </c>
      <c r="AO67" s="62"/>
      <c r="AP67" s="62"/>
      <c r="AQ67" s="62"/>
      <c r="AR67" s="63"/>
      <c r="AS67" s="61">
        <v>8</v>
      </c>
      <c r="AT67" s="62"/>
      <c r="AU67" s="62"/>
      <c r="AV67" s="62"/>
      <c r="AW67" s="63"/>
      <c r="AX67" s="61">
        <v>9</v>
      </c>
      <c r="AY67" s="62"/>
      <c r="AZ67" s="62"/>
      <c r="BA67" s="63"/>
      <c r="BB67" s="61">
        <v>10</v>
      </c>
      <c r="BC67" s="62"/>
      <c r="BD67" s="62"/>
      <c r="BE67" s="62"/>
      <c r="BF67" s="63"/>
      <c r="BG67" s="61">
        <v>11</v>
      </c>
      <c r="BH67" s="62"/>
      <c r="BI67" s="62"/>
      <c r="BJ67" s="62"/>
      <c r="BK67" s="63"/>
      <c r="BL67" s="61">
        <v>12</v>
      </c>
      <c r="BM67" s="62"/>
      <c r="BN67" s="62"/>
      <c r="BO67" s="62"/>
      <c r="BP67" s="63"/>
      <c r="BQ67" s="61">
        <v>13</v>
      </c>
      <c r="BR67" s="62"/>
      <c r="BS67" s="62"/>
      <c r="BT67" s="63"/>
      <c r="BU67" s="46">
        <v>14</v>
      </c>
      <c r="BV67" s="46"/>
      <c r="BW67" s="46"/>
      <c r="BX67" s="46"/>
      <c r="BY67" s="46"/>
    </row>
    <row r="68" spans="1:79" s="2" customFormat="1" ht="13.5" hidden="1" customHeight="1">
      <c r="A68" s="64" t="s">
        <v>85</v>
      </c>
      <c r="B68" s="65"/>
      <c r="C68" s="65"/>
      <c r="D68" s="65"/>
      <c r="E68" s="66"/>
      <c r="F68" s="64" t="s">
        <v>78</v>
      </c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6"/>
      <c r="U68" s="64" t="s">
        <v>86</v>
      </c>
      <c r="V68" s="65"/>
      <c r="W68" s="65"/>
      <c r="X68" s="65"/>
      <c r="Y68" s="66"/>
      <c r="Z68" s="64" t="s">
        <v>87</v>
      </c>
      <c r="AA68" s="65"/>
      <c r="AB68" s="65"/>
      <c r="AC68" s="65"/>
      <c r="AD68" s="66"/>
      <c r="AE68" s="64" t="s">
        <v>113</v>
      </c>
      <c r="AF68" s="65"/>
      <c r="AG68" s="65"/>
      <c r="AH68" s="66"/>
      <c r="AI68" s="72" t="s">
        <v>217</v>
      </c>
      <c r="AJ68" s="73"/>
      <c r="AK68" s="73"/>
      <c r="AL68" s="73"/>
      <c r="AM68" s="74"/>
      <c r="AN68" s="64" t="s">
        <v>88</v>
      </c>
      <c r="AO68" s="65"/>
      <c r="AP68" s="65"/>
      <c r="AQ68" s="65"/>
      <c r="AR68" s="66"/>
      <c r="AS68" s="64" t="s">
        <v>89</v>
      </c>
      <c r="AT68" s="65"/>
      <c r="AU68" s="65"/>
      <c r="AV68" s="65"/>
      <c r="AW68" s="66"/>
      <c r="AX68" s="64" t="s">
        <v>114</v>
      </c>
      <c r="AY68" s="65"/>
      <c r="AZ68" s="65"/>
      <c r="BA68" s="66"/>
      <c r="BB68" s="72" t="s">
        <v>217</v>
      </c>
      <c r="BC68" s="73"/>
      <c r="BD68" s="73"/>
      <c r="BE68" s="73"/>
      <c r="BF68" s="74"/>
      <c r="BG68" s="64" t="s">
        <v>79</v>
      </c>
      <c r="BH68" s="65"/>
      <c r="BI68" s="65"/>
      <c r="BJ68" s="65"/>
      <c r="BK68" s="66"/>
      <c r="BL68" s="64" t="s">
        <v>80</v>
      </c>
      <c r="BM68" s="65"/>
      <c r="BN68" s="65"/>
      <c r="BO68" s="65"/>
      <c r="BP68" s="66"/>
      <c r="BQ68" s="64" t="s">
        <v>115</v>
      </c>
      <c r="BR68" s="65"/>
      <c r="BS68" s="65"/>
      <c r="BT68" s="66"/>
      <c r="BU68" s="75" t="s">
        <v>217</v>
      </c>
      <c r="BV68" s="75"/>
      <c r="BW68" s="75"/>
      <c r="BX68" s="75"/>
      <c r="BY68" s="75"/>
      <c r="CA68" t="s">
        <v>35</v>
      </c>
    </row>
    <row r="69" spans="1:79" s="9" customFormat="1" ht="12.75" customHeight="1">
      <c r="A69" s="124"/>
      <c r="B69" s="125"/>
      <c r="C69" s="125"/>
      <c r="D69" s="125"/>
      <c r="E69" s="127"/>
      <c r="F69" s="124" t="s">
        <v>179</v>
      </c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7"/>
      <c r="U69" s="163"/>
      <c r="V69" s="164"/>
      <c r="W69" s="164"/>
      <c r="X69" s="164"/>
      <c r="Y69" s="165"/>
      <c r="Z69" s="163"/>
      <c r="AA69" s="164"/>
      <c r="AB69" s="164"/>
      <c r="AC69" s="164"/>
      <c r="AD69" s="165"/>
      <c r="AE69" s="163"/>
      <c r="AF69" s="164"/>
      <c r="AG69" s="164"/>
      <c r="AH69" s="165"/>
      <c r="AI69" s="163">
        <f>IF(ISNUMBER(U69),U69,0)+IF(ISNUMBER(Z69),Z69,0)</f>
        <v>0</v>
      </c>
      <c r="AJ69" s="164"/>
      <c r="AK69" s="164"/>
      <c r="AL69" s="164"/>
      <c r="AM69" s="165"/>
      <c r="AN69" s="163"/>
      <c r="AO69" s="164"/>
      <c r="AP69" s="164"/>
      <c r="AQ69" s="164"/>
      <c r="AR69" s="165"/>
      <c r="AS69" s="163"/>
      <c r="AT69" s="164"/>
      <c r="AU69" s="164"/>
      <c r="AV69" s="164"/>
      <c r="AW69" s="165"/>
      <c r="AX69" s="163"/>
      <c r="AY69" s="164"/>
      <c r="AZ69" s="164"/>
      <c r="BA69" s="165"/>
      <c r="BB69" s="163">
        <f>IF(ISNUMBER(AN69),AN69,0)+IF(ISNUMBER(AS69),AS69,0)</f>
        <v>0</v>
      </c>
      <c r="BC69" s="164"/>
      <c r="BD69" s="164"/>
      <c r="BE69" s="164"/>
      <c r="BF69" s="165"/>
      <c r="BG69" s="163"/>
      <c r="BH69" s="164"/>
      <c r="BI69" s="164"/>
      <c r="BJ69" s="164"/>
      <c r="BK69" s="165"/>
      <c r="BL69" s="163"/>
      <c r="BM69" s="164"/>
      <c r="BN69" s="164"/>
      <c r="BO69" s="164"/>
      <c r="BP69" s="165"/>
      <c r="BQ69" s="163"/>
      <c r="BR69" s="164"/>
      <c r="BS69" s="164"/>
      <c r="BT69" s="165"/>
      <c r="BU69" s="163">
        <f>IF(ISNUMBER(BG69),BG69,0)+IF(ISNUMBER(BL69),BL69,0)</f>
        <v>0</v>
      </c>
      <c r="BV69" s="164"/>
      <c r="BW69" s="164"/>
      <c r="BX69" s="164"/>
      <c r="BY69" s="165"/>
      <c r="CA69" s="9" t="s">
        <v>36</v>
      </c>
    </row>
    <row r="71" spans="1:79" ht="14.25" customHeight="1">
      <c r="A71" s="48" t="s">
        <v>471</v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</row>
    <row r="72" spans="1:79" ht="15" customHeight="1">
      <c r="A72" s="69" t="s">
        <v>360</v>
      </c>
      <c r="B72" s="69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  <c r="AV72" s="69"/>
      <c r="AW72" s="69"/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  <c r="BI72" s="69"/>
      <c r="BJ72" s="69"/>
      <c r="BK72" s="69"/>
    </row>
    <row r="73" spans="1:79" ht="23.1" customHeight="1">
      <c r="A73" s="87" t="s">
        <v>149</v>
      </c>
      <c r="B73" s="88"/>
      <c r="C73" s="88"/>
      <c r="D73" s="89"/>
      <c r="E73" s="79" t="s">
        <v>20</v>
      </c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1"/>
      <c r="X73" s="61" t="s">
        <v>364</v>
      </c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3"/>
      <c r="AR73" s="46" t="s">
        <v>366</v>
      </c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79" ht="48.75" customHeight="1">
      <c r="A74" s="90"/>
      <c r="B74" s="91"/>
      <c r="C74" s="91"/>
      <c r="D74" s="92"/>
      <c r="E74" s="82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4"/>
      <c r="X74" s="79" t="s">
        <v>5</v>
      </c>
      <c r="Y74" s="80"/>
      <c r="Z74" s="80"/>
      <c r="AA74" s="80"/>
      <c r="AB74" s="81"/>
      <c r="AC74" s="79" t="s">
        <v>4</v>
      </c>
      <c r="AD74" s="80"/>
      <c r="AE74" s="80"/>
      <c r="AF74" s="80"/>
      <c r="AG74" s="81"/>
      <c r="AH74" s="76" t="s">
        <v>147</v>
      </c>
      <c r="AI74" s="77"/>
      <c r="AJ74" s="77"/>
      <c r="AK74" s="77"/>
      <c r="AL74" s="78"/>
      <c r="AM74" s="61" t="s">
        <v>6</v>
      </c>
      <c r="AN74" s="62"/>
      <c r="AO74" s="62"/>
      <c r="AP74" s="62"/>
      <c r="AQ74" s="63"/>
      <c r="AR74" s="61" t="s">
        <v>5</v>
      </c>
      <c r="AS74" s="62"/>
      <c r="AT74" s="62"/>
      <c r="AU74" s="62"/>
      <c r="AV74" s="63"/>
      <c r="AW74" s="61" t="s">
        <v>4</v>
      </c>
      <c r="AX74" s="62"/>
      <c r="AY74" s="62"/>
      <c r="AZ74" s="62"/>
      <c r="BA74" s="63"/>
      <c r="BB74" s="76" t="s">
        <v>147</v>
      </c>
      <c r="BC74" s="77"/>
      <c r="BD74" s="77"/>
      <c r="BE74" s="77"/>
      <c r="BF74" s="78"/>
      <c r="BG74" s="61" t="s">
        <v>118</v>
      </c>
      <c r="BH74" s="62"/>
      <c r="BI74" s="62"/>
      <c r="BJ74" s="62"/>
      <c r="BK74" s="63"/>
    </row>
    <row r="75" spans="1:79" ht="12.75" customHeight="1">
      <c r="A75" s="61">
        <v>1</v>
      </c>
      <c r="B75" s="62"/>
      <c r="C75" s="62"/>
      <c r="D75" s="63"/>
      <c r="E75" s="61">
        <v>2</v>
      </c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3"/>
      <c r="X75" s="61">
        <v>3</v>
      </c>
      <c r="Y75" s="62"/>
      <c r="Z75" s="62"/>
      <c r="AA75" s="62"/>
      <c r="AB75" s="63"/>
      <c r="AC75" s="61">
        <v>4</v>
      </c>
      <c r="AD75" s="62"/>
      <c r="AE75" s="62"/>
      <c r="AF75" s="62"/>
      <c r="AG75" s="63"/>
      <c r="AH75" s="61">
        <v>5</v>
      </c>
      <c r="AI75" s="62"/>
      <c r="AJ75" s="62"/>
      <c r="AK75" s="62"/>
      <c r="AL75" s="63"/>
      <c r="AM75" s="61">
        <v>6</v>
      </c>
      <c r="AN75" s="62"/>
      <c r="AO75" s="62"/>
      <c r="AP75" s="62"/>
      <c r="AQ75" s="63"/>
      <c r="AR75" s="61">
        <v>7</v>
      </c>
      <c r="AS75" s="62"/>
      <c r="AT75" s="62"/>
      <c r="AU75" s="62"/>
      <c r="AV75" s="63"/>
      <c r="AW75" s="61">
        <v>8</v>
      </c>
      <c r="AX75" s="62"/>
      <c r="AY75" s="62"/>
      <c r="AZ75" s="62"/>
      <c r="BA75" s="63"/>
      <c r="BB75" s="61">
        <v>9</v>
      </c>
      <c r="BC75" s="62"/>
      <c r="BD75" s="62"/>
      <c r="BE75" s="62"/>
      <c r="BF75" s="63"/>
      <c r="BG75" s="61">
        <v>10</v>
      </c>
      <c r="BH75" s="62"/>
      <c r="BI75" s="62"/>
      <c r="BJ75" s="62"/>
      <c r="BK75" s="63"/>
    </row>
    <row r="76" spans="1:79" s="2" customFormat="1" ht="12.75" hidden="1" customHeight="1">
      <c r="A76" s="64" t="s">
        <v>85</v>
      </c>
      <c r="B76" s="65"/>
      <c r="C76" s="65"/>
      <c r="D76" s="66"/>
      <c r="E76" s="64" t="s">
        <v>78</v>
      </c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6"/>
      <c r="X76" s="93" t="s">
        <v>81</v>
      </c>
      <c r="Y76" s="94"/>
      <c r="Z76" s="94"/>
      <c r="AA76" s="94"/>
      <c r="AB76" s="95"/>
      <c r="AC76" s="93" t="s">
        <v>82</v>
      </c>
      <c r="AD76" s="94"/>
      <c r="AE76" s="94"/>
      <c r="AF76" s="94"/>
      <c r="AG76" s="95"/>
      <c r="AH76" s="64" t="s">
        <v>116</v>
      </c>
      <c r="AI76" s="65"/>
      <c r="AJ76" s="65"/>
      <c r="AK76" s="65"/>
      <c r="AL76" s="66"/>
      <c r="AM76" s="72" t="s">
        <v>218</v>
      </c>
      <c r="AN76" s="73"/>
      <c r="AO76" s="73"/>
      <c r="AP76" s="73"/>
      <c r="AQ76" s="74"/>
      <c r="AR76" s="64" t="s">
        <v>83</v>
      </c>
      <c r="AS76" s="65"/>
      <c r="AT76" s="65"/>
      <c r="AU76" s="65"/>
      <c r="AV76" s="66"/>
      <c r="AW76" s="64" t="s">
        <v>84</v>
      </c>
      <c r="AX76" s="65"/>
      <c r="AY76" s="65"/>
      <c r="AZ76" s="65"/>
      <c r="BA76" s="66"/>
      <c r="BB76" s="64" t="s">
        <v>117</v>
      </c>
      <c r="BC76" s="65"/>
      <c r="BD76" s="65"/>
      <c r="BE76" s="65"/>
      <c r="BF76" s="66"/>
      <c r="BG76" s="72" t="s">
        <v>218</v>
      </c>
      <c r="BH76" s="73"/>
      <c r="BI76" s="73"/>
      <c r="BJ76" s="73"/>
      <c r="BK76" s="74"/>
      <c r="CA76" t="s">
        <v>37</v>
      </c>
    </row>
    <row r="77" spans="1:79" s="135" customFormat="1" ht="25.5" customHeight="1">
      <c r="A77" s="155">
        <v>2282</v>
      </c>
      <c r="B77" s="156"/>
      <c r="C77" s="156"/>
      <c r="D77" s="157"/>
      <c r="E77" s="129" t="s">
        <v>379</v>
      </c>
      <c r="F77" s="130"/>
      <c r="G77" s="13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1"/>
      <c r="X77" s="159">
        <v>0</v>
      </c>
      <c r="Y77" s="160"/>
      <c r="Z77" s="160"/>
      <c r="AA77" s="160"/>
      <c r="AB77" s="161"/>
      <c r="AC77" s="159">
        <v>0</v>
      </c>
      <c r="AD77" s="160"/>
      <c r="AE77" s="160"/>
      <c r="AF77" s="160"/>
      <c r="AG77" s="161"/>
      <c r="AH77" s="159">
        <v>0</v>
      </c>
      <c r="AI77" s="160"/>
      <c r="AJ77" s="160"/>
      <c r="AK77" s="160"/>
      <c r="AL77" s="161"/>
      <c r="AM77" s="159">
        <f>IF(ISNUMBER(X77),X77,0)+IF(ISNUMBER(AC77),AC77,0)</f>
        <v>0</v>
      </c>
      <c r="AN77" s="160"/>
      <c r="AO77" s="160"/>
      <c r="AP77" s="160"/>
      <c r="AQ77" s="161"/>
      <c r="AR77" s="159">
        <v>0</v>
      </c>
      <c r="AS77" s="160"/>
      <c r="AT77" s="160"/>
      <c r="AU77" s="160"/>
      <c r="AV77" s="161"/>
      <c r="AW77" s="159">
        <v>0</v>
      </c>
      <c r="AX77" s="160"/>
      <c r="AY77" s="160"/>
      <c r="AZ77" s="160"/>
      <c r="BA77" s="161"/>
      <c r="BB77" s="159">
        <v>0</v>
      </c>
      <c r="BC77" s="160"/>
      <c r="BD77" s="160"/>
      <c r="BE77" s="160"/>
      <c r="BF77" s="161"/>
      <c r="BG77" s="158">
        <f>IF(ISNUMBER(AR77),AR77,0)+IF(ISNUMBER(AW77),AW77,0)</f>
        <v>0</v>
      </c>
      <c r="BH77" s="158"/>
      <c r="BI77" s="158"/>
      <c r="BJ77" s="158"/>
      <c r="BK77" s="158"/>
      <c r="CA77" s="135" t="s">
        <v>38</v>
      </c>
    </row>
    <row r="78" spans="1:79" s="135" customFormat="1" ht="25.5" customHeight="1">
      <c r="A78" s="155">
        <v>2610</v>
      </c>
      <c r="B78" s="156"/>
      <c r="C78" s="156"/>
      <c r="D78" s="157"/>
      <c r="E78" s="129" t="s">
        <v>495</v>
      </c>
      <c r="F78" s="130"/>
      <c r="G78" s="130"/>
      <c r="H78" s="130"/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1"/>
      <c r="X78" s="159">
        <v>476307</v>
      </c>
      <c r="Y78" s="160"/>
      <c r="Z78" s="160"/>
      <c r="AA78" s="160"/>
      <c r="AB78" s="161"/>
      <c r="AC78" s="159">
        <v>0</v>
      </c>
      <c r="AD78" s="160"/>
      <c r="AE78" s="160"/>
      <c r="AF78" s="160"/>
      <c r="AG78" s="161"/>
      <c r="AH78" s="159">
        <v>0</v>
      </c>
      <c r="AI78" s="160"/>
      <c r="AJ78" s="160"/>
      <c r="AK78" s="160"/>
      <c r="AL78" s="161"/>
      <c r="AM78" s="159">
        <f>IF(ISNUMBER(X78),X78,0)+IF(ISNUMBER(AC78),AC78,0)</f>
        <v>476307</v>
      </c>
      <c r="AN78" s="160"/>
      <c r="AO78" s="160"/>
      <c r="AP78" s="160"/>
      <c r="AQ78" s="161"/>
      <c r="AR78" s="159">
        <v>501551.27</v>
      </c>
      <c r="AS78" s="160"/>
      <c r="AT78" s="160"/>
      <c r="AU78" s="160"/>
      <c r="AV78" s="161"/>
      <c r="AW78" s="159">
        <v>0</v>
      </c>
      <c r="AX78" s="160"/>
      <c r="AY78" s="160"/>
      <c r="AZ78" s="160"/>
      <c r="BA78" s="161"/>
      <c r="BB78" s="159">
        <v>0</v>
      </c>
      <c r="BC78" s="160"/>
      <c r="BD78" s="160"/>
      <c r="BE78" s="160"/>
      <c r="BF78" s="161"/>
      <c r="BG78" s="158">
        <f>IF(ISNUMBER(AR78),AR78,0)+IF(ISNUMBER(AW78),AW78,0)</f>
        <v>501551.27</v>
      </c>
      <c r="BH78" s="158"/>
      <c r="BI78" s="158"/>
      <c r="BJ78" s="158"/>
      <c r="BK78" s="158"/>
    </row>
    <row r="79" spans="1:79" s="135" customFormat="1" ht="25.5" customHeight="1">
      <c r="A79" s="155">
        <v>3210</v>
      </c>
      <c r="B79" s="156"/>
      <c r="C79" s="156"/>
      <c r="D79" s="157"/>
      <c r="E79" s="129" t="s">
        <v>380</v>
      </c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1"/>
      <c r="X79" s="159">
        <v>0</v>
      </c>
      <c r="Y79" s="160"/>
      <c r="Z79" s="160"/>
      <c r="AA79" s="160"/>
      <c r="AB79" s="161"/>
      <c r="AC79" s="159">
        <v>0</v>
      </c>
      <c r="AD79" s="160"/>
      <c r="AE79" s="160"/>
      <c r="AF79" s="160"/>
      <c r="AG79" s="161"/>
      <c r="AH79" s="159">
        <v>0</v>
      </c>
      <c r="AI79" s="160"/>
      <c r="AJ79" s="160"/>
      <c r="AK79" s="160"/>
      <c r="AL79" s="161"/>
      <c r="AM79" s="159">
        <f>IF(ISNUMBER(X79),X79,0)+IF(ISNUMBER(AC79),AC79,0)</f>
        <v>0</v>
      </c>
      <c r="AN79" s="160"/>
      <c r="AO79" s="160"/>
      <c r="AP79" s="160"/>
      <c r="AQ79" s="161"/>
      <c r="AR79" s="159">
        <v>0</v>
      </c>
      <c r="AS79" s="160"/>
      <c r="AT79" s="160"/>
      <c r="AU79" s="160"/>
      <c r="AV79" s="161"/>
      <c r="AW79" s="159">
        <v>0</v>
      </c>
      <c r="AX79" s="160"/>
      <c r="AY79" s="160"/>
      <c r="AZ79" s="160"/>
      <c r="BA79" s="161"/>
      <c r="BB79" s="159">
        <v>0</v>
      </c>
      <c r="BC79" s="160"/>
      <c r="BD79" s="160"/>
      <c r="BE79" s="160"/>
      <c r="BF79" s="161"/>
      <c r="BG79" s="158">
        <f>IF(ISNUMBER(AR79),AR79,0)+IF(ISNUMBER(AW79),AW79,0)</f>
        <v>0</v>
      </c>
      <c r="BH79" s="158"/>
      <c r="BI79" s="158"/>
      <c r="BJ79" s="158"/>
      <c r="BK79" s="158"/>
    </row>
    <row r="80" spans="1:79" s="9" customFormat="1" ht="12.75" customHeight="1">
      <c r="A80" s="124"/>
      <c r="B80" s="125"/>
      <c r="C80" s="125"/>
      <c r="D80" s="127"/>
      <c r="E80" s="136" t="s">
        <v>179</v>
      </c>
      <c r="F80" s="137"/>
      <c r="G80" s="137"/>
      <c r="H80" s="137"/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8"/>
      <c r="X80" s="163">
        <v>476307</v>
      </c>
      <c r="Y80" s="164"/>
      <c r="Z80" s="164"/>
      <c r="AA80" s="164"/>
      <c r="AB80" s="165"/>
      <c r="AC80" s="163">
        <v>0</v>
      </c>
      <c r="AD80" s="164"/>
      <c r="AE80" s="164"/>
      <c r="AF80" s="164"/>
      <c r="AG80" s="165"/>
      <c r="AH80" s="163">
        <v>0</v>
      </c>
      <c r="AI80" s="164"/>
      <c r="AJ80" s="164"/>
      <c r="AK80" s="164"/>
      <c r="AL80" s="165"/>
      <c r="AM80" s="163">
        <f>IF(ISNUMBER(X80),X80,0)+IF(ISNUMBER(AC80),AC80,0)</f>
        <v>476307</v>
      </c>
      <c r="AN80" s="164"/>
      <c r="AO80" s="164"/>
      <c r="AP80" s="164"/>
      <c r="AQ80" s="165"/>
      <c r="AR80" s="163">
        <v>501551.27</v>
      </c>
      <c r="AS80" s="164"/>
      <c r="AT80" s="164"/>
      <c r="AU80" s="164"/>
      <c r="AV80" s="165"/>
      <c r="AW80" s="163">
        <v>0</v>
      </c>
      <c r="AX80" s="164"/>
      <c r="AY80" s="164"/>
      <c r="AZ80" s="164"/>
      <c r="BA80" s="165"/>
      <c r="BB80" s="163">
        <v>0</v>
      </c>
      <c r="BC80" s="164"/>
      <c r="BD80" s="164"/>
      <c r="BE80" s="164"/>
      <c r="BF80" s="165"/>
      <c r="BG80" s="162">
        <f>IF(ISNUMBER(AR80),AR80,0)+IF(ISNUMBER(AW80),AW80,0)</f>
        <v>501551.27</v>
      </c>
      <c r="BH80" s="162"/>
      <c r="BI80" s="162"/>
      <c r="BJ80" s="162"/>
      <c r="BK80" s="162"/>
    </row>
    <row r="82" spans="1:79" ht="14.25" customHeight="1">
      <c r="A82" s="48" t="s">
        <v>472</v>
      </c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</row>
    <row r="83" spans="1:79" ht="15" customHeight="1">
      <c r="A83" s="69" t="s">
        <v>360</v>
      </c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</row>
    <row r="84" spans="1:79" ht="23.1" customHeight="1">
      <c r="A84" s="87" t="s">
        <v>150</v>
      </c>
      <c r="B84" s="88"/>
      <c r="C84" s="88"/>
      <c r="D84" s="88"/>
      <c r="E84" s="89"/>
      <c r="F84" s="79" t="s">
        <v>20</v>
      </c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1"/>
      <c r="X84" s="46" t="s">
        <v>364</v>
      </c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61" t="s">
        <v>366</v>
      </c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3"/>
    </row>
    <row r="85" spans="1:79" ht="53.25" customHeight="1">
      <c r="A85" s="90"/>
      <c r="B85" s="91"/>
      <c r="C85" s="91"/>
      <c r="D85" s="91"/>
      <c r="E85" s="92"/>
      <c r="F85" s="82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4"/>
      <c r="X85" s="61" t="s">
        <v>5</v>
      </c>
      <c r="Y85" s="62"/>
      <c r="Z85" s="62"/>
      <c r="AA85" s="62"/>
      <c r="AB85" s="63"/>
      <c r="AC85" s="61" t="s">
        <v>4</v>
      </c>
      <c r="AD85" s="62"/>
      <c r="AE85" s="62"/>
      <c r="AF85" s="62"/>
      <c r="AG85" s="63"/>
      <c r="AH85" s="76" t="s">
        <v>147</v>
      </c>
      <c r="AI85" s="77"/>
      <c r="AJ85" s="77"/>
      <c r="AK85" s="77"/>
      <c r="AL85" s="78"/>
      <c r="AM85" s="61" t="s">
        <v>6</v>
      </c>
      <c r="AN85" s="62"/>
      <c r="AO85" s="62"/>
      <c r="AP85" s="62"/>
      <c r="AQ85" s="63"/>
      <c r="AR85" s="61" t="s">
        <v>5</v>
      </c>
      <c r="AS85" s="62"/>
      <c r="AT85" s="62"/>
      <c r="AU85" s="62"/>
      <c r="AV85" s="63"/>
      <c r="AW85" s="61" t="s">
        <v>4</v>
      </c>
      <c r="AX85" s="62"/>
      <c r="AY85" s="62"/>
      <c r="AZ85" s="62"/>
      <c r="BA85" s="63"/>
      <c r="BB85" s="99" t="s">
        <v>147</v>
      </c>
      <c r="BC85" s="99"/>
      <c r="BD85" s="99"/>
      <c r="BE85" s="99"/>
      <c r="BF85" s="99"/>
      <c r="BG85" s="61" t="s">
        <v>118</v>
      </c>
      <c r="BH85" s="62"/>
      <c r="BI85" s="62"/>
      <c r="BJ85" s="62"/>
      <c r="BK85" s="63"/>
    </row>
    <row r="86" spans="1:79" ht="15" customHeight="1">
      <c r="A86" s="61">
        <v>1</v>
      </c>
      <c r="B86" s="62"/>
      <c r="C86" s="62"/>
      <c r="D86" s="62"/>
      <c r="E86" s="63"/>
      <c r="F86" s="61">
        <v>2</v>
      </c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3"/>
      <c r="X86" s="61">
        <v>3</v>
      </c>
      <c r="Y86" s="62"/>
      <c r="Z86" s="62"/>
      <c r="AA86" s="62"/>
      <c r="AB86" s="63"/>
      <c r="AC86" s="61">
        <v>4</v>
      </c>
      <c r="AD86" s="62"/>
      <c r="AE86" s="62"/>
      <c r="AF86" s="62"/>
      <c r="AG86" s="63"/>
      <c r="AH86" s="61">
        <v>5</v>
      </c>
      <c r="AI86" s="62"/>
      <c r="AJ86" s="62"/>
      <c r="AK86" s="62"/>
      <c r="AL86" s="63"/>
      <c r="AM86" s="61">
        <v>6</v>
      </c>
      <c r="AN86" s="62"/>
      <c r="AO86" s="62"/>
      <c r="AP86" s="62"/>
      <c r="AQ86" s="63"/>
      <c r="AR86" s="61">
        <v>7</v>
      </c>
      <c r="AS86" s="62"/>
      <c r="AT86" s="62"/>
      <c r="AU86" s="62"/>
      <c r="AV86" s="63"/>
      <c r="AW86" s="61">
        <v>8</v>
      </c>
      <c r="AX86" s="62"/>
      <c r="AY86" s="62"/>
      <c r="AZ86" s="62"/>
      <c r="BA86" s="63"/>
      <c r="BB86" s="61">
        <v>9</v>
      </c>
      <c r="BC86" s="62"/>
      <c r="BD86" s="62"/>
      <c r="BE86" s="62"/>
      <c r="BF86" s="63"/>
      <c r="BG86" s="61">
        <v>10</v>
      </c>
      <c r="BH86" s="62"/>
      <c r="BI86" s="62"/>
      <c r="BJ86" s="62"/>
      <c r="BK86" s="63"/>
    </row>
    <row r="87" spans="1:79" s="2" customFormat="1" ht="15" hidden="1" customHeight="1">
      <c r="A87" s="64" t="s">
        <v>85</v>
      </c>
      <c r="B87" s="65"/>
      <c r="C87" s="65"/>
      <c r="D87" s="65"/>
      <c r="E87" s="66"/>
      <c r="F87" s="64" t="s">
        <v>78</v>
      </c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6"/>
      <c r="X87" s="64" t="s">
        <v>81</v>
      </c>
      <c r="Y87" s="65"/>
      <c r="Z87" s="65"/>
      <c r="AA87" s="65"/>
      <c r="AB87" s="66"/>
      <c r="AC87" s="64" t="s">
        <v>82</v>
      </c>
      <c r="AD87" s="65"/>
      <c r="AE87" s="65"/>
      <c r="AF87" s="65"/>
      <c r="AG87" s="66"/>
      <c r="AH87" s="64" t="s">
        <v>116</v>
      </c>
      <c r="AI87" s="65"/>
      <c r="AJ87" s="65"/>
      <c r="AK87" s="65"/>
      <c r="AL87" s="66"/>
      <c r="AM87" s="72" t="s">
        <v>218</v>
      </c>
      <c r="AN87" s="73"/>
      <c r="AO87" s="73"/>
      <c r="AP87" s="73"/>
      <c r="AQ87" s="74"/>
      <c r="AR87" s="64" t="s">
        <v>83</v>
      </c>
      <c r="AS87" s="65"/>
      <c r="AT87" s="65"/>
      <c r="AU87" s="65"/>
      <c r="AV87" s="66"/>
      <c r="AW87" s="64" t="s">
        <v>84</v>
      </c>
      <c r="AX87" s="65"/>
      <c r="AY87" s="65"/>
      <c r="AZ87" s="65"/>
      <c r="BA87" s="66"/>
      <c r="BB87" s="64" t="s">
        <v>117</v>
      </c>
      <c r="BC87" s="65"/>
      <c r="BD87" s="65"/>
      <c r="BE87" s="65"/>
      <c r="BF87" s="66"/>
      <c r="BG87" s="72" t="s">
        <v>218</v>
      </c>
      <c r="BH87" s="73"/>
      <c r="BI87" s="73"/>
      <c r="BJ87" s="73"/>
      <c r="BK87" s="74"/>
      <c r="CA87" t="s">
        <v>39</v>
      </c>
    </row>
    <row r="88" spans="1:79" s="9" customFormat="1" ht="12.75" customHeight="1">
      <c r="A88" s="124"/>
      <c r="B88" s="125"/>
      <c r="C88" s="125"/>
      <c r="D88" s="125"/>
      <c r="E88" s="127"/>
      <c r="F88" s="124" t="s">
        <v>179</v>
      </c>
      <c r="G88" s="125"/>
      <c r="H88" s="125"/>
      <c r="I88" s="125"/>
      <c r="J88" s="125"/>
      <c r="K88" s="125"/>
      <c r="L88" s="125"/>
      <c r="M88" s="125"/>
      <c r="N88" s="125"/>
      <c r="O88" s="125"/>
      <c r="P88" s="125"/>
      <c r="Q88" s="125"/>
      <c r="R88" s="125"/>
      <c r="S88" s="125"/>
      <c r="T88" s="125"/>
      <c r="U88" s="125"/>
      <c r="V88" s="125"/>
      <c r="W88" s="127"/>
      <c r="X88" s="166"/>
      <c r="Y88" s="167"/>
      <c r="Z88" s="167"/>
      <c r="AA88" s="167"/>
      <c r="AB88" s="168"/>
      <c r="AC88" s="166"/>
      <c r="AD88" s="167"/>
      <c r="AE88" s="167"/>
      <c r="AF88" s="167"/>
      <c r="AG88" s="168"/>
      <c r="AH88" s="162"/>
      <c r="AI88" s="162"/>
      <c r="AJ88" s="162"/>
      <c r="AK88" s="162"/>
      <c r="AL88" s="162"/>
      <c r="AM88" s="162">
        <f>IF(ISNUMBER(X88),X88,0)+IF(ISNUMBER(AC88),AC88,0)</f>
        <v>0</v>
      </c>
      <c r="AN88" s="162"/>
      <c r="AO88" s="162"/>
      <c r="AP88" s="162"/>
      <c r="AQ88" s="162"/>
      <c r="AR88" s="162"/>
      <c r="AS88" s="162"/>
      <c r="AT88" s="162"/>
      <c r="AU88" s="162"/>
      <c r="AV88" s="162"/>
      <c r="AW88" s="162"/>
      <c r="AX88" s="162"/>
      <c r="AY88" s="162"/>
      <c r="AZ88" s="162"/>
      <c r="BA88" s="162"/>
      <c r="BB88" s="162"/>
      <c r="BC88" s="162"/>
      <c r="BD88" s="162"/>
      <c r="BE88" s="162"/>
      <c r="BF88" s="162"/>
      <c r="BG88" s="162">
        <f>IF(ISNUMBER(AR88),AR88,0)+IF(ISNUMBER(AW88),AW88,0)</f>
        <v>0</v>
      </c>
      <c r="BH88" s="162"/>
      <c r="BI88" s="162"/>
      <c r="BJ88" s="162"/>
      <c r="BK88" s="162"/>
      <c r="CA88" s="9" t="s">
        <v>40</v>
      </c>
    </row>
    <row r="91" spans="1:79" ht="14.25" customHeight="1">
      <c r="A91" s="48" t="s">
        <v>151</v>
      </c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</row>
    <row r="92" spans="1:79" ht="14.25" customHeight="1">
      <c r="A92" s="48" t="s">
        <v>459</v>
      </c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</row>
    <row r="93" spans="1:79" ht="15" customHeight="1">
      <c r="A93" s="69" t="s">
        <v>360</v>
      </c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  <c r="AV93" s="69"/>
      <c r="AW93" s="69"/>
      <c r="AX93" s="69"/>
      <c r="AY93" s="69"/>
      <c r="AZ93" s="69"/>
      <c r="BA93" s="69"/>
      <c r="BB93" s="69"/>
      <c r="BC93" s="69"/>
      <c r="BD93" s="69"/>
      <c r="BE93" s="69"/>
      <c r="BF93" s="69"/>
      <c r="BG93" s="69"/>
      <c r="BH93" s="69"/>
      <c r="BI93" s="69"/>
      <c r="BJ93" s="69"/>
      <c r="BK93" s="69"/>
      <c r="BL93" s="69"/>
      <c r="BM93" s="69"/>
      <c r="BN93" s="69"/>
      <c r="BO93" s="69"/>
      <c r="BP93" s="69"/>
      <c r="BQ93" s="69"/>
      <c r="BR93" s="69"/>
      <c r="BS93" s="69"/>
      <c r="BT93" s="69"/>
      <c r="BU93" s="69"/>
      <c r="BV93" s="69"/>
      <c r="BW93" s="69"/>
      <c r="BX93" s="69"/>
      <c r="BY93" s="69"/>
    </row>
    <row r="94" spans="1:79" ht="23.1" customHeight="1">
      <c r="A94" s="79" t="s">
        <v>7</v>
      </c>
      <c r="B94" s="80"/>
      <c r="C94" s="80"/>
      <c r="D94" s="79" t="s">
        <v>152</v>
      </c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1"/>
      <c r="U94" s="61" t="s">
        <v>361</v>
      </c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3"/>
      <c r="AN94" s="61" t="s">
        <v>362</v>
      </c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3"/>
      <c r="BG94" s="46" t="s">
        <v>363</v>
      </c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</row>
    <row r="95" spans="1:79" ht="52.5" customHeight="1">
      <c r="A95" s="82"/>
      <c r="B95" s="83"/>
      <c r="C95" s="83"/>
      <c r="D95" s="82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4"/>
      <c r="U95" s="61" t="s">
        <v>5</v>
      </c>
      <c r="V95" s="62"/>
      <c r="W95" s="62"/>
      <c r="X95" s="62"/>
      <c r="Y95" s="63"/>
      <c r="Z95" s="61" t="s">
        <v>4</v>
      </c>
      <c r="AA95" s="62"/>
      <c r="AB95" s="62"/>
      <c r="AC95" s="62"/>
      <c r="AD95" s="63"/>
      <c r="AE95" s="76" t="s">
        <v>147</v>
      </c>
      <c r="AF95" s="77"/>
      <c r="AG95" s="77"/>
      <c r="AH95" s="78"/>
      <c r="AI95" s="61" t="s">
        <v>6</v>
      </c>
      <c r="AJ95" s="62"/>
      <c r="AK95" s="62"/>
      <c r="AL95" s="62"/>
      <c r="AM95" s="63"/>
      <c r="AN95" s="61" t="s">
        <v>5</v>
      </c>
      <c r="AO95" s="62"/>
      <c r="AP95" s="62"/>
      <c r="AQ95" s="62"/>
      <c r="AR95" s="63"/>
      <c r="AS95" s="61" t="s">
        <v>4</v>
      </c>
      <c r="AT95" s="62"/>
      <c r="AU95" s="62"/>
      <c r="AV95" s="62"/>
      <c r="AW95" s="63"/>
      <c r="AX95" s="76" t="s">
        <v>147</v>
      </c>
      <c r="AY95" s="77"/>
      <c r="AZ95" s="77"/>
      <c r="BA95" s="78"/>
      <c r="BB95" s="61" t="s">
        <v>118</v>
      </c>
      <c r="BC95" s="62"/>
      <c r="BD95" s="62"/>
      <c r="BE95" s="62"/>
      <c r="BF95" s="63"/>
      <c r="BG95" s="61" t="s">
        <v>5</v>
      </c>
      <c r="BH95" s="62"/>
      <c r="BI95" s="62"/>
      <c r="BJ95" s="62"/>
      <c r="BK95" s="63"/>
      <c r="BL95" s="46" t="s">
        <v>4</v>
      </c>
      <c r="BM95" s="46"/>
      <c r="BN95" s="46"/>
      <c r="BO95" s="46"/>
      <c r="BP95" s="46"/>
      <c r="BQ95" s="99" t="s">
        <v>147</v>
      </c>
      <c r="BR95" s="99"/>
      <c r="BS95" s="99"/>
      <c r="BT95" s="99"/>
      <c r="BU95" s="61" t="s">
        <v>119</v>
      </c>
      <c r="BV95" s="62"/>
      <c r="BW95" s="62"/>
      <c r="BX95" s="62"/>
      <c r="BY95" s="63"/>
    </row>
    <row r="96" spans="1:79" ht="15" customHeight="1">
      <c r="A96" s="61">
        <v>1</v>
      </c>
      <c r="B96" s="62"/>
      <c r="C96" s="62"/>
      <c r="D96" s="61">
        <v>2</v>
      </c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3"/>
      <c r="U96" s="61">
        <v>3</v>
      </c>
      <c r="V96" s="62"/>
      <c r="W96" s="62"/>
      <c r="X96" s="62"/>
      <c r="Y96" s="63"/>
      <c r="Z96" s="61">
        <v>4</v>
      </c>
      <c r="AA96" s="62"/>
      <c r="AB96" s="62"/>
      <c r="AC96" s="62"/>
      <c r="AD96" s="63"/>
      <c r="AE96" s="61">
        <v>5</v>
      </c>
      <c r="AF96" s="62"/>
      <c r="AG96" s="62"/>
      <c r="AH96" s="63"/>
      <c r="AI96" s="61">
        <v>6</v>
      </c>
      <c r="AJ96" s="62"/>
      <c r="AK96" s="62"/>
      <c r="AL96" s="62"/>
      <c r="AM96" s="63"/>
      <c r="AN96" s="61">
        <v>7</v>
      </c>
      <c r="AO96" s="62"/>
      <c r="AP96" s="62"/>
      <c r="AQ96" s="62"/>
      <c r="AR96" s="63"/>
      <c r="AS96" s="61">
        <v>8</v>
      </c>
      <c r="AT96" s="62"/>
      <c r="AU96" s="62"/>
      <c r="AV96" s="62"/>
      <c r="AW96" s="63"/>
      <c r="AX96" s="46">
        <v>9</v>
      </c>
      <c r="AY96" s="46"/>
      <c r="AZ96" s="46"/>
      <c r="BA96" s="46"/>
      <c r="BB96" s="61">
        <v>10</v>
      </c>
      <c r="BC96" s="62"/>
      <c r="BD96" s="62"/>
      <c r="BE96" s="62"/>
      <c r="BF96" s="63"/>
      <c r="BG96" s="61">
        <v>11</v>
      </c>
      <c r="BH96" s="62"/>
      <c r="BI96" s="62"/>
      <c r="BJ96" s="62"/>
      <c r="BK96" s="63"/>
      <c r="BL96" s="46">
        <v>12</v>
      </c>
      <c r="BM96" s="46"/>
      <c r="BN96" s="46"/>
      <c r="BO96" s="46"/>
      <c r="BP96" s="46"/>
      <c r="BQ96" s="61">
        <v>13</v>
      </c>
      <c r="BR96" s="62"/>
      <c r="BS96" s="62"/>
      <c r="BT96" s="63"/>
      <c r="BU96" s="61">
        <v>14</v>
      </c>
      <c r="BV96" s="62"/>
      <c r="BW96" s="62"/>
      <c r="BX96" s="62"/>
      <c r="BY96" s="63"/>
    </row>
    <row r="97" spans="1:79" s="2" customFormat="1" ht="14.25" hidden="1" customHeight="1">
      <c r="A97" s="64" t="s">
        <v>90</v>
      </c>
      <c r="B97" s="65"/>
      <c r="C97" s="65"/>
      <c r="D97" s="64" t="s">
        <v>78</v>
      </c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44" t="s">
        <v>86</v>
      </c>
      <c r="V97" s="44"/>
      <c r="W97" s="44"/>
      <c r="X97" s="44"/>
      <c r="Y97" s="44"/>
      <c r="Z97" s="44" t="s">
        <v>87</v>
      </c>
      <c r="AA97" s="44"/>
      <c r="AB97" s="44"/>
      <c r="AC97" s="44"/>
      <c r="AD97" s="44"/>
      <c r="AE97" s="44" t="s">
        <v>113</v>
      </c>
      <c r="AF97" s="44"/>
      <c r="AG97" s="44"/>
      <c r="AH97" s="44"/>
      <c r="AI97" s="75" t="s">
        <v>217</v>
      </c>
      <c r="AJ97" s="75"/>
      <c r="AK97" s="75"/>
      <c r="AL97" s="75"/>
      <c r="AM97" s="75"/>
      <c r="AN97" s="44" t="s">
        <v>88</v>
      </c>
      <c r="AO97" s="44"/>
      <c r="AP97" s="44"/>
      <c r="AQ97" s="44"/>
      <c r="AR97" s="44"/>
      <c r="AS97" s="44" t="s">
        <v>89</v>
      </c>
      <c r="AT97" s="44"/>
      <c r="AU97" s="44"/>
      <c r="AV97" s="44"/>
      <c r="AW97" s="44"/>
      <c r="AX97" s="44" t="s">
        <v>114</v>
      </c>
      <c r="AY97" s="44"/>
      <c r="AZ97" s="44"/>
      <c r="BA97" s="44"/>
      <c r="BB97" s="75" t="s">
        <v>217</v>
      </c>
      <c r="BC97" s="75"/>
      <c r="BD97" s="75"/>
      <c r="BE97" s="75"/>
      <c r="BF97" s="75"/>
      <c r="BG97" s="44" t="s">
        <v>79</v>
      </c>
      <c r="BH97" s="44"/>
      <c r="BI97" s="44"/>
      <c r="BJ97" s="44"/>
      <c r="BK97" s="44"/>
      <c r="BL97" s="44" t="s">
        <v>80</v>
      </c>
      <c r="BM97" s="44"/>
      <c r="BN97" s="44"/>
      <c r="BO97" s="44"/>
      <c r="BP97" s="44"/>
      <c r="BQ97" s="44" t="s">
        <v>115</v>
      </c>
      <c r="BR97" s="44"/>
      <c r="BS97" s="44"/>
      <c r="BT97" s="44"/>
      <c r="BU97" s="75" t="s">
        <v>217</v>
      </c>
      <c r="BV97" s="75"/>
      <c r="BW97" s="75"/>
      <c r="BX97" s="75"/>
      <c r="BY97" s="75"/>
      <c r="CA97" t="s">
        <v>41</v>
      </c>
    </row>
    <row r="98" spans="1:79" s="135" customFormat="1" ht="25.5" customHeight="1">
      <c r="A98" s="155">
        <v>1</v>
      </c>
      <c r="B98" s="156"/>
      <c r="C98" s="156"/>
      <c r="D98" s="129" t="s">
        <v>526</v>
      </c>
      <c r="E98" s="130"/>
      <c r="F98" s="130"/>
      <c r="G98" s="130"/>
      <c r="H98" s="130"/>
      <c r="I98" s="130"/>
      <c r="J98" s="130"/>
      <c r="K98" s="130"/>
      <c r="L98" s="130"/>
      <c r="M98" s="130"/>
      <c r="N98" s="130"/>
      <c r="O98" s="130"/>
      <c r="P98" s="130"/>
      <c r="Q98" s="130"/>
      <c r="R98" s="130"/>
      <c r="S98" s="130"/>
      <c r="T98" s="131"/>
      <c r="U98" s="159">
        <v>9584998.4800000004</v>
      </c>
      <c r="V98" s="160"/>
      <c r="W98" s="160"/>
      <c r="X98" s="160"/>
      <c r="Y98" s="161"/>
      <c r="Z98" s="159">
        <v>2658673.86</v>
      </c>
      <c r="AA98" s="160"/>
      <c r="AB98" s="160"/>
      <c r="AC98" s="160"/>
      <c r="AD98" s="161"/>
      <c r="AE98" s="159">
        <v>0</v>
      </c>
      <c r="AF98" s="160"/>
      <c r="AG98" s="160"/>
      <c r="AH98" s="161"/>
      <c r="AI98" s="159">
        <f>IF(ISNUMBER(U98),U98,0)+IF(ISNUMBER(Z98),Z98,0)</f>
        <v>12243672.34</v>
      </c>
      <c r="AJ98" s="160"/>
      <c r="AK98" s="160"/>
      <c r="AL98" s="160"/>
      <c r="AM98" s="161"/>
      <c r="AN98" s="159">
        <v>3212850</v>
      </c>
      <c r="AO98" s="160"/>
      <c r="AP98" s="160"/>
      <c r="AQ98" s="160"/>
      <c r="AR98" s="161"/>
      <c r="AS98" s="159">
        <v>0</v>
      </c>
      <c r="AT98" s="160"/>
      <c r="AU98" s="160"/>
      <c r="AV98" s="160"/>
      <c r="AW98" s="161"/>
      <c r="AX98" s="159">
        <v>0</v>
      </c>
      <c r="AY98" s="160"/>
      <c r="AZ98" s="160"/>
      <c r="BA98" s="161"/>
      <c r="BB98" s="159">
        <f>IF(ISNUMBER(AN98),AN98,0)+IF(ISNUMBER(AS98),AS98,0)</f>
        <v>3212850</v>
      </c>
      <c r="BC98" s="160"/>
      <c r="BD98" s="160"/>
      <c r="BE98" s="160"/>
      <c r="BF98" s="161"/>
      <c r="BG98" s="159">
        <v>448500</v>
      </c>
      <c r="BH98" s="160"/>
      <c r="BI98" s="160"/>
      <c r="BJ98" s="160"/>
      <c r="BK98" s="161"/>
      <c r="BL98" s="159">
        <v>0</v>
      </c>
      <c r="BM98" s="160"/>
      <c r="BN98" s="160"/>
      <c r="BO98" s="160"/>
      <c r="BP98" s="161"/>
      <c r="BQ98" s="159">
        <v>0</v>
      </c>
      <c r="BR98" s="160"/>
      <c r="BS98" s="160"/>
      <c r="BT98" s="161"/>
      <c r="BU98" s="159">
        <f>IF(ISNUMBER(BG98),BG98,0)+IF(ISNUMBER(BL98),BL98,0)</f>
        <v>448500</v>
      </c>
      <c r="BV98" s="160"/>
      <c r="BW98" s="160"/>
      <c r="BX98" s="160"/>
      <c r="BY98" s="161"/>
      <c r="CA98" s="135" t="s">
        <v>42</v>
      </c>
    </row>
    <row r="99" spans="1:79" s="135" customFormat="1" ht="25.5" customHeight="1">
      <c r="A99" s="155">
        <v>2</v>
      </c>
      <c r="B99" s="156"/>
      <c r="C99" s="156"/>
      <c r="D99" s="129" t="s">
        <v>382</v>
      </c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1"/>
      <c r="U99" s="159">
        <v>0</v>
      </c>
      <c r="V99" s="160"/>
      <c r="W99" s="160"/>
      <c r="X99" s="160"/>
      <c r="Y99" s="161"/>
      <c r="Z99" s="159">
        <v>1768350.94</v>
      </c>
      <c r="AA99" s="160"/>
      <c r="AB99" s="160"/>
      <c r="AC99" s="160"/>
      <c r="AD99" s="161"/>
      <c r="AE99" s="159">
        <v>1473679.48</v>
      </c>
      <c r="AF99" s="160"/>
      <c r="AG99" s="160"/>
      <c r="AH99" s="161"/>
      <c r="AI99" s="159">
        <f>IF(ISNUMBER(U99),U99,0)+IF(ISNUMBER(Z99),Z99,0)</f>
        <v>1768350.94</v>
      </c>
      <c r="AJ99" s="160"/>
      <c r="AK99" s="160"/>
      <c r="AL99" s="160"/>
      <c r="AM99" s="161"/>
      <c r="AN99" s="159">
        <v>0</v>
      </c>
      <c r="AO99" s="160"/>
      <c r="AP99" s="160"/>
      <c r="AQ99" s="160"/>
      <c r="AR99" s="161"/>
      <c r="AS99" s="159">
        <v>190000</v>
      </c>
      <c r="AT99" s="160"/>
      <c r="AU99" s="160"/>
      <c r="AV99" s="160"/>
      <c r="AW99" s="161"/>
      <c r="AX99" s="159">
        <v>190000</v>
      </c>
      <c r="AY99" s="160"/>
      <c r="AZ99" s="160"/>
      <c r="BA99" s="161"/>
      <c r="BB99" s="159">
        <f>IF(ISNUMBER(AN99),AN99,0)+IF(ISNUMBER(AS99),AS99,0)</f>
        <v>190000</v>
      </c>
      <c r="BC99" s="160"/>
      <c r="BD99" s="160"/>
      <c r="BE99" s="160"/>
      <c r="BF99" s="161"/>
      <c r="BG99" s="159">
        <v>0</v>
      </c>
      <c r="BH99" s="160"/>
      <c r="BI99" s="160"/>
      <c r="BJ99" s="160"/>
      <c r="BK99" s="161"/>
      <c r="BL99" s="159">
        <v>0</v>
      </c>
      <c r="BM99" s="160"/>
      <c r="BN99" s="160"/>
      <c r="BO99" s="160"/>
      <c r="BP99" s="161"/>
      <c r="BQ99" s="159">
        <v>0</v>
      </c>
      <c r="BR99" s="160"/>
      <c r="BS99" s="160"/>
      <c r="BT99" s="161"/>
      <c r="BU99" s="159">
        <f>IF(ISNUMBER(BG99),BG99,0)+IF(ISNUMBER(BL99),BL99,0)</f>
        <v>0</v>
      </c>
      <c r="BV99" s="160"/>
      <c r="BW99" s="160"/>
      <c r="BX99" s="160"/>
      <c r="BY99" s="161"/>
    </row>
    <row r="100" spans="1:79" s="9" customFormat="1" ht="12.75" customHeight="1">
      <c r="A100" s="124"/>
      <c r="B100" s="125"/>
      <c r="C100" s="125"/>
      <c r="D100" s="136" t="s">
        <v>179</v>
      </c>
      <c r="E100" s="137"/>
      <c r="F100" s="137"/>
      <c r="G100" s="137"/>
      <c r="H100" s="137"/>
      <c r="I100" s="137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8"/>
      <c r="U100" s="163">
        <v>9584998.4800000004</v>
      </c>
      <c r="V100" s="164"/>
      <c r="W100" s="164"/>
      <c r="X100" s="164"/>
      <c r="Y100" s="165"/>
      <c r="Z100" s="163">
        <v>4427024.8</v>
      </c>
      <c r="AA100" s="164"/>
      <c r="AB100" s="164"/>
      <c r="AC100" s="164"/>
      <c r="AD100" s="165"/>
      <c r="AE100" s="163">
        <v>1473679.48</v>
      </c>
      <c r="AF100" s="164"/>
      <c r="AG100" s="164"/>
      <c r="AH100" s="165"/>
      <c r="AI100" s="163">
        <f>IF(ISNUMBER(U100),U100,0)+IF(ISNUMBER(Z100),Z100,0)</f>
        <v>14012023.280000001</v>
      </c>
      <c r="AJ100" s="164"/>
      <c r="AK100" s="164"/>
      <c r="AL100" s="164"/>
      <c r="AM100" s="165"/>
      <c r="AN100" s="163">
        <v>3212850</v>
      </c>
      <c r="AO100" s="164"/>
      <c r="AP100" s="164"/>
      <c r="AQ100" s="164"/>
      <c r="AR100" s="165"/>
      <c r="AS100" s="163">
        <v>190000</v>
      </c>
      <c r="AT100" s="164"/>
      <c r="AU100" s="164"/>
      <c r="AV100" s="164"/>
      <c r="AW100" s="165"/>
      <c r="AX100" s="163">
        <v>190000</v>
      </c>
      <c r="AY100" s="164"/>
      <c r="AZ100" s="164"/>
      <c r="BA100" s="165"/>
      <c r="BB100" s="163">
        <f>IF(ISNUMBER(AN100),AN100,0)+IF(ISNUMBER(AS100),AS100,0)</f>
        <v>3402850</v>
      </c>
      <c r="BC100" s="164"/>
      <c r="BD100" s="164"/>
      <c r="BE100" s="164"/>
      <c r="BF100" s="165"/>
      <c r="BG100" s="163">
        <v>448500</v>
      </c>
      <c r="BH100" s="164"/>
      <c r="BI100" s="164"/>
      <c r="BJ100" s="164"/>
      <c r="BK100" s="165"/>
      <c r="BL100" s="163">
        <v>0</v>
      </c>
      <c r="BM100" s="164"/>
      <c r="BN100" s="164"/>
      <c r="BO100" s="164"/>
      <c r="BP100" s="165"/>
      <c r="BQ100" s="163">
        <v>0</v>
      </c>
      <c r="BR100" s="164"/>
      <c r="BS100" s="164"/>
      <c r="BT100" s="165"/>
      <c r="BU100" s="163">
        <f>IF(ISNUMBER(BG100),BG100,0)+IF(ISNUMBER(BL100),BL100,0)</f>
        <v>448500</v>
      </c>
      <c r="BV100" s="164"/>
      <c r="BW100" s="164"/>
      <c r="BX100" s="164"/>
      <c r="BY100" s="165"/>
    </row>
    <row r="102" spans="1:79" ht="14.25" customHeight="1">
      <c r="A102" s="48" t="s">
        <v>473</v>
      </c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</row>
    <row r="103" spans="1:79" ht="15" customHeight="1">
      <c r="A103" s="100" t="s">
        <v>360</v>
      </c>
      <c r="B103" s="100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  <c r="Z103" s="100"/>
      <c r="AA103" s="100"/>
      <c r="AB103" s="100"/>
      <c r="AC103" s="100"/>
      <c r="AD103" s="100"/>
      <c r="AE103" s="100"/>
      <c r="AF103" s="100"/>
      <c r="AG103" s="100"/>
      <c r="AH103" s="100"/>
      <c r="AI103" s="100"/>
      <c r="AJ103" s="100"/>
      <c r="AK103" s="100"/>
      <c r="AL103" s="100"/>
      <c r="AM103" s="100"/>
      <c r="AN103" s="100"/>
      <c r="AO103" s="100"/>
      <c r="AP103" s="100"/>
      <c r="AQ103" s="100"/>
      <c r="AR103" s="100"/>
      <c r="AS103" s="100"/>
      <c r="AT103" s="100"/>
      <c r="AU103" s="100"/>
      <c r="AV103" s="100"/>
      <c r="AW103" s="100"/>
      <c r="AX103" s="100"/>
      <c r="AY103" s="100"/>
      <c r="AZ103" s="100"/>
      <c r="BA103" s="100"/>
      <c r="BB103" s="100"/>
      <c r="BC103" s="100"/>
      <c r="BD103" s="100"/>
      <c r="BE103" s="100"/>
      <c r="BF103" s="100"/>
      <c r="BG103" s="100"/>
      <c r="BH103" s="100"/>
    </row>
    <row r="104" spans="1:79" ht="23.1" customHeight="1">
      <c r="A104" s="79" t="s">
        <v>7</v>
      </c>
      <c r="B104" s="80"/>
      <c r="C104" s="80"/>
      <c r="D104" s="79" t="s">
        <v>152</v>
      </c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1"/>
      <c r="U104" s="46" t="s">
        <v>364</v>
      </c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 t="s">
        <v>366</v>
      </c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</row>
    <row r="105" spans="1:79" ht="54" customHeight="1">
      <c r="A105" s="82"/>
      <c r="B105" s="83"/>
      <c r="C105" s="83"/>
      <c r="D105" s="82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4"/>
      <c r="U105" s="61" t="s">
        <v>5</v>
      </c>
      <c r="V105" s="62"/>
      <c r="W105" s="62"/>
      <c r="X105" s="62"/>
      <c r="Y105" s="63"/>
      <c r="Z105" s="61" t="s">
        <v>4</v>
      </c>
      <c r="AA105" s="62"/>
      <c r="AB105" s="62"/>
      <c r="AC105" s="62"/>
      <c r="AD105" s="63"/>
      <c r="AE105" s="76" t="s">
        <v>147</v>
      </c>
      <c r="AF105" s="77"/>
      <c r="AG105" s="77"/>
      <c r="AH105" s="77"/>
      <c r="AI105" s="78"/>
      <c r="AJ105" s="61" t="s">
        <v>6</v>
      </c>
      <c r="AK105" s="62"/>
      <c r="AL105" s="62"/>
      <c r="AM105" s="62"/>
      <c r="AN105" s="63"/>
      <c r="AO105" s="61" t="s">
        <v>5</v>
      </c>
      <c r="AP105" s="62"/>
      <c r="AQ105" s="62"/>
      <c r="AR105" s="62"/>
      <c r="AS105" s="63"/>
      <c r="AT105" s="61" t="s">
        <v>4</v>
      </c>
      <c r="AU105" s="62"/>
      <c r="AV105" s="62"/>
      <c r="AW105" s="62"/>
      <c r="AX105" s="63"/>
      <c r="AY105" s="76" t="s">
        <v>147</v>
      </c>
      <c r="AZ105" s="77"/>
      <c r="BA105" s="77"/>
      <c r="BB105" s="77"/>
      <c r="BC105" s="78"/>
      <c r="BD105" s="46" t="s">
        <v>118</v>
      </c>
      <c r="BE105" s="46"/>
      <c r="BF105" s="46"/>
      <c r="BG105" s="46"/>
      <c r="BH105" s="46"/>
    </row>
    <row r="106" spans="1:79" ht="15" customHeight="1">
      <c r="A106" s="61" t="s">
        <v>216</v>
      </c>
      <c r="B106" s="62"/>
      <c r="C106" s="62"/>
      <c r="D106" s="61">
        <v>2</v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3"/>
      <c r="U106" s="61">
        <v>3</v>
      </c>
      <c r="V106" s="62"/>
      <c r="W106" s="62"/>
      <c r="X106" s="62"/>
      <c r="Y106" s="63"/>
      <c r="Z106" s="61">
        <v>4</v>
      </c>
      <c r="AA106" s="62"/>
      <c r="AB106" s="62"/>
      <c r="AC106" s="62"/>
      <c r="AD106" s="63"/>
      <c r="AE106" s="61">
        <v>5</v>
      </c>
      <c r="AF106" s="62"/>
      <c r="AG106" s="62"/>
      <c r="AH106" s="62"/>
      <c r="AI106" s="63"/>
      <c r="AJ106" s="61">
        <v>6</v>
      </c>
      <c r="AK106" s="62"/>
      <c r="AL106" s="62"/>
      <c r="AM106" s="62"/>
      <c r="AN106" s="63"/>
      <c r="AO106" s="61">
        <v>7</v>
      </c>
      <c r="AP106" s="62"/>
      <c r="AQ106" s="62"/>
      <c r="AR106" s="62"/>
      <c r="AS106" s="63"/>
      <c r="AT106" s="61">
        <v>8</v>
      </c>
      <c r="AU106" s="62"/>
      <c r="AV106" s="62"/>
      <c r="AW106" s="62"/>
      <c r="AX106" s="63"/>
      <c r="AY106" s="61">
        <v>9</v>
      </c>
      <c r="AZ106" s="62"/>
      <c r="BA106" s="62"/>
      <c r="BB106" s="62"/>
      <c r="BC106" s="63"/>
      <c r="BD106" s="61">
        <v>10</v>
      </c>
      <c r="BE106" s="62"/>
      <c r="BF106" s="62"/>
      <c r="BG106" s="62"/>
      <c r="BH106" s="63"/>
    </row>
    <row r="107" spans="1:79" s="2" customFormat="1" ht="12.75" hidden="1" customHeight="1">
      <c r="A107" s="64" t="s">
        <v>90</v>
      </c>
      <c r="B107" s="65"/>
      <c r="C107" s="65"/>
      <c r="D107" s="64" t="s">
        <v>78</v>
      </c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6"/>
      <c r="U107" s="64" t="s">
        <v>81</v>
      </c>
      <c r="V107" s="65"/>
      <c r="W107" s="65"/>
      <c r="X107" s="65"/>
      <c r="Y107" s="66"/>
      <c r="Z107" s="64" t="s">
        <v>82</v>
      </c>
      <c r="AA107" s="65"/>
      <c r="AB107" s="65"/>
      <c r="AC107" s="65"/>
      <c r="AD107" s="66"/>
      <c r="AE107" s="64" t="s">
        <v>116</v>
      </c>
      <c r="AF107" s="65"/>
      <c r="AG107" s="65"/>
      <c r="AH107" s="65"/>
      <c r="AI107" s="66"/>
      <c r="AJ107" s="72" t="s">
        <v>218</v>
      </c>
      <c r="AK107" s="73"/>
      <c r="AL107" s="73"/>
      <c r="AM107" s="73"/>
      <c r="AN107" s="74"/>
      <c r="AO107" s="64" t="s">
        <v>83</v>
      </c>
      <c r="AP107" s="65"/>
      <c r="AQ107" s="65"/>
      <c r="AR107" s="65"/>
      <c r="AS107" s="66"/>
      <c r="AT107" s="64" t="s">
        <v>84</v>
      </c>
      <c r="AU107" s="65"/>
      <c r="AV107" s="65"/>
      <c r="AW107" s="65"/>
      <c r="AX107" s="66"/>
      <c r="AY107" s="64" t="s">
        <v>117</v>
      </c>
      <c r="AZ107" s="65"/>
      <c r="BA107" s="65"/>
      <c r="BB107" s="65"/>
      <c r="BC107" s="66"/>
      <c r="BD107" s="75" t="s">
        <v>218</v>
      </c>
      <c r="BE107" s="75"/>
      <c r="BF107" s="75"/>
      <c r="BG107" s="75"/>
      <c r="BH107" s="75"/>
      <c r="CA107" s="2" t="s">
        <v>43</v>
      </c>
    </row>
    <row r="108" spans="1:79" s="135" customFormat="1" ht="25.5" customHeight="1">
      <c r="A108" s="155">
        <v>1</v>
      </c>
      <c r="B108" s="156"/>
      <c r="C108" s="156"/>
      <c r="D108" s="129" t="s">
        <v>526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1"/>
      <c r="U108" s="159">
        <v>476307</v>
      </c>
      <c r="V108" s="160"/>
      <c r="W108" s="160"/>
      <c r="X108" s="160"/>
      <c r="Y108" s="161"/>
      <c r="Z108" s="159">
        <v>0</v>
      </c>
      <c r="AA108" s="160"/>
      <c r="AB108" s="160"/>
      <c r="AC108" s="160"/>
      <c r="AD108" s="161"/>
      <c r="AE108" s="158">
        <v>0</v>
      </c>
      <c r="AF108" s="158"/>
      <c r="AG108" s="158"/>
      <c r="AH108" s="158"/>
      <c r="AI108" s="158"/>
      <c r="AJ108" s="169">
        <f>IF(ISNUMBER(U108),U108,0)+IF(ISNUMBER(Z108),Z108,0)</f>
        <v>476307</v>
      </c>
      <c r="AK108" s="169"/>
      <c r="AL108" s="169"/>
      <c r="AM108" s="169"/>
      <c r="AN108" s="169"/>
      <c r="AO108" s="158">
        <v>501551.27</v>
      </c>
      <c r="AP108" s="158"/>
      <c r="AQ108" s="158"/>
      <c r="AR108" s="158"/>
      <c r="AS108" s="158"/>
      <c r="AT108" s="169">
        <v>0</v>
      </c>
      <c r="AU108" s="169"/>
      <c r="AV108" s="169"/>
      <c r="AW108" s="169"/>
      <c r="AX108" s="169"/>
      <c r="AY108" s="158">
        <v>0</v>
      </c>
      <c r="AZ108" s="158"/>
      <c r="BA108" s="158"/>
      <c r="BB108" s="158"/>
      <c r="BC108" s="158"/>
      <c r="BD108" s="169">
        <f>IF(ISNUMBER(AO108),AO108,0)+IF(ISNUMBER(AT108),AT108,0)</f>
        <v>501551.27</v>
      </c>
      <c r="BE108" s="169"/>
      <c r="BF108" s="169"/>
      <c r="BG108" s="169"/>
      <c r="BH108" s="169"/>
      <c r="CA108" s="135" t="s">
        <v>44</v>
      </c>
    </row>
    <row r="109" spans="1:79" s="135" customFormat="1" ht="25.5" customHeight="1">
      <c r="A109" s="155">
        <v>2</v>
      </c>
      <c r="B109" s="156"/>
      <c r="C109" s="156"/>
      <c r="D109" s="129" t="s">
        <v>382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1"/>
      <c r="U109" s="159">
        <v>0</v>
      </c>
      <c r="V109" s="160"/>
      <c r="W109" s="160"/>
      <c r="X109" s="160"/>
      <c r="Y109" s="161"/>
      <c r="Z109" s="159">
        <v>0</v>
      </c>
      <c r="AA109" s="160"/>
      <c r="AB109" s="160"/>
      <c r="AC109" s="160"/>
      <c r="AD109" s="161"/>
      <c r="AE109" s="158">
        <v>0</v>
      </c>
      <c r="AF109" s="158"/>
      <c r="AG109" s="158"/>
      <c r="AH109" s="158"/>
      <c r="AI109" s="158"/>
      <c r="AJ109" s="169">
        <f>IF(ISNUMBER(U109),U109,0)+IF(ISNUMBER(Z109),Z109,0)</f>
        <v>0</v>
      </c>
      <c r="AK109" s="169"/>
      <c r="AL109" s="169"/>
      <c r="AM109" s="169"/>
      <c r="AN109" s="169"/>
      <c r="AO109" s="158">
        <v>0</v>
      </c>
      <c r="AP109" s="158"/>
      <c r="AQ109" s="158"/>
      <c r="AR109" s="158"/>
      <c r="AS109" s="158"/>
      <c r="AT109" s="169">
        <v>0</v>
      </c>
      <c r="AU109" s="169"/>
      <c r="AV109" s="169"/>
      <c r="AW109" s="169"/>
      <c r="AX109" s="169"/>
      <c r="AY109" s="158">
        <v>0</v>
      </c>
      <c r="AZ109" s="158"/>
      <c r="BA109" s="158"/>
      <c r="BB109" s="158"/>
      <c r="BC109" s="158"/>
      <c r="BD109" s="169">
        <f>IF(ISNUMBER(AO109),AO109,0)+IF(ISNUMBER(AT109),AT109,0)</f>
        <v>0</v>
      </c>
      <c r="BE109" s="169"/>
      <c r="BF109" s="169"/>
      <c r="BG109" s="169"/>
      <c r="BH109" s="169"/>
    </row>
    <row r="110" spans="1:79" s="9" customFormat="1" ht="12.75" customHeight="1">
      <c r="A110" s="124"/>
      <c r="B110" s="125"/>
      <c r="C110" s="125"/>
      <c r="D110" s="136" t="s">
        <v>179</v>
      </c>
      <c r="E110" s="137"/>
      <c r="F110" s="137"/>
      <c r="G110" s="137"/>
      <c r="H110" s="137"/>
      <c r="I110" s="137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8"/>
      <c r="U110" s="163">
        <v>476307</v>
      </c>
      <c r="V110" s="164"/>
      <c r="W110" s="164"/>
      <c r="X110" s="164"/>
      <c r="Y110" s="165"/>
      <c r="Z110" s="163">
        <v>0</v>
      </c>
      <c r="AA110" s="164"/>
      <c r="AB110" s="164"/>
      <c r="AC110" s="164"/>
      <c r="AD110" s="165"/>
      <c r="AE110" s="162">
        <v>0</v>
      </c>
      <c r="AF110" s="162"/>
      <c r="AG110" s="162"/>
      <c r="AH110" s="162"/>
      <c r="AI110" s="162"/>
      <c r="AJ110" s="123">
        <f>IF(ISNUMBER(U110),U110,0)+IF(ISNUMBER(Z110),Z110,0)</f>
        <v>476307</v>
      </c>
      <c r="AK110" s="123"/>
      <c r="AL110" s="123"/>
      <c r="AM110" s="123"/>
      <c r="AN110" s="123"/>
      <c r="AO110" s="162">
        <v>501551.27</v>
      </c>
      <c r="AP110" s="162"/>
      <c r="AQ110" s="162"/>
      <c r="AR110" s="162"/>
      <c r="AS110" s="162"/>
      <c r="AT110" s="123">
        <v>0</v>
      </c>
      <c r="AU110" s="123"/>
      <c r="AV110" s="123"/>
      <c r="AW110" s="123"/>
      <c r="AX110" s="123"/>
      <c r="AY110" s="162">
        <v>0</v>
      </c>
      <c r="AZ110" s="162"/>
      <c r="BA110" s="162"/>
      <c r="BB110" s="162"/>
      <c r="BC110" s="162"/>
      <c r="BD110" s="123">
        <f>IF(ISNUMBER(AO110),AO110,0)+IF(ISNUMBER(AT110),AT110,0)</f>
        <v>501551.27</v>
      </c>
      <c r="BE110" s="123"/>
      <c r="BF110" s="123"/>
      <c r="BG110" s="123"/>
      <c r="BH110" s="123"/>
    </row>
    <row r="111" spans="1:79" s="8" customFormat="1" ht="12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</row>
    <row r="113" spans="1:79" ht="14.25" customHeight="1">
      <c r="A113" s="48" t="s">
        <v>184</v>
      </c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</row>
    <row r="114" spans="1:79" ht="14.25" customHeight="1">
      <c r="A114" s="48" t="s">
        <v>460</v>
      </c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</row>
    <row r="115" spans="1:79" ht="23.1" customHeight="1">
      <c r="A115" s="79" t="s">
        <v>7</v>
      </c>
      <c r="B115" s="80"/>
      <c r="C115" s="80"/>
      <c r="D115" s="46" t="s">
        <v>10</v>
      </c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 t="s">
        <v>9</v>
      </c>
      <c r="R115" s="46"/>
      <c r="S115" s="46"/>
      <c r="T115" s="46"/>
      <c r="U115" s="46"/>
      <c r="V115" s="46" t="s">
        <v>8</v>
      </c>
      <c r="W115" s="46"/>
      <c r="X115" s="46"/>
      <c r="Y115" s="46"/>
      <c r="Z115" s="46"/>
      <c r="AA115" s="46"/>
      <c r="AB115" s="46"/>
      <c r="AC115" s="46"/>
      <c r="AD115" s="46"/>
      <c r="AE115" s="46"/>
      <c r="AF115" s="61" t="s">
        <v>361</v>
      </c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3"/>
      <c r="AU115" s="61" t="s">
        <v>362</v>
      </c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3"/>
      <c r="BJ115" s="61" t="s">
        <v>363</v>
      </c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3"/>
    </row>
    <row r="116" spans="1:79" ht="32.25" customHeight="1">
      <c r="A116" s="82"/>
      <c r="B116" s="83"/>
      <c r="C116" s="83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 t="s">
        <v>5</v>
      </c>
      <c r="AG116" s="46"/>
      <c r="AH116" s="46"/>
      <c r="AI116" s="46"/>
      <c r="AJ116" s="46"/>
      <c r="AK116" s="46" t="s">
        <v>4</v>
      </c>
      <c r="AL116" s="46"/>
      <c r="AM116" s="46"/>
      <c r="AN116" s="46"/>
      <c r="AO116" s="46"/>
      <c r="AP116" s="46" t="s">
        <v>154</v>
      </c>
      <c r="AQ116" s="46"/>
      <c r="AR116" s="46"/>
      <c r="AS116" s="46"/>
      <c r="AT116" s="46"/>
      <c r="AU116" s="46" t="s">
        <v>5</v>
      </c>
      <c r="AV116" s="46"/>
      <c r="AW116" s="46"/>
      <c r="AX116" s="46"/>
      <c r="AY116" s="46"/>
      <c r="AZ116" s="46" t="s">
        <v>4</v>
      </c>
      <c r="BA116" s="46"/>
      <c r="BB116" s="46"/>
      <c r="BC116" s="46"/>
      <c r="BD116" s="46"/>
      <c r="BE116" s="46" t="s">
        <v>112</v>
      </c>
      <c r="BF116" s="46"/>
      <c r="BG116" s="46"/>
      <c r="BH116" s="46"/>
      <c r="BI116" s="46"/>
      <c r="BJ116" s="46" t="s">
        <v>5</v>
      </c>
      <c r="BK116" s="46"/>
      <c r="BL116" s="46"/>
      <c r="BM116" s="46"/>
      <c r="BN116" s="46"/>
      <c r="BO116" s="46" t="s">
        <v>4</v>
      </c>
      <c r="BP116" s="46"/>
      <c r="BQ116" s="46"/>
      <c r="BR116" s="46"/>
      <c r="BS116" s="46"/>
      <c r="BT116" s="46" t="s">
        <v>119</v>
      </c>
      <c r="BU116" s="46"/>
      <c r="BV116" s="46"/>
      <c r="BW116" s="46"/>
      <c r="BX116" s="46"/>
    </row>
    <row r="117" spans="1:79" ht="15" customHeight="1">
      <c r="A117" s="61">
        <v>1</v>
      </c>
      <c r="B117" s="62"/>
      <c r="C117" s="62"/>
      <c r="D117" s="46">
        <v>2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>
        <v>3</v>
      </c>
      <c r="R117" s="46"/>
      <c r="S117" s="46"/>
      <c r="T117" s="46"/>
      <c r="U117" s="46"/>
      <c r="V117" s="46">
        <v>4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46">
        <v>5</v>
      </c>
      <c r="AG117" s="46"/>
      <c r="AH117" s="46"/>
      <c r="AI117" s="46"/>
      <c r="AJ117" s="46"/>
      <c r="AK117" s="46">
        <v>6</v>
      </c>
      <c r="AL117" s="46"/>
      <c r="AM117" s="46"/>
      <c r="AN117" s="46"/>
      <c r="AO117" s="46"/>
      <c r="AP117" s="46">
        <v>7</v>
      </c>
      <c r="AQ117" s="46"/>
      <c r="AR117" s="46"/>
      <c r="AS117" s="46"/>
      <c r="AT117" s="46"/>
      <c r="AU117" s="46">
        <v>8</v>
      </c>
      <c r="AV117" s="46"/>
      <c r="AW117" s="46"/>
      <c r="AX117" s="46"/>
      <c r="AY117" s="46"/>
      <c r="AZ117" s="46">
        <v>9</v>
      </c>
      <c r="BA117" s="46"/>
      <c r="BB117" s="46"/>
      <c r="BC117" s="46"/>
      <c r="BD117" s="46"/>
      <c r="BE117" s="46">
        <v>10</v>
      </c>
      <c r="BF117" s="46"/>
      <c r="BG117" s="46"/>
      <c r="BH117" s="46"/>
      <c r="BI117" s="46"/>
      <c r="BJ117" s="46">
        <v>11</v>
      </c>
      <c r="BK117" s="46"/>
      <c r="BL117" s="46"/>
      <c r="BM117" s="46"/>
      <c r="BN117" s="46"/>
      <c r="BO117" s="46">
        <v>12</v>
      </c>
      <c r="BP117" s="46"/>
      <c r="BQ117" s="46"/>
      <c r="BR117" s="46"/>
      <c r="BS117" s="46"/>
      <c r="BT117" s="46">
        <v>13</v>
      </c>
      <c r="BU117" s="46"/>
      <c r="BV117" s="46"/>
      <c r="BW117" s="46"/>
      <c r="BX117" s="46"/>
    </row>
    <row r="118" spans="1:79" ht="10.5" hidden="1" customHeight="1">
      <c r="A118" s="64" t="s">
        <v>187</v>
      </c>
      <c r="B118" s="65"/>
      <c r="C118" s="65"/>
      <c r="D118" s="46" t="s">
        <v>78</v>
      </c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 t="s">
        <v>91</v>
      </c>
      <c r="R118" s="46"/>
      <c r="S118" s="46"/>
      <c r="T118" s="46"/>
      <c r="U118" s="46"/>
      <c r="V118" s="46" t="s">
        <v>92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44" t="s">
        <v>139</v>
      </c>
      <c r="AG118" s="44"/>
      <c r="AH118" s="44"/>
      <c r="AI118" s="44"/>
      <c r="AJ118" s="44"/>
      <c r="AK118" s="49" t="s">
        <v>140</v>
      </c>
      <c r="AL118" s="49"/>
      <c r="AM118" s="49"/>
      <c r="AN118" s="49"/>
      <c r="AO118" s="49"/>
      <c r="AP118" s="75" t="s">
        <v>153</v>
      </c>
      <c r="AQ118" s="75"/>
      <c r="AR118" s="75"/>
      <c r="AS118" s="75"/>
      <c r="AT118" s="75"/>
      <c r="AU118" s="44" t="s">
        <v>141</v>
      </c>
      <c r="AV118" s="44"/>
      <c r="AW118" s="44"/>
      <c r="AX118" s="44"/>
      <c r="AY118" s="44"/>
      <c r="AZ118" s="49" t="s">
        <v>142</v>
      </c>
      <c r="BA118" s="49"/>
      <c r="BB118" s="49"/>
      <c r="BC118" s="49"/>
      <c r="BD118" s="49"/>
      <c r="BE118" s="75" t="s">
        <v>153</v>
      </c>
      <c r="BF118" s="75"/>
      <c r="BG118" s="75"/>
      <c r="BH118" s="75"/>
      <c r="BI118" s="75"/>
      <c r="BJ118" s="44" t="s">
        <v>133</v>
      </c>
      <c r="BK118" s="44"/>
      <c r="BL118" s="44"/>
      <c r="BM118" s="44"/>
      <c r="BN118" s="44"/>
      <c r="BO118" s="49" t="s">
        <v>134</v>
      </c>
      <c r="BP118" s="49"/>
      <c r="BQ118" s="49"/>
      <c r="BR118" s="49"/>
      <c r="BS118" s="49"/>
      <c r="BT118" s="75" t="s">
        <v>153</v>
      </c>
      <c r="BU118" s="75"/>
      <c r="BV118" s="75"/>
      <c r="BW118" s="75"/>
      <c r="BX118" s="75"/>
      <c r="CA118" t="s">
        <v>45</v>
      </c>
    </row>
    <row r="119" spans="1:79" s="9" customFormat="1" ht="15" customHeight="1">
      <c r="A119" s="124">
        <v>0</v>
      </c>
      <c r="B119" s="125"/>
      <c r="C119" s="125"/>
      <c r="D119" s="170" t="s">
        <v>383</v>
      </c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CA119" s="9" t="s">
        <v>46</v>
      </c>
    </row>
    <row r="120" spans="1:79" s="135" customFormat="1" ht="15" customHeight="1">
      <c r="A120" s="155">
        <v>1</v>
      </c>
      <c r="B120" s="156"/>
      <c r="C120" s="156"/>
      <c r="D120" s="175" t="s">
        <v>384</v>
      </c>
      <c r="E120" s="176"/>
      <c r="F120" s="176"/>
      <c r="G120" s="176"/>
      <c r="H120" s="176"/>
      <c r="I120" s="176"/>
      <c r="J120" s="176"/>
      <c r="K120" s="176"/>
      <c r="L120" s="176"/>
      <c r="M120" s="176"/>
      <c r="N120" s="176"/>
      <c r="O120" s="176"/>
      <c r="P120" s="177"/>
      <c r="Q120" s="46" t="s">
        <v>385</v>
      </c>
      <c r="R120" s="46"/>
      <c r="S120" s="46"/>
      <c r="T120" s="46"/>
      <c r="U120" s="46"/>
      <c r="V120" s="175" t="s">
        <v>386</v>
      </c>
      <c r="W120" s="176"/>
      <c r="X120" s="176"/>
      <c r="Y120" s="176"/>
      <c r="Z120" s="176"/>
      <c r="AA120" s="176"/>
      <c r="AB120" s="176"/>
      <c r="AC120" s="176"/>
      <c r="AD120" s="176"/>
      <c r="AE120" s="177"/>
      <c r="AF120" s="178">
        <v>1</v>
      </c>
      <c r="AG120" s="178"/>
      <c r="AH120" s="178"/>
      <c r="AI120" s="178"/>
      <c r="AJ120" s="178"/>
      <c r="AK120" s="178">
        <v>0</v>
      </c>
      <c r="AL120" s="178"/>
      <c r="AM120" s="178"/>
      <c r="AN120" s="178"/>
      <c r="AO120" s="178"/>
      <c r="AP120" s="178">
        <v>1</v>
      </c>
      <c r="AQ120" s="178"/>
      <c r="AR120" s="178"/>
      <c r="AS120" s="178"/>
      <c r="AT120" s="178"/>
      <c r="AU120" s="178">
        <v>1</v>
      </c>
      <c r="AV120" s="178"/>
      <c r="AW120" s="178"/>
      <c r="AX120" s="178"/>
      <c r="AY120" s="178"/>
      <c r="AZ120" s="178">
        <v>0</v>
      </c>
      <c r="BA120" s="178"/>
      <c r="BB120" s="178"/>
      <c r="BC120" s="178"/>
      <c r="BD120" s="178"/>
      <c r="BE120" s="178">
        <v>1</v>
      </c>
      <c r="BF120" s="178"/>
      <c r="BG120" s="178"/>
      <c r="BH120" s="178"/>
      <c r="BI120" s="178"/>
      <c r="BJ120" s="178">
        <v>1</v>
      </c>
      <c r="BK120" s="178"/>
      <c r="BL120" s="178"/>
      <c r="BM120" s="178"/>
      <c r="BN120" s="178"/>
      <c r="BO120" s="178">
        <v>0</v>
      </c>
      <c r="BP120" s="178"/>
      <c r="BQ120" s="178"/>
      <c r="BR120" s="178"/>
      <c r="BS120" s="178"/>
      <c r="BT120" s="178">
        <v>1</v>
      </c>
      <c r="BU120" s="178"/>
      <c r="BV120" s="178"/>
      <c r="BW120" s="178"/>
      <c r="BX120" s="178"/>
    </row>
    <row r="121" spans="1:79" s="135" customFormat="1" ht="15" customHeight="1">
      <c r="A121" s="155">
        <v>2</v>
      </c>
      <c r="B121" s="156"/>
      <c r="C121" s="156"/>
      <c r="D121" s="175" t="s">
        <v>528</v>
      </c>
      <c r="E121" s="130"/>
      <c r="F121" s="130"/>
      <c r="G121" s="130"/>
      <c r="H121" s="130"/>
      <c r="I121" s="130"/>
      <c r="J121" s="130"/>
      <c r="K121" s="130"/>
      <c r="L121" s="130"/>
      <c r="M121" s="130"/>
      <c r="N121" s="130"/>
      <c r="O121" s="130"/>
      <c r="P121" s="131"/>
      <c r="Q121" s="46" t="s">
        <v>385</v>
      </c>
      <c r="R121" s="46"/>
      <c r="S121" s="46"/>
      <c r="T121" s="46"/>
      <c r="U121" s="46"/>
      <c r="V121" s="175" t="s">
        <v>390</v>
      </c>
      <c r="W121" s="176"/>
      <c r="X121" s="176"/>
      <c r="Y121" s="176"/>
      <c r="Z121" s="176"/>
      <c r="AA121" s="176"/>
      <c r="AB121" s="176"/>
      <c r="AC121" s="176"/>
      <c r="AD121" s="176"/>
      <c r="AE121" s="177"/>
      <c r="AF121" s="178">
        <v>137.25</v>
      </c>
      <c r="AG121" s="178"/>
      <c r="AH121" s="178"/>
      <c r="AI121" s="178"/>
      <c r="AJ121" s="178"/>
      <c r="AK121" s="178">
        <v>78.75</v>
      </c>
      <c r="AL121" s="178"/>
      <c r="AM121" s="178"/>
      <c r="AN121" s="178"/>
      <c r="AO121" s="178"/>
      <c r="AP121" s="178">
        <v>216</v>
      </c>
      <c r="AQ121" s="178"/>
      <c r="AR121" s="178"/>
      <c r="AS121" s="178"/>
      <c r="AT121" s="178"/>
      <c r="AU121" s="178">
        <v>137.25</v>
      </c>
      <c r="AV121" s="178"/>
      <c r="AW121" s="178"/>
      <c r="AX121" s="178"/>
      <c r="AY121" s="178"/>
      <c r="AZ121" s="178">
        <v>0</v>
      </c>
      <c r="BA121" s="178"/>
      <c r="BB121" s="178"/>
      <c r="BC121" s="178"/>
      <c r="BD121" s="178"/>
      <c r="BE121" s="178">
        <v>137.25</v>
      </c>
      <c r="BF121" s="178"/>
      <c r="BG121" s="178"/>
      <c r="BH121" s="178"/>
      <c r="BI121" s="178"/>
      <c r="BJ121" s="178">
        <v>0</v>
      </c>
      <c r="BK121" s="178"/>
      <c r="BL121" s="178"/>
      <c r="BM121" s="178"/>
      <c r="BN121" s="178"/>
      <c r="BO121" s="178">
        <v>0</v>
      </c>
      <c r="BP121" s="178"/>
      <c r="BQ121" s="178"/>
      <c r="BR121" s="178"/>
      <c r="BS121" s="178"/>
      <c r="BT121" s="178">
        <v>0</v>
      </c>
      <c r="BU121" s="178"/>
      <c r="BV121" s="178"/>
      <c r="BW121" s="178"/>
      <c r="BX121" s="178"/>
    </row>
    <row r="122" spans="1:79" s="135" customFormat="1" ht="15" customHeight="1">
      <c r="A122" s="155">
        <v>3</v>
      </c>
      <c r="B122" s="156"/>
      <c r="C122" s="156"/>
      <c r="D122" s="175" t="s">
        <v>729</v>
      </c>
      <c r="E122" s="130"/>
      <c r="F122" s="130"/>
      <c r="G122" s="130"/>
      <c r="H122" s="130"/>
      <c r="I122" s="130"/>
      <c r="J122" s="130"/>
      <c r="K122" s="130"/>
      <c r="L122" s="130"/>
      <c r="M122" s="130"/>
      <c r="N122" s="130"/>
      <c r="O122" s="130"/>
      <c r="P122" s="131"/>
      <c r="Q122" s="46" t="s">
        <v>385</v>
      </c>
      <c r="R122" s="46"/>
      <c r="S122" s="46"/>
      <c r="T122" s="46"/>
      <c r="U122" s="46"/>
      <c r="V122" s="175" t="s">
        <v>390</v>
      </c>
      <c r="W122" s="176"/>
      <c r="X122" s="176"/>
      <c r="Y122" s="176"/>
      <c r="Z122" s="176"/>
      <c r="AA122" s="176"/>
      <c r="AB122" s="176"/>
      <c r="AC122" s="176"/>
      <c r="AD122" s="176"/>
      <c r="AE122" s="177"/>
      <c r="AF122" s="178">
        <v>50.75</v>
      </c>
      <c r="AG122" s="178"/>
      <c r="AH122" s="178"/>
      <c r="AI122" s="178"/>
      <c r="AJ122" s="178"/>
      <c r="AK122" s="178">
        <v>23</v>
      </c>
      <c r="AL122" s="178"/>
      <c r="AM122" s="178"/>
      <c r="AN122" s="178"/>
      <c r="AO122" s="178"/>
      <c r="AP122" s="178">
        <v>73.75</v>
      </c>
      <c r="AQ122" s="178"/>
      <c r="AR122" s="178"/>
      <c r="AS122" s="178"/>
      <c r="AT122" s="178"/>
      <c r="AU122" s="178">
        <v>50.75</v>
      </c>
      <c r="AV122" s="178"/>
      <c r="AW122" s="178"/>
      <c r="AX122" s="178"/>
      <c r="AY122" s="178"/>
      <c r="AZ122" s="178">
        <v>0</v>
      </c>
      <c r="BA122" s="178"/>
      <c r="BB122" s="178"/>
      <c r="BC122" s="178"/>
      <c r="BD122" s="178"/>
      <c r="BE122" s="178">
        <v>50.75</v>
      </c>
      <c r="BF122" s="178"/>
      <c r="BG122" s="178"/>
      <c r="BH122" s="178"/>
      <c r="BI122" s="178"/>
      <c r="BJ122" s="178">
        <v>0</v>
      </c>
      <c r="BK122" s="178"/>
      <c r="BL122" s="178"/>
      <c r="BM122" s="178"/>
      <c r="BN122" s="178"/>
      <c r="BO122" s="178">
        <v>0</v>
      </c>
      <c r="BP122" s="178"/>
      <c r="BQ122" s="178"/>
      <c r="BR122" s="178"/>
      <c r="BS122" s="178"/>
      <c r="BT122" s="178">
        <v>0</v>
      </c>
      <c r="BU122" s="178"/>
      <c r="BV122" s="178"/>
      <c r="BW122" s="178"/>
      <c r="BX122" s="178"/>
    </row>
    <row r="123" spans="1:79" s="135" customFormat="1" ht="60" customHeight="1">
      <c r="A123" s="155">
        <v>4</v>
      </c>
      <c r="B123" s="156"/>
      <c r="C123" s="156"/>
      <c r="D123" s="175" t="s">
        <v>730</v>
      </c>
      <c r="E123" s="130"/>
      <c r="F123" s="130"/>
      <c r="G123" s="130"/>
      <c r="H123" s="130"/>
      <c r="I123" s="130"/>
      <c r="J123" s="130"/>
      <c r="K123" s="130"/>
      <c r="L123" s="130"/>
      <c r="M123" s="130"/>
      <c r="N123" s="130"/>
      <c r="O123" s="130"/>
      <c r="P123" s="131"/>
      <c r="Q123" s="46" t="s">
        <v>396</v>
      </c>
      <c r="R123" s="46"/>
      <c r="S123" s="46"/>
      <c r="T123" s="46"/>
      <c r="U123" s="46"/>
      <c r="V123" s="175" t="s">
        <v>397</v>
      </c>
      <c r="W123" s="176"/>
      <c r="X123" s="176"/>
      <c r="Y123" s="176"/>
      <c r="Z123" s="176"/>
      <c r="AA123" s="176"/>
      <c r="AB123" s="176"/>
      <c r="AC123" s="176"/>
      <c r="AD123" s="176"/>
      <c r="AE123" s="177"/>
      <c r="AF123" s="178">
        <v>0</v>
      </c>
      <c r="AG123" s="178"/>
      <c r="AH123" s="178"/>
      <c r="AI123" s="178"/>
      <c r="AJ123" s="178"/>
      <c r="AK123" s="178">
        <v>0</v>
      </c>
      <c r="AL123" s="178"/>
      <c r="AM123" s="178"/>
      <c r="AN123" s="178"/>
      <c r="AO123" s="178"/>
      <c r="AP123" s="178">
        <v>0</v>
      </c>
      <c r="AQ123" s="178"/>
      <c r="AR123" s="178"/>
      <c r="AS123" s="178"/>
      <c r="AT123" s="178"/>
      <c r="AU123" s="178">
        <v>0</v>
      </c>
      <c r="AV123" s="178"/>
      <c r="AW123" s="178"/>
      <c r="AX123" s="178"/>
      <c r="AY123" s="178"/>
      <c r="AZ123" s="178">
        <v>0</v>
      </c>
      <c r="BA123" s="178"/>
      <c r="BB123" s="178"/>
      <c r="BC123" s="178"/>
      <c r="BD123" s="178"/>
      <c r="BE123" s="178">
        <v>0</v>
      </c>
      <c r="BF123" s="178"/>
      <c r="BG123" s="178"/>
      <c r="BH123" s="178"/>
      <c r="BI123" s="178"/>
      <c r="BJ123" s="178">
        <v>422.1</v>
      </c>
      <c r="BK123" s="178"/>
      <c r="BL123" s="178"/>
      <c r="BM123" s="178"/>
      <c r="BN123" s="178"/>
      <c r="BO123" s="178">
        <v>0</v>
      </c>
      <c r="BP123" s="178"/>
      <c r="BQ123" s="178"/>
      <c r="BR123" s="178"/>
      <c r="BS123" s="178"/>
      <c r="BT123" s="178">
        <v>422.1</v>
      </c>
      <c r="BU123" s="178"/>
      <c r="BV123" s="178"/>
      <c r="BW123" s="178"/>
      <c r="BX123" s="178"/>
    </row>
    <row r="124" spans="1:79" s="135" customFormat="1" ht="30" customHeight="1">
      <c r="A124" s="155">
        <v>5</v>
      </c>
      <c r="B124" s="156"/>
      <c r="C124" s="156"/>
      <c r="D124" s="175" t="s">
        <v>539</v>
      </c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1"/>
      <c r="Q124" s="46" t="s">
        <v>396</v>
      </c>
      <c r="R124" s="46"/>
      <c r="S124" s="46"/>
      <c r="T124" s="46"/>
      <c r="U124" s="46"/>
      <c r="V124" s="175" t="s">
        <v>397</v>
      </c>
      <c r="W124" s="176"/>
      <c r="X124" s="176"/>
      <c r="Y124" s="176"/>
      <c r="Z124" s="176"/>
      <c r="AA124" s="176"/>
      <c r="AB124" s="176"/>
      <c r="AC124" s="176"/>
      <c r="AD124" s="176"/>
      <c r="AE124" s="177"/>
      <c r="AF124" s="178">
        <v>0</v>
      </c>
      <c r="AG124" s="178"/>
      <c r="AH124" s="178"/>
      <c r="AI124" s="178"/>
      <c r="AJ124" s="178"/>
      <c r="AK124" s="178">
        <v>0</v>
      </c>
      <c r="AL124" s="178"/>
      <c r="AM124" s="178"/>
      <c r="AN124" s="178"/>
      <c r="AO124" s="178"/>
      <c r="AP124" s="178">
        <v>0</v>
      </c>
      <c r="AQ124" s="178"/>
      <c r="AR124" s="178"/>
      <c r="AS124" s="178"/>
      <c r="AT124" s="178"/>
      <c r="AU124" s="178">
        <v>0</v>
      </c>
      <c r="AV124" s="178"/>
      <c r="AW124" s="178"/>
      <c r="AX124" s="178"/>
      <c r="AY124" s="178"/>
      <c r="AZ124" s="178">
        <v>0</v>
      </c>
      <c r="BA124" s="178"/>
      <c r="BB124" s="178"/>
      <c r="BC124" s="178"/>
      <c r="BD124" s="178"/>
      <c r="BE124" s="178">
        <v>0</v>
      </c>
      <c r="BF124" s="178"/>
      <c r="BG124" s="178"/>
      <c r="BH124" s="178"/>
      <c r="BI124" s="178"/>
      <c r="BJ124" s="178">
        <v>26.4</v>
      </c>
      <c r="BK124" s="178"/>
      <c r="BL124" s="178"/>
      <c r="BM124" s="178"/>
      <c r="BN124" s="178"/>
      <c r="BO124" s="178">
        <v>0</v>
      </c>
      <c r="BP124" s="178"/>
      <c r="BQ124" s="178"/>
      <c r="BR124" s="178"/>
      <c r="BS124" s="178"/>
      <c r="BT124" s="178">
        <v>26.4</v>
      </c>
      <c r="BU124" s="178"/>
      <c r="BV124" s="178"/>
      <c r="BW124" s="178"/>
      <c r="BX124" s="178"/>
    </row>
    <row r="125" spans="1:79" s="9" customFormat="1" ht="15" customHeight="1">
      <c r="A125" s="124">
        <v>0</v>
      </c>
      <c r="B125" s="125"/>
      <c r="C125" s="125"/>
      <c r="D125" s="172" t="s">
        <v>401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8"/>
      <c r="Q125" s="170"/>
      <c r="R125" s="170"/>
      <c r="S125" s="170"/>
      <c r="T125" s="170"/>
      <c r="U125" s="170"/>
      <c r="V125" s="172"/>
      <c r="W125" s="173"/>
      <c r="X125" s="173"/>
      <c r="Y125" s="173"/>
      <c r="Z125" s="173"/>
      <c r="AA125" s="173"/>
      <c r="AB125" s="173"/>
      <c r="AC125" s="173"/>
      <c r="AD125" s="173"/>
      <c r="AE125" s="174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</row>
    <row r="126" spans="1:79" s="135" customFormat="1" ht="28.5" customHeight="1">
      <c r="A126" s="155">
        <v>1</v>
      </c>
      <c r="B126" s="156"/>
      <c r="C126" s="156"/>
      <c r="D126" s="175" t="s">
        <v>731</v>
      </c>
      <c r="E126" s="130"/>
      <c r="F126" s="130"/>
      <c r="G126" s="130"/>
      <c r="H126" s="130"/>
      <c r="I126" s="130"/>
      <c r="J126" s="130"/>
      <c r="K126" s="130"/>
      <c r="L126" s="130"/>
      <c r="M126" s="130"/>
      <c r="N126" s="130"/>
      <c r="O126" s="130"/>
      <c r="P126" s="131"/>
      <c r="Q126" s="46" t="s">
        <v>541</v>
      </c>
      <c r="R126" s="46"/>
      <c r="S126" s="46"/>
      <c r="T126" s="46"/>
      <c r="U126" s="46"/>
      <c r="V126" s="175" t="s">
        <v>732</v>
      </c>
      <c r="W126" s="130"/>
      <c r="X126" s="130"/>
      <c r="Y126" s="130"/>
      <c r="Z126" s="130"/>
      <c r="AA126" s="130"/>
      <c r="AB126" s="130"/>
      <c r="AC126" s="130"/>
      <c r="AD126" s="130"/>
      <c r="AE126" s="131"/>
      <c r="AF126" s="178">
        <v>128.1</v>
      </c>
      <c r="AG126" s="178"/>
      <c r="AH126" s="178"/>
      <c r="AI126" s="178"/>
      <c r="AJ126" s="178"/>
      <c r="AK126" s="178">
        <v>26.3</v>
      </c>
      <c r="AL126" s="178"/>
      <c r="AM126" s="178"/>
      <c r="AN126" s="178"/>
      <c r="AO126" s="178"/>
      <c r="AP126" s="178">
        <v>154.4</v>
      </c>
      <c r="AQ126" s="178"/>
      <c r="AR126" s="178"/>
      <c r="AS126" s="178"/>
      <c r="AT126" s="178"/>
      <c r="AU126" s="178">
        <v>33</v>
      </c>
      <c r="AV126" s="178"/>
      <c r="AW126" s="178"/>
      <c r="AX126" s="178"/>
      <c r="AY126" s="178"/>
      <c r="AZ126" s="178">
        <v>0</v>
      </c>
      <c r="BA126" s="178"/>
      <c r="BB126" s="178"/>
      <c r="BC126" s="178"/>
      <c r="BD126" s="178"/>
      <c r="BE126" s="178">
        <v>33</v>
      </c>
      <c r="BF126" s="178"/>
      <c r="BG126" s="178"/>
      <c r="BH126" s="178"/>
      <c r="BI126" s="178"/>
      <c r="BJ126" s="178">
        <v>0</v>
      </c>
      <c r="BK126" s="178"/>
      <c r="BL126" s="178"/>
      <c r="BM126" s="178"/>
      <c r="BN126" s="178"/>
      <c r="BO126" s="178">
        <v>0</v>
      </c>
      <c r="BP126" s="178"/>
      <c r="BQ126" s="178"/>
      <c r="BR126" s="178"/>
      <c r="BS126" s="178"/>
      <c r="BT126" s="178">
        <v>0</v>
      </c>
      <c r="BU126" s="178"/>
      <c r="BV126" s="178"/>
      <c r="BW126" s="178"/>
      <c r="BX126" s="178"/>
    </row>
    <row r="127" spans="1:79" s="135" customFormat="1" ht="30" customHeight="1">
      <c r="A127" s="155">
        <v>2</v>
      </c>
      <c r="B127" s="156"/>
      <c r="C127" s="156"/>
      <c r="D127" s="175" t="s">
        <v>733</v>
      </c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1"/>
      <c r="Q127" s="46" t="s">
        <v>403</v>
      </c>
      <c r="R127" s="46"/>
      <c r="S127" s="46"/>
      <c r="T127" s="46"/>
      <c r="U127" s="46"/>
      <c r="V127" s="175" t="s">
        <v>734</v>
      </c>
      <c r="W127" s="130"/>
      <c r="X127" s="130"/>
      <c r="Y127" s="130"/>
      <c r="Z127" s="130"/>
      <c r="AA127" s="130"/>
      <c r="AB127" s="130"/>
      <c r="AC127" s="130"/>
      <c r="AD127" s="130"/>
      <c r="AE127" s="131"/>
      <c r="AF127" s="178">
        <v>20498</v>
      </c>
      <c r="AG127" s="178"/>
      <c r="AH127" s="178"/>
      <c r="AI127" s="178"/>
      <c r="AJ127" s="178"/>
      <c r="AK127" s="178">
        <v>0</v>
      </c>
      <c r="AL127" s="178"/>
      <c r="AM127" s="178"/>
      <c r="AN127" s="178"/>
      <c r="AO127" s="178"/>
      <c r="AP127" s="178">
        <v>20498</v>
      </c>
      <c r="AQ127" s="178"/>
      <c r="AR127" s="178"/>
      <c r="AS127" s="178"/>
      <c r="AT127" s="178"/>
      <c r="AU127" s="178">
        <v>6000</v>
      </c>
      <c r="AV127" s="178"/>
      <c r="AW127" s="178"/>
      <c r="AX127" s="178"/>
      <c r="AY127" s="178"/>
      <c r="AZ127" s="178">
        <v>0</v>
      </c>
      <c r="BA127" s="178"/>
      <c r="BB127" s="178"/>
      <c r="BC127" s="178"/>
      <c r="BD127" s="178"/>
      <c r="BE127" s="178">
        <v>6000</v>
      </c>
      <c r="BF127" s="178"/>
      <c r="BG127" s="178"/>
      <c r="BH127" s="178"/>
      <c r="BI127" s="178"/>
      <c r="BJ127" s="178">
        <v>0</v>
      </c>
      <c r="BK127" s="178"/>
      <c r="BL127" s="178"/>
      <c r="BM127" s="178"/>
      <c r="BN127" s="178"/>
      <c r="BO127" s="178">
        <v>0</v>
      </c>
      <c r="BP127" s="178"/>
      <c r="BQ127" s="178"/>
      <c r="BR127" s="178"/>
      <c r="BS127" s="178"/>
      <c r="BT127" s="178">
        <v>0</v>
      </c>
      <c r="BU127" s="178"/>
      <c r="BV127" s="178"/>
      <c r="BW127" s="178"/>
      <c r="BX127" s="178"/>
    </row>
    <row r="128" spans="1:79" s="135" customFormat="1" ht="15" customHeight="1">
      <c r="A128" s="155">
        <v>3</v>
      </c>
      <c r="B128" s="156"/>
      <c r="C128" s="156"/>
      <c r="D128" s="175" t="s">
        <v>735</v>
      </c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1"/>
      <c r="Q128" s="46" t="s">
        <v>385</v>
      </c>
      <c r="R128" s="46"/>
      <c r="S128" s="46"/>
      <c r="T128" s="46"/>
      <c r="U128" s="46"/>
      <c r="V128" s="175" t="s">
        <v>417</v>
      </c>
      <c r="W128" s="130"/>
      <c r="X128" s="130"/>
      <c r="Y128" s="130"/>
      <c r="Z128" s="130"/>
      <c r="AA128" s="130"/>
      <c r="AB128" s="130"/>
      <c r="AC128" s="130"/>
      <c r="AD128" s="130"/>
      <c r="AE128" s="131"/>
      <c r="AF128" s="178">
        <v>0</v>
      </c>
      <c r="AG128" s="178"/>
      <c r="AH128" s="178"/>
      <c r="AI128" s="178"/>
      <c r="AJ128" s="178"/>
      <c r="AK128" s="178">
        <v>3537</v>
      </c>
      <c r="AL128" s="178"/>
      <c r="AM128" s="178"/>
      <c r="AN128" s="178"/>
      <c r="AO128" s="178"/>
      <c r="AP128" s="178">
        <v>3537</v>
      </c>
      <c r="AQ128" s="178"/>
      <c r="AR128" s="178"/>
      <c r="AS128" s="178"/>
      <c r="AT128" s="178"/>
      <c r="AU128" s="178">
        <v>0</v>
      </c>
      <c r="AV128" s="178"/>
      <c r="AW128" s="178"/>
      <c r="AX128" s="178"/>
      <c r="AY128" s="178"/>
      <c r="AZ128" s="178">
        <v>0</v>
      </c>
      <c r="BA128" s="178"/>
      <c r="BB128" s="178"/>
      <c r="BC128" s="178"/>
      <c r="BD128" s="178"/>
      <c r="BE128" s="178">
        <v>0</v>
      </c>
      <c r="BF128" s="178"/>
      <c r="BG128" s="178"/>
      <c r="BH128" s="178"/>
      <c r="BI128" s="178"/>
      <c r="BJ128" s="178">
        <v>0</v>
      </c>
      <c r="BK128" s="178"/>
      <c r="BL128" s="178"/>
      <c r="BM128" s="178"/>
      <c r="BN128" s="178"/>
      <c r="BO128" s="178">
        <v>0</v>
      </c>
      <c r="BP128" s="178"/>
      <c r="BQ128" s="178"/>
      <c r="BR128" s="178"/>
      <c r="BS128" s="178"/>
      <c r="BT128" s="178">
        <v>0</v>
      </c>
      <c r="BU128" s="178"/>
      <c r="BV128" s="178"/>
      <c r="BW128" s="178"/>
      <c r="BX128" s="178"/>
    </row>
    <row r="129" spans="1:76" s="135" customFormat="1" ht="45" customHeight="1">
      <c r="A129" s="155">
        <v>4</v>
      </c>
      <c r="B129" s="156"/>
      <c r="C129" s="156"/>
      <c r="D129" s="175" t="s">
        <v>736</v>
      </c>
      <c r="E129" s="130"/>
      <c r="F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1"/>
      <c r="Q129" s="46" t="s">
        <v>403</v>
      </c>
      <c r="R129" s="46"/>
      <c r="S129" s="46"/>
      <c r="T129" s="46"/>
      <c r="U129" s="46"/>
      <c r="V129" s="175" t="s">
        <v>417</v>
      </c>
      <c r="W129" s="130"/>
      <c r="X129" s="130"/>
      <c r="Y129" s="130"/>
      <c r="Z129" s="130"/>
      <c r="AA129" s="130"/>
      <c r="AB129" s="130"/>
      <c r="AC129" s="130"/>
      <c r="AD129" s="130"/>
      <c r="AE129" s="131"/>
      <c r="AF129" s="178">
        <v>0</v>
      </c>
      <c r="AG129" s="178"/>
      <c r="AH129" s="178"/>
      <c r="AI129" s="178"/>
      <c r="AJ129" s="178"/>
      <c r="AK129" s="178">
        <v>0</v>
      </c>
      <c r="AL129" s="178"/>
      <c r="AM129" s="178"/>
      <c r="AN129" s="178"/>
      <c r="AO129" s="178"/>
      <c r="AP129" s="178">
        <v>0</v>
      </c>
      <c r="AQ129" s="178"/>
      <c r="AR129" s="178"/>
      <c r="AS129" s="178"/>
      <c r="AT129" s="178"/>
      <c r="AU129" s="178">
        <v>0</v>
      </c>
      <c r="AV129" s="178"/>
      <c r="AW129" s="178"/>
      <c r="AX129" s="178"/>
      <c r="AY129" s="178"/>
      <c r="AZ129" s="178">
        <v>0</v>
      </c>
      <c r="BA129" s="178"/>
      <c r="BB129" s="178"/>
      <c r="BC129" s="178"/>
      <c r="BD129" s="178"/>
      <c r="BE129" s="178">
        <v>0</v>
      </c>
      <c r="BF129" s="178"/>
      <c r="BG129" s="178"/>
      <c r="BH129" s="178"/>
      <c r="BI129" s="178"/>
      <c r="BJ129" s="178">
        <v>4</v>
      </c>
      <c r="BK129" s="178"/>
      <c r="BL129" s="178"/>
      <c r="BM129" s="178"/>
      <c r="BN129" s="178"/>
      <c r="BO129" s="178">
        <v>0</v>
      </c>
      <c r="BP129" s="178"/>
      <c r="BQ129" s="178"/>
      <c r="BR129" s="178"/>
      <c r="BS129" s="178"/>
      <c r="BT129" s="178">
        <v>4</v>
      </c>
      <c r="BU129" s="178"/>
      <c r="BV129" s="178"/>
      <c r="BW129" s="178"/>
      <c r="BX129" s="178"/>
    </row>
    <row r="130" spans="1:76" s="135" customFormat="1" ht="30" customHeight="1">
      <c r="A130" s="155">
        <v>5</v>
      </c>
      <c r="B130" s="156"/>
      <c r="C130" s="156"/>
      <c r="D130" s="175" t="s">
        <v>554</v>
      </c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1"/>
      <c r="Q130" s="46" t="s">
        <v>403</v>
      </c>
      <c r="R130" s="46"/>
      <c r="S130" s="46"/>
      <c r="T130" s="46"/>
      <c r="U130" s="46"/>
      <c r="V130" s="175" t="s">
        <v>417</v>
      </c>
      <c r="W130" s="130"/>
      <c r="X130" s="130"/>
      <c r="Y130" s="130"/>
      <c r="Z130" s="130"/>
      <c r="AA130" s="130"/>
      <c r="AB130" s="130"/>
      <c r="AC130" s="130"/>
      <c r="AD130" s="130"/>
      <c r="AE130" s="131"/>
      <c r="AF130" s="178">
        <v>0</v>
      </c>
      <c r="AG130" s="178"/>
      <c r="AH130" s="178"/>
      <c r="AI130" s="178"/>
      <c r="AJ130" s="178"/>
      <c r="AK130" s="178">
        <v>0</v>
      </c>
      <c r="AL130" s="178"/>
      <c r="AM130" s="178"/>
      <c r="AN130" s="178"/>
      <c r="AO130" s="178"/>
      <c r="AP130" s="178">
        <v>0</v>
      </c>
      <c r="AQ130" s="178"/>
      <c r="AR130" s="178"/>
      <c r="AS130" s="178"/>
      <c r="AT130" s="178"/>
      <c r="AU130" s="178">
        <v>0</v>
      </c>
      <c r="AV130" s="178"/>
      <c r="AW130" s="178"/>
      <c r="AX130" s="178"/>
      <c r="AY130" s="178"/>
      <c r="AZ130" s="178">
        <v>0</v>
      </c>
      <c r="BA130" s="178"/>
      <c r="BB130" s="178"/>
      <c r="BC130" s="178"/>
      <c r="BD130" s="178"/>
      <c r="BE130" s="178">
        <v>0</v>
      </c>
      <c r="BF130" s="178"/>
      <c r="BG130" s="178"/>
      <c r="BH130" s="178"/>
      <c r="BI130" s="178"/>
      <c r="BJ130" s="178">
        <v>1</v>
      </c>
      <c r="BK130" s="178"/>
      <c r="BL130" s="178"/>
      <c r="BM130" s="178"/>
      <c r="BN130" s="178"/>
      <c r="BO130" s="178">
        <v>0</v>
      </c>
      <c r="BP130" s="178"/>
      <c r="BQ130" s="178"/>
      <c r="BR130" s="178"/>
      <c r="BS130" s="178"/>
      <c r="BT130" s="178">
        <v>1</v>
      </c>
      <c r="BU130" s="178"/>
      <c r="BV130" s="178"/>
      <c r="BW130" s="178"/>
      <c r="BX130" s="178"/>
    </row>
    <row r="131" spans="1:76" s="9" customFormat="1" ht="15" customHeight="1">
      <c r="A131" s="124">
        <v>0</v>
      </c>
      <c r="B131" s="125"/>
      <c r="C131" s="125"/>
      <c r="D131" s="172" t="s">
        <v>424</v>
      </c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8"/>
      <c r="Q131" s="170"/>
      <c r="R131" s="170"/>
      <c r="S131" s="170"/>
      <c r="T131" s="170"/>
      <c r="U131" s="170"/>
      <c r="V131" s="172"/>
      <c r="W131" s="137"/>
      <c r="X131" s="137"/>
      <c r="Y131" s="137"/>
      <c r="Z131" s="137"/>
      <c r="AA131" s="137"/>
      <c r="AB131" s="137"/>
      <c r="AC131" s="137"/>
      <c r="AD131" s="137"/>
      <c r="AE131" s="138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</row>
    <row r="132" spans="1:76" s="135" customFormat="1" ht="28.5" customHeight="1">
      <c r="A132" s="155">
        <v>1</v>
      </c>
      <c r="B132" s="156"/>
      <c r="C132" s="156"/>
      <c r="D132" s="175" t="s">
        <v>737</v>
      </c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1"/>
      <c r="Q132" s="46" t="s">
        <v>385</v>
      </c>
      <c r="R132" s="46"/>
      <c r="S132" s="46"/>
      <c r="T132" s="46"/>
      <c r="U132" s="46"/>
      <c r="V132" s="175" t="s">
        <v>738</v>
      </c>
      <c r="W132" s="130"/>
      <c r="X132" s="130"/>
      <c r="Y132" s="130"/>
      <c r="Z132" s="130"/>
      <c r="AA132" s="130"/>
      <c r="AB132" s="130"/>
      <c r="AC132" s="130"/>
      <c r="AD132" s="130"/>
      <c r="AE132" s="131"/>
      <c r="AF132" s="178">
        <v>2524</v>
      </c>
      <c r="AG132" s="178"/>
      <c r="AH132" s="178"/>
      <c r="AI132" s="178"/>
      <c r="AJ132" s="178"/>
      <c r="AK132" s="178">
        <v>1143</v>
      </c>
      <c r="AL132" s="178"/>
      <c r="AM132" s="178"/>
      <c r="AN132" s="178"/>
      <c r="AO132" s="178"/>
      <c r="AP132" s="178">
        <v>3667</v>
      </c>
      <c r="AQ132" s="178"/>
      <c r="AR132" s="178"/>
      <c r="AS132" s="178"/>
      <c r="AT132" s="178"/>
      <c r="AU132" s="178">
        <v>650</v>
      </c>
      <c r="AV132" s="178"/>
      <c r="AW132" s="178"/>
      <c r="AX132" s="178"/>
      <c r="AY132" s="178"/>
      <c r="AZ132" s="178">
        <v>0</v>
      </c>
      <c r="BA132" s="178"/>
      <c r="BB132" s="178"/>
      <c r="BC132" s="178"/>
      <c r="BD132" s="178"/>
      <c r="BE132" s="178">
        <v>650</v>
      </c>
      <c r="BF132" s="178"/>
      <c r="BG132" s="178"/>
      <c r="BH132" s="178"/>
      <c r="BI132" s="178"/>
      <c r="BJ132" s="178">
        <v>0</v>
      </c>
      <c r="BK132" s="178"/>
      <c r="BL132" s="178"/>
      <c r="BM132" s="178"/>
      <c r="BN132" s="178"/>
      <c r="BO132" s="178">
        <v>0</v>
      </c>
      <c r="BP132" s="178"/>
      <c r="BQ132" s="178"/>
      <c r="BR132" s="178"/>
      <c r="BS132" s="178"/>
      <c r="BT132" s="178">
        <v>0</v>
      </c>
      <c r="BU132" s="178"/>
      <c r="BV132" s="178"/>
      <c r="BW132" s="178"/>
      <c r="BX132" s="178"/>
    </row>
    <row r="133" spans="1:76" s="135" customFormat="1" ht="45" customHeight="1">
      <c r="A133" s="155">
        <v>2</v>
      </c>
      <c r="B133" s="156"/>
      <c r="C133" s="156"/>
      <c r="D133" s="175" t="s">
        <v>739</v>
      </c>
      <c r="E133" s="130"/>
      <c r="F133" s="130"/>
      <c r="G133" s="130"/>
      <c r="H133" s="130"/>
      <c r="I133" s="130"/>
      <c r="J133" s="130"/>
      <c r="K133" s="130"/>
      <c r="L133" s="130"/>
      <c r="M133" s="130"/>
      <c r="N133" s="130"/>
      <c r="O133" s="130"/>
      <c r="P133" s="131"/>
      <c r="Q133" s="46" t="s">
        <v>222</v>
      </c>
      <c r="R133" s="46"/>
      <c r="S133" s="46"/>
      <c r="T133" s="46"/>
      <c r="U133" s="46"/>
      <c r="V133" s="175" t="s">
        <v>566</v>
      </c>
      <c r="W133" s="130"/>
      <c r="X133" s="130"/>
      <c r="Y133" s="130"/>
      <c r="Z133" s="130"/>
      <c r="AA133" s="130"/>
      <c r="AB133" s="130"/>
      <c r="AC133" s="130"/>
      <c r="AD133" s="130"/>
      <c r="AE133" s="131"/>
      <c r="AF133" s="178">
        <v>0</v>
      </c>
      <c r="AG133" s="178"/>
      <c r="AH133" s="178"/>
      <c r="AI133" s="178"/>
      <c r="AJ133" s="178"/>
      <c r="AK133" s="178">
        <v>0</v>
      </c>
      <c r="AL133" s="178"/>
      <c r="AM133" s="178"/>
      <c r="AN133" s="178"/>
      <c r="AO133" s="178"/>
      <c r="AP133" s="178">
        <v>0</v>
      </c>
      <c r="AQ133" s="178"/>
      <c r="AR133" s="178"/>
      <c r="AS133" s="178"/>
      <c r="AT133" s="178"/>
      <c r="AU133" s="178">
        <v>0</v>
      </c>
      <c r="AV133" s="178"/>
      <c r="AW133" s="178"/>
      <c r="AX133" s="178"/>
      <c r="AY133" s="178"/>
      <c r="AZ133" s="178">
        <v>0</v>
      </c>
      <c r="BA133" s="178"/>
      <c r="BB133" s="178"/>
      <c r="BC133" s="178"/>
      <c r="BD133" s="178"/>
      <c r="BE133" s="178">
        <v>0</v>
      </c>
      <c r="BF133" s="178"/>
      <c r="BG133" s="178"/>
      <c r="BH133" s="178"/>
      <c r="BI133" s="178"/>
      <c r="BJ133" s="178">
        <v>7208</v>
      </c>
      <c r="BK133" s="178"/>
      <c r="BL133" s="178"/>
      <c r="BM133" s="178"/>
      <c r="BN133" s="178"/>
      <c r="BO133" s="178">
        <v>0</v>
      </c>
      <c r="BP133" s="178"/>
      <c r="BQ133" s="178"/>
      <c r="BR133" s="178"/>
      <c r="BS133" s="178"/>
      <c r="BT133" s="178">
        <v>7208</v>
      </c>
      <c r="BU133" s="178"/>
      <c r="BV133" s="178"/>
      <c r="BW133" s="178"/>
      <c r="BX133" s="178"/>
    </row>
    <row r="134" spans="1:76" s="135" customFormat="1" ht="30" customHeight="1">
      <c r="A134" s="155">
        <v>3</v>
      </c>
      <c r="B134" s="156"/>
      <c r="C134" s="156"/>
      <c r="D134" s="175" t="s">
        <v>568</v>
      </c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1"/>
      <c r="Q134" s="46" t="s">
        <v>222</v>
      </c>
      <c r="R134" s="46"/>
      <c r="S134" s="46"/>
      <c r="T134" s="46"/>
      <c r="U134" s="46"/>
      <c r="V134" s="175" t="s">
        <v>566</v>
      </c>
      <c r="W134" s="130"/>
      <c r="X134" s="130"/>
      <c r="Y134" s="130"/>
      <c r="Z134" s="130"/>
      <c r="AA134" s="130"/>
      <c r="AB134" s="130"/>
      <c r="AC134" s="130"/>
      <c r="AD134" s="130"/>
      <c r="AE134" s="131"/>
      <c r="AF134" s="178">
        <v>0</v>
      </c>
      <c r="AG134" s="178"/>
      <c r="AH134" s="178"/>
      <c r="AI134" s="178"/>
      <c r="AJ134" s="178"/>
      <c r="AK134" s="178">
        <v>0</v>
      </c>
      <c r="AL134" s="178"/>
      <c r="AM134" s="178"/>
      <c r="AN134" s="178"/>
      <c r="AO134" s="178"/>
      <c r="AP134" s="178">
        <v>0</v>
      </c>
      <c r="AQ134" s="178"/>
      <c r="AR134" s="178"/>
      <c r="AS134" s="178"/>
      <c r="AT134" s="178"/>
      <c r="AU134" s="178">
        <v>0</v>
      </c>
      <c r="AV134" s="178"/>
      <c r="AW134" s="178"/>
      <c r="AX134" s="178"/>
      <c r="AY134" s="178"/>
      <c r="AZ134" s="178">
        <v>0</v>
      </c>
      <c r="BA134" s="178"/>
      <c r="BB134" s="178"/>
      <c r="BC134" s="178"/>
      <c r="BD134" s="178"/>
      <c r="BE134" s="178">
        <v>0</v>
      </c>
      <c r="BF134" s="178"/>
      <c r="BG134" s="178"/>
      <c r="BH134" s="178"/>
      <c r="BI134" s="178"/>
      <c r="BJ134" s="178">
        <v>2200</v>
      </c>
      <c r="BK134" s="178"/>
      <c r="BL134" s="178"/>
      <c r="BM134" s="178"/>
      <c r="BN134" s="178"/>
      <c r="BO134" s="178">
        <v>0</v>
      </c>
      <c r="BP134" s="178"/>
      <c r="BQ134" s="178"/>
      <c r="BR134" s="178"/>
      <c r="BS134" s="178"/>
      <c r="BT134" s="178">
        <v>2200</v>
      </c>
      <c r="BU134" s="178"/>
      <c r="BV134" s="178"/>
      <c r="BW134" s="178"/>
      <c r="BX134" s="178"/>
    </row>
    <row r="135" spans="1:76" s="9" customFormat="1" ht="15" customHeight="1">
      <c r="A135" s="124">
        <v>0</v>
      </c>
      <c r="B135" s="125"/>
      <c r="C135" s="125"/>
      <c r="D135" s="172" t="s">
        <v>434</v>
      </c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8"/>
      <c r="Q135" s="170"/>
      <c r="R135" s="170"/>
      <c r="S135" s="170"/>
      <c r="T135" s="170"/>
      <c r="U135" s="170"/>
      <c r="V135" s="172"/>
      <c r="W135" s="137"/>
      <c r="X135" s="137"/>
      <c r="Y135" s="137"/>
      <c r="Z135" s="137"/>
      <c r="AA135" s="137"/>
      <c r="AB135" s="137"/>
      <c r="AC135" s="137"/>
      <c r="AD135" s="137"/>
      <c r="AE135" s="138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</row>
    <row r="136" spans="1:76" s="135" customFormat="1" ht="28.5" customHeight="1">
      <c r="A136" s="155">
        <v>1</v>
      </c>
      <c r="B136" s="156"/>
      <c r="C136" s="156"/>
      <c r="D136" s="175" t="s">
        <v>740</v>
      </c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1"/>
      <c r="Q136" s="46" t="s">
        <v>403</v>
      </c>
      <c r="R136" s="46"/>
      <c r="S136" s="46"/>
      <c r="T136" s="46"/>
      <c r="U136" s="46"/>
      <c r="V136" s="175" t="s">
        <v>417</v>
      </c>
      <c r="W136" s="130"/>
      <c r="X136" s="130"/>
      <c r="Y136" s="130"/>
      <c r="Z136" s="130"/>
      <c r="AA136" s="130"/>
      <c r="AB136" s="130"/>
      <c r="AC136" s="130"/>
      <c r="AD136" s="130"/>
      <c r="AE136" s="131"/>
      <c r="AF136" s="178">
        <v>0</v>
      </c>
      <c r="AG136" s="178"/>
      <c r="AH136" s="178"/>
      <c r="AI136" s="178"/>
      <c r="AJ136" s="178"/>
      <c r="AK136" s="178">
        <v>2.8</v>
      </c>
      <c r="AL136" s="178"/>
      <c r="AM136" s="178"/>
      <c r="AN136" s="178"/>
      <c r="AO136" s="178"/>
      <c r="AP136" s="178">
        <v>2.8</v>
      </c>
      <c r="AQ136" s="178"/>
      <c r="AR136" s="178"/>
      <c r="AS136" s="178"/>
      <c r="AT136" s="178"/>
      <c r="AU136" s="178">
        <v>0</v>
      </c>
      <c r="AV136" s="178"/>
      <c r="AW136" s="178"/>
      <c r="AX136" s="178"/>
      <c r="AY136" s="178"/>
      <c r="AZ136" s="178">
        <v>0</v>
      </c>
      <c r="BA136" s="178"/>
      <c r="BB136" s="178"/>
      <c r="BC136" s="178"/>
      <c r="BD136" s="178"/>
      <c r="BE136" s="178">
        <v>0</v>
      </c>
      <c r="BF136" s="178"/>
      <c r="BG136" s="178"/>
      <c r="BH136" s="178"/>
      <c r="BI136" s="178"/>
      <c r="BJ136" s="178">
        <v>0</v>
      </c>
      <c r="BK136" s="178"/>
      <c r="BL136" s="178"/>
      <c r="BM136" s="178"/>
      <c r="BN136" s="178"/>
      <c r="BO136" s="178">
        <v>0</v>
      </c>
      <c r="BP136" s="178"/>
      <c r="BQ136" s="178"/>
      <c r="BR136" s="178"/>
      <c r="BS136" s="178"/>
      <c r="BT136" s="178">
        <v>0</v>
      </c>
      <c r="BU136" s="178"/>
      <c r="BV136" s="178"/>
      <c r="BW136" s="178"/>
      <c r="BX136" s="178"/>
    </row>
    <row r="137" spans="1:76" s="135" customFormat="1" ht="30" customHeight="1">
      <c r="A137" s="155">
        <v>2</v>
      </c>
      <c r="B137" s="156"/>
      <c r="C137" s="156"/>
      <c r="D137" s="175" t="s">
        <v>741</v>
      </c>
      <c r="E137" s="130"/>
      <c r="F137" s="130"/>
      <c r="G137" s="130"/>
      <c r="H137" s="130"/>
      <c r="I137" s="130"/>
      <c r="J137" s="130"/>
      <c r="K137" s="130"/>
      <c r="L137" s="130"/>
      <c r="M137" s="130"/>
      <c r="N137" s="130"/>
      <c r="O137" s="130"/>
      <c r="P137" s="131"/>
      <c r="Q137" s="46" t="s">
        <v>436</v>
      </c>
      <c r="R137" s="46"/>
      <c r="S137" s="46"/>
      <c r="T137" s="46"/>
      <c r="U137" s="46"/>
      <c r="V137" s="175" t="s">
        <v>566</v>
      </c>
      <c r="W137" s="130"/>
      <c r="X137" s="130"/>
      <c r="Y137" s="130"/>
      <c r="Z137" s="130"/>
      <c r="AA137" s="130"/>
      <c r="AB137" s="130"/>
      <c r="AC137" s="130"/>
      <c r="AD137" s="130"/>
      <c r="AE137" s="131"/>
      <c r="AF137" s="178">
        <v>2.2999999999999998</v>
      </c>
      <c r="AG137" s="178"/>
      <c r="AH137" s="178"/>
      <c r="AI137" s="178"/>
      <c r="AJ137" s="178"/>
      <c r="AK137" s="178">
        <v>0.9</v>
      </c>
      <c r="AL137" s="178"/>
      <c r="AM137" s="178"/>
      <c r="AN137" s="178"/>
      <c r="AO137" s="178"/>
      <c r="AP137" s="178">
        <v>3.1999999999999997</v>
      </c>
      <c r="AQ137" s="178"/>
      <c r="AR137" s="178"/>
      <c r="AS137" s="178"/>
      <c r="AT137" s="178"/>
      <c r="AU137" s="178">
        <v>0.6</v>
      </c>
      <c r="AV137" s="178"/>
      <c r="AW137" s="178"/>
      <c r="AX137" s="178"/>
      <c r="AY137" s="178"/>
      <c r="AZ137" s="178">
        <v>0</v>
      </c>
      <c r="BA137" s="178"/>
      <c r="BB137" s="178"/>
      <c r="BC137" s="178"/>
      <c r="BD137" s="178"/>
      <c r="BE137" s="178">
        <v>0.6</v>
      </c>
      <c r="BF137" s="178"/>
      <c r="BG137" s="178"/>
      <c r="BH137" s="178"/>
      <c r="BI137" s="178"/>
      <c r="BJ137" s="178">
        <v>0</v>
      </c>
      <c r="BK137" s="178"/>
      <c r="BL137" s="178"/>
      <c r="BM137" s="178"/>
      <c r="BN137" s="178"/>
      <c r="BO137" s="178">
        <v>0</v>
      </c>
      <c r="BP137" s="178"/>
      <c r="BQ137" s="178"/>
      <c r="BR137" s="178"/>
      <c r="BS137" s="178"/>
      <c r="BT137" s="178">
        <v>0</v>
      </c>
      <c r="BU137" s="178"/>
      <c r="BV137" s="178"/>
      <c r="BW137" s="178"/>
      <c r="BX137" s="178"/>
    </row>
    <row r="138" spans="1:76" s="135" customFormat="1" ht="30" customHeight="1">
      <c r="A138" s="155">
        <v>3</v>
      </c>
      <c r="B138" s="156"/>
      <c r="C138" s="156"/>
      <c r="D138" s="175" t="s">
        <v>574</v>
      </c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  <c r="O138" s="130"/>
      <c r="P138" s="131"/>
      <c r="Q138" s="46" t="s">
        <v>436</v>
      </c>
      <c r="R138" s="46"/>
      <c r="S138" s="46"/>
      <c r="T138" s="46"/>
      <c r="U138" s="46"/>
      <c r="V138" s="175" t="s">
        <v>566</v>
      </c>
      <c r="W138" s="130"/>
      <c r="X138" s="130"/>
      <c r="Y138" s="130"/>
      <c r="Z138" s="130"/>
      <c r="AA138" s="130"/>
      <c r="AB138" s="130"/>
      <c r="AC138" s="130"/>
      <c r="AD138" s="130"/>
      <c r="AE138" s="131"/>
      <c r="AF138" s="178">
        <v>0</v>
      </c>
      <c r="AG138" s="178"/>
      <c r="AH138" s="178"/>
      <c r="AI138" s="178"/>
      <c r="AJ138" s="178"/>
      <c r="AK138" s="178">
        <v>0</v>
      </c>
      <c r="AL138" s="178"/>
      <c r="AM138" s="178"/>
      <c r="AN138" s="178"/>
      <c r="AO138" s="178"/>
      <c r="AP138" s="178">
        <v>0</v>
      </c>
      <c r="AQ138" s="178"/>
      <c r="AR138" s="178"/>
      <c r="AS138" s="178"/>
      <c r="AT138" s="178"/>
      <c r="AU138" s="178">
        <v>0</v>
      </c>
      <c r="AV138" s="178"/>
      <c r="AW138" s="178"/>
      <c r="AX138" s="178"/>
      <c r="AY138" s="178"/>
      <c r="AZ138" s="178">
        <v>0</v>
      </c>
      <c r="BA138" s="178"/>
      <c r="BB138" s="178"/>
      <c r="BC138" s="178"/>
      <c r="BD138" s="178"/>
      <c r="BE138" s="178">
        <v>0</v>
      </c>
      <c r="BF138" s="178"/>
      <c r="BG138" s="178"/>
      <c r="BH138" s="178"/>
      <c r="BI138" s="178"/>
      <c r="BJ138" s="178">
        <v>100</v>
      </c>
      <c r="BK138" s="178"/>
      <c r="BL138" s="178"/>
      <c r="BM138" s="178"/>
      <c r="BN138" s="178"/>
      <c r="BO138" s="178">
        <v>0</v>
      </c>
      <c r="BP138" s="178"/>
      <c r="BQ138" s="178"/>
      <c r="BR138" s="178"/>
      <c r="BS138" s="178"/>
      <c r="BT138" s="178">
        <v>100</v>
      </c>
      <c r="BU138" s="178"/>
      <c r="BV138" s="178"/>
      <c r="BW138" s="178"/>
      <c r="BX138" s="178"/>
    </row>
    <row r="139" spans="1:76" s="135" customFormat="1" ht="30" customHeight="1">
      <c r="A139" s="155">
        <v>4</v>
      </c>
      <c r="B139" s="156"/>
      <c r="C139" s="156"/>
      <c r="D139" s="175" t="s">
        <v>575</v>
      </c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  <c r="O139" s="130"/>
      <c r="P139" s="131"/>
      <c r="Q139" s="46" t="s">
        <v>436</v>
      </c>
      <c r="R139" s="46"/>
      <c r="S139" s="46"/>
      <c r="T139" s="46"/>
      <c r="U139" s="46"/>
      <c r="V139" s="175" t="s">
        <v>566</v>
      </c>
      <c r="W139" s="130"/>
      <c r="X139" s="130"/>
      <c r="Y139" s="130"/>
      <c r="Z139" s="130"/>
      <c r="AA139" s="130"/>
      <c r="AB139" s="130"/>
      <c r="AC139" s="130"/>
      <c r="AD139" s="130"/>
      <c r="AE139" s="131"/>
      <c r="AF139" s="178">
        <v>0</v>
      </c>
      <c r="AG139" s="178"/>
      <c r="AH139" s="178"/>
      <c r="AI139" s="178"/>
      <c r="AJ139" s="178"/>
      <c r="AK139" s="178">
        <v>0</v>
      </c>
      <c r="AL139" s="178"/>
      <c r="AM139" s="178"/>
      <c r="AN139" s="178"/>
      <c r="AO139" s="178"/>
      <c r="AP139" s="178">
        <v>0</v>
      </c>
      <c r="AQ139" s="178"/>
      <c r="AR139" s="178"/>
      <c r="AS139" s="178"/>
      <c r="AT139" s="178"/>
      <c r="AU139" s="178">
        <v>0</v>
      </c>
      <c r="AV139" s="178"/>
      <c r="AW139" s="178"/>
      <c r="AX139" s="178"/>
      <c r="AY139" s="178"/>
      <c r="AZ139" s="178">
        <v>0</v>
      </c>
      <c r="BA139" s="178"/>
      <c r="BB139" s="178"/>
      <c r="BC139" s="178"/>
      <c r="BD139" s="178"/>
      <c r="BE139" s="178">
        <v>0</v>
      </c>
      <c r="BF139" s="178"/>
      <c r="BG139" s="178"/>
      <c r="BH139" s="178"/>
      <c r="BI139" s="178"/>
      <c r="BJ139" s="178">
        <v>100</v>
      </c>
      <c r="BK139" s="178"/>
      <c r="BL139" s="178"/>
      <c r="BM139" s="178"/>
      <c r="BN139" s="178"/>
      <c r="BO139" s="178">
        <v>0</v>
      </c>
      <c r="BP139" s="178"/>
      <c r="BQ139" s="178"/>
      <c r="BR139" s="178"/>
      <c r="BS139" s="178"/>
      <c r="BT139" s="178">
        <v>100</v>
      </c>
      <c r="BU139" s="178"/>
      <c r="BV139" s="178"/>
      <c r="BW139" s="178"/>
      <c r="BX139" s="178"/>
    </row>
    <row r="141" spans="1:76" ht="14.25" customHeight="1">
      <c r="A141" s="48" t="s">
        <v>474</v>
      </c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8"/>
      <c r="AB141" s="48"/>
      <c r="AC141" s="48"/>
      <c r="AD141" s="48"/>
      <c r="AE141" s="48"/>
      <c r="AF141" s="48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</row>
    <row r="142" spans="1:76" ht="23.1" customHeight="1">
      <c r="A142" s="79" t="s">
        <v>7</v>
      </c>
      <c r="B142" s="80"/>
      <c r="C142" s="80"/>
      <c r="D142" s="46" t="s">
        <v>10</v>
      </c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 t="s">
        <v>9</v>
      </c>
      <c r="R142" s="46"/>
      <c r="S142" s="46"/>
      <c r="T142" s="46"/>
      <c r="U142" s="46"/>
      <c r="V142" s="46" t="s">
        <v>8</v>
      </c>
      <c r="W142" s="46"/>
      <c r="X142" s="46"/>
      <c r="Y142" s="46"/>
      <c r="Z142" s="46"/>
      <c r="AA142" s="46"/>
      <c r="AB142" s="46"/>
      <c r="AC142" s="46"/>
      <c r="AD142" s="46"/>
      <c r="AE142" s="46"/>
      <c r="AF142" s="61" t="s">
        <v>364</v>
      </c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3"/>
      <c r="AU142" s="61" t="s">
        <v>366</v>
      </c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3"/>
    </row>
    <row r="143" spans="1:76" ht="28.5" customHeight="1">
      <c r="A143" s="82"/>
      <c r="B143" s="83"/>
      <c r="C143" s="83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 t="s">
        <v>5</v>
      </c>
      <c r="AG143" s="46"/>
      <c r="AH143" s="46"/>
      <c r="AI143" s="46"/>
      <c r="AJ143" s="46"/>
      <c r="AK143" s="46" t="s">
        <v>4</v>
      </c>
      <c r="AL143" s="46"/>
      <c r="AM143" s="46"/>
      <c r="AN143" s="46"/>
      <c r="AO143" s="46"/>
      <c r="AP143" s="46" t="s">
        <v>154</v>
      </c>
      <c r="AQ143" s="46"/>
      <c r="AR143" s="46"/>
      <c r="AS143" s="46"/>
      <c r="AT143" s="46"/>
      <c r="AU143" s="46" t="s">
        <v>5</v>
      </c>
      <c r="AV143" s="46"/>
      <c r="AW143" s="46"/>
      <c r="AX143" s="46"/>
      <c r="AY143" s="46"/>
      <c r="AZ143" s="46" t="s">
        <v>4</v>
      </c>
      <c r="BA143" s="46"/>
      <c r="BB143" s="46"/>
      <c r="BC143" s="46"/>
      <c r="BD143" s="46"/>
      <c r="BE143" s="46" t="s">
        <v>112</v>
      </c>
      <c r="BF143" s="46"/>
      <c r="BG143" s="46"/>
      <c r="BH143" s="46"/>
      <c r="BI143" s="46"/>
    </row>
    <row r="144" spans="1:76" ht="15" customHeight="1">
      <c r="A144" s="61">
        <v>1</v>
      </c>
      <c r="B144" s="62"/>
      <c r="C144" s="62"/>
      <c r="D144" s="46">
        <v>2</v>
      </c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>
        <v>3</v>
      </c>
      <c r="R144" s="46"/>
      <c r="S144" s="46"/>
      <c r="T144" s="46"/>
      <c r="U144" s="46"/>
      <c r="V144" s="46">
        <v>4</v>
      </c>
      <c r="W144" s="46"/>
      <c r="X144" s="46"/>
      <c r="Y144" s="46"/>
      <c r="Z144" s="46"/>
      <c r="AA144" s="46"/>
      <c r="AB144" s="46"/>
      <c r="AC144" s="46"/>
      <c r="AD144" s="46"/>
      <c r="AE144" s="46"/>
      <c r="AF144" s="46">
        <v>5</v>
      </c>
      <c r="AG144" s="46"/>
      <c r="AH144" s="46"/>
      <c r="AI144" s="46"/>
      <c r="AJ144" s="46"/>
      <c r="AK144" s="46">
        <v>6</v>
      </c>
      <c r="AL144" s="46"/>
      <c r="AM144" s="46"/>
      <c r="AN144" s="46"/>
      <c r="AO144" s="46"/>
      <c r="AP144" s="46">
        <v>7</v>
      </c>
      <c r="AQ144" s="46"/>
      <c r="AR144" s="46"/>
      <c r="AS144" s="46"/>
      <c r="AT144" s="46"/>
      <c r="AU144" s="46">
        <v>8</v>
      </c>
      <c r="AV144" s="46"/>
      <c r="AW144" s="46"/>
      <c r="AX144" s="46"/>
      <c r="AY144" s="46"/>
      <c r="AZ144" s="46">
        <v>9</v>
      </c>
      <c r="BA144" s="46"/>
      <c r="BB144" s="46"/>
      <c r="BC144" s="46"/>
      <c r="BD144" s="46"/>
      <c r="BE144" s="46">
        <v>10</v>
      </c>
      <c r="BF144" s="46"/>
      <c r="BG144" s="46"/>
      <c r="BH144" s="46"/>
      <c r="BI144" s="46"/>
    </row>
    <row r="145" spans="1:79" ht="15.75" hidden="1" customHeight="1">
      <c r="A145" s="64" t="s">
        <v>187</v>
      </c>
      <c r="B145" s="65"/>
      <c r="C145" s="65"/>
      <c r="D145" s="46" t="s">
        <v>78</v>
      </c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 t="s">
        <v>91</v>
      </c>
      <c r="R145" s="46"/>
      <c r="S145" s="46"/>
      <c r="T145" s="46"/>
      <c r="U145" s="46"/>
      <c r="V145" s="46" t="s">
        <v>92</v>
      </c>
      <c r="W145" s="46"/>
      <c r="X145" s="46"/>
      <c r="Y145" s="46"/>
      <c r="Z145" s="46"/>
      <c r="AA145" s="46"/>
      <c r="AB145" s="46"/>
      <c r="AC145" s="46"/>
      <c r="AD145" s="46"/>
      <c r="AE145" s="46"/>
      <c r="AF145" s="44" t="s">
        <v>135</v>
      </c>
      <c r="AG145" s="44"/>
      <c r="AH145" s="44"/>
      <c r="AI145" s="44"/>
      <c r="AJ145" s="44"/>
      <c r="AK145" s="49" t="s">
        <v>136</v>
      </c>
      <c r="AL145" s="49"/>
      <c r="AM145" s="49"/>
      <c r="AN145" s="49"/>
      <c r="AO145" s="49"/>
      <c r="AP145" s="75" t="s">
        <v>153</v>
      </c>
      <c r="AQ145" s="75"/>
      <c r="AR145" s="75"/>
      <c r="AS145" s="75"/>
      <c r="AT145" s="75"/>
      <c r="AU145" s="44" t="s">
        <v>137</v>
      </c>
      <c r="AV145" s="44"/>
      <c r="AW145" s="44"/>
      <c r="AX145" s="44"/>
      <c r="AY145" s="44"/>
      <c r="AZ145" s="49" t="s">
        <v>138</v>
      </c>
      <c r="BA145" s="49"/>
      <c r="BB145" s="49"/>
      <c r="BC145" s="49"/>
      <c r="BD145" s="49"/>
      <c r="BE145" s="75" t="s">
        <v>153</v>
      </c>
      <c r="BF145" s="75"/>
      <c r="BG145" s="75"/>
      <c r="BH145" s="75"/>
      <c r="BI145" s="75"/>
      <c r="CA145" t="s">
        <v>47</v>
      </c>
    </row>
    <row r="146" spans="1:79" s="9" customFormat="1" ht="14.25">
      <c r="A146" s="124">
        <v>0</v>
      </c>
      <c r="B146" s="125"/>
      <c r="C146" s="125"/>
      <c r="D146" s="170" t="s">
        <v>383</v>
      </c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CA146" s="9" t="s">
        <v>48</v>
      </c>
    </row>
    <row r="147" spans="1:79" s="135" customFormat="1" ht="14.25" customHeight="1">
      <c r="A147" s="155">
        <v>1</v>
      </c>
      <c r="B147" s="156"/>
      <c r="C147" s="156"/>
      <c r="D147" s="175" t="s">
        <v>384</v>
      </c>
      <c r="E147" s="176"/>
      <c r="F147" s="176"/>
      <c r="G147" s="176"/>
      <c r="H147" s="176"/>
      <c r="I147" s="176"/>
      <c r="J147" s="176"/>
      <c r="K147" s="176"/>
      <c r="L147" s="176"/>
      <c r="M147" s="176"/>
      <c r="N147" s="176"/>
      <c r="O147" s="176"/>
      <c r="P147" s="177"/>
      <c r="Q147" s="46" t="s">
        <v>385</v>
      </c>
      <c r="R147" s="46"/>
      <c r="S147" s="46"/>
      <c r="T147" s="46"/>
      <c r="U147" s="46"/>
      <c r="V147" s="175" t="s">
        <v>386</v>
      </c>
      <c r="W147" s="176"/>
      <c r="X147" s="176"/>
      <c r="Y147" s="176"/>
      <c r="Z147" s="176"/>
      <c r="AA147" s="176"/>
      <c r="AB147" s="176"/>
      <c r="AC147" s="176"/>
      <c r="AD147" s="176"/>
      <c r="AE147" s="177"/>
      <c r="AF147" s="178">
        <v>1</v>
      </c>
      <c r="AG147" s="178"/>
      <c r="AH147" s="178"/>
      <c r="AI147" s="178"/>
      <c r="AJ147" s="178"/>
      <c r="AK147" s="178">
        <v>0</v>
      </c>
      <c r="AL147" s="178"/>
      <c r="AM147" s="178"/>
      <c r="AN147" s="178"/>
      <c r="AO147" s="178"/>
      <c r="AP147" s="178">
        <v>1</v>
      </c>
      <c r="AQ147" s="178"/>
      <c r="AR147" s="178"/>
      <c r="AS147" s="178"/>
      <c r="AT147" s="178"/>
      <c r="AU147" s="178">
        <v>1</v>
      </c>
      <c r="AV147" s="178"/>
      <c r="AW147" s="178"/>
      <c r="AX147" s="178"/>
      <c r="AY147" s="178"/>
      <c r="AZ147" s="178">
        <v>0</v>
      </c>
      <c r="BA147" s="178"/>
      <c r="BB147" s="178"/>
      <c r="BC147" s="178"/>
      <c r="BD147" s="178"/>
      <c r="BE147" s="178">
        <v>1</v>
      </c>
      <c r="BF147" s="178"/>
      <c r="BG147" s="178"/>
      <c r="BH147" s="178"/>
      <c r="BI147" s="178"/>
    </row>
    <row r="148" spans="1:79" s="135" customFormat="1" ht="15" customHeight="1">
      <c r="A148" s="155">
        <v>2</v>
      </c>
      <c r="B148" s="156"/>
      <c r="C148" s="156"/>
      <c r="D148" s="175" t="s">
        <v>528</v>
      </c>
      <c r="E148" s="130"/>
      <c r="F148" s="130"/>
      <c r="G148" s="130"/>
      <c r="H148" s="130"/>
      <c r="I148" s="130"/>
      <c r="J148" s="130"/>
      <c r="K148" s="130"/>
      <c r="L148" s="130"/>
      <c r="M148" s="130"/>
      <c r="N148" s="130"/>
      <c r="O148" s="130"/>
      <c r="P148" s="131"/>
      <c r="Q148" s="46" t="s">
        <v>385</v>
      </c>
      <c r="R148" s="46"/>
      <c r="S148" s="46"/>
      <c r="T148" s="46"/>
      <c r="U148" s="46"/>
      <c r="V148" s="175" t="s">
        <v>390</v>
      </c>
      <c r="W148" s="176"/>
      <c r="X148" s="176"/>
      <c r="Y148" s="176"/>
      <c r="Z148" s="176"/>
      <c r="AA148" s="176"/>
      <c r="AB148" s="176"/>
      <c r="AC148" s="176"/>
      <c r="AD148" s="176"/>
      <c r="AE148" s="177"/>
      <c r="AF148" s="178">
        <v>0</v>
      </c>
      <c r="AG148" s="178"/>
      <c r="AH148" s="178"/>
      <c r="AI148" s="178"/>
      <c r="AJ148" s="178"/>
      <c r="AK148" s="178">
        <v>0</v>
      </c>
      <c r="AL148" s="178"/>
      <c r="AM148" s="178"/>
      <c r="AN148" s="178"/>
      <c r="AO148" s="178"/>
      <c r="AP148" s="178">
        <v>0</v>
      </c>
      <c r="AQ148" s="178"/>
      <c r="AR148" s="178"/>
      <c r="AS148" s="178"/>
      <c r="AT148" s="178"/>
      <c r="AU148" s="178">
        <v>0</v>
      </c>
      <c r="AV148" s="178"/>
      <c r="AW148" s="178"/>
      <c r="AX148" s="178"/>
      <c r="AY148" s="178"/>
      <c r="AZ148" s="178">
        <v>0</v>
      </c>
      <c r="BA148" s="178"/>
      <c r="BB148" s="178"/>
      <c r="BC148" s="178"/>
      <c r="BD148" s="178"/>
      <c r="BE148" s="178">
        <v>0</v>
      </c>
      <c r="BF148" s="178"/>
      <c r="BG148" s="178"/>
      <c r="BH148" s="178"/>
      <c r="BI148" s="178"/>
    </row>
    <row r="149" spans="1:79" s="135" customFormat="1" ht="15" customHeight="1">
      <c r="A149" s="155">
        <v>3</v>
      </c>
      <c r="B149" s="156"/>
      <c r="C149" s="156"/>
      <c r="D149" s="175" t="s">
        <v>729</v>
      </c>
      <c r="E149" s="130"/>
      <c r="F149" s="130"/>
      <c r="G149" s="130"/>
      <c r="H149" s="130"/>
      <c r="I149" s="130"/>
      <c r="J149" s="130"/>
      <c r="K149" s="130"/>
      <c r="L149" s="130"/>
      <c r="M149" s="130"/>
      <c r="N149" s="130"/>
      <c r="O149" s="130"/>
      <c r="P149" s="131"/>
      <c r="Q149" s="46" t="s">
        <v>385</v>
      </c>
      <c r="R149" s="46"/>
      <c r="S149" s="46"/>
      <c r="T149" s="46"/>
      <c r="U149" s="46"/>
      <c r="V149" s="175" t="s">
        <v>390</v>
      </c>
      <c r="W149" s="176"/>
      <c r="X149" s="176"/>
      <c r="Y149" s="176"/>
      <c r="Z149" s="176"/>
      <c r="AA149" s="176"/>
      <c r="AB149" s="176"/>
      <c r="AC149" s="176"/>
      <c r="AD149" s="176"/>
      <c r="AE149" s="177"/>
      <c r="AF149" s="178">
        <v>0</v>
      </c>
      <c r="AG149" s="178"/>
      <c r="AH149" s="178"/>
      <c r="AI149" s="178"/>
      <c r="AJ149" s="178"/>
      <c r="AK149" s="178">
        <v>0</v>
      </c>
      <c r="AL149" s="178"/>
      <c r="AM149" s="178"/>
      <c r="AN149" s="178"/>
      <c r="AO149" s="178"/>
      <c r="AP149" s="178">
        <v>0</v>
      </c>
      <c r="AQ149" s="178"/>
      <c r="AR149" s="178"/>
      <c r="AS149" s="178"/>
      <c r="AT149" s="178"/>
      <c r="AU149" s="178">
        <v>0</v>
      </c>
      <c r="AV149" s="178"/>
      <c r="AW149" s="178"/>
      <c r="AX149" s="178"/>
      <c r="AY149" s="178"/>
      <c r="AZ149" s="178">
        <v>0</v>
      </c>
      <c r="BA149" s="178"/>
      <c r="BB149" s="178"/>
      <c r="BC149" s="178"/>
      <c r="BD149" s="178"/>
      <c r="BE149" s="178">
        <v>0</v>
      </c>
      <c r="BF149" s="178"/>
      <c r="BG149" s="178"/>
      <c r="BH149" s="178"/>
      <c r="BI149" s="178"/>
    </row>
    <row r="150" spans="1:79" s="135" customFormat="1" ht="60" customHeight="1">
      <c r="A150" s="155">
        <v>4</v>
      </c>
      <c r="B150" s="156"/>
      <c r="C150" s="156"/>
      <c r="D150" s="175" t="s">
        <v>730</v>
      </c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1"/>
      <c r="Q150" s="46" t="s">
        <v>396</v>
      </c>
      <c r="R150" s="46"/>
      <c r="S150" s="46"/>
      <c r="T150" s="46"/>
      <c r="U150" s="46"/>
      <c r="V150" s="175" t="s">
        <v>397</v>
      </c>
      <c r="W150" s="176"/>
      <c r="X150" s="176"/>
      <c r="Y150" s="176"/>
      <c r="Z150" s="176"/>
      <c r="AA150" s="176"/>
      <c r="AB150" s="176"/>
      <c r="AC150" s="176"/>
      <c r="AD150" s="176"/>
      <c r="AE150" s="177"/>
      <c r="AF150" s="178">
        <v>453.8</v>
      </c>
      <c r="AG150" s="178"/>
      <c r="AH150" s="178"/>
      <c r="AI150" s="178"/>
      <c r="AJ150" s="178"/>
      <c r="AK150" s="178">
        <v>0</v>
      </c>
      <c r="AL150" s="178"/>
      <c r="AM150" s="178"/>
      <c r="AN150" s="178"/>
      <c r="AO150" s="178"/>
      <c r="AP150" s="178">
        <v>453.8</v>
      </c>
      <c r="AQ150" s="178"/>
      <c r="AR150" s="178"/>
      <c r="AS150" s="178"/>
      <c r="AT150" s="178"/>
      <c r="AU150" s="178">
        <v>483.3</v>
      </c>
      <c r="AV150" s="178"/>
      <c r="AW150" s="178"/>
      <c r="AX150" s="178"/>
      <c r="AY150" s="178"/>
      <c r="AZ150" s="178">
        <v>0</v>
      </c>
      <c r="BA150" s="178"/>
      <c r="BB150" s="178"/>
      <c r="BC150" s="178"/>
      <c r="BD150" s="178"/>
      <c r="BE150" s="178">
        <v>483.3</v>
      </c>
      <c r="BF150" s="178"/>
      <c r="BG150" s="178"/>
      <c r="BH150" s="178"/>
      <c r="BI150" s="178"/>
    </row>
    <row r="151" spans="1:79" s="135" customFormat="1" ht="30" customHeight="1">
      <c r="A151" s="155">
        <v>5</v>
      </c>
      <c r="B151" s="156"/>
      <c r="C151" s="156"/>
      <c r="D151" s="175" t="s">
        <v>539</v>
      </c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1"/>
      <c r="Q151" s="46" t="s">
        <v>396</v>
      </c>
      <c r="R151" s="46"/>
      <c r="S151" s="46"/>
      <c r="T151" s="46"/>
      <c r="U151" s="46"/>
      <c r="V151" s="175" t="s">
        <v>397</v>
      </c>
      <c r="W151" s="176"/>
      <c r="X151" s="176"/>
      <c r="Y151" s="176"/>
      <c r="Z151" s="176"/>
      <c r="AA151" s="176"/>
      <c r="AB151" s="176"/>
      <c r="AC151" s="176"/>
      <c r="AD151" s="176"/>
      <c r="AE151" s="177"/>
      <c r="AF151" s="178">
        <v>28.4</v>
      </c>
      <c r="AG151" s="178"/>
      <c r="AH151" s="178"/>
      <c r="AI151" s="178"/>
      <c r="AJ151" s="178"/>
      <c r="AK151" s="178">
        <v>0</v>
      </c>
      <c r="AL151" s="178"/>
      <c r="AM151" s="178"/>
      <c r="AN151" s="178"/>
      <c r="AO151" s="178"/>
      <c r="AP151" s="178">
        <v>28.4</v>
      </c>
      <c r="AQ151" s="178"/>
      <c r="AR151" s="178"/>
      <c r="AS151" s="178"/>
      <c r="AT151" s="178"/>
      <c r="AU151" s="178">
        <v>30.2</v>
      </c>
      <c r="AV151" s="178"/>
      <c r="AW151" s="178"/>
      <c r="AX151" s="178"/>
      <c r="AY151" s="178"/>
      <c r="AZ151" s="178">
        <v>0</v>
      </c>
      <c r="BA151" s="178"/>
      <c r="BB151" s="178"/>
      <c r="BC151" s="178"/>
      <c r="BD151" s="178"/>
      <c r="BE151" s="178">
        <v>30.2</v>
      </c>
      <c r="BF151" s="178"/>
      <c r="BG151" s="178"/>
      <c r="BH151" s="178"/>
      <c r="BI151" s="178"/>
    </row>
    <row r="152" spans="1:79" s="9" customFormat="1" ht="14.25">
      <c r="A152" s="124">
        <v>0</v>
      </c>
      <c r="B152" s="125"/>
      <c r="C152" s="125"/>
      <c r="D152" s="172" t="s">
        <v>401</v>
      </c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8"/>
      <c r="Q152" s="170"/>
      <c r="R152" s="170"/>
      <c r="S152" s="170"/>
      <c r="T152" s="170"/>
      <c r="U152" s="170"/>
      <c r="V152" s="172"/>
      <c r="W152" s="173"/>
      <c r="X152" s="173"/>
      <c r="Y152" s="173"/>
      <c r="Z152" s="173"/>
      <c r="AA152" s="173"/>
      <c r="AB152" s="173"/>
      <c r="AC152" s="173"/>
      <c r="AD152" s="173"/>
      <c r="AE152" s="174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</row>
    <row r="153" spans="1:79" s="135" customFormat="1" ht="28.5" customHeight="1">
      <c r="A153" s="155">
        <v>1</v>
      </c>
      <c r="B153" s="156"/>
      <c r="C153" s="156"/>
      <c r="D153" s="175" t="s">
        <v>731</v>
      </c>
      <c r="E153" s="130"/>
      <c r="F153" s="130"/>
      <c r="G153" s="130"/>
      <c r="H153" s="130"/>
      <c r="I153" s="130"/>
      <c r="J153" s="130"/>
      <c r="K153" s="130"/>
      <c r="L153" s="130"/>
      <c r="M153" s="130"/>
      <c r="N153" s="130"/>
      <c r="O153" s="130"/>
      <c r="P153" s="131"/>
      <c r="Q153" s="46" t="s">
        <v>541</v>
      </c>
      <c r="R153" s="46"/>
      <c r="S153" s="46"/>
      <c r="T153" s="46"/>
      <c r="U153" s="46"/>
      <c r="V153" s="175" t="s">
        <v>732</v>
      </c>
      <c r="W153" s="130"/>
      <c r="X153" s="130"/>
      <c r="Y153" s="130"/>
      <c r="Z153" s="130"/>
      <c r="AA153" s="130"/>
      <c r="AB153" s="130"/>
      <c r="AC153" s="130"/>
      <c r="AD153" s="130"/>
      <c r="AE153" s="131"/>
      <c r="AF153" s="178">
        <v>0</v>
      </c>
      <c r="AG153" s="178"/>
      <c r="AH153" s="178"/>
      <c r="AI153" s="178"/>
      <c r="AJ153" s="178"/>
      <c r="AK153" s="178">
        <v>0</v>
      </c>
      <c r="AL153" s="178"/>
      <c r="AM153" s="178"/>
      <c r="AN153" s="178"/>
      <c r="AO153" s="178"/>
      <c r="AP153" s="178">
        <v>0</v>
      </c>
      <c r="AQ153" s="178"/>
      <c r="AR153" s="178"/>
      <c r="AS153" s="178"/>
      <c r="AT153" s="178"/>
      <c r="AU153" s="178">
        <v>0</v>
      </c>
      <c r="AV153" s="178"/>
      <c r="AW153" s="178"/>
      <c r="AX153" s="178"/>
      <c r="AY153" s="178"/>
      <c r="AZ153" s="178">
        <v>0</v>
      </c>
      <c r="BA153" s="178"/>
      <c r="BB153" s="178"/>
      <c r="BC153" s="178"/>
      <c r="BD153" s="178"/>
      <c r="BE153" s="178">
        <v>0</v>
      </c>
      <c r="BF153" s="178"/>
      <c r="BG153" s="178"/>
      <c r="BH153" s="178"/>
      <c r="BI153" s="178"/>
    </row>
    <row r="154" spans="1:79" s="135" customFormat="1" ht="30" customHeight="1">
      <c r="A154" s="155">
        <v>2</v>
      </c>
      <c r="B154" s="156"/>
      <c r="C154" s="156"/>
      <c r="D154" s="175" t="s">
        <v>733</v>
      </c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  <c r="O154" s="130"/>
      <c r="P154" s="131"/>
      <c r="Q154" s="46" t="s">
        <v>403</v>
      </c>
      <c r="R154" s="46"/>
      <c r="S154" s="46"/>
      <c r="T154" s="46"/>
      <c r="U154" s="46"/>
      <c r="V154" s="175" t="s">
        <v>734</v>
      </c>
      <c r="W154" s="130"/>
      <c r="X154" s="130"/>
      <c r="Y154" s="130"/>
      <c r="Z154" s="130"/>
      <c r="AA154" s="130"/>
      <c r="AB154" s="130"/>
      <c r="AC154" s="130"/>
      <c r="AD154" s="130"/>
      <c r="AE154" s="131"/>
      <c r="AF154" s="178">
        <v>0</v>
      </c>
      <c r="AG154" s="178"/>
      <c r="AH154" s="178"/>
      <c r="AI154" s="178"/>
      <c r="AJ154" s="178"/>
      <c r="AK154" s="178">
        <v>0</v>
      </c>
      <c r="AL154" s="178"/>
      <c r="AM154" s="178"/>
      <c r="AN154" s="178"/>
      <c r="AO154" s="178"/>
      <c r="AP154" s="178">
        <v>0</v>
      </c>
      <c r="AQ154" s="178"/>
      <c r="AR154" s="178"/>
      <c r="AS154" s="178"/>
      <c r="AT154" s="178"/>
      <c r="AU154" s="178">
        <v>0</v>
      </c>
      <c r="AV154" s="178"/>
      <c r="AW154" s="178"/>
      <c r="AX154" s="178"/>
      <c r="AY154" s="178"/>
      <c r="AZ154" s="178">
        <v>0</v>
      </c>
      <c r="BA154" s="178"/>
      <c r="BB154" s="178"/>
      <c r="BC154" s="178"/>
      <c r="BD154" s="178"/>
      <c r="BE154" s="178">
        <v>0</v>
      </c>
      <c r="BF154" s="178"/>
      <c r="BG154" s="178"/>
      <c r="BH154" s="178"/>
      <c r="BI154" s="178"/>
    </row>
    <row r="155" spans="1:79" s="135" customFormat="1" ht="15" customHeight="1">
      <c r="A155" s="155">
        <v>3</v>
      </c>
      <c r="B155" s="156"/>
      <c r="C155" s="156"/>
      <c r="D155" s="175" t="s">
        <v>735</v>
      </c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1"/>
      <c r="Q155" s="46" t="s">
        <v>385</v>
      </c>
      <c r="R155" s="46"/>
      <c r="S155" s="46"/>
      <c r="T155" s="46"/>
      <c r="U155" s="46"/>
      <c r="V155" s="175" t="s">
        <v>417</v>
      </c>
      <c r="W155" s="130"/>
      <c r="X155" s="130"/>
      <c r="Y155" s="130"/>
      <c r="Z155" s="130"/>
      <c r="AA155" s="130"/>
      <c r="AB155" s="130"/>
      <c r="AC155" s="130"/>
      <c r="AD155" s="130"/>
      <c r="AE155" s="131"/>
      <c r="AF155" s="178">
        <v>0</v>
      </c>
      <c r="AG155" s="178"/>
      <c r="AH155" s="178"/>
      <c r="AI155" s="178"/>
      <c r="AJ155" s="178"/>
      <c r="AK155" s="178">
        <v>0</v>
      </c>
      <c r="AL155" s="178"/>
      <c r="AM155" s="178"/>
      <c r="AN155" s="178"/>
      <c r="AO155" s="178"/>
      <c r="AP155" s="178">
        <v>0</v>
      </c>
      <c r="AQ155" s="178"/>
      <c r="AR155" s="178"/>
      <c r="AS155" s="178"/>
      <c r="AT155" s="178"/>
      <c r="AU155" s="178">
        <v>0</v>
      </c>
      <c r="AV155" s="178"/>
      <c r="AW155" s="178"/>
      <c r="AX155" s="178"/>
      <c r="AY155" s="178"/>
      <c r="AZ155" s="178">
        <v>0</v>
      </c>
      <c r="BA155" s="178"/>
      <c r="BB155" s="178"/>
      <c r="BC155" s="178"/>
      <c r="BD155" s="178"/>
      <c r="BE155" s="178">
        <v>0</v>
      </c>
      <c r="BF155" s="178"/>
      <c r="BG155" s="178"/>
      <c r="BH155" s="178"/>
      <c r="BI155" s="178"/>
    </row>
    <row r="156" spans="1:79" s="135" customFormat="1" ht="45" customHeight="1">
      <c r="A156" s="155">
        <v>4</v>
      </c>
      <c r="B156" s="156"/>
      <c r="C156" s="156"/>
      <c r="D156" s="175" t="s">
        <v>736</v>
      </c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1"/>
      <c r="Q156" s="46" t="s">
        <v>403</v>
      </c>
      <c r="R156" s="46"/>
      <c r="S156" s="46"/>
      <c r="T156" s="46"/>
      <c r="U156" s="46"/>
      <c r="V156" s="175" t="s">
        <v>417</v>
      </c>
      <c r="W156" s="130"/>
      <c r="X156" s="130"/>
      <c r="Y156" s="130"/>
      <c r="Z156" s="130"/>
      <c r="AA156" s="130"/>
      <c r="AB156" s="130"/>
      <c r="AC156" s="130"/>
      <c r="AD156" s="130"/>
      <c r="AE156" s="131"/>
      <c r="AF156" s="178">
        <v>4</v>
      </c>
      <c r="AG156" s="178"/>
      <c r="AH156" s="178"/>
      <c r="AI156" s="178"/>
      <c r="AJ156" s="178"/>
      <c r="AK156" s="178">
        <v>0</v>
      </c>
      <c r="AL156" s="178"/>
      <c r="AM156" s="178"/>
      <c r="AN156" s="178"/>
      <c r="AO156" s="178"/>
      <c r="AP156" s="178">
        <v>4</v>
      </c>
      <c r="AQ156" s="178"/>
      <c r="AR156" s="178"/>
      <c r="AS156" s="178"/>
      <c r="AT156" s="178"/>
      <c r="AU156" s="178">
        <v>4</v>
      </c>
      <c r="AV156" s="178"/>
      <c r="AW156" s="178"/>
      <c r="AX156" s="178"/>
      <c r="AY156" s="178"/>
      <c r="AZ156" s="178">
        <v>0</v>
      </c>
      <c r="BA156" s="178"/>
      <c r="BB156" s="178"/>
      <c r="BC156" s="178"/>
      <c r="BD156" s="178"/>
      <c r="BE156" s="178">
        <v>4</v>
      </c>
      <c r="BF156" s="178"/>
      <c r="BG156" s="178"/>
      <c r="BH156" s="178"/>
      <c r="BI156" s="178"/>
    </row>
    <row r="157" spans="1:79" s="135" customFormat="1" ht="30" customHeight="1">
      <c r="A157" s="155">
        <v>5</v>
      </c>
      <c r="B157" s="156"/>
      <c r="C157" s="156"/>
      <c r="D157" s="175" t="s">
        <v>554</v>
      </c>
      <c r="E157" s="130"/>
      <c r="F157" s="130"/>
      <c r="G157" s="130"/>
      <c r="H157" s="130"/>
      <c r="I157" s="130"/>
      <c r="J157" s="130"/>
      <c r="K157" s="130"/>
      <c r="L157" s="130"/>
      <c r="M157" s="130"/>
      <c r="N157" s="130"/>
      <c r="O157" s="130"/>
      <c r="P157" s="131"/>
      <c r="Q157" s="46" t="s">
        <v>403</v>
      </c>
      <c r="R157" s="46"/>
      <c r="S157" s="46"/>
      <c r="T157" s="46"/>
      <c r="U157" s="46"/>
      <c r="V157" s="175" t="s">
        <v>417</v>
      </c>
      <c r="W157" s="130"/>
      <c r="X157" s="130"/>
      <c r="Y157" s="130"/>
      <c r="Z157" s="130"/>
      <c r="AA157" s="130"/>
      <c r="AB157" s="130"/>
      <c r="AC157" s="130"/>
      <c r="AD157" s="130"/>
      <c r="AE157" s="131"/>
      <c r="AF157" s="178">
        <v>1</v>
      </c>
      <c r="AG157" s="178"/>
      <c r="AH157" s="178"/>
      <c r="AI157" s="178"/>
      <c r="AJ157" s="178"/>
      <c r="AK157" s="178">
        <v>0</v>
      </c>
      <c r="AL157" s="178"/>
      <c r="AM157" s="178"/>
      <c r="AN157" s="178"/>
      <c r="AO157" s="178"/>
      <c r="AP157" s="178">
        <v>1</v>
      </c>
      <c r="AQ157" s="178"/>
      <c r="AR157" s="178"/>
      <c r="AS157" s="178"/>
      <c r="AT157" s="178"/>
      <c r="AU157" s="178">
        <v>1</v>
      </c>
      <c r="AV157" s="178"/>
      <c r="AW157" s="178"/>
      <c r="AX157" s="178"/>
      <c r="AY157" s="178"/>
      <c r="AZ157" s="178">
        <v>0</v>
      </c>
      <c r="BA157" s="178"/>
      <c r="BB157" s="178"/>
      <c r="BC157" s="178"/>
      <c r="BD157" s="178"/>
      <c r="BE157" s="178">
        <v>1</v>
      </c>
      <c r="BF157" s="178"/>
      <c r="BG157" s="178"/>
      <c r="BH157" s="178"/>
      <c r="BI157" s="178"/>
    </row>
    <row r="158" spans="1:79" s="9" customFormat="1" ht="14.25">
      <c r="A158" s="124">
        <v>0</v>
      </c>
      <c r="B158" s="125"/>
      <c r="C158" s="125"/>
      <c r="D158" s="172" t="s">
        <v>424</v>
      </c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8"/>
      <c r="Q158" s="170"/>
      <c r="R158" s="170"/>
      <c r="S158" s="170"/>
      <c r="T158" s="170"/>
      <c r="U158" s="170"/>
      <c r="V158" s="172"/>
      <c r="W158" s="137"/>
      <c r="X158" s="137"/>
      <c r="Y158" s="137"/>
      <c r="Z158" s="137"/>
      <c r="AA158" s="137"/>
      <c r="AB158" s="137"/>
      <c r="AC158" s="137"/>
      <c r="AD158" s="137"/>
      <c r="AE158" s="138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</row>
    <row r="159" spans="1:79" s="135" customFormat="1" ht="28.5" customHeight="1">
      <c r="A159" s="155">
        <v>1</v>
      </c>
      <c r="B159" s="156"/>
      <c r="C159" s="156"/>
      <c r="D159" s="175" t="s">
        <v>737</v>
      </c>
      <c r="E159" s="130"/>
      <c r="F159" s="130"/>
      <c r="G159" s="130"/>
      <c r="H159" s="130"/>
      <c r="I159" s="130"/>
      <c r="J159" s="130"/>
      <c r="K159" s="130"/>
      <c r="L159" s="130"/>
      <c r="M159" s="130"/>
      <c r="N159" s="130"/>
      <c r="O159" s="130"/>
      <c r="P159" s="131"/>
      <c r="Q159" s="46" t="s">
        <v>385</v>
      </c>
      <c r="R159" s="46"/>
      <c r="S159" s="46"/>
      <c r="T159" s="46"/>
      <c r="U159" s="46"/>
      <c r="V159" s="175" t="s">
        <v>738</v>
      </c>
      <c r="W159" s="130"/>
      <c r="X159" s="130"/>
      <c r="Y159" s="130"/>
      <c r="Z159" s="130"/>
      <c r="AA159" s="130"/>
      <c r="AB159" s="130"/>
      <c r="AC159" s="130"/>
      <c r="AD159" s="130"/>
      <c r="AE159" s="131"/>
      <c r="AF159" s="178">
        <v>0</v>
      </c>
      <c r="AG159" s="178"/>
      <c r="AH159" s="178"/>
      <c r="AI159" s="178"/>
      <c r="AJ159" s="178"/>
      <c r="AK159" s="178">
        <v>0</v>
      </c>
      <c r="AL159" s="178"/>
      <c r="AM159" s="178"/>
      <c r="AN159" s="178"/>
      <c r="AO159" s="178"/>
      <c r="AP159" s="178">
        <v>0</v>
      </c>
      <c r="AQ159" s="178"/>
      <c r="AR159" s="178"/>
      <c r="AS159" s="178"/>
      <c r="AT159" s="178"/>
      <c r="AU159" s="178">
        <v>0</v>
      </c>
      <c r="AV159" s="178"/>
      <c r="AW159" s="178"/>
      <c r="AX159" s="178"/>
      <c r="AY159" s="178"/>
      <c r="AZ159" s="178">
        <v>0</v>
      </c>
      <c r="BA159" s="178"/>
      <c r="BB159" s="178"/>
      <c r="BC159" s="178"/>
      <c r="BD159" s="178"/>
      <c r="BE159" s="178">
        <v>0</v>
      </c>
      <c r="BF159" s="178"/>
      <c r="BG159" s="178"/>
      <c r="BH159" s="178"/>
      <c r="BI159" s="178"/>
    </row>
    <row r="160" spans="1:79" s="135" customFormat="1" ht="45" customHeight="1">
      <c r="A160" s="155">
        <v>2</v>
      </c>
      <c r="B160" s="156"/>
      <c r="C160" s="156"/>
      <c r="D160" s="175" t="s">
        <v>739</v>
      </c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1"/>
      <c r="Q160" s="46" t="s">
        <v>222</v>
      </c>
      <c r="R160" s="46"/>
      <c r="S160" s="46"/>
      <c r="T160" s="46"/>
      <c r="U160" s="46"/>
      <c r="V160" s="175" t="s">
        <v>566</v>
      </c>
      <c r="W160" s="130"/>
      <c r="X160" s="130"/>
      <c r="Y160" s="130"/>
      <c r="Z160" s="130"/>
      <c r="AA160" s="130"/>
      <c r="AB160" s="130"/>
      <c r="AC160" s="130"/>
      <c r="AD160" s="130"/>
      <c r="AE160" s="131"/>
      <c r="AF160" s="178">
        <v>7750</v>
      </c>
      <c r="AG160" s="178"/>
      <c r="AH160" s="178"/>
      <c r="AI160" s="178"/>
      <c r="AJ160" s="178"/>
      <c r="AK160" s="178">
        <v>0</v>
      </c>
      <c r="AL160" s="178"/>
      <c r="AM160" s="178"/>
      <c r="AN160" s="178"/>
      <c r="AO160" s="178"/>
      <c r="AP160" s="178">
        <v>7750</v>
      </c>
      <c r="AQ160" s="178"/>
      <c r="AR160" s="178"/>
      <c r="AS160" s="178"/>
      <c r="AT160" s="178"/>
      <c r="AU160" s="178">
        <v>8250</v>
      </c>
      <c r="AV160" s="178"/>
      <c r="AW160" s="178"/>
      <c r="AX160" s="178"/>
      <c r="AY160" s="178"/>
      <c r="AZ160" s="178">
        <v>0</v>
      </c>
      <c r="BA160" s="178"/>
      <c r="BB160" s="178"/>
      <c r="BC160" s="178"/>
      <c r="BD160" s="178"/>
      <c r="BE160" s="178">
        <v>8250</v>
      </c>
      <c r="BF160" s="178"/>
      <c r="BG160" s="178"/>
      <c r="BH160" s="178"/>
      <c r="BI160" s="178"/>
    </row>
    <row r="161" spans="1:79" s="135" customFormat="1" ht="30" customHeight="1">
      <c r="A161" s="155">
        <v>3</v>
      </c>
      <c r="B161" s="156"/>
      <c r="C161" s="156"/>
      <c r="D161" s="175" t="s">
        <v>568</v>
      </c>
      <c r="E161" s="130"/>
      <c r="F161" s="130"/>
      <c r="G161" s="130"/>
      <c r="H161" s="130"/>
      <c r="I161" s="130"/>
      <c r="J161" s="130"/>
      <c r="K161" s="130"/>
      <c r="L161" s="130"/>
      <c r="M161" s="130"/>
      <c r="N161" s="130"/>
      <c r="O161" s="130"/>
      <c r="P161" s="131"/>
      <c r="Q161" s="46" t="s">
        <v>222</v>
      </c>
      <c r="R161" s="46"/>
      <c r="S161" s="46"/>
      <c r="T161" s="46"/>
      <c r="U161" s="46"/>
      <c r="V161" s="175" t="s">
        <v>566</v>
      </c>
      <c r="W161" s="130"/>
      <c r="X161" s="130"/>
      <c r="Y161" s="130"/>
      <c r="Z161" s="130"/>
      <c r="AA161" s="130"/>
      <c r="AB161" s="130"/>
      <c r="AC161" s="130"/>
      <c r="AD161" s="130"/>
      <c r="AE161" s="131"/>
      <c r="AF161" s="178">
        <v>2365</v>
      </c>
      <c r="AG161" s="178"/>
      <c r="AH161" s="178"/>
      <c r="AI161" s="178"/>
      <c r="AJ161" s="178"/>
      <c r="AK161" s="178">
        <v>0</v>
      </c>
      <c r="AL161" s="178"/>
      <c r="AM161" s="178"/>
      <c r="AN161" s="178"/>
      <c r="AO161" s="178"/>
      <c r="AP161" s="178">
        <v>2365</v>
      </c>
      <c r="AQ161" s="178"/>
      <c r="AR161" s="178"/>
      <c r="AS161" s="178"/>
      <c r="AT161" s="178"/>
      <c r="AU161" s="178">
        <v>2520</v>
      </c>
      <c r="AV161" s="178"/>
      <c r="AW161" s="178"/>
      <c r="AX161" s="178"/>
      <c r="AY161" s="178"/>
      <c r="AZ161" s="178">
        <v>0</v>
      </c>
      <c r="BA161" s="178"/>
      <c r="BB161" s="178"/>
      <c r="BC161" s="178"/>
      <c r="BD161" s="178"/>
      <c r="BE161" s="178">
        <v>2520</v>
      </c>
      <c r="BF161" s="178"/>
      <c r="BG161" s="178"/>
      <c r="BH161" s="178"/>
      <c r="BI161" s="178"/>
    </row>
    <row r="162" spans="1:79" s="9" customFormat="1" ht="14.25">
      <c r="A162" s="124">
        <v>0</v>
      </c>
      <c r="B162" s="125"/>
      <c r="C162" s="125"/>
      <c r="D162" s="172" t="s">
        <v>434</v>
      </c>
      <c r="E162" s="137"/>
      <c r="F162" s="137"/>
      <c r="G162" s="137"/>
      <c r="H162" s="137"/>
      <c r="I162" s="137"/>
      <c r="J162" s="137"/>
      <c r="K162" s="137"/>
      <c r="L162" s="137"/>
      <c r="M162" s="137"/>
      <c r="N162" s="137"/>
      <c r="O162" s="137"/>
      <c r="P162" s="138"/>
      <c r="Q162" s="170"/>
      <c r="R162" s="170"/>
      <c r="S162" s="170"/>
      <c r="T162" s="170"/>
      <c r="U162" s="170"/>
      <c r="V162" s="172"/>
      <c r="W162" s="137"/>
      <c r="X162" s="137"/>
      <c r="Y162" s="137"/>
      <c r="Z162" s="137"/>
      <c r="AA162" s="137"/>
      <c r="AB162" s="137"/>
      <c r="AC162" s="137"/>
      <c r="AD162" s="137"/>
      <c r="AE162" s="138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  <c r="AW162" s="171"/>
      <c r="AX162" s="171"/>
      <c r="AY162" s="171"/>
      <c r="AZ162" s="171"/>
      <c r="BA162" s="171"/>
      <c r="BB162" s="171"/>
      <c r="BC162" s="171"/>
      <c r="BD162" s="171"/>
      <c r="BE162" s="171"/>
      <c r="BF162" s="171"/>
      <c r="BG162" s="171"/>
      <c r="BH162" s="171"/>
      <c r="BI162" s="171"/>
    </row>
    <row r="163" spans="1:79" s="135" customFormat="1" ht="28.5" customHeight="1">
      <c r="A163" s="155">
        <v>1</v>
      </c>
      <c r="B163" s="156"/>
      <c r="C163" s="156"/>
      <c r="D163" s="175" t="s">
        <v>740</v>
      </c>
      <c r="E163" s="130"/>
      <c r="F163" s="130"/>
      <c r="G163" s="130"/>
      <c r="H163" s="130"/>
      <c r="I163" s="130"/>
      <c r="J163" s="130"/>
      <c r="K163" s="130"/>
      <c r="L163" s="130"/>
      <c r="M163" s="130"/>
      <c r="N163" s="130"/>
      <c r="O163" s="130"/>
      <c r="P163" s="131"/>
      <c r="Q163" s="46" t="s">
        <v>403</v>
      </c>
      <c r="R163" s="46"/>
      <c r="S163" s="46"/>
      <c r="T163" s="46"/>
      <c r="U163" s="46"/>
      <c r="V163" s="175" t="s">
        <v>417</v>
      </c>
      <c r="W163" s="130"/>
      <c r="X163" s="130"/>
      <c r="Y163" s="130"/>
      <c r="Z163" s="130"/>
      <c r="AA163" s="130"/>
      <c r="AB163" s="130"/>
      <c r="AC163" s="130"/>
      <c r="AD163" s="130"/>
      <c r="AE163" s="131"/>
      <c r="AF163" s="178">
        <v>0</v>
      </c>
      <c r="AG163" s="178"/>
      <c r="AH163" s="178"/>
      <c r="AI163" s="178"/>
      <c r="AJ163" s="178"/>
      <c r="AK163" s="178">
        <v>0</v>
      </c>
      <c r="AL163" s="178"/>
      <c r="AM163" s="178"/>
      <c r="AN163" s="178"/>
      <c r="AO163" s="178"/>
      <c r="AP163" s="178">
        <v>0</v>
      </c>
      <c r="AQ163" s="178"/>
      <c r="AR163" s="178"/>
      <c r="AS163" s="178"/>
      <c r="AT163" s="178"/>
      <c r="AU163" s="178">
        <v>0</v>
      </c>
      <c r="AV163" s="178"/>
      <c r="AW163" s="178"/>
      <c r="AX163" s="178"/>
      <c r="AY163" s="178"/>
      <c r="AZ163" s="178">
        <v>0</v>
      </c>
      <c r="BA163" s="178"/>
      <c r="BB163" s="178"/>
      <c r="BC163" s="178"/>
      <c r="BD163" s="178"/>
      <c r="BE163" s="178">
        <v>0</v>
      </c>
      <c r="BF163" s="178"/>
      <c r="BG163" s="178"/>
      <c r="BH163" s="178"/>
      <c r="BI163" s="178"/>
    </row>
    <row r="164" spans="1:79" s="135" customFormat="1" ht="30" customHeight="1">
      <c r="A164" s="155">
        <v>2</v>
      </c>
      <c r="B164" s="156"/>
      <c r="C164" s="156"/>
      <c r="D164" s="175" t="s">
        <v>741</v>
      </c>
      <c r="E164" s="130"/>
      <c r="F164" s="130"/>
      <c r="G164" s="130"/>
      <c r="H164" s="130"/>
      <c r="I164" s="130"/>
      <c r="J164" s="130"/>
      <c r="K164" s="130"/>
      <c r="L164" s="130"/>
      <c r="M164" s="130"/>
      <c r="N164" s="130"/>
      <c r="O164" s="130"/>
      <c r="P164" s="131"/>
      <c r="Q164" s="46" t="s">
        <v>436</v>
      </c>
      <c r="R164" s="46"/>
      <c r="S164" s="46"/>
      <c r="T164" s="46"/>
      <c r="U164" s="46"/>
      <c r="V164" s="175" t="s">
        <v>566</v>
      </c>
      <c r="W164" s="130"/>
      <c r="X164" s="130"/>
      <c r="Y164" s="130"/>
      <c r="Z164" s="130"/>
      <c r="AA164" s="130"/>
      <c r="AB164" s="130"/>
      <c r="AC164" s="130"/>
      <c r="AD164" s="130"/>
      <c r="AE164" s="131"/>
      <c r="AF164" s="178">
        <v>0</v>
      </c>
      <c r="AG164" s="178"/>
      <c r="AH164" s="178"/>
      <c r="AI164" s="178"/>
      <c r="AJ164" s="178"/>
      <c r="AK164" s="178">
        <v>0</v>
      </c>
      <c r="AL164" s="178"/>
      <c r="AM164" s="178"/>
      <c r="AN164" s="178"/>
      <c r="AO164" s="178"/>
      <c r="AP164" s="178">
        <v>0</v>
      </c>
      <c r="AQ164" s="178"/>
      <c r="AR164" s="178"/>
      <c r="AS164" s="178"/>
      <c r="AT164" s="178"/>
      <c r="AU164" s="178">
        <v>0</v>
      </c>
      <c r="AV164" s="178"/>
      <c r="AW164" s="178"/>
      <c r="AX164" s="178"/>
      <c r="AY164" s="178"/>
      <c r="AZ164" s="178">
        <v>0</v>
      </c>
      <c r="BA164" s="178"/>
      <c r="BB164" s="178"/>
      <c r="BC164" s="178"/>
      <c r="BD164" s="178"/>
      <c r="BE164" s="178">
        <v>0</v>
      </c>
      <c r="BF164" s="178"/>
      <c r="BG164" s="178"/>
      <c r="BH164" s="178"/>
      <c r="BI164" s="178"/>
    </row>
    <row r="165" spans="1:79" s="135" customFormat="1" ht="30" customHeight="1">
      <c r="A165" s="155">
        <v>3</v>
      </c>
      <c r="B165" s="156"/>
      <c r="C165" s="156"/>
      <c r="D165" s="175" t="s">
        <v>574</v>
      </c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  <c r="O165" s="130"/>
      <c r="P165" s="131"/>
      <c r="Q165" s="46" t="s">
        <v>436</v>
      </c>
      <c r="R165" s="46"/>
      <c r="S165" s="46"/>
      <c r="T165" s="46"/>
      <c r="U165" s="46"/>
      <c r="V165" s="175" t="s">
        <v>566</v>
      </c>
      <c r="W165" s="130"/>
      <c r="X165" s="130"/>
      <c r="Y165" s="130"/>
      <c r="Z165" s="130"/>
      <c r="AA165" s="130"/>
      <c r="AB165" s="130"/>
      <c r="AC165" s="130"/>
      <c r="AD165" s="130"/>
      <c r="AE165" s="131"/>
      <c r="AF165" s="178">
        <v>100</v>
      </c>
      <c r="AG165" s="178"/>
      <c r="AH165" s="178"/>
      <c r="AI165" s="178"/>
      <c r="AJ165" s="178"/>
      <c r="AK165" s="178">
        <v>0</v>
      </c>
      <c r="AL165" s="178"/>
      <c r="AM165" s="178"/>
      <c r="AN165" s="178"/>
      <c r="AO165" s="178"/>
      <c r="AP165" s="178">
        <v>100</v>
      </c>
      <c r="AQ165" s="178"/>
      <c r="AR165" s="178"/>
      <c r="AS165" s="178"/>
      <c r="AT165" s="178"/>
      <c r="AU165" s="178">
        <v>100</v>
      </c>
      <c r="AV165" s="178"/>
      <c r="AW165" s="178"/>
      <c r="AX165" s="178"/>
      <c r="AY165" s="178"/>
      <c r="AZ165" s="178">
        <v>0</v>
      </c>
      <c r="BA165" s="178"/>
      <c r="BB165" s="178"/>
      <c r="BC165" s="178"/>
      <c r="BD165" s="178"/>
      <c r="BE165" s="178">
        <v>100</v>
      </c>
      <c r="BF165" s="178"/>
      <c r="BG165" s="178"/>
      <c r="BH165" s="178"/>
      <c r="BI165" s="178"/>
    </row>
    <row r="166" spans="1:79" s="135" customFormat="1" ht="30" customHeight="1">
      <c r="A166" s="155">
        <v>4</v>
      </c>
      <c r="B166" s="156"/>
      <c r="C166" s="156"/>
      <c r="D166" s="175" t="s">
        <v>575</v>
      </c>
      <c r="E166" s="130"/>
      <c r="F166" s="130"/>
      <c r="G166" s="130"/>
      <c r="H166" s="130"/>
      <c r="I166" s="130"/>
      <c r="J166" s="130"/>
      <c r="K166" s="130"/>
      <c r="L166" s="130"/>
      <c r="M166" s="130"/>
      <c r="N166" s="130"/>
      <c r="O166" s="130"/>
      <c r="P166" s="131"/>
      <c r="Q166" s="46" t="s">
        <v>436</v>
      </c>
      <c r="R166" s="46"/>
      <c r="S166" s="46"/>
      <c r="T166" s="46"/>
      <c r="U166" s="46"/>
      <c r="V166" s="175" t="s">
        <v>566</v>
      </c>
      <c r="W166" s="130"/>
      <c r="X166" s="130"/>
      <c r="Y166" s="130"/>
      <c r="Z166" s="130"/>
      <c r="AA166" s="130"/>
      <c r="AB166" s="130"/>
      <c r="AC166" s="130"/>
      <c r="AD166" s="130"/>
      <c r="AE166" s="131"/>
      <c r="AF166" s="178">
        <v>100</v>
      </c>
      <c r="AG166" s="178"/>
      <c r="AH166" s="178"/>
      <c r="AI166" s="178"/>
      <c r="AJ166" s="178"/>
      <c r="AK166" s="178">
        <v>0</v>
      </c>
      <c r="AL166" s="178"/>
      <c r="AM166" s="178"/>
      <c r="AN166" s="178"/>
      <c r="AO166" s="178"/>
      <c r="AP166" s="178">
        <v>100</v>
      </c>
      <c r="AQ166" s="178"/>
      <c r="AR166" s="178"/>
      <c r="AS166" s="178"/>
      <c r="AT166" s="178"/>
      <c r="AU166" s="178">
        <v>100</v>
      </c>
      <c r="AV166" s="178"/>
      <c r="AW166" s="178"/>
      <c r="AX166" s="178"/>
      <c r="AY166" s="178"/>
      <c r="AZ166" s="178">
        <v>0</v>
      </c>
      <c r="BA166" s="178"/>
      <c r="BB166" s="178"/>
      <c r="BC166" s="178"/>
      <c r="BD166" s="178"/>
      <c r="BE166" s="178">
        <v>100</v>
      </c>
      <c r="BF166" s="178"/>
      <c r="BG166" s="178"/>
      <c r="BH166" s="178"/>
      <c r="BI166" s="178"/>
    </row>
    <row r="168" spans="1:79" ht="14.25" customHeight="1">
      <c r="A168" s="48" t="s">
        <v>155</v>
      </c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</row>
    <row r="169" spans="1:79" ht="15" customHeight="1">
      <c r="A169" s="69" t="s">
        <v>360</v>
      </c>
      <c r="B169" s="69"/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  <c r="AV169" s="69"/>
      <c r="AW169" s="69"/>
      <c r="AX169" s="69"/>
      <c r="AY169" s="69"/>
      <c r="AZ169" s="69"/>
      <c r="BA169" s="69"/>
      <c r="BB169" s="69"/>
      <c r="BC169" s="69"/>
      <c r="BD169" s="69"/>
      <c r="BE169" s="69"/>
      <c r="BF169" s="69"/>
      <c r="BG169" s="69"/>
      <c r="BH169" s="69"/>
      <c r="BI169" s="69"/>
      <c r="BJ169" s="69"/>
      <c r="BK169" s="69"/>
      <c r="BL169" s="69"/>
      <c r="BM169" s="69"/>
      <c r="BN169" s="69"/>
      <c r="BO169" s="69"/>
      <c r="BP169" s="69"/>
      <c r="BQ169" s="69"/>
      <c r="BR169" s="69"/>
    </row>
    <row r="170" spans="1:79" ht="12.95" customHeight="1">
      <c r="A170" s="79" t="s">
        <v>20</v>
      </c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1"/>
      <c r="U170" s="46" t="s">
        <v>361</v>
      </c>
      <c r="V170" s="46"/>
      <c r="W170" s="46"/>
      <c r="X170" s="46"/>
      <c r="Y170" s="46"/>
      <c r="Z170" s="46"/>
      <c r="AA170" s="46"/>
      <c r="AB170" s="46"/>
      <c r="AC170" s="46"/>
      <c r="AD170" s="46"/>
      <c r="AE170" s="46" t="s">
        <v>362</v>
      </c>
      <c r="AF170" s="46"/>
      <c r="AG170" s="46"/>
      <c r="AH170" s="46"/>
      <c r="AI170" s="46"/>
      <c r="AJ170" s="46"/>
      <c r="AK170" s="46"/>
      <c r="AL170" s="46"/>
      <c r="AM170" s="46"/>
      <c r="AN170" s="46"/>
      <c r="AO170" s="46" t="s">
        <v>363</v>
      </c>
      <c r="AP170" s="46"/>
      <c r="AQ170" s="46"/>
      <c r="AR170" s="46"/>
      <c r="AS170" s="46"/>
      <c r="AT170" s="46"/>
      <c r="AU170" s="46"/>
      <c r="AV170" s="46"/>
      <c r="AW170" s="46"/>
      <c r="AX170" s="46"/>
      <c r="AY170" s="46" t="s">
        <v>364</v>
      </c>
      <c r="AZ170" s="46"/>
      <c r="BA170" s="46"/>
      <c r="BB170" s="46"/>
      <c r="BC170" s="46"/>
      <c r="BD170" s="46"/>
      <c r="BE170" s="46"/>
      <c r="BF170" s="46"/>
      <c r="BG170" s="46"/>
      <c r="BH170" s="46"/>
      <c r="BI170" s="46" t="s">
        <v>366</v>
      </c>
      <c r="BJ170" s="46"/>
      <c r="BK170" s="46"/>
      <c r="BL170" s="46"/>
      <c r="BM170" s="46"/>
      <c r="BN170" s="46"/>
      <c r="BO170" s="46"/>
      <c r="BP170" s="46"/>
      <c r="BQ170" s="46"/>
      <c r="BR170" s="46"/>
    </row>
    <row r="171" spans="1:79" ht="30" customHeight="1">
      <c r="A171" s="82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4"/>
      <c r="U171" s="46" t="s">
        <v>5</v>
      </c>
      <c r="V171" s="46"/>
      <c r="W171" s="46"/>
      <c r="X171" s="46"/>
      <c r="Y171" s="46"/>
      <c r="Z171" s="46" t="s">
        <v>4</v>
      </c>
      <c r="AA171" s="46"/>
      <c r="AB171" s="46"/>
      <c r="AC171" s="46"/>
      <c r="AD171" s="46"/>
      <c r="AE171" s="46" t="s">
        <v>5</v>
      </c>
      <c r="AF171" s="46"/>
      <c r="AG171" s="46"/>
      <c r="AH171" s="46"/>
      <c r="AI171" s="46"/>
      <c r="AJ171" s="46" t="s">
        <v>4</v>
      </c>
      <c r="AK171" s="46"/>
      <c r="AL171" s="46"/>
      <c r="AM171" s="46"/>
      <c r="AN171" s="46"/>
      <c r="AO171" s="46" t="s">
        <v>5</v>
      </c>
      <c r="AP171" s="46"/>
      <c r="AQ171" s="46"/>
      <c r="AR171" s="46"/>
      <c r="AS171" s="46"/>
      <c r="AT171" s="46" t="s">
        <v>4</v>
      </c>
      <c r="AU171" s="46"/>
      <c r="AV171" s="46"/>
      <c r="AW171" s="46"/>
      <c r="AX171" s="46"/>
      <c r="AY171" s="46" t="s">
        <v>5</v>
      </c>
      <c r="AZ171" s="46"/>
      <c r="BA171" s="46"/>
      <c r="BB171" s="46"/>
      <c r="BC171" s="46"/>
      <c r="BD171" s="46" t="s">
        <v>4</v>
      </c>
      <c r="BE171" s="46"/>
      <c r="BF171" s="46"/>
      <c r="BG171" s="46"/>
      <c r="BH171" s="46"/>
      <c r="BI171" s="46" t="s">
        <v>5</v>
      </c>
      <c r="BJ171" s="46"/>
      <c r="BK171" s="46"/>
      <c r="BL171" s="46"/>
      <c r="BM171" s="46"/>
      <c r="BN171" s="46" t="s">
        <v>4</v>
      </c>
      <c r="BO171" s="46"/>
      <c r="BP171" s="46"/>
      <c r="BQ171" s="46"/>
      <c r="BR171" s="46"/>
    </row>
    <row r="172" spans="1:79" ht="15" customHeight="1">
      <c r="A172" s="61">
        <v>1</v>
      </c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3"/>
      <c r="U172" s="46">
        <v>2</v>
      </c>
      <c r="V172" s="46"/>
      <c r="W172" s="46"/>
      <c r="X172" s="46"/>
      <c r="Y172" s="46"/>
      <c r="Z172" s="46">
        <v>3</v>
      </c>
      <c r="AA172" s="46"/>
      <c r="AB172" s="46"/>
      <c r="AC172" s="46"/>
      <c r="AD172" s="46"/>
      <c r="AE172" s="46">
        <v>4</v>
      </c>
      <c r="AF172" s="46"/>
      <c r="AG172" s="46"/>
      <c r="AH172" s="46"/>
      <c r="AI172" s="46"/>
      <c r="AJ172" s="46">
        <v>5</v>
      </c>
      <c r="AK172" s="46"/>
      <c r="AL172" s="46"/>
      <c r="AM172" s="46"/>
      <c r="AN172" s="46"/>
      <c r="AO172" s="46">
        <v>6</v>
      </c>
      <c r="AP172" s="46"/>
      <c r="AQ172" s="46"/>
      <c r="AR172" s="46"/>
      <c r="AS172" s="46"/>
      <c r="AT172" s="46">
        <v>7</v>
      </c>
      <c r="AU172" s="46"/>
      <c r="AV172" s="46"/>
      <c r="AW172" s="46"/>
      <c r="AX172" s="46"/>
      <c r="AY172" s="46">
        <v>8</v>
      </c>
      <c r="AZ172" s="46"/>
      <c r="BA172" s="46"/>
      <c r="BB172" s="46"/>
      <c r="BC172" s="46"/>
      <c r="BD172" s="46">
        <v>9</v>
      </c>
      <c r="BE172" s="46"/>
      <c r="BF172" s="46"/>
      <c r="BG172" s="46"/>
      <c r="BH172" s="46"/>
      <c r="BI172" s="46">
        <v>10</v>
      </c>
      <c r="BJ172" s="46"/>
      <c r="BK172" s="46"/>
      <c r="BL172" s="46"/>
      <c r="BM172" s="46"/>
      <c r="BN172" s="46">
        <v>11</v>
      </c>
      <c r="BO172" s="46"/>
      <c r="BP172" s="46"/>
      <c r="BQ172" s="46"/>
      <c r="BR172" s="46"/>
    </row>
    <row r="173" spans="1:79" s="2" customFormat="1" ht="15.75" hidden="1" customHeight="1">
      <c r="A173" s="64" t="s">
        <v>78</v>
      </c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6"/>
      <c r="U173" s="44" t="s">
        <v>86</v>
      </c>
      <c r="V173" s="44"/>
      <c r="W173" s="44"/>
      <c r="X173" s="44"/>
      <c r="Y173" s="44"/>
      <c r="Z173" s="49" t="s">
        <v>87</v>
      </c>
      <c r="AA173" s="49"/>
      <c r="AB173" s="49"/>
      <c r="AC173" s="49"/>
      <c r="AD173" s="49"/>
      <c r="AE173" s="44" t="s">
        <v>88</v>
      </c>
      <c r="AF173" s="44"/>
      <c r="AG173" s="44"/>
      <c r="AH173" s="44"/>
      <c r="AI173" s="44"/>
      <c r="AJ173" s="49" t="s">
        <v>89</v>
      </c>
      <c r="AK173" s="49"/>
      <c r="AL173" s="49"/>
      <c r="AM173" s="49"/>
      <c r="AN173" s="49"/>
      <c r="AO173" s="44" t="s">
        <v>79</v>
      </c>
      <c r="AP173" s="44"/>
      <c r="AQ173" s="44"/>
      <c r="AR173" s="44"/>
      <c r="AS173" s="44"/>
      <c r="AT173" s="49" t="s">
        <v>80</v>
      </c>
      <c r="AU173" s="49"/>
      <c r="AV173" s="49"/>
      <c r="AW173" s="49"/>
      <c r="AX173" s="49"/>
      <c r="AY173" s="44" t="s">
        <v>81</v>
      </c>
      <c r="AZ173" s="44"/>
      <c r="BA173" s="44"/>
      <c r="BB173" s="44"/>
      <c r="BC173" s="44"/>
      <c r="BD173" s="49" t="s">
        <v>82</v>
      </c>
      <c r="BE173" s="49"/>
      <c r="BF173" s="49"/>
      <c r="BG173" s="49"/>
      <c r="BH173" s="49"/>
      <c r="BI173" s="44" t="s">
        <v>83</v>
      </c>
      <c r="BJ173" s="44"/>
      <c r="BK173" s="44"/>
      <c r="BL173" s="44"/>
      <c r="BM173" s="44"/>
      <c r="BN173" s="49" t="s">
        <v>84</v>
      </c>
      <c r="BO173" s="49"/>
      <c r="BP173" s="49"/>
      <c r="BQ173" s="49"/>
      <c r="BR173" s="49"/>
      <c r="CA173" t="s">
        <v>49</v>
      </c>
    </row>
    <row r="174" spans="1:79" s="9" customFormat="1" ht="12.75" customHeight="1">
      <c r="A174" s="136" t="s">
        <v>515</v>
      </c>
      <c r="B174" s="137"/>
      <c r="C174" s="137"/>
      <c r="D174" s="137"/>
      <c r="E174" s="137"/>
      <c r="F174" s="137"/>
      <c r="G174" s="137"/>
      <c r="H174" s="137"/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137"/>
      <c r="T174" s="138"/>
      <c r="U174" s="179">
        <v>8444654</v>
      </c>
      <c r="V174" s="179"/>
      <c r="W174" s="179"/>
      <c r="X174" s="179"/>
      <c r="Y174" s="179"/>
      <c r="Z174" s="179">
        <v>2658718</v>
      </c>
      <c r="AA174" s="179"/>
      <c r="AB174" s="179"/>
      <c r="AC174" s="179"/>
      <c r="AD174" s="179"/>
      <c r="AE174" s="179">
        <v>2347608</v>
      </c>
      <c r="AF174" s="179"/>
      <c r="AG174" s="179"/>
      <c r="AH174" s="179"/>
      <c r="AI174" s="179"/>
      <c r="AJ174" s="179">
        <v>0</v>
      </c>
      <c r="AK174" s="179"/>
      <c r="AL174" s="179"/>
      <c r="AM174" s="179"/>
      <c r="AN174" s="179"/>
      <c r="AO174" s="179">
        <v>0</v>
      </c>
      <c r="AP174" s="179"/>
      <c r="AQ174" s="179"/>
      <c r="AR174" s="179"/>
      <c r="AS174" s="179"/>
      <c r="AT174" s="179">
        <v>0</v>
      </c>
      <c r="AU174" s="179"/>
      <c r="AV174" s="179"/>
      <c r="AW174" s="179"/>
      <c r="AX174" s="179"/>
      <c r="AY174" s="179">
        <v>0</v>
      </c>
      <c r="AZ174" s="179"/>
      <c r="BA174" s="179"/>
      <c r="BB174" s="179"/>
      <c r="BC174" s="179"/>
      <c r="BD174" s="179">
        <v>0</v>
      </c>
      <c r="BE174" s="179"/>
      <c r="BF174" s="179"/>
      <c r="BG174" s="179"/>
      <c r="BH174" s="179"/>
      <c r="BI174" s="179">
        <v>0</v>
      </c>
      <c r="BJ174" s="179"/>
      <c r="BK174" s="179"/>
      <c r="BL174" s="179"/>
      <c r="BM174" s="179"/>
      <c r="BN174" s="179">
        <v>0</v>
      </c>
      <c r="BO174" s="179"/>
      <c r="BP174" s="179"/>
      <c r="BQ174" s="179"/>
      <c r="BR174" s="179"/>
      <c r="CA174" s="9" t="s">
        <v>50</v>
      </c>
    </row>
    <row r="175" spans="1:79" s="135" customFormat="1" ht="12.75" customHeight="1">
      <c r="A175" s="129" t="s">
        <v>516</v>
      </c>
      <c r="B175" s="130"/>
      <c r="C175" s="130"/>
      <c r="D175" s="130"/>
      <c r="E175" s="130"/>
      <c r="F175" s="130"/>
      <c r="G175" s="130"/>
      <c r="H175" s="130"/>
      <c r="I175" s="130"/>
      <c r="J175" s="130"/>
      <c r="K175" s="130"/>
      <c r="L175" s="130"/>
      <c r="M175" s="130"/>
      <c r="N175" s="130"/>
      <c r="O175" s="130"/>
      <c r="P175" s="130"/>
      <c r="Q175" s="130"/>
      <c r="R175" s="130"/>
      <c r="S175" s="130"/>
      <c r="T175" s="131"/>
      <c r="U175" s="180">
        <v>8444654</v>
      </c>
      <c r="V175" s="180"/>
      <c r="W175" s="180"/>
      <c r="X175" s="180"/>
      <c r="Y175" s="180"/>
      <c r="Z175" s="180">
        <v>2658718</v>
      </c>
      <c r="AA175" s="180"/>
      <c r="AB175" s="180"/>
      <c r="AC175" s="180"/>
      <c r="AD175" s="180"/>
      <c r="AE175" s="180">
        <v>2347608</v>
      </c>
      <c r="AF175" s="180"/>
      <c r="AG175" s="180"/>
      <c r="AH175" s="180"/>
      <c r="AI175" s="180"/>
      <c r="AJ175" s="180">
        <v>0</v>
      </c>
      <c r="AK175" s="180"/>
      <c r="AL175" s="180"/>
      <c r="AM175" s="180"/>
      <c r="AN175" s="180"/>
      <c r="AO175" s="180">
        <v>0</v>
      </c>
      <c r="AP175" s="180"/>
      <c r="AQ175" s="180"/>
      <c r="AR175" s="180"/>
      <c r="AS175" s="180"/>
      <c r="AT175" s="180">
        <v>0</v>
      </c>
      <c r="AU175" s="180"/>
      <c r="AV175" s="180"/>
      <c r="AW175" s="180"/>
      <c r="AX175" s="180"/>
      <c r="AY175" s="180">
        <v>0</v>
      </c>
      <c r="AZ175" s="180"/>
      <c r="BA175" s="180"/>
      <c r="BB175" s="180"/>
      <c r="BC175" s="180"/>
      <c r="BD175" s="180">
        <v>0</v>
      </c>
      <c r="BE175" s="180"/>
      <c r="BF175" s="180"/>
      <c r="BG175" s="180"/>
      <c r="BH175" s="180"/>
      <c r="BI175" s="180">
        <v>0</v>
      </c>
      <c r="BJ175" s="180"/>
      <c r="BK175" s="180"/>
      <c r="BL175" s="180"/>
      <c r="BM175" s="180"/>
      <c r="BN175" s="180">
        <v>0</v>
      </c>
      <c r="BO175" s="180"/>
      <c r="BP175" s="180"/>
      <c r="BQ175" s="180"/>
      <c r="BR175" s="180"/>
    </row>
    <row r="176" spans="1:79" s="9" customFormat="1" ht="12.75" customHeight="1">
      <c r="A176" s="136" t="s">
        <v>517</v>
      </c>
      <c r="B176" s="137"/>
      <c r="C176" s="137"/>
      <c r="D176" s="137"/>
      <c r="E176" s="137"/>
      <c r="F176" s="137"/>
      <c r="G176" s="137"/>
      <c r="H176" s="137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38"/>
      <c r="U176" s="179">
        <v>334646</v>
      </c>
      <c r="V176" s="179"/>
      <c r="W176" s="179"/>
      <c r="X176" s="179"/>
      <c r="Y176" s="179"/>
      <c r="Z176" s="179">
        <v>99582</v>
      </c>
      <c r="AA176" s="179"/>
      <c r="AB176" s="179"/>
      <c r="AC176" s="179"/>
      <c r="AD176" s="179"/>
      <c r="AE176" s="179">
        <v>37088</v>
      </c>
      <c r="AF176" s="179"/>
      <c r="AG176" s="179"/>
      <c r="AH176" s="179"/>
      <c r="AI176" s="179"/>
      <c r="AJ176" s="179">
        <v>0</v>
      </c>
      <c r="AK176" s="179"/>
      <c r="AL176" s="179"/>
      <c r="AM176" s="179"/>
      <c r="AN176" s="179"/>
      <c r="AO176" s="179">
        <v>0</v>
      </c>
      <c r="AP176" s="179"/>
      <c r="AQ176" s="179"/>
      <c r="AR176" s="179"/>
      <c r="AS176" s="179"/>
      <c r="AT176" s="179">
        <v>0</v>
      </c>
      <c r="AU176" s="179"/>
      <c r="AV176" s="179"/>
      <c r="AW176" s="179"/>
      <c r="AX176" s="179"/>
      <c r="AY176" s="179">
        <v>0</v>
      </c>
      <c r="AZ176" s="179"/>
      <c r="BA176" s="179"/>
      <c r="BB176" s="179"/>
      <c r="BC176" s="179"/>
      <c r="BD176" s="179">
        <v>0</v>
      </c>
      <c r="BE176" s="179"/>
      <c r="BF176" s="179"/>
      <c r="BG176" s="179"/>
      <c r="BH176" s="179"/>
      <c r="BI176" s="179">
        <v>0</v>
      </c>
      <c r="BJ176" s="179"/>
      <c r="BK176" s="179"/>
      <c r="BL176" s="179"/>
      <c r="BM176" s="179"/>
      <c r="BN176" s="179">
        <v>0</v>
      </c>
      <c r="BO176" s="179"/>
      <c r="BP176" s="179"/>
      <c r="BQ176" s="179"/>
      <c r="BR176" s="179"/>
    </row>
    <row r="177" spans="1:79" s="135" customFormat="1" ht="12.75" customHeight="1">
      <c r="A177" s="129" t="s">
        <v>518</v>
      </c>
      <c r="B177" s="130"/>
      <c r="C177" s="130"/>
      <c r="D177" s="130"/>
      <c r="E177" s="130"/>
      <c r="F177" s="130"/>
      <c r="G177" s="130"/>
      <c r="H177" s="130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  <c r="S177" s="130"/>
      <c r="T177" s="131"/>
      <c r="U177" s="180">
        <v>334646</v>
      </c>
      <c r="V177" s="180"/>
      <c r="W177" s="180"/>
      <c r="X177" s="180"/>
      <c r="Y177" s="180"/>
      <c r="Z177" s="180">
        <v>99582</v>
      </c>
      <c r="AA177" s="180"/>
      <c r="AB177" s="180"/>
      <c r="AC177" s="180"/>
      <c r="AD177" s="180"/>
      <c r="AE177" s="180">
        <v>37088</v>
      </c>
      <c r="AF177" s="180"/>
      <c r="AG177" s="180"/>
      <c r="AH177" s="180"/>
      <c r="AI177" s="180"/>
      <c r="AJ177" s="180">
        <v>0</v>
      </c>
      <c r="AK177" s="180"/>
      <c r="AL177" s="180"/>
      <c r="AM177" s="180"/>
      <c r="AN177" s="180"/>
      <c r="AO177" s="180">
        <v>0</v>
      </c>
      <c r="AP177" s="180"/>
      <c r="AQ177" s="180"/>
      <c r="AR177" s="180"/>
      <c r="AS177" s="180"/>
      <c r="AT177" s="180">
        <v>0</v>
      </c>
      <c r="AU177" s="180"/>
      <c r="AV177" s="180"/>
      <c r="AW177" s="180"/>
      <c r="AX177" s="180"/>
      <c r="AY177" s="180">
        <v>0</v>
      </c>
      <c r="AZ177" s="180"/>
      <c r="BA177" s="180"/>
      <c r="BB177" s="180"/>
      <c r="BC177" s="180"/>
      <c r="BD177" s="180">
        <v>0</v>
      </c>
      <c r="BE177" s="180"/>
      <c r="BF177" s="180"/>
      <c r="BG177" s="180"/>
      <c r="BH177" s="180"/>
      <c r="BI177" s="180">
        <v>0</v>
      </c>
      <c r="BJ177" s="180"/>
      <c r="BK177" s="180"/>
      <c r="BL177" s="180"/>
      <c r="BM177" s="180"/>
      <c r="BN177" s="180">
        <v>0</v>
      </c>
      <c r="BO177" s="180"/>
      <c r="BP177" s="180"/>
      <c r="BQ177" s="180"/>
      <c r="BR177" s="180"/>
    </row>
    <row r="178" spans="1:79" s="9" customFormat="1" ht="12.75" customHeight="1">
      <c r="A178" s="136" t="s">
        <v>179</v>
      </c>
      <c r="B178" s="137"/>
      <c r="C178" s="137"/>
      <c r="D178" s="137"/>
      <c r="E178" s="137"/>
      <c r="F178" s="137"/>
      <c r="G178" s="137"/>
      <c r="H178" s="137"/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137"/>
      <c r="T178" s="138"/>
      <c r="U178" s="179">
        <v>8779300</v>
      </c>
      <c r="V178" s="179"/>
      <c r="W178" s="179"/>
      <c r="X178" s="179"/>
      <c r="Y178" s="179"/>
      <c r="Z178" s="179">
        <v>2758300</v>
      </c>
      <c r="AA178" s="179"/>
      <c r="AB178" s="179"/>
      <c r="AC178" s="179"/>
      <c r="AD178" s="179"/>
      <c r="AE178" s="179">
        <v>2384696</v>
      </c>
      <c r="AF178" s="179"/>
      <c r="AG178" s="179"/>
      <c r="AH178" s="179"/>
      <c r="AI178" s="179"/>
      <c r="AJ178" s="179">
        <v>0</v>
      </c>
      <c r="AK178" s="179"/>
      <c r="AL178" s="179"/>
      <c r="AM178" s="179"/>
      <c r="AN178" s="179"/>
      <c r="AO178" s="179">
        <v>0</v>
      </c>
      <c r="AP178" s="179"/>
      <c r="AQ178" s="179"/>
      <c r="AR178" s="179"/>
      <c r="AS178" s="179"/>
      <c r="AT178" s="179">
        <v>0</v>
      </c>
      <c r="AU178" s="179"/>
      <c r="AV178" s="179"/>
      <c r="AW178" s="179"/>
      <c r="AX178" s="179"/>
      <c r="AY178" s="179">
        <v>0</v>
      </c>
      <c r="AZ178" s="179"/>
      <c r="BA178" s="179"/>
      <c r="BB178" s="179"/>
      <c r="BC178" s="179"/>
      <c r="BD178" s="179">
        <v>0</v>
      </c>
      <c r="BE178" s="179"/>
      <c r="BF178" s="179"/>
      <c r="BG178" s="179"/>
      <c r="BH178" s="179"/>
      <c r="BI178" s="179">
        <v>0</v>
      </c>
      <c r="BJ178" s="179"/>
      <c r="BK178" s="179"/>
      <c r="BL178" s="179"/>
      <c r="BM178" s="179"/>
      <c r="BN178" s="179">
        <v>0</v>
      </c>
      <c r="BO178" s="179"/>
      <c r="BP178" s="179"/>
      <c r="BQ178" s="179"/>
      <c r="BR178" s="179"/>
    </row>
    <row r="179" spans="1:79" s="135" customFormat="1" ht="38.25" customHeight="1">
      <c r="A179" s="129" t="s">
        <v>440</v>
      </c>
      <c r="B179" s="130"/>
      <c r="C179" s="130"/>
      <c r="D179" s="130"/>
      <c r="E179" s="130"/>
      <c r="F179" s="130"/>
      <c r="G179" s="130"/>
      <c r="H179" s="130"/>
      <c r="I179" s="130"/>
      <c r="J179" s="130"/>
      <c r="K179" s="130"/>
      <c r="L179" s="130"/>
      <c r="M179" s="130"/>
      <c r="N179" s="130"/>
      <c r="O179" s="130"/>
      <c r="P179" s="130"/>
      <c r="Q179" s="130"/>
      <c r="R179" s="130"/>
      <c r="S179" s="130"/>
      <c r="T179" s="131"/>
      <c r="U179" s="180" t="s">
        <v>370</v>
      </c>
      <c r="V179" s="180"/>
      <c r="W179" s="180"/>
      <c r="X179" s="180"/>
      <c r="Y179" s="180"/>
      <c r="Z179" s="180"/>
      <c r="AA179" s="180"/>
      <c r="AB179" s="180"/>
      <c r="AC179" s="180"/>
      <c r="AD179" s="180"/>
      <c r="AE179" s="180" t="s">
        <v>370</v>
      </c>
      <c r="AF179" s="180"/>
      <c r="AG179" s="180"/>
      <c r="AH179" s="180"/>
      <c r="AI179" s="180"/>
      <c r="AJ179" s="180"/>
      <c r="AK179" s="180"/>
      <c r="AL179" s="180"/>
      <c r="AM179" s="180"/>
      <c r="AN179" s="180"/>
      <c r="AO179" s="180" t="s">
        <v>370</v>
      </c>
      <c r="AP179" s="180"/>
      <c r="AQ179" s="180"/>
      <c r="AR179" s="180"/>
      <c r="AS179" s="180"/>
      <c r="AT179" s="180"/>
      <c r="AU179" s="180"/>
      <c r="AV179" s="180"/>
      <c r="AW179" s="180"/>
      <c r="AX179" s="180"/>
      <c r="AY179" s="180" t="s">
        <v>370</v>
      </c>
      <c r="AZ179" s="180"/>
      <c r="BA179" s="180"/>
      <c r="BB179" s="180"/>
      <c r="BC179" s="180"/>
      <c r="BD179" s="180"/>
      <c r="BE179" s="180"/>
      <c r="BF179" s="180"/>
      <c r="BG179" s="180"/>
      <c r="BH179" s="180"/>
      <c r="BI179" s="180" t="s">
        <v>370</v>
      </c>
      <c r="BJ179" s="180"/>
      <c r="BK179" s="180"/>
      <c r="BL179" s="180"/>
      <c r="BM179" s="180"/>
      <c r="BN179" s="180"/>
      <c r="BO179" s="180"/>
      <c r="BP179" s="180"/>
      <c r="BQ179" s="180"/>
      <c r="BR179" s="180"/>
    </row>
    <row r="182" spans="1:79" ht="14.25" customHeight="1">
      <c r="A182" s="48" t="s">
        <v>156</v>
      </c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</row>
    <row r="183" spans="1:79" ht="15" customHeight="1">
      <c r="A183" s="79" t="s">
        <v>7</v>
      </c>
      <c r="B183" s="80"/>
      <c r="C183" s="80"/>
      <c r="D183" s="79" t="s">
        <v>11</v>
      </c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1"/>
      <c r="W183" s="46" t="s">
        <v>361</v>
      </c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 t="s">
        <v>451</v>
      </c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 t="s">
        <v>461</v>
      </c>
      <c r="AV183" s="46"/>
      <c r="AW183" s="46"/>
      <c r="AX183" s="46"/>
      <c r="AY183" s="46"/>
      <c r="AZ183" s="46"/>
      <c r="BA183" s="46" t="s">
        <v>467</v>
      </c>
      <c r="BB183" s="46"/>
      <c r="BC183" s="46"/>
      <c r="BD183" s="46"/>
      <c r="BE183" s="46"/>
      <c r="BF183" s="46"/>
      <c r="BG183" s="46" t="s">
        <v>475</v>
      </c>
      <c r="BH183" s="46"/>
      <c r="BI183" s="46"/>
      <c r="BJ183" s="46"/>
      <c r="BK183" s="46"/>
      <c r="BL183" s="46"/>
    </row>
    <row r="184" spans="1:79" ht="15" customHeight="1">
      <c r="A184" s="96"/>
      <c r="B184" s="97"/>
      <c r="C184" s="97"/>
      <c r="D184" s="96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8"/>
      <c r="W184" s="46" t="s">
        <v>5</v>
      </c>
      <c r="X184" s="46"/>
      <c r="Y184" s="46"/>
      <c r="Z184" s="46"/>
      <c r="AA184" s="46"/>
      <c r="AB184" s="46"/>
      <c r="AC184" s="46" t="s">
        <v>4</v>
      </c>
      <c r="AD184" s="46"/>
      <c r="AE184" s="46"/>
      <c r="AF184" s="46"/>
      <c r="AG184" s="46"/>
      <c r="AH184" s="46"/>
      <c r="AI184" s="46" t="s">
        <v>5</v>
      </c>
      <c r="AJ184" s="46"/>
      <c r="AK184" s="46"/>
      <c r="AL184" s="46"/>
      <c r="AM184" s="46"/>
      <c r="AN184" s="46"/>
      <c r="AO184" s="46" t="s">
        <v>4</v>
      </c>
      <c r="AP184" s="46"/>
      <c r="AQ184" s="46"/>
      <c r="AR184" s="46"/>
      <c r="AS184" s="46"/>
      <c r="AT184" s="46"/>
      <c r="AU184" s="99" t="s">
        <v>5</v>
      </c>
      <c r="AV184" s="99"/>
      <c r="AW184" s="99"/>
      <c r="AX184" s="99" t="s">
        <v>4</v>
      </c>
      <c r="AY184" s="99"/>
      <c r="AZ184" s="99"/>
      <c r="BA184" s="99" t="s">
        <v>5</v>
      </c>
      <c r="BB184" s="99"/>
      <c r="BC184" s="99"/>
      <c r="BD184" s="99" t="s">
        <v>4</v>
      </c>
      <c r="BE184" s="99"/>
      <c r="BF184" s="99"/>
      <c r="BG184" s="99" t="s">
        <v>5</v>
      </c>
      <c r="BH184" s="99"/>
      <c r="BI184" s="99"/>
      <c r="BJ184" s="99" t="s">
        <v>4</v>
      </c>
      <c r="BK184" s="99"/>
      <c r="BL184" s="99"/>
    </row>
    <row r="185" spans="1:79" ht="57" customHeight="1">
      <c r="A185" s="82"/>
      <c r="B185" s="83"/>
      <c r="C185" s="83"/>
      <c r="D185" s="82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4"/>
      <c r="W185" s="46" t="s">
        <v>13</v>
      </c>
      <c r="X185" s="46"/>
      <c r="Y185" s="46"/>
      <c r="Z185" s="46" t="s">
        <v>12</v>
      </c>
      <c r="AA185" s="46"/>
      <c r="AB185" s="46"/>
      <c r="AC185" s="46" t="s">
        <v>13</v>
      </c>
      <c r="AD185" s="46"/>
      <c r="AE185" s="46"/>
      <c r="AF185" s="46" t="s">
        <v>12</v>
      </c>
      <c r="AG185" s="46"/>
      <c r="AH185" s="46"/>
      <c r="AI185" s="46" t="s">
        <v>13</v>
      </c>
      <c r="AJ185" s="46"/>
      <c r="AK185" s="46"/>
      <c r="AL185" s="46" t="s">
        <v>12</v>
      </c>
      <c r="AM185" s="46"/>
      <c r="AN185" s="46"/>
      <c r="AO185" s="46" t="s">
        <v>13</v>
      </c>
      <c r="AP185" s="46"/>
      <c r="AQ185" s="46"/>
      <c r="AR185" s="46" t="s">
        <v>12</v>
      </c>
      <c r="AS185" s="46"/>
      <c r="AT185" s="46"/>
      <c r="AU185" s="99"/>
      <c r="AV185" s="99"/>
      <c r="AW185" s="99"/>
      <c r="AX185" s="99"/>
      <c r="AY185" s="99"/>
      <c r="AZ185" s="99"/>
      <c r="BA185" s="99"/>
      <c r="BB185" s="99"/>
      <c r="BC185" s="99"/>
      <c r="BD185" s="99"/>
      <c r="BE185" s="99"/>
      <c r="BF185" s="99"/>
      <c r="BG185" s="99"/>
      <c r="BH185" s="99"/>
      <c r="BI185" s="99"/>
      <c r="BJ185" s="99"/>
      <c r="BK185" s="99"/>
      <c r="BL185" s="99"/>
    </row>
    <row r="186" spans="1:79" ht="15" customHeight="1">
      <c r="A186" s="61">
        <v>1</v>
      </c>
      <c r="B186" s="62"/>
      <c r="C186" s="62"/>
      <c r="D186" s="61">
        <v>2</v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3"/>
      <c r="W186" s="46">
        <v>3</v>
      </c>
      <c r="X186" s="46"/>
      <c r="Y186" s="46"/>
      <c r="Z186" s="46">
        <v>4</v>
      </c>
      <c r="AA186" s="46"/>
      <c r="AB186" s="46"/>
      <c r="AC186" s="46">
        <v>5</v>
      </c>
      <c r="AD186" s="46"/>
      <c r="AE186" s="46"/>
      <c r="AF186" s="46">
        <v>6</v>
      </c>
      <c r="AG186" s="46"/>
      <c r="AH186" s="46"/>
      <c r="AI186" s="46">
        <v>7</v>
      </c>
      <c r="AJ186" s="46"/>
      <c r="AK186" s="46"/>
      <c r="AL186" s="46">
        <v>8</v>
      </c>
      <c r="AM186" s="46"/>
      <c r="AN186" s="46"/>
      <c r="AO186" s="46">
        <v>9</v>
      </c>
      <c r="AP186" s="46"/>
      <c r="AQ186" s="46"/>
      <c r="AR186" s="46">
        <v>10</v>
      </c>
      <c r="AS186" s="46"/>
      <c r="AT186" s="46"/>
      <c r="AU186" s="46">
        <v>11</v>
      </c>
      <c r="AV186" s="46"/>
      <c r="AW186" s="46"/>
      <c r="AX186" s="46">
        <v>12</v>
      </c>
      <c r="AY186" s="46"/>
      <c r="AZ186" s="46"/>
      <c r="BA186" s="46">
        <v>13</v>
      </c>
      <c r="BB186" s="46"/>
      <c r="BC186" s="46"/>
      <c r="BD186" s="46">
        <v>14</v>
      </c>
      <c r="BE186" s="46"/>
      <c r="BF186" s="46"/>
      <c r="BG186" s="46">
        <v>15</v>
      </c>
      <c r="BH186" s="46"/>
      <c r="BI186" s="46"/>
      <c r="BJ186" s="46">
        <v>16</v>
      </c>
      <c r="BK186" s="46"/>
      <c r="BL186" s="46"/>
    </row>
    <row r="187" spans="1:79" s="2" customFormat="1" ht="12.75" hidden="1" customHeight="1">
      <c r="A187" s="64" t="s">
        <v>90</v>
      </c>
      <c r="B187" s="65"/>
      <c r="C187" s="65"/>
      <c r="D187" s="64" t="s">
        <v>78</v>
      </c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6"/>
      <c r="W187" s="44" t="s">
        <v>93</v>
      </c>
      <c r="X187" s="44"/>
      <c r="Y187" s="44"/>
      <c r="Z187" s="44" t="s">
        <v>94</v>
      </c>
      <c r="AA187" s="44"/>
      <c r="AB187" s="44"/>
      <c r="AC187" s="49" t="s">
        <v>95</v>
      </c>
      <c r="AD187" s="49"/>
      <c r="AE187" s="49"/>
      <c r="AF187" s="49" t="s">
        <v>96</v>
      </c>
      <c r="AG187" s="49"/>
      <c r="AH187" s="49"/>
      <c r="AI187" s="44" t="s">
        <v>97</v>
      </c>
      <c r="AJ187" s="44"/>
      <c r="AK187" s="44"/>
      <c r="AL187" s="44" t="s">
        <v>98</v>
      </c>
      <c r="AM187" s="44"/>
      <c r="AN187" s="44"/>
      <c r="AO187" s="49" t="s">
        <v>127</v>
      </c>
      <c r="AP187" s="49"/>
      <c r="AQ187" s="49"/>
      <c r="AR187" s="49" t="s">
        <v>99</v>
      </c>
      <c r="AS187" s="49"/>
      <c r="AT187" s="49"/>
      <c r="AU187" s="44" t="s">
        <v>133</v>
      </c>
      <c r="AV187" s="44"/>
      <c r="AW187" s="44"/>
      <c r="AX187" s="49" t="s">
        <v>134</v>
      </c>
      <c r="AY187" s="49"/>
      <c r="AZ187" s="49"/>
      <c r="BA187" s="44" t="s">
        <v>135</v>
      </c>
      <c r="BB187" s="44"/>
      <c r="BC187" s="44"/>
      <c r="BD187" s="49" t="s">
        <v>136</v>
      </c>
      <c r="BE187" s="49"/>
      <c r="BF187" s="49"/>
      <c r="BG187" s="44" t="s">
        <v>137</v>
      </c>
      <c r="BH187" s="44"/>
      <c r="BI187" s="44"/>
      <c r="BJ187" s="49" t="s">
        <v>138</v>
      </c>
      <c r="BK187" s="49"/>
      <c r="BL187" s="49"/>
      <c r="CA187" s="2" t="s">
        <v>126</v>
      </c>
    </row>
    <row r="188" spans="1:79" s="135" customFormat="1" ht="12.75" customHeight="1">
      <c r="A188" s="155">
        <v>1</v>
      </c>
      <c r="B188" s="156"/>
      <c r="C188" s="156"/>
      <c r="D188" s="129" t="s">
        <v>576</v>
      </c>
      <c r="E188" s="130"/>
      <c r="F188" s="130"/>
      <c r="G188" s="130"/>
      <c r="H188" s="130"/>
      <c r="I188" s="130"/>
      <c r="J188" s="130"/>
      <c r="K188" s="130"/>
      <c r="L188" s="130"/>
      <c r="M188" s="130"/>
      <c r="N188" s="130"/>
      <c r="O188" s="130"/>
      <c r="P188" s="130"/>
      <c r="Q188" s="130"/>
      <c r="R188" s="130"/>
      <c r="S188" s="130"/>
      <c r="T188" s="130"/>
      <c r="U188" s="130"/>
      <c r="V188" s="131"/>
      <c r="W188" s="178">
        <v>32.5</v>
      </c>
      <c r="X188" s="178"/>
      <c r="Y188" s="178"/>
      <c r="Z188" s="178">
        <v>31</v>
      </c>
      <c r="AA188" s="178"/>
      <c r="AB188" s="178"/>
      <c r="AC188" s="178">
        <v>8.5</v>
      </c>
      <c r="AD188" s="178"/>
      <c r="AE188" s="178"/>
      <c r="AF188" s="178">
        <v>7.25</v>
      </c>
      <c r="AG188" s="178"/>
      <c r="AH188" s="178"/>
      <c r="AI188" s="178">
        <v>30</v>
      </c>
      <c r="AJ188" s="178"/>
      <c r="AK188" s="178"/>
      <c r="AL188" s="178">
        <v>27.5</v>
      </c>
      <c r="AM188" s="178"/>
      <c r="AN188" s="178"/>
      <c r="AO188" s="178">
        <v>3</v>
      </c>
      <c r="AP188" s="178"/>
      <c r="AQ188" s="178"/>
      <c r="AR188" s="178">
        <v>3</v>
      </c>
      <c r="AS188" s="178"/>
      <c r="AT188" s="178"/>
      <c r="AU188" s="178">
        <v>30</v>
      </c>
      <c r="AV188" s="178"/>
      <c r="AW188" s="178"/>
      <c r="AX188" s="178">
        <v>3</v>
      </c>
      <c r="AY188" s="178"/>
      <c r="AZ188" s="178"/>
      <c r="BA188" s="178">
        <v>30</v>
      </c>
      <c r="BB188" s="178"/>
      <c r="BC188" s="178"/>
      <c r="BD188" s="178">
        <v>3</v>
      </c>
      <c r="BE188" s="178"/>
      <c r="BF188" s="178"/>
      <c r="BG188" s="178">
        <v>30</v>
      </c>
      <c r="BH188" s="178"/>
      <c r="BI188" s="178"/>
      <c r="BJ188" s="178">
        <v>3</v>
      </c>
      <c r="BK188" s="178"/>
      <c r="BL188" s="178"/>
      <c r="CA188" s="135" t="s">
        <v>51</v>
      </c>
    </row>
    <row r="189" spans="1:79" s="135" customFormat="1" ht="12.75" customHeight="1">
      <c r="A189" s="155">
        <v>2</v>
      </c>
      <c r="B189" s="156"/>
      <c r="C189" s="156"/>
      <c r="D189" s="129" t="s">
        <v>577</v>
      </c>
      <c r="E189" s="130"/>
      <c r="F189" s="130"/>
      <c r="G189" s="130"/>
      <c r="H189" s="130"/>
      <c r="I189" s="130"/>
      <c r="J189" s="130"/>
      <c r="K189" s="130"/>
      <c r="L189" s="130"/>
      <c r="M189" s="130"/>
      <c r="N189" s="130"/>
      <c r="O189" s="130"/>
      <c r="P189" s="130"/>
      <c r="Q189" s="130"/>
      <c r="R189" s="130"/>
      <c r="S189" s="130"/>
      <c r="T189" s="130"/>
      <c r="U189" s="130"/>
      <c r="V189" s="131"/>
      <c r="W189" s="178">
        <v>50.75</v>
      </c>
      <c r="X189" s="178"/>
      <c r="Y189" s="178"/>
      <c r="Z189" s="178">
        <v>47.75</v>
      </c>
      <c r="AA189" s="178"/>
      <c r="AB189" s="178"/>
      <c r="AC189" s="178">
        <v>23</v>
      </c>
      <c r="AD189" s="178"/>
      <c r="AE189" s="178"/>
      <c r="AF189" s="178">
        <v>19.25</v>
      </c>
      <c r="AG189" s="178"/>
      <c r="AH189" s="178"/>
      <c r="AI189" s="178">
        <v>49.25</v>
      </c>
      <c r="AJ189" s="178"/>
      <c r="AK189" s="178"/>
      <c r="AL189" s="178">
        <v>46.25</v>
      </c>
      <c r="AM189" s="178"/>
      <c r="AN189" s="178"/>
      <c r="AO189" s="178">
        <v>38.75</v>
      </c>
      <c r="AP189" s="178"/>
      <c r="AQ189" s="178"/>
      <c r="AR189" s="178">
        <v>33.25</v>
      </c>
      <c r="AS189" s="178"/>
      <c r="AT189" s="178"/>
      <c r="AU189" s="178">
        <v>49.25</v>
      </c>
      <c r="AV189" s="178"/>
      <c r="AW189" s="178"/>
      <c r="AX189" s="178">
        <v>38.75</v>
      </c>
      <c r="AY189" s="178"/>
      <c r="AZ189" s="178"/>
      <c r="BA189" s="178">
        <v>49.25</v>
      </c>
      <c r="BB189" s="178"/>
      <c r="BC189" s="178"/>
      <c r="BD189" s="178">
        <v>38.75</v>
      </c>
      <c r="BE189" s="178"/>
      <c r="BF189" s="178"/>
      <c r="BG189" s="178">
        <v>49.25</v>
      </c>
      <c r="BH189" s="178"/>
      <c r="BI189" s="178"/>
      <c r="BJ189" s="178">
        <v>38.75</v>
      </c>
      <c r="BK189" s="178"/>
      <c r="BL189" s="178"/>
    </row>
    <row r="190" spans="1:79" s="135" customFormat="1" ht="12.75" customHeight="1">
      <c r="A190" s="155">
        <v>3</v>
      </c>
      <c r="B190" s="156"/>
      <c r="C190" s="156"/>
      <c r="D190" s="129" t="s">
        <v>578</v>
      </c>
      <c r="E190" s="130"/>
      <c r="F190" s="130"/>
      <c r="G190" s="130"/>
      <c r="H190" s="130"/>
      <c r="I190" s="130"/>
      <c r="J190" s="130"/>
      <c r="K190" s="130"/>
      <c r="L190" s="130"/>
      <c r="M190" s="130"/>
      <c r="N190" s="130"/>
      <c r="O190" s="130"/>
      <c r="P190" s="130"/>
      <c r="Q190" s="130"/>
      <c r="R190" s="130"/>
      <c r="S190" s="130"/>
      <c r="T190" s="130"/>
      <c r="U190" s="130"/>
      <c r="V190" s="131"/>
      <c r="W190" s="178">
        <v>34</v>
      </c>
      <c r="X190" s="178"/>
      <c r="Y190" s="178"/>
      <c r="Z190" s="178">
        <v>30.25</v>
      </c>
      <c r="AA190" s="178"/>
      <c r="AB190" s="178"/>
      <c r="AC190" s="178">
        <v>38.75</v>
      </c>
      <c r="AD190" s="178"/>
      <c r="AE190" s="178"/>
      <c r="AF190" s="178">
        <v>36.75</v>
      </c>
      <c r="AG190" s="178"/>
      <c r="AH190" s="178"/>
      <c r="AI190" s="178">
        <v>32.25</v>
      </c>
      <c r="AJ190" s="178"/>
      <c r="AK190" s="178"/>
      <c r="AL190" s="178">
        <v>30.5</v>
      </c>
      <c r="AM190" s="178"/>
      <c r="AN190" s="178"/>
      <c r="AO190" s="178">
        <v>36.5</v>
      </c>
      <c r="AP190" s="178"/>
      <c r="AQ190" s="178"/>
      <c r="AR190" s="178">
        <v>34.25</v>
      </c>
      <c r="AS190" s="178"/>
      <c r="AT190" s="178"/>
      <c r="AU190" s="178">
        <v>32.25</v>
      </c>
      <c r="AV190" s="178"/>
      <c r="AW190" s="178"/>
      <c r="AX190" s="178">
        <v>36.5</v>
      </c>
      <c r="AY190" s="178"/>
      <c r="AZ190" s="178"/>
      <c r="BA190" s="178">
        <v>32.25</v>
      </c>
      <c r="BB190" s="178"/>
      <c r="BC190" s="178"/>
      <c r="BD190" s="178">
        <v>36.5</v>
      </c>
      <c r="BE190" s="178"/>
      <c r="BF190" s="178"/>
      <c r="BG190" s="178">
        <v>32.25</v>
      </c>
      <c r="BH190" s="178"/>
      <c r="BI190" s="178"/>
      <c r="BJ190" s="178">
        <v>36.5</v>
      </c>
      <c r="BK190" s="178"/>
      <c r="BL190" s="178"/>
    </row>
    <row r="191" spans="1:79" s="135" customFormat="1" ht="12.75" customHeight="1">
      <c r="A191" s="155">
        <v>4</v>
      </c>
      <c r="B191" s="156"/>
      <c r="C191" s="156"/>
      <c r="D191" s="129" t="s">
        <v>579</v>
      </c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1"/>
      <c r="W191" s="178">
        <v>20</v>
      </c>
      <c r="X191" s="178"/>
      <c r="Y191" s="178"/>
      <c r="Z191" s="178">
        <v>20</v>
      </c>
      <c r="AA191" s="178"/>
      <c r="AB191" s="178"/>
      <c r="AC191" s="178">
        <v>7</v>
      </c>
      <c r="AD191" s="178"/>
      <c r="AE191" s="178"/>
      <c r="AF191" s="178">
        <v>6</v>
      </c>
      <c r="AG191" s="178"/>
      <c r="AH191" s="178"/>
      <c r="AI191" s="178">
        <v>19</v>
      </c>
      <c r="AJ191" s="178"/>
      <c r="AK191" s="178"/>
      <c r="AL191" s="178">
        <v>19</v>
      </c>
      <c r="AM191" s="178"/>
      <c r="AN191" s="178"/>
      <c r="AO191" s="178">
        <v>5</v>
      </c>
      <c r="AP191" s="178"/>
      <c r="AQ191" s="178"/>
      <c r="AR191" s="178">
        <v>5</v>
      </c>
      <c r="AS191" s="178"/>
      <c r="AT191" s="178"/>
      <c r="AU191" s="178">
        <v>19</v>
      </c>
      <c r="AV191" s="178"/>
      <c r="AW191" s="178"/>
      <c r="AX191" s="178">
        <v>5</v>
      </c>
      <c r="AY191" s="178"/>
      <c r="AZ191" s="178"/>
      <c r="BA191" s="178">
        <v>19</v>
      </c>
      <c r="BB191" s="178"/>
      <c r="BC191" s="178"/>
      <c r="BD191" s="178">
        <v>5</v>
      </c>
      <c r="BE191" s="178"/>
      <c r="BF191" s="178"/>
      <c r="BG191" s="178">
        <v>19</v>
      </c>
      <c r="BH191" s="178"/>
      <c r="BI191" s="178"/>
      <c r="BJ191" s="178">
        <v>5</v>
      </c>
      <c r="BK191" s="178"/>
      <c r="BL191" s="178"/>
    </row>
    <row r="192" spans="1:79" s="9" customFormat="1" ht="12.75" customHeight="1">
      <c r="A192" s="124">
        <v>5</v>
      </c>
      <c r="B192" s="125"/>
      <c r="C192" s="125"/>
      <c r="D192" s="136" t="s">
        <v>445</v>
      </c>
      <c r="E192" s="137"/>
      <c r="F192" s="137"/>
      <c r="G192" s="137"/>
      <c r="H192" s="137"/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37"/>
      <c r="T192" s="137"/>
      <c r="U192" s="137"/>
      <c r="V192" s="138"/>
      <c r="W192" s="171">
        <v>137.25</v>
      </c>
      <c r="X192" s="171"/>
      <c r="Y192" s="171"/>
      <c r="Z192" s="171">
        <v>129</v>
      </c>
      <c r="AA192" s="171"/>
      <c r="AB192" s="171"/>
      <c r="AC192" s="171">
        <v>77.25</v>
      </c>
      <c r="AD192" s="171"/>
      <c r="AE192" s="171"/>
      <c r="AF192" s="171">
        <v>69.25</v>
      </c>
      <c r="AG192" s="171"/>
      <c r="AH192" s="171"/>
      <c r="AI192" s="171">
        <v>130.5</v>
      </c>
      <c r="AJ192" s="171"/>
      <c r="AK192" s="171"/>
      <c r="AL192" s="171">
        <v>123.25</v>
      </c>
      <c r="AM192" s="171"/>
      <c r="AN192" s="171"/>
      <c r="AO192" s="171">
        <v>83.25</v>
      </c>
      <c r="AP192" s="171"/>
      <c r="AQ192" s="171"/>
      <c r="AR192" s="171">
        <v>75.5</v>
      </c>
      <c r="AS192" s="171"/>
      <c r="AT192" s="171"/>
      <c r="AU192" s="171">
        <v>130.5</v>
      </c>
      <c r="AV192" s="171"/>
      <c r="AW192" s="171"/>
      <c r="AX192" s="171">
        <v>83.25</v>
      </c>
      <c r="AY192" s="171"/>
      <c r="AZ192" s="171"/>
      <c r="BA192" s="171">
        <v>130.5</v>
      </c>
      <c r="BB192" s="171"/>
      <c r="BC192" s="171"/>
      <c r="BD192" s="171">
        <v>83.25</v>
      </c>
      <c r="BE192" s="171"/>
      <c r="BF192" s="171"/>
      <c r="BG192" s="171">
        <v>130.5</v>
      </c>
      <c r="BH192" s="171"/>
      <c r="BI192" s="171"/>
      <c r="BJ192" s="171">
        <v>83.25</v>
      </c>
      <c r="BK192" s="171"/>
      <c r="BL192" s="171"/>
    </row>
    <row r="193" spans="1:79" s="135" customFormat="1" ht="25.5" customHeight="1">
      <c r="A193" s="155">
        <v>6</v>
      </c>
      <c r="B193" s="156"/>
      <c r="C193" s="156"/>
      <c r="D193" s="129" t="s">
        <v>446</v>
      </c>
      <c r="E193" s="130"/>
      <c r="F193" s="130"/>
      <c r="G193" s="130"/>
      <c r="H193" s="130"/>
      <c r="I193" s="130"/>
      <c r="J193" s="130"/>
      <c r="K193" s="130"/>
      <c r="L193" s="130"/>
      <c r="M193" s="130"/>
      <c r="N193" s="130"/>
      <c r="O193" s="130"/>
      <c r="P193" s="130"/>
      <c r="Q193" s="130"/>
      <c r="R193" s="130"/>
      <c r="S193" s="130"/>
      <c r="T193" s="130"/>
      <c r="U193" s="130"/>
      <c r="V193" s="131"/>
      <c r="W193" s="178" t="s">
        <v>370</v>
      </c>
      <c r="X193" s="178"/>
      <c r="Y193" s="178"/>
      <c r="Z193" s="178" t="s">
        <v>370</v>
      </c>
      <c r="AA193" s="178"/>
      <c r="AB193" s="178"/>
      <c r="AC193" s="178"/>
      <c r="AD193" s="178"/>
      <c r="AE193" s="178"/>
      <c r="AF193" s="178"/>
      <c r="AG193" s="178"/>
      <c r="AH193" s="178"/>
      <c r="AI193" s="178" t="s">
        <v>370</v>
      </c>
      <c r="AJ193" s="178"/>
      <c r="AK193" s="178"/>
      <c r="AL193" s="178" t="s">
        <v>370</v>
      </c>
      <c r="AM193" s="178"/>
      <c r="AN193" s="178"/>
      <c r="AO193" s="178"/>
      <c r="AP193" s="178"/>
      <c r="AQ193" s="178"/>
      <c r="AR193" s="178"/>
      <c r="AS193" s="178"/>
      <c r="AT193" s="178"/>
      <c r="AU193" s="178" t="s">
        <v>370</v>
      </c>
      <c r="AV193" s="178"/>
      <c r="AW193" s="178"/>
      <c r="AX193" s="178"/>
      <c r="AY193" s="178"/>
      <c r="AZ193" s="178"/>
      <c r="BA193" s="178" t="s">
        <v>370</v>
      </c>
      <c r="BB193" s="178"/>
      <c r="BC193" s="178"/>
      <c r="BD193" s="178"/>
      <c r="BE193" s="178"/>
      <c r="BF193" s="178"/>
      <c r="BG193" s="178" t="s">
        <v>370</v>
      </c>
      <c r="BH193" s="178"/>
      <c r="BI193" s="178"/>
      <c r="BJ193" s="178"/>
      <c r="BK193" s="178"/>
      <c r="BL193" s="178"/>
    </row>
    <row r="196" spans="1:79" ht="14.25" customHeight="1">
      <c r="A196" s="48" t="s">
        <v>185</v>
      </c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8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</row>
    <row r="197" spans="1:79" ht="14.25" customHeight="1">
      <c r="A197" s="48" t="s">
        <v>462</v>
      </c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8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/>
      <c r="BR197" s="48"/>
      <c r="BS197" s="48"/>
    </row>
    <row r="198" spans="1:79" ht="15" customHeight="1">
      <c r="A198" s="52" t="s">
        <v>360</v>
      </c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52"/>
      <c r="AU198" s="52"/>
      <c r="AV198" s="52"/>
      <c r="AW198" s="52"/>
      <c r="AX198" s="52"/>
      <c r="AY198" s="52"/>
      <c r="AZ198" s="52"/>
      <c r="BA198" s="52"/>
      <c r="BB198" s="52"/>
      <c r="BC198" s="52"/>
      <c r="BD198" s="52"/>
      <c r="BE198" s="52"/>
      <c r="BF198" s="52"/>
      <c r="BG198" s="52"/>
      <c r="BH198" s="52"/>
      <c r="BI198" s="52"/>
      <c r="BJ198" s="52"/>
      <c r="BK198" s="52"/>
      <c r="BL198" s="52"/>
      <c r="BM198" s="52"/>
      <c r="BN198" s="52"/>
      <c r="BO198" s="52"/>
      <c r="BP198" s="52"/>
      <c r="BQ198" s="52"/>
      <c r="BR198" s="52"/>
      <c r="BS198" s="52"/>
    </row>
    <row r="199" spans="1:79" ht="15" customHeight="1">
      <c r="A199" s="46" t="s">
        <v>7</v>
      </c>
      <c r="B199" s="46"/>
      <c r="C199" s="46"/>
      <c r="D199" s="46"/>
      <c r="E199" s="46"/>
      <c r="F199" s="46"/>
      <c r="G199" s="46" t="s">
        <v>157</v>
      </c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 t="s">
        <v>14</v>
      </c>
      <c r="U199" s="46"/>
      <c r="V199" s="46"/>
      <c r="W199" s="46"/>
      <c r="X199" s="46"/>
      <c r="Y199" s="46"/>
      <c r="Z199" s="46"/>
      <c r="AA199" s="61" t="s">
        <v>361</v>
      </c>
      <c r="AB199" s="101"/>
      <c r="AC199" s="101"/>
      <c r="AD199" s="101"/>
      <c r="AE199" s="101"/>
      <c r="AF199" s="101"/>
      <c r="AG199" s="101"/>
      <c r="AH199" s="101"/>
      <c r="AI199" s="101"/>
      <c r="AJ199" s="101"/>
      <c r="AK199" s="101"/>
      <c r="AL199" s="101"/>
      <c r="AM199" s="101"/>
      <c r="AN199" s="101"/>
      <c r="AO199" s="102"/>
      <c r="AP199" s="61" t="s">
        <v>362</v>
      </c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3"/>
      <c r="BE199" s="61" t="s">
        <v>363</v>
      </c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3"/>
    </row>
    <row r="200" spans="1:79" ht="32.1" customHeight="1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 t="s">
        <v>5</v>
      </c>
      <c r="AB200" s="46"/>
      <c r="AC200" s="46"/>
      <c r="AD200" s="46"/>
      <c r="AE200" s="46"/>
      <c r="AF200" s="46" t="s">
        <v>4</v>
      </c>
      <c r="AG200" s="46"/>
      <c r="AH200" s="46"/>
      <c r="AI200" s="46"/>
      <c r="AJ200" s="46"/>
      <c r="AK200" s="46" t="s">
        <v>111</v>
      </c>
      <c r="AL200" s="46"/>
      <c r="AM200" s="46"/>
      <c r="AN200" s="46"/>
      <c r="AO200" s="46"/>
      <c r="AP200" s="46" t="s">
        <v>5</v>
      </c>
      <c r="AQ200" s="46"/>
      <c r="AR200" s="46"/>
      <c r="AS200" s="46"/>
      <c r="AT200" s="46"/>
      <c r="AU200" s="46" t="s">
        <v>4</v>
      </c>
      <c r="AV200" s="46"/>
      <c r="AW200" s="46"/>
      <c r="AX200" s="46"/>
      <c r="AY200" s="46"/>
      <c r="AZ200" s="46" t="s">
        <v>118</v>
      </c>
      <c r="BA200" s="46"/>
      <c r="BB200" s="46"/>
      <c r="BC200" s="46"/>
      <c r="BD200" s="46"/>
      <c r="BE200" s="46" t="s">
        <v>5</v>
      </c>
      <c r="BF200" s="46"/>
      <c r="BG200" s="46"/>
      <c r="BH200" s="46"/>
      <c r="BI200" s="46"/>
      <c r="BJ200" s="46" t="s">
        <v>4</v>
      </c>
      <c r="BK200" s="46"/>
      <c r="BL200" s="46"/>
      <c r="BM200" s="46"/>
      <c r="BN200" s="46"/>
      <c r="BO200" s="46" t="s">
        <v>158</v>
      </c>
      <c r="BP200" s="46"/>
      <c r="BQ200" s="46"/>
      <c r="BR200" s="46"/>
      <c r="BS200" s="46"/>
    </row>
    <row r="201" spans="1:79" ht="15" customHeight="1">
      <c r="A201" s="46">
        <v>1</v>
      </c>
      <c r="B201" s="46"/>
      <c r="C201" s="46"/>
      <c r="D201" s="46"/>
      <c r="E201" s="46"/>
      <c r="F201" s="46"/>
      <c r="G201" s="46">
        <v>2</v>
      </c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>
        <v>3</v>
      </c>
      <c r="U201" s="46"/>
      <c r="V201" s="46"/>
      <c r="W201" s="46"/>
      <c r="X201" s="46"/>
      <c r="Y201" s="46"/>
      <c r="Z201" s="46"/>
      <c r="AA201" s="46">
        <v>4</v>
      </c>
      <c r="AB201" s="46"/>
      <c r="AC201" s="46"/>
      <c r="AD201" s="46"/>
      <c r="AE201" s="46"/>
      <c r="AF201" s="46">
        <v>5</v>
      </c>
      <c r="AG201" s="46"/>
      <c r="AH201" s="46"/>
      <c r="AI201" s="46"/>
      <c r="AJ201" s="46"/>
      <c r="AK201" s="46">
        <v>6</v>
      </c>
      <c r="AL201" s="46"/>
      <c r="AM201" s="46"/>
      <c r="AN201" s="46"/>
      <c r="AO201" s="46"/>
      <c r="AP201" s="46">
        <v>7</v>
      </c>
      <c r="AQ201" s="46"/>
      <c r="AR201" s="46"/>
      <c r="AS201" s="46"/>
      <c r="AT201" s="46"/>
      <c r="AU201" s="46">
        <v>8</v>
      </c>
      <c r="AV201" s="46"/>
      <c r="AW201" s="46"/>
      <c r="AX201" s="46"/>
      <c r="AY201" s="46"/>
      <c r="AZ201" s="46">
        <v>9</v>
      </c>
      <c r="BA201" s="46"/>
      <c r="BB201" s="46"/>
      <c r="BC201" s="46"/>
      <c r="BD201" s="46"/>
      <c r="BE201" s="46">
        <v>10</v>
      </c>
      <c r="BF201" s="46"/>
      <c r="BG201" s="46"/>
      <c r="BH201" s="46"/>
      <c r="BI201" s="46"/>
      <c r="BJ201" s="46">
        <v>11</v>
      </c>
      <c r="BK201" s="46"/>
      <c r="BL201" s="46"/>
      <c r="BM201" s="46"/>
      <c r="BN201" s="46"/>
      <c r="BO201" s="46">
        <v>12</v>
      </c>
      <c r="BP201" s="46"/>
      <c r="BQ201" s="46"/>
      <c r="BR201" s="46"/>
      <c r="BS201" s="46"/>
    </row>
    <row r="202" spans="1:79" s="2" customFormat="1" ht="15" hidden="1" customHeight="1">
      <c r="A202" s="44" t="s">
        <v>90</v>
      </c>
      <c r="B202" s="44"/>
      <c r="C202" s="44"/>
      <c r="D202" s="44"/>
      <c r="E202" s="44"/>
      <c r="F202" s="44"/>
      <c r="G202" s="86" t="s">
        <v>78</v>
      </c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 t="s">
        <v>100</v>
      </c>
      <c r="U202" s="86"/>
      <c r="V202" s="86"/>
      <c r="W202" s="86"/>
      <c r="X202" s="86"/>
      <c r="Y202" s="86"/>
      <c r="Z202" s="86"/>
      <c r="AA202" s="49" t="s">
        <v>86</v>
      </c>
      <c r="AB202" s="49"/>
      <c r="AC202" s="49"/>
      <c r="AD202" s="49"/>
      <c r="AE202" s="49"/>
      <c r="AF202" s="49" t="s">
        <v>87</v>
      </c>
      <c r="AG202" s="49"/>
      <c r="AH202" s="49"/>
      <c r="AI202" s="49"/>
      <c r="AJ202" s="49"/>
      <c r="AK202" s="75" t="s">
        <v>153</v>
      </c>
      <c r="AL202" s="75"/>
      <c r="AM202" s="75"/>
      <c r="AN202" s="75"/>
      <c r="AO202" s="75"/>
      <c r="AP202" s="49" t="s">
        <v>88</v>
      </c>
      <c r="AQ202" s="49"/>
      <c r="AR202" s="49"/>
      <c r="AS202" s="49"/>
      <c r="AT202" s="49"/>
      <c r="AU202" s="49" t="s">
        <v>89</v>
      </c>
      <c r="AV202" s="49"/>
      <c r="AW202" s="49"/>
      <c r="AX202" s="49"/>
      <c r="AY202" s="49"/>
      <c r="AZ202" s="75" t="s">
        <v>153</v>
      </c>
      <c r="BA202" s="75"/>
      <c r="BB202" s="75"/>
      <c r="BC202" s="75"/>
      <c r="BD202" s="75"/>
      <c r="BE202" s="49" t="s">
        <v>79</v>
      </c>
      <c r="BF202" s="49"/>
      <c r="BG202" s="49"/>
      <c r="BH202" s="49"/>
      <c r="BI202" s="49"/>
      <c r="BJ202" s="49" t="s">
        <v>80</v>
      </c>
      <c r="BK202" s="49"/>
      <c r="BL202" s="49"/>
      <c r="BM202" s="49"/>
      <c r="BN202" s="49"/>
      <c r="BO202" s="75" t="s">
        <v>153</v>
      </c>
      <c r="BP202" s="75"/>
      <c r="BQ202" s="75"/>
      <c r="BR202" s="75"/>
      <c r="BS202" s="75"/>
      <c r="CA202" s="2" t="s">
        <v>52</v>
      </c>
    </row>
    <row r="203" spans="1:79" s="135" customFormat="1" ht="102" customHeight="1">
      <c r="A203" s="169">
        <v>1</v>
      </c>
      <c r="B203" s="169"/>
      <c r="C203" s="169"/>
      <c r="D203" s="169"/>
      <c r="E203" s="169"/>
      <c r="F203" s="169"/>
      <c r="G203" s="129" t="s">
        <v>580</v>
      </c>
      <c r="H203" s="130"/>
      <c r="I203" s="130"/>
      <c r="J203" s="130"/>
      <c r="K203" s="130"/>
      <c r="L203" s="130"/>
      <c r="M203" s="130"/>
      <c r="N203" s="130"/>
      <c r="O203" s="130"/>
      <c r="P203" s="130"/>
      <c r="Q203" s="130"/>
      <c r="R203" s="130"/>
      <c r="S203" s="131"/>
      <c r="T203" s="189" t="s">
        <v>723</v>
      </c>
      <c r="U203" s="190"/>
      <c r="V203" s="190"/>
      <c r="W203" s="190"/>
      <c r="X203" s="190"/>
      <c r="Y203" s="190"/>
      <c r="Z203" s="191"/>
      <c r="AA203" s="180">
        <v>0</v>
      </c>
      <c r="AB203" s="180"/>
      <c r="AC203" s="180"/>
      <c r="AD203" s="180"/>
      <c r="AE203" s="180"/>
      <c r="AF203" s="180">
        <v>0</v>
      </c>
      <c r="AG203" s="180"/>
      <c r="AH203" s="180"/>
      <c r="AI203" s="180"/>
      <c r="AJ203" s="180"/>
      <c r="AK203" s="180">
        <f>IF(ISNUMBER(AA203),AA203,0)+IF(ISNUMBER(AF203),AF203,0)</f>
        <v>0</v>
      </c>
      <c r="AL203" s="180"/>
      <c r="AM203" s="180"/>
      <c r="AN203" s="180"/>
      <c r="AO203" s="180"/>
      <c r="AP203" s="180">
        <v>190000</v>
      </c>
      <c r="AQ203" s="180"/>
      <c r="AR203" s="180"/>
      <c r="AS203" s="180"/>
      <c r="AT203" s="180"/>
      <c r="AU203" s="180">
        <v>0</v>
      </c>
      <c r="AV203" s="180"/>
      <c r="AW203" s="180"/>
      <c r="AX203" s="180"/>
      <c r="AY203" s="180"/>
      <c r="AZ203" s="180">
        <f>IF(ISNUMBER(AP203),AP203,0)+IF(ISNUMBER(AU203),AU203,0)</f>
        <v>190000</v>
      </c>
      <c r="BA203" s="180"/>
      <c r="BB203" s="180"/>
      <c r="BC203" s="180"/>
      <c r="BD203" s="180"/>
      <c r="BE203" s="180">
        <v>448500</v>
      </c>
      <c r="BF203" s="180"/>
      <c r="BG203" s="180"/>
      <c r="BH203" s="180"/>
      <c r="BI203" s="180"/>
      <c r="BJ203" s="180">
        <v>0</v>
      </c>
      <c r="BK203" s="180"/>
      <c r="BL203" s="180"/>
      <c r="BM203" s="180"/>
      <c r="BN203" s="180"/>
      <c r="BO203" s="180">
        <f>IF(ISNUMBER(BE203),BE203,0)+IF(ISNUMBER(BJ203),BJ203,0)</f>
        <v>448500</v>
      </c>
      <c r="BP203" s="180"/>
      <c r="BQ203" s="180"/>
      <c r="BR203" s="180"/>
      <c r="BS203" s="180"/>
      <c r="CA203" s="135" t="s">
        <v>53</v>
      </c>
    </row>
    <row r="204" spans="1:79" s="135" customFormat="1" ht="51" customHeight="1">
      <c r="A204" s="169">
        <v>2</v>
      </c>
      <c r="B204" s="169"/>
      <c r="C204" s="169"/>
      <c r="D204" s="169"/>
      <c r="E204" s="169"/>
      <c r="F204" s="169"/>
      <c r="G204" s="129" t="s">
        <v>582</v>
      </c>
      <c r="H204" s="130"/>
      <c r="I204" s="130"/>
      <c r="J204" s="130"/>
      <c r="K204" s="130"/>
      <c r="L204" s="130"/>
      <c r="M204" s="130"/>
      <c r="N204" s="130"/>
      <c r="O204" s="130"/>
      <c r="P204" s="130"/>
      <c r="Q204" s="130"/>
      <c r="R204" s="130"/>
      <c r="S204" s="131"/>
      <c r="T204" s="189" t="s">
        <v>583</v>
      </c>
      <c r="U204" s="130"/>
      <c r="V204" s="130"/>
      <c r="W204" s="130"/>
      <c r="X204" s="130"/>
      <c r="Y204" s="130"/>
      <c r="Z204" s="131"/>
      <c r="AA204" s="180">
        <v>9585000</v>
      </c>
      <c r="AB204" s="180"/>
      <c r="AC204" s="180"/>
      <c r="AD204" s="180"/>
      <c r="AE204" s="180"/>
      <c r="AF204" s="180">
        <v>10926500</v>
      </c>
      <c r="AG204" s="180"/>
      <c r="AH204" s="180"/>
      <c r="AI204" s="180"/>
      <c r="AJ204" s="180"/>
      <c r="AK204" s="180">
        <f>IF(ISNUMBER(AA204),AA204,0)+IF(ISNUMBER(AF204),AF204,0)</f>
        <v>20511500</v>
      </c>
      <c r="AL204" s="180"/>
      <c r="AM204" s="180"/>
      <c r="AN204" s="180"/>
      <c r="AO204" s="180"/>
      <c r="AP204" s="180">
        <v>3184600</v>
      </c>
      <c r="AQ204" s="180"/>
      <c r="AR204" s="180"/>
      <c r="AS204" s="180"/>
      <c r="AT204" s="180"/>
      <c r="AU204" s="180">
        <v>16780000</v>
      </c>
      <c r="AV204" s="180"/>
      <c r="AW204" s="180"/>
      <c r="AX204" s="180"/>
      <c r="AY204" s="180"/>
      <c r="AZ204" s="180">
        <f>IF(ISNUMBER(AP204),AP204,0)+IF(ISNUMBER(AU204),AU204,0)</f>
        <v>19964600</v>
      </c>
      <c r="BA204" s="180"/>
      <c r="BB204" s="180"/>
      <c r="BC204" s="180"/>
      <c r="BD204" s="180"/>
      <c r="BE204" s="180">
        <v>0</v>
      </c>
      <c r="BF204" s="180"/>
      <c r="BG204" s="180"/>
      <c r="BH204" s="180"/>
      <c r="BI204" s="180"/>
      <c r="BJ204" s="180">
        <v>0</v>
      </c>
      <c r="BK204" s="180"/>
      <c r="BL204" s="180"/>
      <c r="BM204" s="180"/>
      <c r="BN204" s="180"/>
      <c r="BO204" s="180">
        <f>IF(ISNUMBER(BE204),BE204,0)+IF(ISNUMBER(BJ204),BJ204,0)</f>
        <v>0</v>
      </c>
      <c r="BP204" s="180"/>
      <c r="BQ204" s="180"/>
      <c r="BR204" s="180"/>
      <c r="BS204" s="180"/>
    </row>
    <row r="205" spans="1:79" s="9" customFormat="1" ht="12.75" customHeight="1">
      <c r="A205" s="123"/>
      <c r="B205" s="123"/>
      <c r="C205" s="123"/>
      <c r="D205" s="123"/>
      <c r="E205" s="123"/>
      <c r="F205" s="123"/>
      <c r="G205" s="136" t="s">
        <v>179</v>
      </c>
      <c r="H205" s="137"/>
      <c r="I205" s="137"/>
      <c r="J205" s="137"/>
      <c r="K205" s="137"/>
      <c r="L205" s="137"/>
      <c r="M205" s="137"/>
      <c r="N205" s="137"/>
      <c r="O205" s="137"/>
      <c r="P205" s="137"/>
      <c r="Q205" s="137"/>
      <c r="R205" s="137"/>
      <c r="S205" s="138"/>
      <c r="T205" s="192"/>
      <c r="U205" s="137"/>
      <c r="V205" s="137"/>
      <c r="W205" s="137"/>
      <c r="X205" s="137"/>
      <c r="Y205" s="137"/>
      <c r="Z205" s="138"/>
      <c r="AA205" s="179">
        <v>9585000</v>
      </c>
      <c r="AB205" s="179"/>
      <c r="AC205" s="179"/>
      <c r="AD205" s="179"/>
      <c r="AE205" s="179"/>
      <c r="AF205" s="179">
        <v>10926500</v>
      </c>
      <c r="AG205" s="179"/>
      <c r="AH205" s="179"/>
      <c r="AI205" s="179"/>
      <c r="AJ205" s="179"/>
      <c r="AK205" s="179">
        <f>IF(ISNUMBER(AA205),AA205,0)+IF(ISNUMBER(AF205),AF205,0)</f>
        <v>20511500</v>
      </c>
      <c r="AL205" s="179"/>
      <c r="AM205" s="179"/>
      <c r="AN205" s="179"/>
      <c r="AO205" s="179"/>
      <c r="AP205" s="179">
        <v>3374600</v>
      </c>
      <c r="AQ205" s="179"/>
      <c r="AR205" s="179"/>
      <c r="AS205" s="179"/>
      <c r="AT205" s="179"/>
      <c r="AU205" s="179">
        <v>16780000</v>
      </c>
      <c r="AV205" s="179"/>
      <c r="AW205" s="179"/>
      <c r="AX205" s="179"/>
      <c r="AY205" s="179"/>
      <c r="AZ205" s="179">
        <f>IF(ISNUMBER(AP205),AP205,0)+IF(ISNUMBER(AU205),AU205,0)</f>
        <v>20154600</v>
      </c>
      <c r="BA205" s="179"/>
      <c r="BB205" s="179"/>
      <c r="BC205" s="179"/>
      <c r="BD205" s="179"/>
      <c r="BE205" s="179">
        <v>448500</v>
      </c>
      <c r="BF205" s="179"/>
      <c r="BG205" s="179"/>
      <c r="BH205" s="179"/>
      <c r="BI205" s="179"/>
      <c r="BJ205" s="179">
        <v>0</v>
      </c>
      <c r="BK205" s="179"/>
      <c r="BL205" s="179"/>
      <c r="BM205" s="179"/>
      <c r="BN205" s="179"/>
      <c r="BO205" s="179">
        <f>IF(ISNUMBER(BE205),BE205,0)+IF(ISNUMBER(BJ205),BJ205,0)</f>
        <v>448500</v>
      </c>
      <c r="BP205" s="179"/>
      <c r="BQ205" s="179"/>
      <c r="BR205" s="179"/>
      <c r="BS205" s="179"/>
    </row>
    <row r="207" spans="1:79" ht="13.5" customHeight="1">
      <c r="A207" s="48" t="s">
        <v>476</v>
      </c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</row>
    <row r="208" spans="1:79" ht="15" customHeight="1">
      <c r="A208" s="69" t="s">
        <v>360</v>
      </c>
      <c r="B208" s="69"/>
      <c r="C208" s="69"/>
      <c r="D208" s="69"/>
      <c r="E208" s="69"/>
      <c r="F208" s="69"/>
      <c r="G208" s="69"/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  <c r="AV208" s="69"/>
      <c r="AW208" s="69"/>
      <c r="AX208" s="69"/>
      <c r="AY208" s="69"/>
      <c r="AZ208" s="69"/>
      <c r="BA208" s="69"/>
      <c r="BB208" s="69"/>
      <c r="BC208" s="69"/>
      <c r="BD208" s="69"/>
    </row>
    <row r="209" spans="1:79" ht="15" customHeight="1">
      <c r="A209" s="46" t="s">
        <v>7</v>
      </c>
      <c r="B209" s="46"/>
      <c r="C209" s="46"/>
      <c r="D209" s="46"/>
      <c r="E209" s="46"/>
      <c r="F209" s="46"/>
      <c r="G209" s="46" t="s">
        <v>157</v>
      </c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 t="s">
        <v>14</v>
      </c>
      <c r="U209" s="46"/>
      <c r="V209" s="46"/>
      <c r="W209" s="46"/>
      <c r="X209" s="46"/>
      <c r="Y209" s="46"/>
      <c r="Z209" s="46"/>
      <c r="AA209" s="61" t="s">
        <v>364</v>
      </c>
      <c r="AB209" s="101"/>
      <c r="AC209" s="101"/>
      <c r="AD209" s="101"/>
      <c r="AE209" s="101"/>
      <c r="AF209" s="101"/>
      <c r="AG209" s="101"/>
      <c r="AH209" s="101"/>
      <c r="AI209" s="101"/>
      <c r="AJ209" s="101"/>
      <c r="AK209" s="101"/>
      <c r="AL209" s="101"/>
      <c r="AM209" s="101"/>
      <c r="AN209" s="101"/>
      <c r="AO209" s="102"/>
      <c r="AP209" s="61" t="s">
        <v>366</v>
      </c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3"/>
    </row>
    <row r="210" spans="1:79" ht="32.1" customHeight="1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 t="s">
        <v>5</v>
      </c>
      <c r="AB210" s="46"/>
      <c r="AC210" s="46"/>
      <c r="AD210" s="46"/>
      <c r="AE210" s="46"/>
      <c r="AF210" s="46" t="s">
        <v>4</v>
      </c>
      <c r="AG210" s="46"/>
      <c r="AH210" s="46"/>
      <c r="AI210" s="46"/>
      <c r="AJ210" s="46"/>
      <c r="AK210" s="46" t="s">
        <v>111</v>
      </c>
      <c r="AL210" s="46"/>
      <c r="AM210" s="46"/>
      <c r="AN210" s="46"/>
      <c r="AO210" s="46"/>
      <c r="AP210" s="46" t="s">
        <v>5</v>
      </c>
      <c r="AQ210" s="46"/>
      <c r="AR210" s="46"/>
      <c r="AS210" s="46"/>
      <c r="AT210" s="46"/>
      <c r="AU210" s="46" t="s">
        <v>4</v>
      </c>
      <c r="AV210" s="46"/>
      <c r="AW210" s="46"/>
      <c r="AX210" s="46"/>
      <c r="AY210" s="46"/>
      <c r="AZ210" s="46" t="s">
        <v>118</v>
      </c>
      <c r="BA210" s="46"/>
      <c r="BB210" s="46"/>
      <c r="BC210" s="46"/>
      <c r="BD210" s="46"/>
    </row>
    <row r="211" spans="1:79" ht="15" customHeight="1">
      <c r="A211" s="46">
        <v>1</v>
      </c>
      <c r="B211" s="46"/>
      <c r="C211" s="46"/>
      <c r="D211" s="46"/>
      <c r="E211" s="46"/>
      <c r="F211" s="46"/>
      <c r="G211" s="46">
        <v>2</v>
      </c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>
        <v>3</v>
      </c>
      <c r="U211" s="46"/>
      <c r="V211" s="46"/>
      <c r="W211" s="46"/>
      <c r="X211" s="46"/>
      <c r="Y211" s="46"/>
      <c r="Z211" s="46"/>
      <c r="AA211" s="46">
        <v>4</v>
      </c>
      <c r="AB211" s="46"/>
      <c r="AC211" s="46"/>
      <c r="AD211" s="46"/>
      <c r="AE211" s="46"/>
      <c r="AF211" s="46">
        <v>5</v>
      </c>
      <c r="AG211" s="46"/>
      <c r="AH211" s="46"/>
      <c r="AI211" s="46"/>
      <c r="AJ211" s="46"/>
      <c r="AK211" s="46">
        <v>6</v>
      </c>
      <c r="AL211" s="46"/>
      <c r="AM211" s="46"/>
      <c r="AN211" s="46"/>
      <c r="AO211" s="46"/>
      <c r="AP211" s="46">
        <v>7</v>
      </c>
      <c r="AQ211" s="46"/>
      <c r="AR211" s="46"/>
      <c r="AS211" s="46"/>
      <c r="AT211" s="46"/>
      <c r="AU211" s="46">
        <v>8</v>
      </c>
      <c r="AV211" s="46"/>
      <c r="AW211" s="46"/>
      <c r="AX211" s="46"/>
      <c r="AY211" s="46"/>
      <c r="AZ211" s="46">
        <v>9</v>
      </c>
      <c r="BA211" s="46"/>
      <c r="BB211" s="46"/>
      <c r="BC211" s="46"/>
      <c r="BD211" s="46"/>
    </row>
    <row r="212" spans="1:79" s="2" customFormat="1" ht="12" hidden="1" customHeight="1">
      <c r="A212" s="44" t="s">
        <v>90</v>
      </c>
      <c r="B212" s="44"/>
      <c r="C212" s="44"/>
      <c r="D212" s="44"/>
      <c r="E212" s="44"/>
      <c r="F212" s="44"/>
      <c r="G212" s="86" t="s">
        <v>78</v>
      </c>
      <c r="H212" s="86"/>
      <c r="I212" s="86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 t="s">
        <v>100</v>
      </c>
      <c r="U212" s="86"/>
      <c r="V212" s="86"/>
      <c r="W212" s="86"/>
      <c r="X212" s="86"/>
      <c r="Y212" s="86"/>
      <c r="Z212" s="86"/>
      <c r="AA212" s="49" t="s">
        <v>81</v>
      </c>
      <c r="AB212" s="49"/>
      <c r="AC212" s="49"/>
      <c r="AD212" s="49"/>
      <c r="AE212" s="49"/>
      <c r="AF212" s="49" t="s">
        <v>82</v>
      </c>
      <c r="AG212" s="49"/>
      <c r="AH212" s="49"/>
      <c r="AI212" s="49"/>
      <c r="AJ212" s="49"/>
      <c r="AK212" s="75" t="s">
        <v>153</v>
      </c>
      <c r="AL212" s="75"/>
      <c r="AM212" s="75"/>
      <c r="AN212" s="75"/>
      <c r="AO212" s="75"/>
      <c r="AP212" s="49" t="s">
        <v>83</v>
      </c>
      <c r="AQ212" s="49"/>
      <c r="AR212" s="49"/>
      <c r="AS212" s="49"/>
      <c r="AT212" s="49"/>
      <c r="AU212" s="49" t="s">
        <v>84</v>
      </c>
      <c r="AV212" s="49"/>
      <c r="AW212" s="49"/>
      <c r="AX212" s="49"/>
      <c r="AY212" s="49"/>
      <c r="AZ212" s="75" t="s">
        <v>153</v>
      </c>
      <c r="BA212" s="75"/>
      <c r="BB212" s="75"/>
      <c r="BC212" s="75"/>
      <c r="BD212" s="75"/>
      <c r="CA212" s="2" t="s">
        <v>54</v>
      </c>
    </row>
    <row r="213" spans="1:79" s="135" customFormat="1" ht="102" customHeight="1">
      <c r="A213" s="169">
        <v>1</v>
      </c>
      <c r="B213" s="169"/>
      <c r="C213" s="169"/>
      <c r="D213" s="169"/>
      <c r="E213" s="169"/>
      <c r="F213" s="169"/>
      <c r="G213" s="129" t="s">
        <v>580</v>
      </c>
      <c r="H213" s="130"/>
      <c r="I213" s="130"/>
      <c r="J213" s="130"/>
      <c r="K213" s="130"/>
      <c r="L213" s="130"/>
      <c r="M213" s="130"/>
      <c r="N213" s="130"/>
      <c r="O213" s="130"/>
      <c r="P213" s="130"/>
      <c r="Q213" s="130"/>
      <c r="R213" s="130"/>
      <c r="S213" s="131"/>
      <c r="T213" s="189" t="s">
        <v>723</v>
      </c>
      <c r="U213" s="190"/>
      <c r="V213" s="190"/>
      <c r="W213" s="190"/>
      <c r="X213" s="190"/>
      <c r="Y213" s="190"/>
      <c r="Z213" s="191"/>
      <c r="AA213" s="180">
        <v>0</v>
      </c>
      <c r="AB213" s="180"/>
      <c r="AC213" s="180"/>
      <c r="AD213" s="180"/>
      <c r="AE213" s="180"/>
      <c r="AF213" s="180">
        <v>0</v>
      </c>
      <c r="AG213" s="180"/>
      <c r="AH213" s="180"/>
      <c r="AI213" s="180"/>
      <c r="AJ213" s="180"/>
      <c r="AK213" s="180">
        <f>IF(ISNUMBER(AA213),AA213,0)+IF(ISNUMBER(AF213),AF213,0)</f>
        <v>0</v>
      </c>
      <c r="AL213" s="180"/>
      <c r="AM213" s="180"/>
      <c r="AN213" s="180"/>
      <c r="AO213" s="180"/>
      <c r="AP213" s="180">
        <v>0</v>
      </c>
      <c r="AQ213" s="180"/>
      <c r="AR213" s="180"/>
      <c r="AS213" s="180"/>
      <c r="AT213" s="180"/>
      <c r="AU213" s="180">
        <v>0</v>
      </c>
      <c r="AV213" s="180"/>
      <c r="AW213" s="180"/>
      <c r="AX213" s="180"/>
      <c r="AY213" s="180"/>
      <c r="AZ213" s="180">
        <f>IF(ISNUMBER(AP213),AP213,0)+IF(ISNUMBER(AU213),AU213,0)</f>
        <v>0</v>
      </c>
      <c r="BA213" s="180"/>
      <c r="BB213" s="180"/>
      <c r="BC213" s="180"/>
      <c r="BD213" s="180"/>
      <c r="CA213" s="135" t="s">
        <v>55</v>
      </c>
    </row>
    <row r="214" spans="1:79" s="135" customFormat="1" ht="51" customHeight="1">
      <c r="A214" s="169">
        <v>2</v>
      </c>
      <c r="B214" s="169"/>
      <c r="C214" s="169"/>
      <c r="D214" s="169"/>
      <c r="E214" s="169"/>
      <c r="F214" s="169"/>
      <c r="G214" s="129" t="s">
        <v>582</v>
      </c>
      <c r="H214" s="130"/>
      <c r="I214" s="130"/>
      <c r="J214" s="130"/>
      <c r="K214" s="130"/>
      <c r="L214" s="130"/>
      <c r="M214" s="130"/>
      <c r="N214" s="130"/>
      <c r="O214" s="130"/>
      <c r="P214" s="130"/>
      <c r="Q214" s="130"/>
      <c r="R214" s="130"/>
      <c r="S214" s="131"/>
      <c r="T214" s="189" t="s">
        <v>583</v>
      </c>
      <c r="U214" s="130"/>
      <c r="V214" s="130"/>
      <c r="W214" s="130"/>
      <c r="X214" s="130"/>
      <c r="Y214" s="130"/>
      <c r="Z214" s="131"/>
      <c r="AA214" s="180">
        <v>0</v>
      </c>
      <c r="AB214" s="180"/>
      <c r="AC214" s="180"/>
      <c r="AD214" s="180"/>
      <c r="AE214" s="180"/>
      <c r="AF214" s="180">
        <v>0</v>
      </c>
      <c r="AG214" s="180"/>
      <c r="AH214" s="180"/>
      <c r="AI214" s="180"/>
      <c r="AJ214" s="180"/>
      <c r="AK214" s="180">
        <f>IF(ISNUMBER(AA214),AA214,0)+IF(ISNUMBER(AF214),AF214,0)</f>
        <v>0</v>
      </c>
      <c r="AL214" s="180"/>
      <c r="AM214" s="180"/>
      <c r="AN214" s="180"/>
      <c r="AO214" s="180"/>
      <c r="AP214" s="180">
        <v>0</v>
      </c>
      <c r="AQ214" s="180"/>
      <c r="AR214" s="180"/>
      <c r="AS214" s="180"/>
      <c r="AT214" s="180"/>
      <c r="AU214" s="180">
        <v>0</v>
      </c>
      <c r="AV214" s="180"/>
      <c r="AW214" s="180"/>
      <c r="AX214" s="180"/>
      <c r="AY214" s="180"/>
      <c r="AZ214" s="180">
        <f>IF(ISNUMBER(AP214),AP214,0)+IF(ISNUMBER(AU214),AU214,0)</f>
        <v>0</v>
      </c>
      <c r="BA214" s="180"/>
      <c r="BB214" s="180"/>
      <c r="BC214" s="180"/>
      <c r="BD214" s="180"/>
    </row>
    <row r="215" spans="1:79" s="9" customFormat="1">
      <c r="A215" s="123"/>
      <c r="B215" s="123"/>
      <c r="C215" s="123"/>
      <c r="D215" s="123"/>
      <c r="E215" s="123"/>
      <c r="F215" s="123"/>
      <c r="G215" s="136" t="s">
        <v>179</v>
      </c>
      <c r="H215" s="137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8"/>
      <c r="T215" s="192"/>
      <c r="U215" s="137"/>
      <c r="V215" s="137"/>
      <c r="W215" s="137"/>
      <c r="X215" s="137"/>
      <c r="Y215" s="137"/>
      <c r="Z215" s="138"/>
      <c r="AA215" s="179">
        <v>0</v>
      </c>
      <c r="AB215" s="179"/>
      <c r="AC215" s="179"/>
      <c r="AD215" s="179"/>
      <c r="AE215" s="179"/>
      <c r="AF215" s="179">
        <v>0</v>
      </c>
      <c r="AG215" s="179"/>
      <c r="AH215" s="179"/>
      <c r="AI215" s="179"/>
      <c r="AJ215" s="179"/>
      <c r="AK215" s="179">
        <f>IF(ISNUMBER(AA215),AA215,0)+IF(ISNUMBER(AF215),AF215,0)</f>
        <v>0</v>
      </c>
      <c r="AL215" s="179"/>
      <c r="AM215" s="179"/>
      <c r="AN215" s="179"/>
      <c r="AO215" s="179"/>
      <c r="AP215" s="179">
        <v>0</v>
      </c>
      <c r="AQ215" s="179"/>
      <c r="AR215" s="179"/>
      <c r="AS215" s="179"/>
      <c r="AT215" s="179"/>
      <c r="AU215" s="179">
        <v>0</v>
      </c>
      <c r="AV215" s="179"/>
      <c r="AW215" s="179"/>
      <c r="AX215" s="179"/>
      <c r="AY215" s="179"/>
      <c r="AZ215" s="179">
        <f>IF(ISNUMBER(AP215),AP215,0)+IF(ISNUMBER(AU215),AU215,0)</f>
        <v>0</v>
      </c>
      <c r="BA215" s="179"/>
      <c r="BB215" s="179"/>
      <c r="BC215" s="179"/>
      <c r="BD215" s="179"/>
    </row>
    <row r="218" spans="1:79" ht="14.25" customHeight="1">
      <c r="A218" s="48" t="s">
        <v>477</v>
      </c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  <c r="AA218" s="48"/>
      <c r="AB218" s="48"/>
      <c r="AC218" s="48"/>
      <c r="AD218" s="48"/>
      <c r="AE218" s="48"/>
      <c r="AF218" s="48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</row>
    <row r="219" spans="1:79" ht="15" customHeight="1">
      <c r="A219" s="69" t="s">
        <v>360</v>
      </c>
      <c r="B219" s="69"/>
      <c r="C219" s="69"/>
      <c r="D219" s="69"/>
      <c r="E219" s="69"/>
      <c r="F219" s="69"/>
      <c r="G219" s="69"/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100"/>
      <c r="AB219" s="100"/>
      <c r="AC219" s="100"/>
      <c r="AD219" s="100"/>
      <c r="AE219" s="100"/>
      <c r="AF219" s="100"/>
      <c r="AG219" s="100"/>
      <c r="AH219" s="100"/>
      <c r="AI219" s="100"/>
      <c r="AJ219" s="100"/>
      <c r="AK219" s="100"/>
      <c r="AL219" s="100"/>
      <c r="AM219" s="100"/>
      <c r="AN219" s="100"/>
      <c r="AO219" s="100"/>
      <c r="AP219" s="100"/>
      <c r="AQ219" s="100"/>
      <c r="AR219" s="100"/>
      <c r="AS219" s="100"/>
      <c r="AT219" s="100"/>
      <c r="AU219" s="100"/>
      <c r="AV219" s="100"/>
      <c r="AW219" s="100"/>
      <c r="AX219" s="100"/>
      <c r="AY219" s="100"/>
      <c r="AZ219" s="100"/>
      <c r="BA219" s="100"/>
      <c r="BB219" s="100"/>
      <c r="BC219" s="100"/>
      <c r="BD219" s="100"/>
      <c r="BE219" s="100"/>
      <c r="BF219" s="100"/>
      <c r="BG219" s="100"/>
      <c r="BH219" s="100"/>
      <c r="BI219" s="100"/>
      <c r="BJ219" s="100"/>
      <c r="BK219" s="100"/>
      <c r="BL219" s="100"/>
      <c r="BM219" s="100"/>
    </row>
    <row r="220" spans="1:79" ht="23.1" customHeight="1">
      <c r="A220" s="46" t="s">
        <v>159</v>
      </c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79" t="s">
        <v>160</v>
      </c>
      <c r="O220" s="80"/>
      <c r="P220" s="80"/>
      <c r="Q220" s="80"/>
      <c r="R220" s="80"/>
      <c r="S220" s="80"/>
      <c r="T220" s="80"/>
      <c r="U220" s="81"/>
      <c r="V220" s="79" t="s">
        <v>161</v>
      </c>
      <c r="W220" s="80"/>
      <c r="X220" s="80"/>
      <c r="Y220" s="80"/>
      <c r="Z220" s="81"/>
      <c r="AA220" s="46" t="s">
        <v>361</v>
      </c>
      <c r="AB220" s="46"/>
      <c r="AC220" s="46"/>
      <c r="AD220" s="46"/>
      <c r="AE220" s="46"/>
      <c r="AF220" s="46"/>
      <c r="AG220" s="46"/>
      <c r="AH220" s="46"/>
      <c r="AI220" s="46"/>
      <c r="AJ220" s="46" t="s">
        <v>362</v>
      </c>
      <c r="AK220" s="46"/>
      <c r="AL220" s="46"/>
      <c r="AM220" s="46"/>
      <c r="AN220" s="46"/>
      <c r="AO220" s="46"/>
      <c r="AP220" s="46"/>
      <c r="AQ220" s="46"/>
      <c r="AR220" s="46"/>
      <c r="AS220" s="46" t="s">
        <v>363</v>
      </c>
      <c r="AT220" s="46"/>
      <c r="AU220" s="46"/>
      <c r="AV220" s="46"/>
      <c r="AW220" s="46"/>
      <c r="AX220" s="46"/>
      <c r="AY220" s="46"/>
      <c r="AZ220" s="46"/>
      <c r="BA220" s="46"/>
      <c r="BB220" s="46" t="s">
        <v>364</v>
      </c>
      <c r="BC220" s="46"/>
      <c r="BD220" s="46"/>
      <c r="BE220" s="46"/>
      <c r="BF220" s="46"/>
      <c r="BG220" s="46"/>
      <c r="BH220" s="46"/>
      <c r="BI220" s="46"/>
      <c r="BJ220" s="46"/>
      <c r="BK220" s="46" t="s">
        <v>366</v>
      </c>
      <c r="BL220" s="46"/>
      <c r="BM220" s="46"/>
      <c r="BN220" s="46"/>
      <c r="BO220" s="46"/>
      <c r="BP220" s="46"/>
      <c r="BQ220" s="46"/>
      <c r="BR220" s="46"/>
      <c r="BS220" s="46"/>
    </row>
    <row r="221" spans="1:79" ht="95.25" customHeight="1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82"/>
      <c r="O221" s="83"/>
      <c r="P221" s="83"/>
      <c r="Q221" s="83"/>
      <c r="R221" s="83"/>
      <c r="S221" s="83"/>
      <c r="T221" s="83"/>
      <c r="U221" s="84"/>
      <c r="V221" s="82"/>
      <c r="W221" s="83"/>
      <c r="X221" s="83"/>
      <c r="Y221" s="83"/>
      <c r="Z221" s="84"/>
      <c r="AA221" s="99" t="s">
        <v>164</v>
      </c>
      <c r="AB221" s="99"/>
      <c r="AC221" s="99"/>
      <c r="AD221" s="99"/>
      <c r="AE221" s="99"/>
      <c r="AF221" s="99" t="s">
        <v>165</v>
      </c>
      <c r="AG221" s="99"/>
      <c r="AH221" s="99"/>
      <c r="AI221" s="99"/>
      <c r="AJ221" s="99" t="s">
        <v>164</v>
      </c>
      <c r="AK221" s="99"/>
      <c r="AL221" s="99"/>
      <c r="AM221" s="99"/>
      <c r="AN221" s="99"/>
      <c r="AO221" s="99" t="s">
        <v>165</v>
      </c>
      <c r="AP221" s="99"/>
      <c r="AQ221" s="99"/>
      <c r="AR221" s="99"/>
      <c r="AS221" s="99" t="s">
        <v>164</v>
      </c>
      <c r="AT221" s="99"/>
      <c r="AU221" s="99"/>
      <c r="AV221" s="99"/>
      <c r="AW221" s="99"/>
      <c r="AX221" s="99" t="s">
        <v>165</v>
      </c>
      <c r="AY221" s="99"/>
      <c r="AZ221" s="99"/>
      <c r="BA221" s="99"/>
      <c r="BB221" s="99" t="s">
        <v>164</v>
      </c>
      <c r="BC221" s="99"/>
      <c r="BD221" s="99"/>
      <c r="BE221" s="99"/>
      <c r="BF221" s="99"/>
      <c r="BG221" s="99" t="s">
        <v>165</v>
      </c>
      <c r="BH221" s="99"/>
      <c r="BI221" s="99"/>
      <c r="BJ221" s="99"/>
      <c r="BK221" s="99" t="s">
        <v>164</v>
      </c>
      <c r="BL221" s="99"/>
      <c r="BM221" s="99"/>
      <c r="BN221" s="99"/>
      <c r="BO221" s="99"/>
      <c r="BP221" s="99" t="s">
        <v>165</v>
      </c>
      <c r="BQ221" s="99"/>
      <c r="BR221" s="99"/>
      <c r="BS221" s="99"/>
    </row>
    <row r="222" spans="1:79" ht="15" customHeight="1">
      <c r="A222" s="46">
        <v>1</v>
      </c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61">
        <v>2</v>
      </c>
      <c r="O222" s="62"/>
      <c r="P222" s="62"/>
      <c r="Q222" s="62"/>
      <c r="R222" s="62"/>
      <c r="S222" s="62"/>
      <c r="T222" s="62"/>
      <c r="U222" s="63"/>
      <c r="V222" s="46">
        <v>3</v>
      </c>
      <c r="W222" s="46"/>
      <c r="X222" s="46"/>
      <c r="Y222" s="46"/>
      <c r="Z222" s="46"/>
      <c r="AA222" s="46">
        <v>4</v>
      </c>
      <c r="AB222" s="46"/>
      <c r="AC222" s="46"/>
      <c r="AD222" s="46"/>
      <c r="AE222" s="46"/>
      <c r="AF222" s="46">
        <v>5</v>
      </c>
      <c r="AG222" s="46"/>
      <c r="AH222" s="46"/>
      <c r="AI222" s="46"/>
      <c r="AJ222" s="46">
        <v>6</v>
      </c>
      <c r="AK222" s="46"/>
      <c r="AL222" s="46"/>
      <c r="AM222" s="46"/>
      <c r="AN222" s="46"/>
      <c r="AO222" s="46">
        <v>7</v>
      </c>
      <c r="AP222" s="46"/>
      <c r="AQ222" s="46"/>
      <c r="AR222" s="46"/>
      <c r="AS222" s="46">
        <v>8</v>
      </c>
      <c r="AT222" s="46"/>
      <c r="AU222" s="46"/>
      <c r="AV222" s="46"/>
      <c r="AW222" s="46"/>
      <c r="AX222" s="46">
        <v>9</v>
      </c>
      <c r="AY222" s="46"/>
      <c r="AZ222" s="46"/>
      <c r="BA222" s="46"/>
      <c r="BB222" s="46">
        <v>10</v>
      </c>
      <c r="BC222" s="46"/>
      <c r="BD222" s="46"/>
      <c r="BE222" s="46"/>
      <c r="BF222" s="46"/>
      <c r="BG222" s="46">
        <v>11</v>
      </c>
      <c r="BH222" s="46"/>
      <c r="BI222" s="46"/>
      <c r="BJ222" s="46"/>
      <c r="BK222" s="46">
        <v>12</v>
      </c>
      <c r="BL222" s="46"/>
      <c r="BM222" s="46"/>
      <c r="BN222" s="46"/>
      <c r="BO222" s="46"/>
      <c r="BP222" s="46">
        <v>13</v>
      </c>
      <c r="BQ222" s="46"/>
      <c r="BR222" s="46"/>
      <c r="BS222" s="46"/>
    </row>
    <row r="223" spans="1:79" s="2" customFormat="1" ht="12" hidden="1" customHeight="1">
      <c r="A223" s="86" t="s">
        <v>177</v>
      </c>
      <c r="B223" s="86"/>
      <c r="C223" s="86"/>
      <c r="D223" s="86"/>
      <c r="E223" s="86"/>
      <c r="F223" s="86"/>
      <c r="G223" s="86"/>
      <c r="H223" s="86"/>
      <c r="I223" s="86"/>
      <c r="J223" s="86"/>
      <c r="K223" s="86"/>
      <c r="L223" s="86"/>
      <c r="M223" s="86"/>
      <c r="N223" s="44" t="s">
        <v>162</v>
      </c>
      <c r="O223" s="44"/>
      <c r="P223" s="44"/>
      <c r="Q223" s="44"/>
      <c r="R223" s="44"/>
      <c r="S223" s="44"/>
      <c r="T223" s="44"/>
      <c r="U223" s="44"/>
      <c r="V223" s="44" t="s">
        <v>163</v>
      </c>
      <c r="W223" s="44"/>
      <c r="X223" s="44"/>
      <c r="Y223" s="44"/>
      <c r="Z223" s="44"/>
      <c r="AA223" s="49" t="s">
        <v>86</v>
      </c>
      <c r="AB223" s="49"/>
      <c r="AC223" s="49"/>
      <c r="AD223" s="49"/>
      <c r="AE223" s="49"/>
      <c r="AF223" s="49" t="s">
        <v>87</v>
      </c>
      <c r="AG223" s="49"/>
      <c r="AH223" s="49"/>
      <c r="AI223" s="49"/>
      <c r="AJ223" s="49" t="s">
        <v>88</v>
      </c>
      <c r="AK223" s="49"/>
      <c r="AL223" s="49"/>
      <c r="AM223" s="49"/>
      <c r="AN223" s="49"/>
      <c r="AO223" s="49" t="s">
        <v>89</v>
      </c>
      <c r="AP223" s="49"/>
      <c r="AQ223" s="49"/>
      <c r="AR223" s="49"/>
      <c r="AS223" s="49" t="s">
        <v>79</v>
      </c>
      <c r="AT223" s="49"/>
      <c r="AU223" s="49"/>
      <c r="AV223" s="49"/>
      <c r="AW223" s="49"/>
      <c r="AX223" s="49" t="s">
        <v>80</v>
      </c>
      <c r="AY223" s="49"/>
      <c r="AZ223" s="49"/>
      <c r="BA223" s="49"/>
      <c r="BB223" s="49" t="s">
        <v>81</v>
      </c>
      <c r="BC223" s="49"/>
      <c r="BD223" s="49"/>
      <c r="BE223" s="49"/>
      <c r="BF223" s="49"/>
      <c r="BG223" s="49" t="s">
        <v>82</v>
      </c>
      <c r="BH223" s="49"/>
      <c r="BI223" s="49"/>
      <c r="BJ223" s="49"/>
      <c r="BK223" s="49" t="s">
        <v>83</v>
      </c>
      <c r="BL223" s="49"/>
      <c r="BM223" s="49"/>
      <c r="BN223" s="49"/>
      <c r="BO223" s="49"/>
      <c r="BP223" s="49" t="s">
        <v>84</v>
      </c>
      <c r="BQ223" s="49"/>
      <c r="BR223" s="49"/>
      <c r="BS223" s="49"/>
      <c r="CA223" s="2" t="s">
        <v>56</v>
      </c>
    </row>
    <row r="224" spans="1:79" s="9" customFormat="1" ht="12.75" customHeight="1">
      <c r="A224" s="181" t="s">
        <v>179</v>
      </c>
      <c r="B224" s="181"/>
      <c r="C224" s="181"/>
      <c r="D224" s="181"/>
      <c r="E224" s="181"/>
      <c r="F224" s="181"/>
      <c r="G224" s="181"/>
      <c r="H224" s="181"/>
      <c r="I224" s="181"/>
      <c r="J224" s="181"/>
      <c r="K224" s="181"/>
      <c r="L224" s="181"/>
      <c r="M224" s="181"/>
      <c r="N224" s="124"/>
      <c r="O224" s="125"/>
      <c r="P224" s="125"/>
      <c r="Q224" s="125"/>
      <c r="R224" s="125"/>
      <c r="S224" s="125"/>
      <c r="T224" s="125"/>
      <c r="U224" s="127"/>
      <c r="V224" s="183"/>
      <c r="W224" s="183"/>
      <c r="X224" s="183"/>
      <c r="Y224" s="183"/>
      <c r="Z224" s="183"/>
      <c r="AA224" s="183"/>
      <c r="AB224" s="183"/>
      <c r="AC224" s="183"/>
      <c r="AD224" s="183"/>
      <c r="AE224" s="183"/>
      <c r="AF224" s="183"/>
      <c r="AG224" s="183"/>
      <c r="AH224" s="183"/>
      <c r="AI224" s="183"/>
      <c r="AJ224" s="183"/>
      <c r="AK224" s="183"/>
      <c r="AL224" s="183"/>
      <c r="AM224" s="183"/>
      <c r="AN224" s="183"/>
      <c r="AO224" s="183"/>
      <c r="AP224" s="183"/>
      <c r="AQ224" s="183"/>
      <c r="AR224" s="183"/>
      <c r="AS224" s="183"/>
      <c r="AT224" s="183"/>
      <c r="AU224" s="183"/>
      <c r="AV224" s="183"/>
      <c r="AW224" s="183"/>
      <c r="AX224" s="183"/>
      <c r="AY224" s="183"/>
      <c r="AZ224" s="183"/>
      <c r="BA224" s="183"/>
      <c r="BB224" s="183"/>
      <c r="BC224" s="183"/>
      <c r="BD224" s="183"/>
      <c r="BE224" s="183"/>
      <c r="BF224" s="183"/>
      <c r="BG224" s="183"/>
      <c r="BH224" s="183"/>
      <c r="BI224" s="183"/>
      <c r="BJ224" s="183"/>
      <c r="BK224" s="183"/>
      <c r="BL224" s="183"/>
      <c r="BM224" s="183"/>
      <c r="BN224" s="183"/>
      <c r="BO224" s="183"/>
      <c r="BP224" s="184"/>
      <c r="BQ224" s="185"/>
      <c r="BR224" s="185"/>
      <c r="BS224" s="186"/>
      <c r="CA224" s="9" t="s">
        <v>57</v>
      </c>
    </row>
    <row r="227" spans="1:79" ht="35.25" customHeight="1">
      <c r="A227" s="48" t="s">
        <v>478</v>
      </c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</row>
    <row r="228" spans="1:79" ht="15">
      <c r="A228" s="85"/>
      <c r="B228" s="85"/>
      <c r="C228" s="85"/>
      <c r="D228" s="85"/>
      <c r="E228" s="85"/>
      <c r="F228" s="85"/>
      <c r="G228" s="85"/>
      <c r="H228" s="85"/>
      <c r="I228" s="85"/>
      <c r="J228" s="85"/>
      <c r="K228" s="85"/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  <c r="Y228" s="85"/>
      <c r="Z228" s="85"/>
      <c r="AA228" s="85"/>
      <c r="AB228" s="85"/>
      <c r="AC228" s="85"/>
      <c r="AD228" s="85"/>
      <c r="AE228" s="85"/>
      <c r="AF228" s="85"/>
      <c r="AG228" s="85"/>
      <c r="AH228" s="85"/>
      <c r="AI228" s="85"/>
      <c r="AJ228" s="85"/>
      <c r="AK228" s="85"/>
      <c r="AL228" s="85"/>
      <c r="AM228" s="85"/>
      <c r="AN228" s="85"/>
      <c r="AO228" s="85"/>
      <c r="AP228" s="85"/>
      <c r="AQ228" s="85"/>
      <c r="AR228" s="85"/>
      <c r="AS228" s="85"/>
      <c r="AT228" s="85"/>
      <c r="AU228" s="85"/>
      <c r="AV228" s="85"/>
      <c r="AW228" s="85"/>
      <c r="AX228" s="85"/>
      <c r="AY228" s="85"/>
      <c r="AZ228" s="85"/>
      <c r="BA228" s="85"/>
      <c r="BB228" s="85"/>
      <c r="BC228" s="85"/>
      <c r="BD228" s="85"/>
      <c r="BE228" s="85"/>
      <c r="BF228" s="85"/>
      <c r="BG228" s="85"/>
      <c r="BH228" s="85"/>
      <c r="BI228" s="85"/>
      <c r="BJ228" s="85"/>
      <c r="BK228" s="85"/>
      <c r="BL228" s="85"/>
    </row>
    <row r="229" spans="1:79" ht="1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1" spans="1:79" ht="28.5" customHeight="1">
      <c r="A231" s="56" t="s">
        <v>463</v>
      </c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  <c r="BA231" s="56"/>
      <c r="BB231" s="56"/>
      <c r="BC231" s="56"/>
      <c r="BD231" s="56"/>
      <c r="BE231" s="56"/>
      <c r="BF231" s="56"/>
      <c r="BG231" s="56"/>
      <c r="BH231" s="56"/>
      <c r="BI231" s="56"/>
      <c r="BJ231" s="56"/>
      <c r="BK231" s="56"/>
      <c r="BL231" s="56"/>
    </row>
    <row r="232" spans="1:79" ht="14.25" customHeight="1">
      <c r="A232" s="48" t="s">
        <v>449</v>
      </c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</row>
    <row r="233" spans="1:79" ht="15" customHeight="1">
      <c r="A233" s="52" t="s">
        <v>360</v>
      </c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  <c r="AA233" s="52"/>
      <c r="AB233" s="52"/>
      <c r="AC233" s="52"/>
      <c r="AD233" s="52"/>
      <c r="AE233" s="52"/>
      <c r="AF233" s="52"/>
      <c r="AG233" s="52"/>
      <c r="AH233" s="52"/>
      <c r="AI233" s="52"/>
      <c r="AJ233" s="52"/>
      <c r="AK233" s="52"/>
      <c r="AL233" s="52"/>
      <c r="AM233" s="52"/>
      <c r="AN233" s="52"/>
      <c r="AO233" s="52"/>
      <c r="AP233" s="52"/>
      <c r="AQ233" s="52"/>
      <c r="AR233" s="52"/>
      <c r="AS233" s="52"/>
      <c r="AT233" s="52"/>
      <c r="AU233" s="52"/>
      <c r="AV233" s="52"/>
      <c r="AW233" s="52"/>
      <c r="AX233" s="52"/>
      <c r="AY233" s="52"/>
      <c r="AZ233" s="52"/>
      <c r="BA233" s="52"/>
      <c r="BB233" s="52"/>
      <c r="BC233" s="52"/>
      <c r="BD233" s="52"/>
      <c r="BE233" s="52"/>
      <c r="BF233" s="52"/>
      <c r="BG233" s="52"/>
      <c r="BH233" s="52"/>
      <c r="BI233" s="52"/>
      <c r="BJ233" s="52"/>
      <c r="BK233" s="52"/>
      <c r="BL233" s="52"/>
    </row>
    <row r="234" spans="1:79" ht="42.95" customHeight="1">
      <c r="A234" s="99" t="s">
        <v>166</v>
      </c>
      <c r="B234" s="99"/>
      <c r="C234" s="99"/>
      <c r="D234" s="99"/>
      <c r="E234" s="99"/>
      <c r="F234" s="99"/>
      <c r="G234" s="46" t="s">
        <v>20</v>
      </c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 t="s">
        <v>16</v>
      </c>
      <c r="U234" s="46"/>
      <c r="V234" s="46"/>
      <c r="W234" s="46"/>
      <c r="X234" s="46"/>
      <c r="Y234" s="46"/>
      <c r="Z234" s="46" t="s">
        <v>15</v>
      </c>
      <c r="AA234" s="46"/>
      <c r="AB234" s="46"/>
      <c r="AC234" s="46"/>
      <c r="AD234" s="46"/>
      <c r="AE234" s="46" t="s">
        <v>167</v>
      </c>
      <c r="AF234" s="46"/>
      <c r="AG234" s="46"/>
      <c r="AH234" s="46"/>
      <c r="AI234" s="46"/>
      <c r="AJ234" s="46"/>
      <c r="AK234" s="46" t="s">
        <v>168</v>
      </c>
      <c r="AL234" s="46"/>
      <c r="AM234" s="46"/>
      <c r="AN234" s="46"/>
      <c r="AO234" s="46"/>
      <c r="AP234" s="46"/>
      <c r="AQ234" s="46" t="s">
        <v>169</v>
      </c>
      <c r="AR234" s="46"/>
      <c r="AS234" s="46"/>
      <c r="AT234" s="46"/>
      <c r="AU234" s="46"/>
      <c r="AV234" s="46"/>
      <c r="AW234" s="46" t="s">
        <v>120</v>
      </c>
      <c r="AX234" s="46"/>
      <c r="AY234" s="46"/>
      <c r="AZ234" s="46"/>
      <c r="BA234" s="46"/>
      <c r="BB234" s="46"/>
      <c r="BC234" s="46"/>
      <c r="BD234" s="46"/>
      <c r="BE234" s="46"/>
      <c r="BF234" s="46"/>
      <c r="BG234" s="46" t="s">
        <v>170</v>
      </c>
      <c r="BH234" s="46"/>
      <c r="BI234" s="46"/>
      <c r="BJ234" s="46"/>
      <c r="BK234" s="46"/>
      <c r="BL234" s="46"/>
    </row>
    <row r="235" spans="1:79" ht="39.950000000000003" customHeight="1">
      <c r="A235" s="99"/>
      <c r="B235" s="99"/>
      <c r="C235" s="99"/>
      <c r="D235" s="99"/>
      <c r="E235" s="99"/>
      <c r="F235" s="99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 t="s">
        <v>18</v>
      </c>
      <c r="AX235" s="46"/>
      <c r="AY235" s="46"/>
      <c r="AZ235" s="46"/>
      <c r="BA235" s="46"/>
      <c r="BB235" s="46" t="s">
        <v>17</v>
      </c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</row>
    <row r="236" spans="1:79" ht="15" customHeight="1">
      <c r="A236" s="46">
        <v>1</v>
      </c>
      <c r="B236" s="46"/>
      <c r="C236" s="46"/>
      <c r="D236" s="46"/>
      <c r="E236" s="46"/>
      <c r="F236" s="46"/>
      <c r="G236" s="46">
        <v>2</v>
      </c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>
        <v>3</v>
      </c>
      <c r="U236" s="46"/>
      <c r="V236" s="46"/>
      <c r="W236" s="46"/>
      <c r="X236" s="46"/>
      <c r="Y236" s="46"/>
      <c r="Z236" s="46">
        <v>4</v>
      </c>
      <c r="AA236" s="46"/>
      <c r="AB236" s="46"/>
      <c r="AC236" s="46"/>
      <c r="AD236" s="46"/>
      <c r="AE236" s="46">
        <v>5</v>
      </c>
      <c r="AF236" s="46"/>
      <c r="AG236" s="46"/>
      <c r="AH236" s="46"/>
      <c r="AI236" s="46"/>
      <c r="AJ236" s="46"/>
      <c r="AK236" s="46">
        <v>6</v>
      </c>
      <c r="AL236" s="46"/>
      <c r="AM236" s="46"/>
      <c r="AN236" s="46"/>
      <c r="AO236" s="46"/>
      <c r="AP236" s="46"/>
      <c r="AQ236" s="46">
        <v>7</v>
      </c>
      <c r="AR236" s="46"/>
      <c r="AS236" s="46"/>
      <c r="AT236" s="46"/>
      <c r="AU236" s="46"/>
      <c r="AV236" s="46"/>
      <c r="AW236" s="46">
        <v>8</v>
      </c>
      <c r="AX236" s="46"/>
      <c r="AY236" s="46"/>
      <c r="AZ236" s="46"/>
      <c r="BA236" s="46"/>
      <c r="BB236" s="46">
        <v>9</v>
      </c>
      <c r="BC236" s="46"/>
      <c r="BD236" s="46"/>
      <c r="BE236" s="46"/>
      <c r="BF236" s="46"/>
      <c r="BG236" s="46">
        <v>10</v>
      </c>
      <c r="BH236" s="46"/>
      <c r="BI236" s="46"/>
      <c r="BJ236" s="46"/>
      <c r="BK236" s="46"/>
      <c r="BL236" s="46"/>
    </row>
    <row r="237" spans="1:79" s="2" customFormat="1" ht="12" hidden="1" customHeight="1">
      <c r="A237" s="44" t="s">
        <v>85</v>
      </c>
      <c r="B237" s="44"/>
      <c r="C237" s="44"/>
      <c r="D237" s="44"/>
      <c r="E237" s="44"/>
      <c r="F237" s="44"/>
      <c r="G237" s="86" t="s">
        <v>78</v>
      </c>
      <c r="H237" s="86"/>
      <c r="I237" s="86"/>
      <c r="J237" s="86"/>
      <c r="K237" s="86"/>
      <c r="L237" s="86"/>
      <c r="M237" s="86"/>
      <c r="N237" s="86"/>
      <c r="O237" s="86"/>
      <c r="P237" s="86"/>
      <c r="Q237" s="86"/>
      <c r="R237" s="86"/>
      <c r="S237" s="86"/>
      <c r="T237" s="49" t="s">
        <v>101</v>
      </c>
      <c r="U237" s="49"/>
      <c r="V237" s="49"/>
      <c r="W237" s="49"/>
      <c r="X237" s="49"/>
      <c r="Y237" s="49"/>
      <c r="Z237" s="49" t="s">
        <v>102</v>
      </c>
      <c r="AA237" s="49"/>
      <c r="AB237" s="49"/>
      <c r="AC237" s="49"/>
      <c r="AD237" s="49"/>
      <c r="AE237" s="49" t="s">
        <v>103</v>
      </c>
      <c r="AF237" s="49"/>
      <c r="AG237" s="49"/>
      <c r="AH237" s="49"/>
      <c r="AI237" s="49"/>
      <c r="AJ237" s="49"/>
      <c r="AK237" s="49" t="s">
        <v>104</v>
      </c>
      <c r="AL237" s="49"/>
      <c r="AM237" s="49"/>
      <c r="AN237" s="49"/>
      <c r="AO237" s="49"/>
      <c r="AP237" s="49"/>
      <c r="AQ237" s="103" t="s">
        <v>122</v>
      </c>
      <c r="AR237" s="49"/>
      <c r="AS237" s="49"/>
      <c r="AT237" s="49"/>
      <c r="AU237" s="49"/>
      <c r="AV237" s="49"/>
      <c r="AW237" s="49" t="s">
        <v>105</v>
      </c>
      <c r="AX237" s="49"/>
      <c r="AY237" s="49"/>
      <c r="AZ237" s="49"/>
      <c r="BA237" s="49"/>
      <c r="BB237" s="49" t="s">
        <v>106</v>
      </c>
      <c r="BC237" s="49"/>
      <c r="BD237" s="49"/>
      <c r="BE237" s="49"/>
      <c r="BF237" s="49"/>
      <c r="BG237" s="103" t="s">
        <v>123</v>
      </c>
      <c r="BH237" s="49"/>
      <c r="BI237" s="49"/>
      <c r="BJ237" s="49"/>
      <c r="BK237" s="49"/>
      <c r="BL237" s="49"/>
      <c r="CA237" s="2" t="s">
        <v>58</v>
      </c>
    </row>
    <row r="238" spans="1:79" s="135" customFormat="1" ht="38.25" customHeight="1">
      <c r="A238" s="169">
        <v>2282</v>
      </c>
      <c r="B238" s="169"/>
      <c r="C238" s="169"/>
      <c r="D238" s="169"/>
      <c r="E238" s="169"/>
      <c r="F238" s="169"/>
      <c r="G238" s="129" t="s">
        <v>379</v>
      </c>
      <c r="H238" s="130"/>
      <c r="I238" s="130"/>
      <c r="J238" s="130"/>
      <c r="K238" s="130"/>
      <c r="L238" s="130"/>
      <c r="M238" s="130"/>
      <c r="N238" s="130"/>
      <c r="O238" s="130"/>
      <c r="P238" s="130"/>
      <c r="Q238" s="130"/>
      <c r="R238" s="130"/>
      <c r="S238" s="131"/>
      <c r="T238" s="180">
        <v>2311395.86</v>
      </c>
      <c r="U238" s="180"/>
      <c r="V238" s="180"/>
      <c r="W238" s="180"/>
      <c r="X238" s="180"/>
      <c r="Y238" s="180"/>
      <c r="Z238" s="180">
        <v>2311395.86</v>
      </c>
      <c r="AA238" s="180"/>
      <c r="AB238" s="180"/>
      <c r="AC238" s="180"/>
      <c r="AD238" s="180"/>
      <c r="AE238" s="180">
        <v>0</v>
      </c>
      <c r="AF238" s="180"/>
      <c r="AG238" s="180"/>
      <c r="AH238" s="180"/>
      <c r="AI238" s="180"/>
      <c r="AJ238" s="180"/>
      <c r="AK238" s="180">
        <v>0</v>
      </c>
      <c r="AL238" s="180"/>
      <c r="AM238" s="180"/>
      <c r="AN238" s="180"/>
      <c r="AO238" s="180"/>
      <c r="AP238" s="180"/>
      <c r="AQ238" s="180">
        <f>IF(ISNUMBER(AK238),AK238,0)-IF(ISNUMBER(AE238),AE238,0)</f>
        <v>0</v>
      </c>
      <c r="AR238" s="180"/>
      <c r="AS238" s="180"/>
      <c r="AT238" s="180"/>
      <c r="AU238" s="180"/>
      <c r="AV238" s="180"/>
      <c r="AW238" s="180">
        <v>0</v>
      </c>
      <c r="AX238" s="180"/>
      <c r="AY238" s="180"/>
      <c r="AZ238" s="180"/>
      <c r="BA238" s="180"/>
      <c r="BB238" s="180">
        <v>0</v>
      </c>
      <c r="BC238" s="180"/>
      <c r="BD238" s="180"/>
      <c r="BE238" s="180"/>
      <c r="BF238" s="180"/>
      <c r="BG238" s="180">
        <f>IF(ISNUMBER(Z238),Z238,0)+IF(ISNUMBER(AK238),AK238,0)</f>
        <v>2311395.86</v>
      </c>
      <c r="BH238" s="180"/>
      <c r="BI238" s="180"/>
      <c r="BJ238" s="180"/>
      <c r="BK238" s="180"/>
      <c r="BL238" s="180"/>
      <c r="CA238" s="135" t="s">
        <v>59</v>
      </c>
    </row>
    <row r="239" spans="1:79" s="135" customFormat="1" ht="38.25" customHeight="1">
      <c r="A239" s="169">
        <v>2610</v>
      </c>
      <c r="B239" s="169"/>
      <c r="C239" s="169"/>
      <c r="D239" s="169"/>
      <c r="E239" s="169"/>
      <c r="F239" s="169"/>
      <c r="G239" s="129" t="s">
        <v>495</v>
      </c>
      <c r="H239" s="130"/>
      <c r="I239" s="130"/>
      <c r="J239" s="130"/>
      <c r="K239" s="130"/>
      <c r="L239" s="130"/>
      <c r="M239" s="130"/>
      <c r="N239" s="130"/>
      <c r="O239" s="130"/>
      <c r="P239" s="130"/>
      <c r="Q239" s="130"/>
      <c r="R239" s="130"/>
      <c r="S239" s="131"/>
      <c r="T239" s="180">
        <v>7274004.1399999997</v>
      </c>
      <c r="U239" s="180"/>
      <c r="V239" s="180"/>
      <c r="W239" s="180"/>
      <c r="X239" s="180"/>
      <c r="Y239" s="180"/>
      <c r="Z239" s="180">
        <v>7273602.6200000001</v>
      </c>
      <c r="AA239" s="180"/>
      <c r="AB239" s="180"/>
      <c r="AC239" s="180"/>
      <c r="AD239" s="180"/>
      <c r="AE239" s="180">
        <v>0</v>
      </c>
      <c r="AF239" s="180"/>
      <c r="AG239" s="180"/>
      <c r="AH239" s="180"/>
      <c r="AI239" s="180"/>
      <c r="AJ239" s="180"/>
      <c r="AK239" s="180">
        <v>0</v>
      </c>
      <c r="AL239" s="180"/>
      <c r="AM239" s="180"/>
      <c r="AN239" s="180"/>
      <c r="AO239" s="180"/>
      <c r="AP239" s="180"/>
      <c r="AQ239" s="180">
        <f>IF(ISNUMBER(AK239),AK239,0)-IF(ISNUMBER(AE239),AE239,0)</f>
        <v>0</v>
      </c>
      <c r="AR239" s="180"/>
      <c r="AS239" s="180"/>
      <c r="AT239" s="180"/>
      <c r="AU239" s="180"/>
      <c r="AV239" s="180"/>
      <c r="AW239" s="180">
        <v>0</v>
      </c>
      <c r="AX239" s="180"/>
      <c r="AY239" s="180"/>
      <c r="AZ239" s="180"/>
      <c r="BA239" s="180"/>
      <c r="BB239" s="180">
        <v>0</v>
      </c>
      <c r="BC239" s="180"/>
      <c r="BD239" s="180"/>
      <c r="BE239" s="180"/>
      <c r="BF239" s="180"/>
      <c r="BG239" s="180">
        <f>IF(ISNUMBER(Z239),Z239,0)+IF(ISNUMBER(AK239),AK239,0)</f>
        <v>7273602.6200000001</v>
      </c>
      <c r="BH239" s="180"/>
      <c r="BI239" s="180"/>
      <c r="BJ239" s="180"/>
      <c r="BK239" s="180"/>
      <c r="BL239" s="180"/>
    </row>
    <row r="240" spans="1:79" s="9" customFormat="1" ht="12.75" customHeight="1">
      <c r="A240" s="123"/>
      <c r="B240" s="123"/>
      <c r="C240" s="123"/>
      <c r="D240" s="123"/>
      <c r="E240" s="123"/>
      <c r="F240" s="123"/>
      <c r="G240" s="136" t="s">
        <v>179</v>
      </c>
      <c r="H240" s="137"/>
      <c r="I240" s="137"/>
      <c r="J240" s="137"/>
      <c r="K240" s="137"/>
      <c r="L240" s="137"/>
      <c r="M240" s="137"/>
      <c r="N240" s="137"/>
      <c r="O240" s="137"/>
      <c r="P240" s="137"/>
      <c r="Q240" s="137"/>
      <c r="R240" s="137"/>
      <c r="S240" s="138"/>
      <c r="T240" s="179">
        <v>9585400</v>
      </c>
      <c r="U240" s="179"/>
      <c r="V240" s="179"/>
      <c r="W240" s="179"/>
      <c r="X240" s="179"/>
      <c r="Y240" s="179"/>
      <c r="Z240" s="179">
        <v>9584998.4800000004</v>
      </c>
      <c r="AA240" s="179"/>
      <c r="AB240" s="179"/>
      <c r="AC240" s="179"/>
      <c r="AD240" s="179"/>
      <c r="AE240" s="179">
        <v>0</v>
      </c>
      <c r="AF240" s="179"/>
      <c r="AG240" s="179"/>
      <c r="AH240" s="179"/>
      <c r="AI240" s="179"/>
      <c r="AJ240" s="179"/>
      <c r="AK240" s="179">
        <v>0</v>
      </c>
      <c r="AL240" s="179"/>
      <c r="AM240" s="179"/>
      <c r="AN240" s="179"/>
      <c r="AO240" s="179"/>
      <c r="AP240" s="179"/>
      <c r="AQ240" s="179">
        <f>IF(ISNUMBER(AK240),AK240,0)-IF(ISNUMBER(AE240),AE240,0)</f>
        <v>0</v>
      </c>
      <c r="AR240" s="179"/>
      <c r="AS240" s="179"/>
      <c r="AT240" s="179"/>
      <c r="AU240" s="179"/>
      <c r="AV240" s="179"/>
      <c r="AW240" s="179">
        <v>0</v>
      </c>
      <c r="AX240" s="179"/>
      <c r="AY240" s="179"/>
      <c r="AZ240" s="179"/>
      <c r="BA240" s="179"/>
      <c r="BB240" s="179">
        <v>0</v>
      </c>
      <c r="BC240" s="179"/>
      <c r="BD240" s="179"/>
      <c r="BE240" s="179"/>
      <c r="BF240" s="179"/>
      <c r="BG240" s="179">
        <f>IF(ISNUMBER(Z240),Z240,0)+IF(ISNUMBER(AK240),AK240,0)</f>
        <v>9584998.4800000004</v>
      </c>
      <c r="BH240" s="179"/>
      <c r="BI240" s="179"/>
      <c r="BJ240" s="179"/>
      <c r="BK240" s="179"/>
      <c r="BL240" s="179"/>
    </row>
    <row r="242" spans="1:79" ht="14.25" customHeight="1">
      <c r="A242" s="48" t="s">
        <v>464</v>
      </c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</row>
    <row r="243" spans="1:79" ht="15" customHeight="1">
      <c r="A243" s="52" t="s">
        <v>360</v>
      </c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  <c r="AA243" s="52"/>
      <c r="AB243" s="52"/>
      <c r="AC243" s="52"/>
      <c r="AD243" s="52"/>
      <c r="AE243" s="52"/>
      <c r="AF243" s="52"/>
      <c r="AG243" s="52"/>
      <c r="AH243" s="52"/>
      <c r="AI243" s="52"/>
      <c r="AJ243" s="52"/>
      <c r="AK243" s="52"/>
      <c r="AL243" s="52"/>
      <c r="AM243" s="52"/>
      <c r="AN243" s="52"/>
      <c r="AO243" s="52"/>
      <c r="AP243" s="52"/>
      <c r="AQ243" s="52"/>
      <c r="AR243" s="52"/>
      <c r="AS243" s="52"/>
      <c r="AT243" s="52"/>
      <c r="AU243" s="52"/>
      <c r="AV243" s="52"/>
      <c r="AW243" s="52"/>
      <c r="AX243" s="52"/>
      <c r="AY243" s="52"/>
      <c r="AZ243" s="52"/>
      <c r="BA243" s="52"/>
      <c r="BB243" s="52"/>
      <c r="BC243" s="52"/>
      <c r="BD243" s="52"/>
      <c r="BE243" s="52"/>
      <c r="BF243" s="52"/>
      <c r="BG243" s="52"/>
      <c r="BH243" s="52"/>
      <c r="BI243" s="52"/>
      <c r="BJ243" s="52"/>
      <c r="BK243" s="52"/>
      <c r="BL243" s="52"/>
    </row>
    <row r="244" spans="1:79" ht="18" customHeight="1">
      <c r="A244" s="46" t="s">
        <v>166</v>
      </c>
      <c r="B244" s="46"/>
      <c r="C244" s="46"/>
      <c r="D244" s="46"/>
      <c r="E244" s="46"/>
      <c r="F244" s="46"/>
      <c r="G244" s="46" t="s">
        <v>20</v>
      </c>
      <c r="H244" s="46"/>
      <c r="I244" s="46"/>
      <c r="J244" s="46"/>
      <c r="K244" s="46"/>
      <c r="L244" s="46"/>
      <c r="M244" s="46"/>
      <c r="N244" s="46"/>
      <c r="O244" s="46"/>
      <c r="P244" s="46"/>
      <c r="Q244" s="46" t="s">
        <v>452</v>
      </c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 t="s">
        <v>461</v>
      </c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</row>
    <row r="245" spans="1:79" ht="42.95" customHeight="1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 t="s">
        <v>171</v>
      </c>
      <c r="R245" s="46"/>
      <c r="S245" s="46"/>
      <c r="T245" s="46"/>
      <c r="U245" s="46"/>
      <c r="V245" s="99" t="s">
        <v>172</v>
      </c>
      <c r="W245" s="99"/>
      <c r="X245" s="99"/>
      <c r="Y245" s="99"/>
      <c r="Z245" s="46" t="s">
        <v>173</v>
      </c>
      <c r="AA245" s="46"/>
      <c r="AB245" s="46"/>
      <c r="AC245" s="46"/>
      <c r="AD245" s="46"/>
      <c r="AE245" s="46"/>
      <c r="AF245" s="46"/>
      <c r="AG245" s="46"/>
      <c r="AH245" s="46"/>
      <c r="AI245" s="46"/>
      <c r="AJ245" s="46" t="s">
        <v>174</v>
      </c>
      <c r="AK245" s="46"/>
      <c r="AL245" s="46"/>
      <c r="AM245" s="46"/>
      <c r="AN245" s="46"/>
      <c r="AO245" s="46" t="s">
        <v>21</v>
      </c>
      <c r="AP245" s="46"/>
      <c r="AQ245" s="46"/>
      <c r="AR245" s="46"/>
      <c r="AS245" s="46"/>
      <c r="AT245" s="99" t="s">
        <v>175</v>
      </c>
      <c r="AU245" s="99"/>
      <c r="AV245" s="99"/>
      <c r="AW245" s="99"/>
      <c r="AX245" s="46" t="s">
        <v>173</v>
      </c>
      <c r="AY245" s="46"/>
      <c r="AZ245" s="46"/>
      <c r="BA245" s="46"/>
      <c r="BB245" s="46"/>
      <c r="BC245" s="46"/>
      <c r="BD245" s="46"/>
      <c r="BE245" s="46"/>
      <c r="BF245" s="46"/>
      <c r="BG245" s="46"/>
      <c r="BH245" s="46" t="s">
        <v>176</v>
      </c>
      <c r="BI245" s="46"/>
      <c r="BJ245" s="46"/>
      <c r="BK245" s="46"/>
      <c r="BL245" s="46"/>
    </row>
    <row r="246" spans="1:79" ht="63" customHeight="1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99"/>
      <c r="W246" s="99"/>
      <c r="X246" s="99"/>
      <c r="Y246" s="99"/>
      <c r="Z246" s="46" t="s">
        <v>18</v>
      </c>
      <c r="AA246" s="46"/>
      <c r="AB246" s="46"/>
      <c r="AC246" s="46"/>
      <c r="AD246" s="46"/>
      <c r="AE246" s="46" t="s">
        <v>17</v>
      </c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99"/>
      <c r="AU246" s="99"/>
      <c r="AV246" s="99"/>
      <c r="AW246" s="99"/>
      <c r="AX246" s="46" t="s">
        <v>18</v>
      </c>
      <c r="AY246" s="46"/>
      <c r="AZ246" s="46"/>
      <c r="BA246" s="46"/>
      <c r="BB246" s="46"/>
      <c r="BC246" s="46" t="s">
        <v>17</v>
      </c>
      <c r="BD246" s="46"/>
      <c r="BE246" s="46"/>
      <c r="BF246" s="46"/>
      <c r="BG246" s="46"/>
      <c r="BH246" s="46"/>
      <c r="BI246" s="46"/>
      <c r="BJ246" s="46"/>
      <c r="BK246" s="46"/>
      <c r="BL246" s="46"/>
    </row>
    <row r="247" spans="1:79" ht="15" customHeight="1">
      <c r="A247" s="46">
        <v>1</v>
      </c>
      <c r="B247" s="46"/>
      <c r="C247" s="46"/>
      <c r="D247" s="46"/>
      <c r="E247" s="46"/>
      <c r="F247" s="46"/>
      <c r="G247" s="46">
        <v>2</v>
      </c>
      <c r="H247" s="46"/>
      <c r="I247" s="46"/>
      <c r="J247" s="46"/>
      <c r="K247" s="46"/>
      <c r="L247" s="46"/>
      <c r="M247" s="46"/>
      <c r="N247" s="46"/>
      <c r="O247" s="46"/>
      <c r="P247" s="46"/>
      <c r="Q247" s="46">
        <v>3</v>
      </c>
      <c r="R247" s="46"/>
      <c r="S247" s="46"/>
      <c r="T247" s="46"/>
      <c r="U247" s="46"/>
      <c r="V247" s="46">
        <v>4</v>
      </c>
      <c r="W247" s="46"/>
      <c r="X247" s="46"/>
      <c r="Y247" s="46"/>
      <c r="Z247" s="46">
        <v>5</v>
      </c>
      <c r="AA247" s="46"/>
      <c r="AB247" s="46"/>
      <c r="AC247" s="46"/>
      <c r="AD247" s="46"/>
      <c r="AE247" s="46">
        <v>6</v>
      </c>
      <c r="AF247" s="46"/>
      <c r="AG247" s="46"/>
      <c r="AH247" s="46"/>
      <c r="AI247" s="46"/>
      <c r="AJ247" s="46">
        <v>7</v>
      </c>
      <c r="AK247" s="46"/>
      <c r="AL247" s="46"/>
      <c r="AM247" s="46"/>
      <c r="AN247" s="46"/>
      <c r="AO247" s="46">
        <v>8</v>
      </c>
      <c r="AP247" s="46"/>
      <c r="AQ247" s="46"/>
      <c r="AR247" s="46"/>
      <c r="AS247" s="46"/>
      <c r="AT247" s="46">
        <v>9</v>
      </c>
      <c r="AU247" s="46"/>
      <c r="AV247" s="46"/>
      <c r="AW247" s="46"/>
      <c r="AX247" s="46">
        <v>10</v>
      </c>
      <c r="AY247" s="46"/>
      <c r="AZ247" s="46"/>
      <c r="BA247" s="46"/>
      <c r="BB247" s="46"/>
      <c r="BC247" s="46">
        <v>11</v>
      </c>
      <c r="BD247" s="46"/>
      <c r="BE247" s="46"/>
      <c r="BF247" s="46"/>
      <c r="BG247" s="46"/>
      <c r="BH247" s="46">
        <v>12</v>
      </c>
      <c r="BI247" s="46"/>
      <c r="BJ247" s="46"/>
      <c r="BK247" s="46"/>
      <c r="BL247" s="46"/>
    </row>
    <row r="248" spans="1:79" s="2" customFormat="1" ht="12" hidden="1" customHeight="1">
      <c r="A248" s="44" t="s">
        <v>85</v>
      </c>
      <c r="B248" s="44"/>
      <c r="C248" s="44"/>
      <c r="D248" s="44"/>
      <c r="E248" s="44"/>
      <c r="F248" s="44"/>
      <c r="G248" s="86" t="s">
        <v>78</v>
      </c>
      <c r="H248" s="86"/>
      <c r="I248" s="86"/>
      <c r="J248" s="86"/>
      <c r="K248" s="86"/>
      <c r="L248" s="86"/>
      <c r="M248" s="86"/>
      <c r="N248" s="86"/>
      <c r="O248" s="86"/>
      <c r="P248" s="86"/>
      <c r="Q248" s="49" t="s">
        <v>101</v>
      </c>
      <c r="R248" s="49"/>
      <c r="S248" s="49"/>
      <c r="T248" s="49"/>
      <c r="U248" s="49"/>
      <c r="V248" s="49" t="s">
        <v>102</v>
      </c>
      <c r="W248" s="49"/>
      <c r="X248" s="49"/>
      <c r="Y248" s="49"/>
      <c r="Z248" s="49" t="s">
        <v>103</v>
      </c>
      <c r="AA248" s="49"/>
      <c r="AB248" s="49"/>
      <c r="AC248" s="49"/>
      <c r="AD248" s="49"/>
      <c r="AE248" s="49" t="s">
        <v>104</v>
      </c>
      <c r="AF248" s="49"/>
      <c r="AG248" s="49"/>
      <c r="AH248" s="49"/>
      <c r="AI248" s="49"/>
      <c r="AJ248" s="103" t="s">
        <v>124</v>
      </c>
      <c r="AK248" s="49"/>
      <c r="AL248" s="49"/>
      <c r="AM248" s="49"/>
      <c r="AN248" s="49"/>
      <c r="AO248" s="49" t="s">
        <v>105</v>
      </c>
      <c r="AP248" s="49"/>
      <c r="AQ248" s="49"/>
      <c r="AR248" s="49"/>
      <c r="AS248" s="49"/>
      <c r="AT248" s="103" t="s">
        <v>125</v>
      </c>
      <c r="AU248" s="49"/>
      <c r="AV248" s="49"/>
      <c r="AW248" s="49"/>
      <c r="AX248" s="49" t="s">
        <v>106</v>
      </c>
      <c r="AY248" s="49"/>
      <c r="AZ248" s="49"/>
      <c r="BA248" s="49"/>
      <c r="BB248" s="49"/>
      <c r="BC248" s="49" t="s">
        <v>107</v>
      </c>
      <c r="BD248" s="49"/>
      <c r="BE248" s="49"/>
      <c r="BF248" s="49"/>
      <c r="BG248" s="49"/>
      <c r="BH248" s="103" t="s">
        <v>124</v>
      </c>
      <c r="BI248" s="49"/>
      <c r="BJ248" s="49"/>
      <c r="BK248" s="49"/>
      <c r="BL248" s="49"/>
      <c r="CA248" s="2" t="s">
        <v>60</v>
      </c>
    </row>
    <row r="249" spans="1:79" s="135" customFormat="1" ht="38.25" customHeight="1">
      <c r="A249" s="169">
        <v>2610</v>
      </c>
      <c r="B249" s="169"/>
      <c r="C249" s="169"/>
      <c r="D249" s="169"/>
      <c r="E249" s="169"/>
      <c r="F249" s="169"/>
      <c r="G249" s="129" t="s">
        <v>495</v>
      </c>
      <c r="H249" s="130"/>
      <c r="I249" s="130"/>
      <c r="J249" s="130"/>
      <c r="K249" s="130"/>
      <c r="L249" s="130"/>
      <c r="M249" s="130"/>
      <c r="N249" s="130"/>
      <c r="O249" s="130"/>
      <c r="P249" s="131"/>
      <c r="Q249" s="180">
        <v>3212850</v>
      </c>
      <c r="R249" s="180"/>
      <c r="S249" s="180"/>
      <c r="T249" s="180"/>
      <c r="U249" s="180"/>
      <c r="V249" s="180">
        <v>0</v>
      </c>
      <c r="W249" s="180"/>
      <c r="X249" s="180"/>
      <c r="Y249" s="180"/>
      <c r="Z249" s="180">
        <v>0</v>
      </c>
      <c r="AA249" s="180"/>
      <c r="AB249" s="180"/>
      <c r="AC249" s="180"/>
      <c r="AD249" s="180"/>
      <c r="AE249" s="180">
        <v>0</v>
      </c>
      <c r="AF249" s="180"/>
      <c r="AG249" s="180"/>
      <c r="AH249" s="180"/>
      <c r="AI249" s="180"/>
      <c r="AJ249" s="180">
        <f>IF(ISNUMBER(Q249),Q249,0)-IF(ISNUMBER(Z249),Z249,0)</f>
        <v>3212850</v>
      </c>
      <c r="AK249" s="180"/>
      <c r="AL249" s="180"/>
      <c r="AM249" s="180"/>
      <c r="AN249" s="180"/>
      <c r="AO249" s="180">
        <v>448500</v>
      </c>
      <c r="AP249" s="180"/>
      <c r="AQ249" s="180"/>
      <c r="AR249" s="180"/>
      <c r="AS249" s="180"/>
      <c r="AT249" s="180">
        <f>IF(ISNUMBER(V249),V249,0)-IF(ISNUMBER(Z249),Z249,0)-IF(ISNUMBER(AE249),AE249,0)</f>
        <v>0</v>
      </c>
      <c r="AU249" s="180"/>
      <c r="AV249" s="180"/>
      <c r="AW249" s="180"/>
      <c r="AX249" s="180">
        <v>0</v>
      </c>
      <c r="AY249" s="180"/>
      <c r="AZ249" s="180"/>
      <c r="BA249" s="180"/>
      <c r="BB249" s="180"/>
      <c r="BC249" s="180">
        <v>0</v>
      </c>
      <c r="BD249" s="180"/>
      <c r="BE249" s="180"/>
      <c r="BF249" s="180"/>
      <c r="BG249" s="180"/>
      <c r="BH249" s="180">
        <f>IF(ISNUMBER(AO249),AO249,0)-IF(ISNUMBER(AX249),AX249,0)</f>
        <v>448500</v>
      </c>
      <c r="BI249" s="180"/>
      <c r="BJ249" s="180"/>
      <c r="BK249" s="180"/>
      <c r="BL249" s="180"/>
      <c r="CA249" s="135" t="s">
        <v>61</v>
      </c>
    </row>
    <row r="250" spans="1:79" s="9" customFormat="1" ht="12.75" customHeight="1">
      <c r="A250" s="123"/>
      <c r="B250" s="123"/>
      <c r="C250" s="123"/>
      <c r="D250" s="123"/>
      <c r="E250" s="123"/>
      <c r="F250" s="123"/>
      <c r="G250" s="136" t="s">
        <v>179</v>
      </c>
      <c r="H250" s="137"/>
      <c r="I250" s="137"/>
      <c r="J250" s="137"/>
      <c r="K250" s="137"/>
      <c r="L250" s="137"/>
      <c r="M250" s="137"/>
      <c r="N250" s="137"/>
      <c r="O250" s="137"/>
      <c r="P250" s="138"/>
      <c r="Q250" s="179">
        <v>3212850</v>
      </c>
      <c r="R250" s="179"/>
      <c r="S250" s="179"/>
      <c r="T250" s="179"/>
      <c r="U250" s="179"/>
      <c r="V250" s="179">
        <v>0</v>
      </c>
      <c r="W250" s="179"/>
      <c r="X250" s="179"/>
      <c r="Y250" s="179"/>
      <c r="Z250" s="179">
        <v>0</v>
      </c>
      <c r="AA250" s="179"/>
      <c r="AB250" s="179"/>
      <c r="AC250" s="179"/>
      <c r="AD250" s="179"/>
      <c r="AE250" s="179">
        <v>0</v>
      </c>
      <c r="AF250" s="179"/>
      <c r="AG250" s="179"/>
      <c r="AH250" s="179"/>
      <c r="AI250" s="179"/>
      <c r="AJ250" s="179">
        <f>IF(ISNUMBER(Q250),Q250,0)-IF(ISNUMBER(Z250),Z250,0)</f>
        <v>3212850</v>
      </c>
      <c r="AK250" s="179"/>
      <c r="AL250" s="179"/>
      <c r="AM250" s="179"/>
      <c r="AN250" s="179"/>
      <c r="AO250" s="179">
        <v>448500</v>
      </c>
      <c r="AP250" s="179"/>
      <c r="AQ250" s="179"/>
      <c r="AR250" s="179"/>
      <c r="AS250" s="179"/>
      <c r="AT250" s="179">
        <f>IF(ISNUMBER(V250),V250,0)-IF(ISNUMBER(Z250),Z250,0)-IF(ISNUMBER(AE250),AE250,0)</f>
        <v>0</v>
      </c>
      <c r="AU250" s="179"/>
      <c r="AV250" s="179"/>
      <c r="AW250" s="179"/>
      <c r="AX250" s="179">
        <v>0</v>
      </c>
      <c r="AY250" s="179"/>
      <c r="AZ250" s="179"/>
      <c r="BA250" s="179"/>
      <c r="BB250" s="179"/>
      <c r="BC250" s="179">
        <v>0</v>
      </c>
      <c r="BD250" s="179"/>
      <c r="BE250" s="179"/>
      <c r="BF250" s="179"/>
      <c r="BG250" s="179"/>
      <c r="BH250" s="179">
        <f>IF(ISNUMBER(AO250),AO250,0)-IF(ISNUMBER(AX250),AX250,0)</f>
        <v>448500</v>
      </c>
      <c r="BI250" s="179"/>
      <c r="BJ250" s="179"/>
      <c r="BK250" s="179"/>
      <c r="BL250" s="179"/>
    </row>
    <row r="252" spans="1:79" ht="14.25" customHeight="1">
      <c r="A252" s="48" t="s">
        <v>453</v>
      </c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8"/>
      <c r="AB252" s="48"/>
      <c r="AC252" s="48"/>
      <c r="AD252" s="48"/>
      <c r="AE252" s="48"/>
      <c r="AF252" s="48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</row>
    <row r="253" spans="1:79" ht="15" customHeight="1">
      <c r="A253" s="52" t="s">
        <v>360</v>
      </c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  <c r="AA253" s="52"/>
      <c r="AB253" s="52"/>
      <c r="AC253" s="52"/>
      <c r="AD253" s="52"/>
      <c r="AE253" s="52"/>
      <c r="AF253" s="52"/>
      <c r="AG253" s="52"/>
      <c r="AH253" s="52"/>
      <c r="AI253" s="52"/>
      <c r="AJ253" s="52"/>
      <c r="AK253" s="52"/>
      <c r="AL253" s="52"/>
      <c r="AM253" s="52"/>
      <c r="AN253" s="52"/>
      <c r="AO253" s="52"/>
      <c r="AP253" s="52"/>
      <c r="AQ253" s="52"/>
      <c r="AR253" s="52"/>
      <c r="AS253" s="52"/>
      <c r="AT253" s="52"/>
      <c r="AU253" s="52"/>
      <c r="AV253" s="52"/>
      <c r="AW253" s="52"/>
      <c r="AX253" s="52"/>
      <c r="AY253" s="52"/>
      <c r="AZ253" s="52"/>
      <c r="BA253" s="52"/>
      <c r="BB253" s="52"/>
      <c r="BC253" s="52"/>
      <c r="BD253" s="52"/>
      <c r="BE253" s="52"/>
      <c r="BF253" s="52"/>
      <c r="BG253" s="52"/>
      <c r="BH253" s="52"/>
      <c r="BI253" s="52"/>
      <c r="BJ253" s="52"/>
      <c r="BK253" s="52"/>
      <c r="BL253" s="52"/>
    </row>
    <row r="254" spans="1:79" ht="42.95" customHeight="1">
      <c r="A254" s="99" t="s">
        <v>166</v>
      </c>
      <c r="B254" s="99"/>
      <c r="C254" s="99"/>
      <c r="D254" s="99"/>
      <c r="E254" s="99"/>
      <c r="F254" s="99"/>
      <c r="G254" s="46" t="s">
        <v>20</v>
      </c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 t="s">
        <v>16</v>
      </c>
      <c r="U254" s="46"/>
      <c r="V254" s="46"/>
      <c r="W254" s="46"/>
      <c r="X254" s="46"/>
      <c r="Y254" s="46"/>
      <c r="Z254" s="46" t="s">
        <v>15</v>
      </c>
      <c r="AA254" s="46"/>
      <c r="AB254" s="46"/>
      <c r="AC254" s="46"/>
      <c r="AD254" s="46"/>
      <c r="AE254" s="46" t="s">
        <v>450</v>
      </c>
      <c r="AF254" s="46"/>
      <c r="AG254" s="46"/>
      <c r="AH254" s="46"/>
      <c r="AI254" s="46"/>
      <c r="AJ254" s="46"/>
      <c r="AK254" s="46" t="s">
        <v>454</v>
      </c>
      <c r="AL254" s="46"/>
      <c r="AM254" s="46"/>
      <c r="AN254" s="46"/>
      <c r="AO254" s="46"/>
      <c r="AP254" s="46"/>
      <c r="AQ254" s="46" t="s">
        <v>465</v>
      </c>
      <c r="AR254" s="46"/>
      <c r="AS254" s="46"/>
      <c r="AT254" s="46"/>
      <c r="AU254" s="46"/>
      <c r="AV254" s="46"/>
      <c r="AW254" s="46" t="s">
        <v>19</v>
      </c>
      <c r="AX254" s="46"/>
      <c r="AY254" s="46"/>
      <c r="AZ254" s="46"/>
      <c r="BA254" s="46"/>
      <c r="BB254" s="46"/>
      <c r="BC254" s="46"/>
      <c r="BD254" s="46"/>
      <c r="BE254" s="46" t="s">
        <v>190</v>
      </c>
      <c r="BF254" s="46"/>
      <c r="BG254" s="46"/>
      <c r="BH254" s="46"/>
      <c r="BI254" s="46"/>
      <c r="BJ254" s="46"/>
      <c r="BK254" s="46"/>
      <c r="BL254" s="46"/>
    </row>
    <row r="255" spans="1:79" ht="21.75" customHeight="1">
      <c r="A255" s="99"/>
      <c r="B255" s="99"/>
      <c r="C255" s="99"/>
      <c r="D255" s="99"/>
      <c r="E255" s="99"/>
      <c r="F255" s="99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</row>
    <row r="256" spans="1:79" ht="15" customHeight="1">
      <c r="A256" s="46">
        <v>1</v>
      </c>
      <c r="B256" s="46"/>
      <c r="C256" s="46"/>
      <c r="D256" s="46"/>
      <c r="E256" s="46"/>
      <c r="F256" s="46"/>
      <c r="G256" s="46">
        <v>2</v>
      </c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>
        <v>3</v>
      </c>
      <c r="U256" s="46"/>
      <c r="V256" s="46"/>
      <c r="W256" s="46"/>
      <c r="X256" s="46"/>
      <c r="Y256" s="46"/>
      <c r="Z256" s="46">
        <v>4</v>
      </c>
      <c r="AA256" s="46"/>
      <c r="AB256" s="46"/>
      <c r="AC256" s="46"/>
      <c r="AD256" s="46"/>
      <c r="AE256" s="46">
        <v>5</v>
      </c>
      <c r="AF256" s="46"/>
      <c r="AG256" s="46"/>
      <c r="AH256" s="46"/>
      <c r="AI256" s="46"/>
      <c r="AJ256" s="46"/>
      <c r="AK256" s="46">
        <v>6</v>
      </c>
      <c r="AL256" s="46"/>
      <c r="AM256" s="46"/>
      <c r="AN256" s="46"/>
      <c r="AO256" s="46"/>
      <c r="AP256" s="46"/>
      <c r="AQ256" s="46">
        <v>7</v>
      </c>
      <c r="AR256" s="46"/>
      <c r="AS256" s="46"/>
      <c r="AT256" s="46"/>
      <c r="AU256" s="46"/>
      <c r="AV256" s="46"/>
      <c r="AW256" s="44">
        <v>8</v>
      </c>
      <c r="AX256" s="44"/>
      <c r="AY256" s="44"/>
      <c r="AZ256" s="44"/>
      <c r="BA256" s="44"/>
      <c r="BB256" s="44"/>
      <c r="BC256" s="44"/>
      <c r="BD256" s="44"/>
      <c r="BE256" s="44">
        <v>9</v>
      </c>
      <c r="BF256" s="44"/>
      <c r="BG256" s="44"/>
      <c r="BH256" s="44"/>
      <c r="BI256" s="44"/>
      <c r="BJ256" s="44"/>
      <c r="BK256" s="44"/>
      <c r="BL256" s="44"/>
    </row>
    <row r="257" spans="1:79" s="2" customFormat="1" ht="18.75" hidden="1" customHeight="1">
      <c r="A257" s="44" t="s">
        <v>85</v>
      </c>
      <c r="B257" s="44"/>
      <c r="C257" s="44"/>
      <c r="D257" s="44"/>
      <c r="E257" s="44"/>
      <c r="F257" s="44"/>
      <c r="G257" s="86" t="s">
        <v>78</v>
      </c>
      <c r="H257" s="86"/>
      <c r="I257" s="86"/>
      <c r="J257" s="86"/>
      <c r="K257" s="86"/>
      <c r="L257" s="86"/>
      <c r="M257" s="86"/>
      <c r="N257" s="86"/>
      <c r="O257" s="86"/>
      <c r="P257" s="86"/>
      <c r="Q257" s="86"/>
      <c r="R257" s="86"/>
      <c r="S257" s="86"/>
      <c r="T257" s="49" t="s">
        <v>101</v>
      </c>
      <c r="U257" s="49"/>
      <c r="V257" s="49"/>
      <c r="W257" s="49"/>
      <c r="X257" s="49"/>
      <c r="Y257" s="49"/>
      <c r="Z257" s="49" t="s">
        <v>102</v>
      </c>
      <c r="AA257" s="49"/>
      <c r="AB257" s="49"/>
      <c r="AC257" s="49"/>
      <c r="AD257" s="49"/>
      <c r="AE257" s="49" t="s">
        <v>103</v>
      </c>
      <c r="AF257" s="49"/>
      <c r="AG257" s="49"/>
      <c r="AH257" s="49"/>
      <c r="AI257" s="49"/>
      <c r="AJ257" s="49"/>
      <c r="AK257" s="49" t="s">
        <v>104</v>
      </c>
      <c r="AL257" s="49"/>
      <c r="AM257" s="49"/>
      <c r="AN257" s="49"/>
      <c r="AO257" s="49"/>
      <c r="AP257" s="49"/>
      <c r="AQ257" s="49" t="s">
        <v>105</v>
      </c>
      <c r="AR257" s="49"/>
      <c r="AS257" s="49"/>
      <c r="AT257" s="49"/>
      <c r="AU257" s="49"/>
      <c r="AV257" s="49"/>
      <c r="AW257" s="86" t="s">
        <v>108</v>
      </c>
      <c r="AX257" s="86"/>
      <c r="AY257" s="86"/>
      <c r="AZ257" s="86"/>
      <c r="BA257" s="86"/>
      <c r="BB257" s="86"/>
      <c r="BC257" s="86"/>
      <c r="BD257" s="86"/>
      <c r="BE257" s="86" t="s">
        <v>109</v>
      </c>
      <c r="BF257" s="86"/>
      <c r="BG257" s="86"/>
      <c r="BH257" s="86"/>
      <c r="BI257" s="86"/>
      <c r="BJ257" s="86"/>
      <c r="BK257" s="86"/>
      <c r="BL257" s="86"/>
      <c r="CA257" s="2" t="s">
        <v>62</v>
      </c>
    </row>
    <row r="258" spans="1:79" s="135" customFormat="1" ht="38.25" customHeight="1">
      <c r="A258" s="169">
        <v>2282</v>
      </c>
      <c r="B258" s="169"/>
      <c r="C258" s="169"/>
      <c r="D258" s="169"/>
      <c r="E258" s="169"/>
      <c r="F258" s="169"/>
      <c r="G258" s="129" t="s">
        <v>379</v>
      </c>
      <c r="H258" s="130"/>
      <c r="I258" s="130"/>
      <c r="J258" s="130"/>
      <c r="K258" s="130"/>
      <c r="L258" s="130"/>
      <c r="M258" s="130"/>
      <c r="N258" s="130"/>
      <c r="O258" s="130"/>
      <c r="P258" s="130"/>
      <c r="Q258" s="130"/>
      <c r="R258" s="130"/>
      <c r="S258" s="131"/>
      <c r="T258" s="180">
        <v>2311395.86</v>
      </c>
      <c r="U258" s="180"/>
      <c r="V258" s="180"/>
      <c r="W258" s="180"/>
      <c r="X258" s="180"/>
      <c r="Y258" s="180"/>
      <c r="Z258" s="180">
        <v>2311395.86</v>
      </c>
      <c r="AA258" s="180"/>
      <c r="AB258" s="180"/>
      <c r="AC258" s="180"/>
      <c r="AD258" s="180"/>
      <c r="AE258" s="180">
        <v>0</v>
      </c>
      <c r="AF258" s="180"/>
      <c r="AG258" s="180"/>
      <c r="AH258" s="180"/>
      <c r="AI258" s="180"/>
      <c r="AJ258" s="180"/>
      <c r="AK258" s="180">
        <v>0</v>
      </c>
      <c r="AL258" s="180"/>
      <c r="AM258" s="180"/>
      <c r="AN258" s="180"/>
      <c r="AO258" s="180"/>
      <c r="AP258" s="180"/>
      <c r="AQ258" s="180">
        <v>0</v>
      </c>
      <c r="AR258" s="180"/>
      <c r="AS258" s="180"/>
      <c r="AT258" s="180"/>
      <c r="AU258" s="180"/>
      <c r="AV258" s="180"/>
      <c r="AW258" s="187"/>
      <c r="AX258" s="187"/>
      <c r="AY258" s="187"/>
      <c r="AZ258" s="187"/>
      <c r="BA258" s="187"/>
      <c r="BB258" s="187"/>
      <c r="BC258" s="187"/>
      <c r="BD258" s="187"/>
      <c r="BE258" s="187"/>
      <c r="BF258" s="187"/>
      <c r="BG258" s="187"/>
      <c r="BH258" s="187"/>
      <c r="BI258" s="187"/>
      <c r="BJ258" s="187"/>
      <c r="BK258" s="187"/>
      <c r="BL258" s="187"/>
      <c r="CA258" s="135" t="s">
        <v>63</v>
      </c>
    </row>
    <row r="259" spans="1:79" s="135" customFormat="1" ht="38.25" customHeight="1">
      <c r="A259" s="169">
        <v>2610</v>
      </c>
      <c r="B259" s="169"/>
      <c r="C259" s="169"/>
      <c r="D259" s="169"/>
      <c r="E259" s="169"/>
      <c r="F259" s="169"/>
      <c r="G259" s="129" t="s">
        <v>495</v>
      </c>
      <c r="H259" s="130"/>
      <c r="I259" s="130"/>
      <c r="J259" s="130"/>
      <c r="K259" s="130"/>
      <c r="L259" s="130"/>
      <c r="M259" s="130"/>
      <c r="N259" s="130"/>
      <c r="O259" s="130"/>
      <c r="P259" s="130"/>
      <c r="Q259" s="130"/>
      <c r="R259" s="130"/>
      <c r="S259" s="131"/>
      <c r="T259" s="180">
        <v>7274004.1399999997</v>
      </c>
      <c r="U259" s="180"/>
      <c r="V259" s="180"/>
      <c r="W259" s="180"/>
      <c r="X259" s="180"/>
      <c r="Y259" s="180"/>
      <c r="Z259" s="180">
        <v>7273602.6200000001</v>
      </c>
      <c r="AA259" s="180"/>
      <c r="AB259" s="180"/>
      <c r="AC259" s="180"/>
      <c r="AD259" s="180"/>
      <c r="AE259" s="180">
        <v>0</v>
      </c>
      <c r="AF259" s="180"/>
      <c r="AG259" s="180"/>
      <c r="AH259" s="180"/>
      <c r="AI259" s="180"/>
      <c r="AJ259" s="180"/>
      <c r="AK259" s="180">
        <v>0</v>
      </c>
      <c r="AL259" s="180"/>
      <c r="AM259" s="180"/>
      <c r="AN259" s="180"/>
      <c r="AO259" s="180"/>
      <c r="AP259" s="180"/>
      <c r="AQ259" s="180">
        <v>0</v>
      </c>
      <c r="AR259" s="180"/>
      <c r="AS259" s="180"/>
      <c r="AT259" s="180"/>
      <c r="AU259" s="180"/>
      <c r="AV259" s="180"/>
      <c r="AW259" s="187"/>
      <c r="AX259" s="187"/>
      <c r="AY259" s="187"/>
      <c r="AZ259" s="187"/>
      <c r="BA259" s="187"/>
      <c r="BB259" s="187"/>
      <c r="BC259" s="187"/>
      <c r="BD259" s="187"/>
      <c r="BE259" s="187"/>
      <c r="BF259" s="187"/>
      <c r="BG259" s="187"/>
      <c r="BH259" s="187"/>
      <c r="BI259" s="187"/>
      <c r="BJ259" s="187"/>
      <c r="BK259" s="187"/>
      <c r="BL259" s="187"/>
    </row>
    <row r="260" spans="1:79" s="9" customFormat="1" ht="12.75" customHeight="1">
      <c r="A260" s="123"/>
      <c r="B260" s="123"/>
      <c r="C260" s="123"/>
      <c r="D260" s="123"/>
      <c r="E260" s="123"/>
      <c r="F260" s="123"/>
      <c r="G260" s="136" t="s">
        <v>179</v>
      </c>
      <c r="H260" s="137"/>
      <c r="I260" s="137"/>
      <c r="J260" s="137"/>
      <c r="K260" s="137"/>
      <c r="L260" s="137"/>
      <c r="M260" s="137"/>
      <c r="N260" s="137"/>
      <c r="O260" s="137"/>
      <c r="P260" s="137"/>
      <c r="Q260" s="137"/>
      <c r="R260" s="137"/>
      <c r="S260" s="138"/>
      <c r="T260" s="179">
        <v>9585400</v>
      </c>
      <c r="U260" s="179"/>
      <c r="V260" s="179"/>
      <c r="W260" s="179"/>
      <c r="X260" s="179"/>
      <c r="Y260" s="179"/>
      <c r="Z260" s="179">
        <v>9584998.4800000004</v>
      </c>
      <c r="AA260" s="179"/>
      <c r="AB260" s="179"/>
      <c r="AC260" s="179"/>
      <c r="AD260" s="179"/>
      <c r="AE260" s="179">
        <v>0</v>
      </c>
      <c r="AF260" s="179"/>
      <c r="AG260" s="179"/>
      <c r="AH260" s="179"/>
      <c r="AI260" s="179"/>
      <c r="AJ260" s="179"/>
      <c r="AK260" s="179">
        <v>0</v>
      </c>
      <c r="AL260" s="179"/>
      <c r="AM260" s="179"/>
      <c r="AN260" s="179"/>
      <c r="AO260" s="179"/>
      <c r="AP260" s="179"/>
      <c r="AQ260" s="179">
        <v>0</v>
      </c>
      <c r="AR260" s="179"/>
      <c r="AS260" s="179"/>
      <c r="AT260" s="179"/>
      <c r="AU260" s="179"/>
      <c r="AV260" s="179"/>
      <c r="AW260" s="181"/>
      <c r="AX260" s="181"/>
      <c r="AY260" s="181"/>
      <c r="AZ260" s="181"/>
      <c r="BA260" s="181"/>
      <c r="BB260" s="181"/>
      <c r="BC260" s="181"/>
      <c r="BD260" s="181"/>
      <c r="BE260" s="181"/>
      <c r="BF260" s="181"/>
      <c r="BG260" s="181"/>
      <c r="BH260" s="181"/>
      <c r="BI260" s="181"/>
      <c r="BJ260" s="181"/>
      <c r="BK260" s="181"/>
      <c r="BL260" s="181"/>
    </row>
    <row r="262" spans="1:79" ht="14.25" customHeight="1">
      <c r="A262" s="48" t="s">
        <v>466</v>
      </c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8"/>
      <c r="AB262" s="48"/>
      <c r="AC262" s="48"/>
      <c r="AD262" s="48"/>
      <c r="AE262" s="48"/>
      <c r="AF262" s="48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  <c r="BI262" s="48"/>
      <c r="BJ262" s="48"/>
      <c r="BK262" s="48"/>
      <c r="BL262" s="48"/>
    </row>
    <row r="263" spans="1:79" ht="15" customHeight="1">
      <c r="A263" s="85"/>
      <c r="B263" s="85"/>
      <c r="C263" s="85"/>
      <c r="D263" s="85"/>
      <c r="E263" s="8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85"/>
      <c r="Z263" s="85"/>
      <c r="AA263" s="85"/>
      <c r="AB263" s="85"/>
      <c r="AC263" s="85"/>
      <c r="AD263" s="85"/>
      <c r="AE263" s="85"/>
      <c r="AF263" s="85"/>
      <c r="AG263" s="85"/>
      <c r="AH263" s="85"/>
      <c r="AI263" s="85"/>
      <c r="AJ263" s="85"/>
      <c r="AK263" s="85"/>
      <c r="AL263" s="85"/>
      <c r="AM263" s="85"/>
      <c r="AN263" s="85"/>
      <c r="AO263" s="85"/>
      <c r="AP263" s="85"/>
      <c r="AQ263" s="85"/>
      <c r="AR263" s="85"/>
      <c r="AS263" s="85"/>
      <c r="AT263" s="85"/>
      <c r="AU263" s="85"/>
      <c r="AV263" s="85"/>
      <c r="AW263" s="85"/>
      <c r="AX263" s="85"/>
      <c r="AY263" s="85"/>
      <c r="AZ263" s="85"/>
      <c r="BA263" s="85"/>
      <c r="BB263" s="85"/>
      <c r="BC263" s="85"/>
      <c r="BD263" s="85"/>
      <c r="BE263" s="85"/>
      <c r="BF263" s="85"/>
      <c r="BG263" s="85"/>
      <c r="BH263" s="85"/>
      <c r="BI263" s="85"/>
      <c r="BJ263" s="85"/>
      <c r="BK263" s="85"/>
      <c r="BL263" s="85"/>
    </row>
    <row r="264" spans="1:79" ht="1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6" spans="1:79" ht="14.25">
      <c r="A266" s="48" t="s">
        <v>479</v>
      </c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</row>
    <row r="267" spans="1:79" ht="14.25">
      <c r="A267" s="48" t="s">
        <v>455</v>
      </c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</row>
    <row r="268" spans="1:79" ht="15" customHeight="1">
      <c r="A268" s="85"/>
      <c r="B268" s="85"/>
      <c r="C268" s="85"/>
      <c r="D268" s="85"/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  <c r="Z268" s="85"/>
      <c r="AA268" s="85"/>
      <c r="AB268" s="85"/>
      <c r="AC268" s="85"/>
      <c r="AD268" s="85"/>
      <c r="AE268" s="85"/>
      <c r="AF268" s="85"/>
      <c r="AG268" s="85"/>
      <c r="AH268" s="85"/>
      <c r="AI268" s="85"/>
      <c r="AJ268" s="85"/>
      <c r="AK268" s="85"/>
      <c r="AL268" s="85"/>
      <c r="AM268" s="85"/>
      <c r="AN268" s="85"/>
      <c r="AO268" s="85"/>
      <c r="AP268" s="85"/>
      <c r="AQ268" s="85"/>
      <c r="AR268" s="85"/>
      <c r="AS268" s="85"/>
      <c r="AT268" s="85"/>
      <c r="AU268" s="85"/>
      <c r="AV268" s="85"/>
      <c r="AW268" s="85"/>
      <c r="AX268" s="85"/>
      <c r="AY268" s="85"/>
      <c r="AZ268" s="85"/>
      <c r="BA268" s="85"/>
      <c r="BB268" s="85"/>
      <c r="BC268" s="85"/>
      <c r="BD268" s="85"/>
      <c r="BE268" s="85"/>
      <c r="BF268" s="85"/>
      <c r="BG268" s="85"/>
      <c r="BH268" s="85"/>
      <c r="BI268" s="85"/>
      <c r="BJ268" s="85"/>
      <c r="BK268" s="85"/>
      <c r="BL268" s="85"/>
    </row>
    <row r="269" spans="1:79" ht="1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2" spans="1:79" ht="18.95" customHeight="1">
      <c r="A272" s="151" t="s">
        <v>354</v>
      </c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40"/>
      <c r="AC272" s="40"/>
      <c r="AD272" s="40"/>
      <c r="AE272" s="40"/>
      <c r="AF272" s="40"/>
      <c r="AG272" s="40"/>
      <c r="AH272" s="67"/>
      <c r="AI272" s="67"/>
      <c r="AJ272" s="67"/>
      <c r="AK272" s="67"/>
      <c r="AL272" s="67"/>
      <c r="AM272" s="67"/>
      <c r="AN272" s="67"/>
      <c r="AO272" s="67"/>
      <c r="AP272" s="67"/>
      <c r="AQ272" s="40"/>
      <c r="AR272" s="40"/>
      <c r="AS272" s="40"/>
      <c r="AT272" s="40"/>
      <c r="AU272" s="152" t="s">
        <v>356</v>
      </c>
      <c r="AV272" s="150"/>
      <c r="AW272" s="150"/>
      <c r="AX272" s="150"/>
      <c r="AY272" s="150"/>
      <c r="AZ272" s="150"/>
      <c r="BA272" s="150"/>
      <c r="BB272" s="150"/>
      <c r="BC272" s="150"/>
      <c r="BD272" s="150"/>
      <c r="BE272" s="150"/>
      <c r="BF272" s="150"/>
    </row>
    <row r="273" spans="1:58" ht="12.75" customHeight="1">
      <c r="AB273" s="41"/>
      <c r="AC273" s="41"/>
      <c r="AD273" s="41"/>
      <c r="AE273" s="41"/>
      <c r="AF273" s="41"/>
      <c r="AG273" s="41"/>
      <c r="AH273" s="47" t="s">
        <v>2</v>
      </c>
      <c r="AI273" s="47"/>
      <c r="AJ273" s="47"/>
      <c r="AK273" s="47"/>
      <c r="AL273" s="47"/>
      <c r="AM273" s="47"/>
      <c r="AN273" s="47"/>
      <c r="AO273" s="47"/>
      <c r="AP273" s="47"/>
      <c r="AQ273" s="41"/>
      <c r="AR273" s="41"/>
      <c r="AS273" s="41"/>
      <c r="AT273" s="41"/>
      <c r="AU273" s="47" t="s">
        <v>205</v>
      </c>
      <c r="AV273" s="47"/>
      <c r="AW273" s="47"/>
      <c r="AX273" s="47"/>
      <c r="AY273" s="47"/>
      <c r="AZ273" s="47"/>
      <c r="BA273" s="47"/>
      <c r="BB273" s="47"/>
      <c r="BC273" s="47"/>
      <c r="BD273" s="47"/>
      <c r="BE273" s="47"/>
      <c r="BF273" s="47"/>
    </row>
    <row r="274" spans="1:58" ht="15">
      <c r="AB274" s="41"/>
      <c r="AC274" s="41"/>
      <c r="AD274" s="41"/>
      <c r="AE274" s="41"/>
      <c r="AF274" s="41"/>
      <c r="AG274" s="41"/>
      <c r="AH274" s="42"/>
      <c r="AI274" s="42"/>
      <c r="AJ274" s="42"/>
      <c r="AK274" s="42"/>
      <c r="AL274" s="42"/>
      <c r="AM274" s="42"/>
      <c r="AN274" s="42"/>
      <c r="AO274" s="42"/>
      <c r="AP274" s="42"/>
      <c r="AQ274" s="41"/>
      <c r="AR274" s="41"/>
      <c r="AS274" s="41"/>
      <c r="AT274" s="41"/>
      <c r="AU274" s="42"/>
      <c r="AV274" s="42"/>
      <c r="AW274" s="42"/>
      <c r="AX274" s="42"/>
      <c r="AY274" s="42"/>
      <c r="AZ274" s="42"/>
      <c r="BA274" s="42"/>
      <c r="BB274" s="42"/>
      <c r="BC274" s="42"/>
      <c r="BD274" s="42"/>
      <c r="BE274" s="42"/>
      <c r="BF274" s="42"/>
    </row>
    <row r="275" spans="1:58" ht="28.5" customHeight="1">
      <c r="A275" s="151" t="s">
        <v>355</v>
      </c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41"/>
      <c r="AC275" s="41"/>
      <c r="AD275" s="41"/>
      <c r="AE275" s="41"/>
      <c r="AF275" s="41"/>
      <c r="AG275" s="41"/>
      <c r="AH275" s="68"/>
      <c r="AI275" s="68"/>
      <c r="AJ275" s="68"/>
      <c r="AK275" s="68"/>
      <c r="AL275" s="68"/>
      <c r="AM275" s="68"/>
      <c r="AN275" s="68"/>
      <c r="AO275" s="68"/>
      <c r="AP275" s="68"/>
      <c r="AQ275" s="41"/>
      <c r="AR275" s="41"/>
      <c r="AS275" s="41"/>
      <c r="AT275" s="41"/>
      <c r="AU275" s="153" t="s">
        <v>357</v>
      </c>
      <c r="AV275" s="150"/>
      <c r="AW275" s="150"/>
      <c r="AX275" s="150"/>
      <c r="AY275" s="150"/>
      <c r="AZ275" s="150"/>
      <c r="BA275" s="150"/>
      <c r="BB275" s="150"/>
      <c r="BC275" s="150"/>
      <c r="BD275" s="150"/>
      <c r="BE275" s="150"/>
      <c r="BF275" s="150"/>
    </row>
    <row r="276" spans="1:58" ht="12" customHeight="1">
      <c r="AB276" s="41"/>
      <c r="AC276" s="41"/>
      <c r="AD276" s="41"/>
      <c r="AE276" s="41"/>
      <c r="AF276" s="41"/>
      <c r="AG276" s="41"/>
      <c r="AH276" s="47" t="s">
        <v>2</v>
      </c>
      <c r="AI276" s="47"/>
      <c r="AJ276" s="47"/>
      <c r="AK276" s="47"/>
      <c r="AL276" s="47"/>
      <c r="AM276" s="47"/>
      <c r="AN276" s="47"/>
      <c r="AO276" s="47"/>
      <c r="AP276" s="47"/>
      <c r="AQ276" s="41"/>
      <c r="AR276" s="41"/>
      <c r="AS276" s="41"/>
      <c r="AT276" s="41"/>
      <c r="AU276" s="47" t="s">
        <v>205</v>
      </c>
      <c r="AV276" s="47"/>
      <c r="AW276" s="47"/>
      <c r="AX276" s="47"/>
      <c r="AY276" s="47"/>
      <c r="AZ276" s="47"/>
      <c r="BA276" s="47"/>
      <c r="BB276" s="47"/>
      <c r="BC276" s="47"/>
      <c r="BD276" s="47"/>
      <c r="BE276" s="47"/>
      <c r="BF276" s="47"/>
    </row>
  </sheetData>
  <mergeCells count="1912">
    <mergeCell ref="AK260:AP260"/>
    <mergeCell ref="AQ260:AV260"/>
    <mergeCell ref="AW260:BD260"/>
    <mergeCell ref="BE260:BL260"/>
    <mergeCell ref="AE259:AJ259"/>
    <mergeCell ref="AK259:AP259"/>
    <mergeCell ref="AQ259:AV259"/>
    <mergeCell ref="AW259:BD259"/>
    <mergeCell ref="BE259:BL259"/>
    <mergeCell ref="A260:F260"/>
    <mergeCell ref="G260:S260"/>
    <mergeCell ref="T260:Y260"/>
    <mergeCell ref="Z260:AD260"/>
    <mergeCell ref="AE260:AJ260"/>
    <mergeCell ref="AJ250:AN250"/>
    <mergeCell ref="AO250:AS250"/>
    <mergeCell ref="AT250:AW250"/>
    <mergeCell ref="AX250:BB250"/>
    <mergeCell ref="BC250:BG250"/>
    <mergeCell ref="BH250:BL250"/>
    <mergeCell ref="A250:F250"/>
    <mergeCell ref="G250:P250"/>
    <mergeCell ref="Q250:U250"/>
    <mergeCell ref="V250:Y250"/>
    <mergeCell ref="Z250:AD250"/>
    <mergeCell ref="AE250:AI250"/>
    <mergeCell ref="AQ240:AV240"/>
    <mergeCell ref="AW240:BA240"/>
    <mergeCell ref="BB240:BF240"/>
    <mergeCell ref="BG240:BL240"/>
    <mergeCell ref="A240:F240"/>
    <mergeCell ref="G240:S240"/>
    <mergeCell ref="T240:Y240"/>
    <mergeCell ref="Z240:AD240"/>
    <mergeCell ref="AE240:AJ240"/>
    <mergeCell ref="AK240:AP240"/>
    <mergeCell ref="AE239:AJ239"/>
    <mergeCell ref="AK239:AP239"/>
    <mergeCell ref="AQ239:AV239"/>
    <mergeCell ref="AW239:BA239"/>
    <mergeCell ref="BB239:BF239"/>
    <mergeCell ref="BG239:BL239"/>
    <mergeCell ref="AU215:AY215"/>
    <mergeCell ref="AZ215:BD215"/>
    <mergeCell ref="AP214:AT214"/>
    <mergeCell ref="AU214:AY214"/>
    <mergeCell ref="AZ214:BD214"/>
    <mergeCell ref="A215:F215"/>
    <mergeCell ref="G215:S215"/>
    <mergeCell ref="T215:Z215"/>
    <mergeCell ref="AA215:AE215"/>
    <mergeCell ref="AF215:AJ215"/>
    <mergeCell ref="AK215:AO215"/>
    <mergeCell ref="AP215:AT215"/>
    <mergeCell ref="A214:F214"/>
    <mergeCell ref="G214:S214"/>
    <mergeCell ref="T214:Z214"/>
    <mergeCell ref="AA214:AE214"/>
    <mergeCell ref="AF214:AJ214"/>
    <mergeCell ref="AK214:AO214"/>
    <mergeCell ref="AP205:AT205"/>
    <mergeCell ref="AU205:AY205"/>
    <mergeCell ref="AZ205:BD205"/>
    <mergeCell ref="BE205:BI205"/>
    <mergeCell ref="BJ205:BN205"/>
    <mergeCell ref="BO205:BS205"/>
    <mergeCell ref="A205:F205"/>
    <mergeCell ref="G205:S205"/>
    <mergeCell ref="T205:Z205"/>
    <mergeCell ref="AA205:AE205"/>
    <mergeCell ref="AF205:AJ205"/>
    <mergeCell ref="AK205:AO205"/>
    <mergeCell ref="AP204:AT204"/>
    <mergeCell ref="AU204:AY204"/>
    <mergeCell ref="AZ204:BD204"/>
    <mergeCell ref="BE204:BI204"/>
    <mergeCell ref="BJ204:BN204"/>
    <mergeCell ref="BO204:BS204"/>
    <mergeCell ref="A204:F204"/>
    <mergeCell ref="G204:S204"/>
    <mergeCell ref="T204:Z204"/>
    <mergeCell ref="AA204:AE204"/>
    <mergeCell ref="AF204:AJ204"/>
    <mergeCell ref="AK204:AO204"/>
    <mergeCell ref="BA193:BC193"/>
    <mergeCell ref="BD193:BF193"/>
    <mergeCell ref="BG193:BI193"/>
    <mergeCell ref="BJ193:BL193"/>
    <mergeCell ref="AI193:AK193"/>
    <mergeCell ref="AL193:AN193"/>
    <mergeCell ref="AO193:AQ193"/>
    <mergeCell ref="AR193:AT193"/>
    <mergeCell ref="AU193:AW193"/>
    <mergeCell ref="AX193:AZ193"/>
    <mergeCell ref="BA192:BC192"/>
    <mergeCell ref="BD192:BF192"/>
    <mergeCell ref="BG192:BI192"/>
    <mergeCell ref="BJ192:BL192"/>
    <mergeCell ref="A193:C193"/>
    <mergeCell ref="D193:V193"/>
    <mergeCell ref="W193:Y193"/>
    <mergeCell ref="Z193:AB193"/>
    <mergeCell ref="AC193:AE193"/>
    <mergeCell ref="AF193:AH193"/>
    <mergeCell ref="AI192:AK192"/>
    <mergeCell ref="AL192:AN192"/>
    <mergeCell ref="AO192:AQ192"/>
    <mergeCell ref="AR192:AT192"/>
    <mergeCell ref="AU192:AW192"/>
    <mergeCell ref="AX192:AZ192"/>
    <mergeCell ref="BA191:BC191"/>
    <mergeCell ref="BD191:BF191"/>
    <mergeCell ref="BG191:BI191"/>
    <mergeCell ref="BJ191:BL191"/>
    <mergeCell ref="A192:C192"/>
    <mergeCell ref="D192:V192"/>
    <mergeCell ref="W192:Y192"/>
    <mergeCell ref="Z192:AB192"/>
    <mergeCell ref="AC192:AE192"/>
    <mergeCell ref="AF192:AH192"/>
    <mergeCell ref="AI191:AK191"/>
    <mergeCell ref="AL191:AN191"/>
    <mergeCell ref="AO191:AQ191"/>
    <mergeCell ref="AR191:AT191"/>
    <mergeCell ref="AU191:AW191"/>
    <mergeCell ref="AX191:AZ191"/>
    <mergeCell ref="BA190:BC190"/>
    <mergeCell ref="BD190:BF190"/>
    <mergeCell ref="BG190:BI190"/>
    <mergeCell ref="BJ190:BL190"/>
    <mergeCell ref="A191:C191"/>
    <mergeCell ref="D191:V191"/>
    <mergeCell ref="W191:Y191"/>
    <mergeCell ref="Z191:AB191"/>
    <mergeCell ref="AC191:AE191"/>
    <mergeCell ref="AF191:AH191"/>
    <mergeCell ref="AI190:AK190"/>
    <mergeCell ref="AL190:AN190"/>
    <mergeCell ref="AO190:AQ190"/>
    <mergeCell ref="AR190:AT190"/>
    <mergeCell ref="AU190:AW190"/>
    <mergeCell ref="AX190:AZ190"/>
    <mergeCell ref="A190:C190"/>
    <mergeCell ref="D190:V190"/>
    <mergeCell ref="W190:Y190"/>
    <mergeCell ref="Z190:AB190"/>
    <mergeCell ref="AC190:AE190"/>
    <mergeCell ref="AF190:AH190"/>
    <mergeCell ref="AU189:AW189"/>
    <mergeCell ref="AX189:AZ189"/>
    <mergeCell ref="BA189:BC189"/>
    <mergeCell ref="BD189:BF189"/>
    <mergeCell ref="BG189:BI189"/>
    <mergeCell ref="BJ189:BL189"/>
    <mergeCell ref="AC189:AE189"/>
    <mergeCell ref="AF189:AH189"/>
    <mergeCell ref="AI189:AK189"/>
    <mergeCell ref="AL189:AN189"/>
    <mergeCell ref="AO189:AQ189"/>
    <mergeCell ref="AR189:AT189"/>
    <mergeCell ref="AT179:AX179"/>
    <mergeCell ref="AY179:BC179"/>
    <mergeCell ref="BD179:BH179"/>
    <mergeCell ref="BI179:BM179"/>
    <mergeCell ref="BN179:BR179"/>
    <mergeCell ref="AY178:BC178"/>
    <mergeCell ref="BD178:BH178"/>
    <mergeCell ref="BI178:BM178"/>
    <mergeCell ref="BN178:BR178"/>
    <mergeCell ref="A179:T179"/>
    <mergeCell ref="U179:Y179"/>
    <mergeCell ref="Z179:AD179"/>
    <mergeCell ref="AE179:AI179"/>
    <mergeCell ref="AJ179:AN179"/>
    <mergeCell ref="AO179:AS179"/>
    <mergeCell ref="BD177:BH177"/>
    <mergeCell ref="BI177:BM177"/>
    <mergeCell ref="BN177:BR177"/>
    <mergeCell ref="A178:T178"/>
    <mergeCell ref="U178:Y178"/>
    <mergeCell ref="Z178:AD178"/>
    <mergeCell ref="AE178:AI178"/>
    <mergeCell ref="AJ178:AN178"/>
    <mergeCell ref="AO178:AS178"/>
    <mergeCell ref="AT178:AX178"/>
    <mergeCell ref="BI176:BM176"/>
    <mergeCell ref="BN176:BR176"/>
    <mergeCell ref="A177:T177"/>
    <mergeCell ref="U177:Y177"/>
    <mergeCell ref="Z177:AD177"/>
    <mergeCell ref="AE177:AI177"/>
    <mergeCell ref="AJ177:AN177"/>
    <mergeCell ref="AO177:AS177"/>
    <mergeCell ref="AT177:AX177"/>
    <mergeCell ref="AY177:BC177"/>
    <mergeCell ref="BN175:BR175"/>
    <mergeCell ref="A176:T176"/>
    <mergeCell ref="U176:Y176"/>
    <mergeCell ref="Z176:AD176"/>
    <mergeCell ref="AE176:AI176"/>
    <mergeCell ref="AJ176:AN176"/>
    <mergeCell ref="AO176:AS176"/>
    <mergeCell ref="AT176:AX176"/>
    <mergeCell ref="AY176:BC176"/>
    <mergeCell ref="BD176:BH176"/>
    <mergeCell ref="A175:T175"/>
    <mergeCell ref="U175:Y175"/>
    <mergeCell ref="Z175:AD175"/>
    <mergeCell ref="AE175:AI175"/>
    <mergeCell ref="AJ175:AN175"/>
    <mergeCell ref="AO175:AS175"/>
    <mergeCell ref="AP166:AT166"/>
    <mergeCell ref="AU166:AY166"/>
    <mergeCell ref="AZ166:BD166"/>
    <mergeCell ref="BE166:BI166"/>
    <mergeCell ref="AP165:AT165"/>
    <mergeCell ref="AU165:AY165"/>
    <mergeCell ref="AZ165:BD165"/>
    <mergeCell ref="BE165:BI165"/>
    <mergeCell ref="A166:C166"/>
    <mergeCell ref="D166:P166"/>
    <mergeCell ref="Q166:U166"/>
    <mergeCell ref="V166:AE166"/>
    <mergeCell ref="AF166:AJ166"/>
    <mergeCell ref="AK166:AO166"/>
    <mergeCell ref="AP164:AT164"/>
    <mergeCell ref="AU164:AY164"/>
    <mergeCell ref="AZ164:BD164"/>
    <mergeCell ref="BE164:BI164"/>
    <mergeCell ref="A165:C165"/>
    <mergeCell ref="D165:P165"/>
    <mergeCell ref="Q165:U165"/>
    <mergeCell ref="V165:AE165"/>
    <mergeCell ref="AF165:AJ165"/>
    <mergeCell ref="AK165:AO165"/>
    <mergeCell ref="AP163:AT163"/>
    <mergeCell ref="AU163:AY163"/>
    <mergeCell ref="AZ163:BD163"/>
    <mergeCell ref="BE163:BI163"/>
    <mergeCell ref="A164:C164"/>
    <mergeCell ref="D164:P164"/>
    <mergeCell ref="Q164:U164"/>
    <mergeCell ref="V164:AE164"/>
    <mergeCell ref="AF164:AJ164"/>
    <mergeCell ref="AK164:AO164"/>
    <mergeCell ref="AP162:AT162"/>
    <mergeCell ref="AU162:AY162"/>
    <mergeCell ref="AZ162:BD162"/>
    <mergeCell ref="BE162:BI162"/>
    <mergeCell ref="A163:C163"/>
    <mergeCell ref="D163:P163"/>
    <mergeCell ref="Q163:U163"/>
    <mergeCell ref="V163:AE163"/>
    <mergeCell ref="AF163:AJ163"/>
    <mergeCell ref="AK163:AO163"/>
    <mergeCell ref="AP161:AT161"/>
    <mergeCell ref="AU161:AY161"/>
    <mergeCell ref="AZ161:BD161"/>
    <mergeCell ref="BE161:BI161"/>
    <mergeCell ref="A162:C162"/>
    <mergeCell ref="D162:P162"/>
    <mergeCell ref="Q162:U162"/>
    <mergeCell ref="V162:AE162"/>
    <mergeCell ref="AF162:AJ162"/>
    <mergeCell ref="AK162:AO162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P159:AT159"/>
    <mergeCell ref="AU159:AY159"/>
    <mergeCell ref="AZ159:BD159"/>
    <mergeCell ref="BE159:BI159"/>
    <mergeCell ref="A160:C160"/>
    <mergeCell ref="D160:P160"/>
    <mergeCell ref="Q160:U160"/>
    <mergeCell ref="V160:AE160"/>
    <mergeCell ref="AF160:AJ160"/>
    <mergeCell ref="AK160:AO160"/>
    <mergeCell ref="AP158:AT158"/>
    <mergeCell ref="AU158:AY158"/>
    <mergeCell ref="AZ158:BD158"/>
    <mergeCell ref="BE158:BI158"/>
    <mergeCell ref="A159:C159"/>
    <mergeCell ref="D159:P159"/>
    <mergeCell ref="Q159:U159"/>
    <mergeCell ref="V159:AE159"/>
    <mergeCell ref="AF159:AJ159"/>
    <mergeCell ref="AK159:AO159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148:C148"/>
    <mergeCell ref="D148:P148"/>
    <mergeCell ref="Q148:U148"/>
    <mergeCell ref="V148:AE148"/>
    <mergeCell ref="AF148:AJ148"/>
    <mergeCell ref="AK148:AO148"/>
    <mergeCell ref="A147:C147"/>
    <mergeCell ref="D147:P147"/>
    <mergeCell ref="Q147:U147"/>
    <mergeCell ref="V147:AE147"/>
    <mergeCell ref="AF147:AJ147"/>
    <mergeCell ref="AK147:AO147"/>
    <mergeCell ref="BT139:BX139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A121:C121"/>
    <mergeCell ref="D121:P121"/>
    <mergeCell ref="Q121:U121"/>
    <mergeCell ref="V121:AE121"/>
    <mergeCell ref="AF121:AJ121"/>
    <mergeCell ref="AK121:AO121"/>
    <mergeCell ref="AU120:AY120"/>
    <mergeCell ref="AZ120:BD120"/>
    <mergeCell ref="BE120:BI120"/>
    <mergeCell ref="BJ120:BN120"/>
    <mergeCell ref="BO120:BS120"/>
    <mergeCell ref="BT120:BX120"/>
    <mergeCell ref="A120:C120"/>
    <mergeCell ref="D120:P120"/>
    <mergeCell ref="Q120:U120"/>
    <mergeCell ref="V120:AE120"/>
    <mergeCell ref="AF120:AJ120"/>
    <mergeCell ref="AK120:AO120"/>
    <mergeCell ref="AP120:AT120"/>
    <mergeCell ref="AT110:AX110"/>
    <mergeCell ref="AY110:BC110"/>
    <mergeCell ref="BD110:BH110"/>
    <mergeCell ref="D110:T110"/>
    <mergeCell ref="U110:Y110"/>
    <mergeCell ref="Z110:AD110"/>
    <mergeCell ref="AE110:AI110"/>
    <mergeCell ref="AJ110:AN110"/>
    <mergeCell ref="AO110:AS110"/>
    <mergeCell ref="A109:C109"/>
    <mergeCell ref="D109:T109"/>
    <mergeCell ref="U109:Y109"/>
    <mergeCell ref="Z109:AD109"/>
    <mergeCell ref="AE109:AI109"/>
    <mergeCell ref="AJ109:AN109"/>
    <mergeCell ref="AO109:AS109"/>
    <mergeCell ref="BB100:BF100"/>
    <mergeCell ref="BG100:BK100"/>
    <mergeCell ref="BL100:BP100"/>
    <mergeCell ref="BQ100:BT100"/>
    <mergeCell ref="BU100:BY100"/>
    <mergeCell ref="BU99:BY99"/>
    <mergeCell ref="A100:C100"/>
    <mergeCell ref="D100:T100"/>
    <mergeCell ref="U100:Y100"/>
    <mergeCell ref="Z100:AD100"/>
    <mergeCell ref="AE100:AH100"/>
    <mergeCell ref="AI100:AM100"/>
    <mergeCell ref="AN100:AR100"/>
    <mergeCell ref="AS100:AW100"/>
    <mergeCell ref="AX100:BA100"/>
    <mergeCell ref="AS99:AW99"/>
    <mergeCell ref="AX99:BA99"/>
    <mergeCell ref="BB99:BF99"/>
    <mergeCell ref="BG99:BK99"/>
    <mergeCell ref="BL99:BP99"/>
    <mergeCell ref="BQ99:BT99"/>
    <mergeCell ref="A99:C99"/>
    <mergeCell ref="D99:T99"/>
    <mergeCell ref="U99:Y99"/>
    <mergeCell ref="Z99:AD99"/>
    <mergeCell ref="AE99:AH99"/>
    <mergeCell ref="AI99:AM99"/>
    <mergeCell ref="AN99:AR99"/>
    <mergeCell ref="AW80:BA80"/>
    <mergeCell ref="BB80:BF80"/>
    <mergeCell ref="BG80:BK80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E79:W79"/>
    <mergeCell ref="X79:AB79"/>
    <mergeCell ref="AC79:AG79"/>
    <mergeCell ref="AH79:AL79"/>
    <mergeCell ref="AM79:AQ79"/>
    <mergeCell ref="AR79:AV79"/>
    <mergeCell ref="A78:D78"/>
    <mergeCell ref="E78:W78"/>
    <mergeCell ref="X78:AB78"/>
    <mergeCell ref="AC78:AG78"/>
    <mergeCell ref="AH78:AL78"/>
    <mergeCell ref="AM78:AQ78"/>
    <mergeCell ref="AR78:AV78"/>
    <mergeCell ref="BU61:BY61"/>
    <mergeCell ref="AS61:AW61"/>
    <mergeCell ref="AX61:BA61"/>
    <mergeCell ref="BB61:BF61"/>
    <mergeCell ref="BG61:BK61"/>
    <mergeCell ref="BL61:BP61"/>
    <mergeCell ref="BQ61:BT61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I60:AM60"/>
    <mergeCell ref="AN60:AR60"/>
    <mergeCell ref="AS60:AW60"/>
    <mergeCell ref="AX60:BA60"/>
    <mergeCell ref="BB60:BF60"/>
    <mergeCell ref="BG60:BK60"/>
    <mergeCell ref="BB59:BF59"/>
    <mergeCell ref="BG59:BK59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59:D59"/>
    <mergeCell ref="E59:T59"/>
    <mergeCell ref="U59:Y59"/>
    <mergeCell ref="Z59:AD59"/>
    <mergeCell ref="AE59:AH59"/>
    <mergeCell ref="AI59:AM59"/>
    <mergeCell ref="AN59:AR59"/>
    <mergeCell ref="AS59:AW59"/>
    <mergeCell ref="AX59:BA59"/>
    <mergeCell ref="BG48:BK48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C45:AG45"/>
    <mergeCell ref="AH45:AL45"/>
    <mergeCell ref="AM45:AQ45"/>
    <mergeCell ref="AR45:AV45"/>
    <mergeCell ref="AW45:BA45"/>
    <mergeCell ref="BB45:BF45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L35:BP35"/>
    <mergeCell ref="BQ35:BT35"/>
    <mergeCell ref="BU35:BY35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75:AA275"/>
    <mergeCell ref="AH275:AP275"/>
    <mergeCell ref="AU275:BF275"/>
    <mergeCell ref="AH276:AP276"/>
    <mergeCell ref="AU276:BF276"/>
    <mergeCell ref="A31:D31"/>
    <mergeCell ref="E31:T31"/>
    <mergeCell ref="U31:Y31"/>
    <mergeCell ref="Z31:AD31"/>
    <mergeCell ref="AE31:AH31"/>
    <mergeCell ref="A268:BL268"/>
    <mergeCell ref="A272:AA272"/>
    <mergeCell ref="AH272:AP272"/>
    <mergeCell ref="AU272:BF272"/>
    <mergeCell ref="AH273:AP273"/>
    <mergeCell ref="AU273:BF273"/>
    <mergeCell ref="AW258:BD258"/>
    <mergeCell ref="BE258:BL258"/>
    <mergeCell ref="A262:BL262"/>
    <mergeCell ref="A263:BL263"/>
    <mergeCell ref="A266:BL266"/>
    <mergeCell ref="A267:BL267"/>
    <mergeCell ref="A259:F259"/>
    <mergeCell ref="G259:S259"/>
    <mergeCell ref="T259:Y259"/>
    <mergeCell ref="Z259:AD259"/>
    <mergeCell ref="AQ257:AV257"/>
    <mergeCell ref="AW257:BD257"/>
    <mergeCell ref="BE257:BL257"/>
    <mergeCell ref="A258:F258"/>
    <mergeCell ref="G258:S258"/>
    <mergeCell ref="T258:Y258"/>
    <mergeCell ref="Z258:AD258"/>
    <mergeCell ref="AE258:AJ258"/>
    <mergeCell ref="AK258:AP258"/>
    <mergeCell ref="AQ258:AV258"/>
    <mergeCell ref="A257:F257"/>
    <mergeCell ref="G257:S257"/>
    <mergeCell ref="T257:Y257"/>
    <mergeCell ref="Z257:AD257"/>
    <mergeCell ref="AE257:AJ257"/>
    <mergeCell ref="AK257:AP257"/>
    <mergeCell ref="BE254:BL255"/>
    <mergeCell ref="A256:F256"/>
    <mergeCell ref="G256:S256"/>
    <mergeCell ref="T256:Y256"/>
    <mergeCell ref="Z256:AD256"/>
    <mergeCell ref="AE256:AJ256"/>
    <mergeCell ref="AK256:AP256"/>
    <mergeCell ref="AQ256:AV256"/>
    <mergeCell ref="AW256:BD256"/>
    <mergeCell ref="BE256:BL256"/>
    <mergeCell ref="A252:BL252"/>
    <mergeCell ref="A253:BL253"/>
    <mergeCell ref="A254:F255"/>
    <mergeCell ref="G254:S255"/>
    <mergeCell ref="T254:Y255"/>
    <mergeCell ref="Z254:AD255"/>
    <mergeCell ref="AE254:AJ255"/>
    <mergeCell ref="AK254:AP255"/>
    <mergeCell ref="AQ254:AV255"/>
    <mergeCell ref="AW254:BD255"/>
    <mergeCell ref="AJ249:AN249"/>
    <mergeCell ref="AO249:AS249"/>
    <mergeCell ref="AT249:AW249"/>
    <mergeCell ref="AX249:BB249"/>
    <mergeCell ref="BC249:BG249"/>
    <mergeCell ref="BH249:BL249"/>
    <mergeCell ref="A249:F249"/>
    <mergeCell ref="G249:P249"/>
    <mergeCell ref="Q249:U249"/>
    <mergeCell ref="V249:Y249"/>
    <mergeCell ref="Z249:AD249"/>
    <mergeCell ref="AE249:AI249"/>
    <mergeCell ref="AJ248:AN248"/>
    <mergeCell ref="AO248:AS248"/>
    <mergeCell ref="AT248:AW248"/>
    <mergeCell ref="AX248:BB248"/>
    <mergeCell ref="BC248:BG248"/>
    <mergeCell ref="BH248:BL248"/>
    <mergeCell ref="A248:F248"/>
    <mergeCell ref="G248:P248"/>
    <mergeCell ref="Q248:U248"/>
    <mergeCell ref="V248:Y248"/>
    <mergeCell ref="Z248:AD248"/>
    <mergeCell ref="AE248:AI248"/>
    <mergeCell ref="AJ247:AN247"/>
    <mergeCell ref="AO247:AS247"/>
    <mergeCell ref="AT247:AW247"/>
    <mergeCell ref="AX247:BB247"/>
    <mergeCell ref="BC247:BG247"/>
    <mergeCell ref="BH247:BL247"/>
    <mergeCell ref="A247:F247"/>
    <mergeCell ref="G247:P247"/>
    <mergeCell ref="Q247:U247"/>
    <mergeCell ref="V247:Y247"/>
    <mergeCell ref="Z247:AD247"/>
    <mergeCell ref="AE247:AI247"/>
    <mergeCell ref="AT245:AW246"/>
    <mergeCell ref="AX245:BG245"/>
    <mergeCell ref="BH245:BL246"/>
    <mergeCell ref="Z246:AD246"/>
    <mergeCell ref="AE246:AI246"/>
    <mergeCell ref="AX246:BB246"/>
    <mergeCell ref="BC246:BG246"/>
    <mergeCell ref="A243:BL243"/>
    <mergeCell ref="A244:F246"/>
    <mergeCell ref="G244:P246"/>
    <mergeCell ref="Q244:AN244"/>
    <mergeCell ref="AO244:BL244"/>
    <mergeCell ref="Q245:U246"/>
    <mergeCell ref="V245:Y246"/>
    <mergeCell ref="Z245:AI245"/>
    <mergeCell ref="AJ245:AN246"/>
    <mergeCell ref="AO245:AS246"/>
    <mergeCell ref="AK238:AP238"/>
    <mergeCell ref="AQ238:AV238"/>
    <mergeCell ref="AW238:BA238"/>
    <mergeCell ref="BB238:BF238"/>
    <mergeCell ref="BG238:BL238"/>
    <mergeCell ref="A242:BL242"/>
    <mergeCell ref="A239:F239"/>
    <mergeCell ref="G239:S239"/>
    <mergeCell ref="T239:Y239"/>
    <mergeCell ref="Z239:AD239"/>
    <mergeCell ref="AK237:AP237"/>
    <mergeCell ref="AQ237:AV237"/>
    <mergeCell ref="AW237:BA237"/>
    <mergeCell ref="BB237:BF237"/>
    <mergeCell ref="BG237:BL237"/>
    <mergeCell ref="A238:F238"/>
    <mergeCell ref="G238:S238"/>
    <mergeCell ref="T238:Y238"/>
    <mergeCell ref="Z238:AD238"/>
    <mergeCell ref="AE238:AJ238"/>
    <mergeCell ref="AK236:AP236"/>
    <mergeCell ref="AQ236:AV236"/>
    <mergeCell ref="AW236:BA236"/>
    <mergeCell ref="BB236:BF236"/>
    <mergeCell ref="BG236:BL236"/>
    <mergeCell ref="A237:F237"/>
    <mergeCell ref="G237:S237"/>
    <mergeCell ref="T237:Y237"/>
    <mergeCell ref="Z237:AD237"/>
    <mergeCell ref="AE237:AJ237"/>
    <mergeCell ref="AQ234:AV235"/>
    <mergeCell ref="AW234:BF234"/>
    <mergeCell ref="BG234:BL235"/>
    <mergeCell ref="AW235:BA235"/>
    <mergeCell ref="BB235:BF235"/>
    <mergeCell ref="A236:F236"/>
    <mergeCell ref="G236:S236"/>
    <mergeCell ref="T236:Y236"/>
    <mergeCell ref="Z236:AD236"/>
    <mergeCell ref="AE236:AJ236"/>
    <mergeCell ref="A234:F235"/>
    <mergeCell ref="G234:S235"/>
    <mergeCell ref="T234:Y235"/>
    <mergeCell ref="Z234:AD235"/>
    <mergeCell ref="AE234:AJ235"/>
    <mergeCell ref="AK234:AP235"/>
    <mergeCell ref="BP224:BS224"/>
    <mergeCell ref="A227:BL227"/>
    <mergeCell ref="A228:BL228"/>
    <mergeCell ref="A231:BL231"/>
    <mergeCell ref="A232:BL232"/>
    <mergeCell ref="A233:BL233"/>
    <mergeCell ref="AO224:AR224"/>
    <mergeCell ref="AS224:AW224"/>
    <mergeCell ref="AX224:BA224"/>
    <mergeCell ref="BB224:BF224"/>
    <mergeCell ref="BG224:BJ224"/>
    <mergeCell ref="BK224:BO224"/>
    <mergeCell ref="BB223:BF223"/>
    <mergeCell ref="BG223:BJ223"/>
    <mergeCell ref="BK223:BO223"/>
    <mergeCell ref="BP223:BS223"/>
    <mergeCell ref="A224:M224"/>
    <mergeCell ref="N224:U224"/>
    <mergeCell ref="V224:Z224"/>
    <mergeCell ref="AA224:AE224"/>
    <mergeCell ref="AF224:AI224"/>
    <mergeCell ref="AJ224:AN224"/>
    <mergeCell ref="BP222:BS222"/>
    <mergeCell ref="A223:M223"/>
    <mergeCell ref="N223:U223"/>
    <mergeCell ref="V223:Z223"/>
    <mergeCell ref="AA223:AE223"/>
    <mergeCell ref="AF223:AI223"/>
    <mergeCell ref="AJ223:AN223"/>
    <mergeCell ref="AO223:AR223"/>
    <mergeCell ref="AS223:AW223"/>
    <mergeCell ref="AX223:BA223"/>
    <mergeCell ref="AO222:AR222"/>
    <mergeCell ref="AS222:AW222"/>
    <mergeCell ref="AX222:BA222"/>
    <mergeCell ref="BB222:BF222"/>
    <mergeCell ref="BG222:BJ222"/>
    <mergeCell ref="BK222:BO222"/>
    <mergeCell ref="BB221:BF221"/>
    <mergeCell ref="BG221:BJ221"/>
    <mergeCell ref="BK221:BO221"/>
    <mergeCell ref="BP221:BS221"/>
    <mergeCell ref="A222:M222"/>
    <mergeCell ref="N222:U222"/>
    <mergeCell ref="V222:Z222"/>
    <mergeCell ref="AA222:AE222"/>
    <mergeCell ref="AF222:AI222"/>
    <mergeCell ref="AJ222:AN222"/>
    <mergeCell ref="AA221:AE221"/>
    <mergeCell ref="AF221:AI221"/>
    <mergeCell ref="AJ221:AN221"/>
    <mergeCell ref="AO221:AR221"/>
    <mergeCell ref="AS221:AW221"/>
    <mergeCell ref="AX221:BA221"/>
    <mergeCell ref="A218:BL218"/>
    <mergeCell ref="A219:BM219"/>
    <mergeCell ref="A220:M221"/>
    <mergeCell ref="N220:U221"/>
    <mergeCell ref="V220:Z221"/>
    <mergeCell ref="AA220:AI220"/>
    <mergeCell ref="AJ220:AR220"/>
    <mergeCell ref="AS220:BA220"/>
    <mergeCell ref="BB220:BJ220"/>
    <mergeCell ref="BK220:BS220"/>
    <mergeCell ref="AZ212:BD212"/>
    <mergeCell ref="A213:F213"/>
    <mergeCell ref="G213:S213"/>
    <mergeCell ref="T213:Z213"/>
    <mergeCell ref="AA213:AE213"/>
    <mergeCell ref="AF213:AJ213"/>
    <mergeCell ref="AK213:AO213"/>
    <mergeCell ref="AP213:AT213"/>
    <mergeCell ref="AU213:AY213"/>
    <mergeCell ref="AZ213:BD213"/>
    <mergeCell ref="AU211:AY211"/>
    <mergeCell ref="AZ211:BD211"/>
    <mergeCell ref="A212:F212"/>
    <mergeCell ref="G212:S212"/>
    <mergeCell ref="T212:Z212"/>
    <mergeCell ref="AA212:AE212"/>
    <mergeCell ref="AF212:AJ212"/>
    <mergeCell ref="AK212:AO212"/>
    <mergeCell ref="AP212:AT212"/>
    <mergeCell ref="AU212:AY212"/>
    <mergeCell ref="AP210:AT210"/>
    <mergeCell ref="AU210:AY210"/>
    <mergeCell ref="AZ210:BD210"/>
    <mergeCell ref="A211:F211"/>
    <mergeCell ref="G211:S211"/>
    <mergeCell ref="T211:Z211"/>
    <mergeCell ref="AA211:AE211"/>
    <mergeCell ref="AF211:AJ211"/>
    <mergeCell ref="AK211:AO211"/>
    <mergeCell ref="AP211:AT211"/>
    <mergeCell ref="A207:BL207"/>
    <mergeCell ref="A208:BD208"/>
    <mergeCell ref="A209:F210"/>
    <mergeCell ref="G209:S210"/>
    <mergeCell ref="T209:Z210"/>
    <mergeCell ref="AA209:AO209"/>
    <mergeCell ref="AP209:BD209"/>
    <mergeCell ref="AA210:AE210"/>
    <mergeCell ref="AF210:AJ210"/>
    <mergeCell ref="AK210:AO210"/>
    <mergeCell ref="AP203:AT203"/>
    <mergeCell ref="AU203:AY203"/>
    <mergeCell ref="AZ203:BD203"/>
    <mergeCell ref="BE203:BI203"/>
    <mergeCell ref="BJ203:BN203"/>
    <mergeCell ref="BO203:BS203"/>
    <mergeCell ref="A203:F203"/>
    <mergeCell ref="G203:S203"/>
    <mergeCell ref="T203:Z203"/>
    <mergeCell ref="AA203:AE203"/>
    <mergeCell ref="AF203:AJ203"/>
    <mergeCell ref="AK203:AO203"/>
    <mergeCell ref="AP202:AT202"/>
    <mergeCell ref="AU202:AY202"/>
    <mergeCell ref="AZ202:BD202"/>
    <mergeCell ref="BE202:BI202"/>
    <mergeCell ref="BJ202:BN202"/>
    <mergeCell ref="BO202:BS202"/>
    <mergeCell ref="A202:F202"/>
    <mergeCell ref="G202:S202"/>
    <mergeCell ref="T202:Z202"/>
    <mergeCell ref="AA202:AE202"/>
    <mergeCell ref="AF202:AJ202"/>
    <mergeCell ref="AK202:AO202"/>
    <mergeCell ref="AP201:AT201"/>
    <mergeCell ref="AU201:AY201"/>
    <mergeCell ref="AZ201:BD201"/>
    <mergeCell ref="BE201:BI201"/>
    <mergeCell ref="BJ201:BN201"/>
    <mergeCell ref="BO201:BS201"/>
    <mergeCell ref="A201:F201"/>
    <mergeCell ref="G201:S201"/>
    <mergeCell ref="T201:Z201"/>
    <mergeCell ref="AA201:AE201"/>
    <mergeCell ref="AF201:AJ201"/>
    <mergeCell ref="AK201:AO201"/>
    <mergeCell ref="AP200:AT200"/>
    <mergeCell ref="AU200:AY200"/>
    <mergeCell ref="AZ200:BD200"/>
    <mergeCell ref="BE200:BI200"/>
    <mergeCell ref="BJ200:BN200"/>
    <mergeCell ref="BO200:BS200"/>
    <mergeCell ref="A198:BS198"/>
    <mergeCell ref="A199:F200"/>
    <mergeCell ref="G199:S200"/>
    <mergeCell ref="T199:Z200"/>
    <mergeCell ref="AA199:AO199"/>
    <mergeCell ref="AP199:BD199"/>
    <mergeCell ref="BE199:BS199"/>
    <mergeCell ref="AA200:AE200"/>
    <mergeCell ref="AF200:AJ200"/>
    <mergeCell ref="AK200:AO200"/>
    <mergeCell ref="BA188:BC188"/>
    <mergeCell ref="BD188:BF188"/>
    <mergeCell ref="BG188:BI188"/>
    <mergeCell ref="BJ188:BL188"/>
    <mergeCell ref="A196:BL196"/>
    <mergeCell ref="A197:BS197"/>
    <mergeCell ref="A189:C189"/>
    <mergeCell ref="D189:V189"/>
    <mergeCell ref="W189:Y189"/>
    <mergeCell ref="Z189:AB189"/>
    <mergeCell ref="AI188:AK188"/>
    <mergeCell ref="AL188:AN188"/>
    <mergeCell ref="AO188:AQ188"/>
    <mergeCell ref="AR188:AT188"/>
    <mergeCell ref="AU188:AW188"/>
    <mergeCell ref="AX188:AZ188"/>
    <mergeCell ref="BA187:BC187"/>
    <mergeCell ref="BD187:BF187"/>
    <mergeCell ref="BG187:BI187"/>
    <mergeCell ref="BJ187:BL187"/>
    <mergeCell ref="A188:C188"/>
    <mergeCell ref="D188:V188"/>
    <mergeCell ref="W188:Y188"/>
    <mergeCell ref="Z188:AB188"/>
    <mergeCell ref="AC188:AE188"/>
    <mergeCell ref="AF188:AH188"/>
    <mergeCell ref="AI187:AK187"/>
    <mergeCell ref="AL187:AN187"/>
    <mergeCell ref="AO187:AQ187"/>
    <mergeCell ref="AR187:AT187"/>
    <mergeCell ref="AU187:AW187"/>
    <mergeCell ref="AX187:AZ187"/>
    <mergeCell ref="BA186:BC186"/>
    <mergeCell ref="BD186:BF186"/>
    <mergeCell ref="BG186:BI186"/>
    <mergeCell ref="BJ186:BL186"/>
    <mergeCell ref="A187:C187"/>
    <mergeCell ref="D187:V187"/>
    <mergeCell ref="W187:Y187"/>
    <mergeCell ref="Z187:AB187"/>
    <mergeCell ref="AC187:AE187"/>
    <mergeCell ref="AF187:AH187"/>
    <mergeCell ref="AI186:AK186"/>
    <mergeCell ref="AL186:AN186"/>
    <mergeCell ref="AO186:AQ186"/>
    <mergeCell ref="AR186:AT186"/>
    <mergeCell ref="AU186:AW186"/>
    <mergeCell ref="AX186:AZ186"/>
    <mergeCell ref="A186:C186"/>
    <mergeCell ref="D186:V186"/>
    <mergeCell ref="W186:Y186"/>
    <mergeCell ref="Z186:AB186"/>
    <mergeCell ref="AC186:AE186"/>
    <mergeCell ref="AF186:AH186"/>
    <mergeCell ref="BJ184:BL185"/>
    <mergeCell ref="W185:Y185"/>
    <mergeCell ref="Z185:AB185"/>
    <mergeCell ref="AC185:AE185"/>
    <mergeCell ref="AF185:AH185"/>
    <mergeCell ref="AI185:AK185"/>
    <mergeCell ref="AL185:AN185"/>
    <mergeCell ref="AO185:AQ185"/>
    <mergeCell ref="AR185:AT185"/>
    <mergeCell ref="BG183:BL183"/>
    <mergeCell ref="W184:AB184"/>
    <mergeCell ref="AC184:AH184"/>
    <mergeCell ref="AI184:AN184"/>
    <mergeCell ref="AO184:AT184"/>
    <mergeCell ref="AU184:AW185"/>
    <mergeCell ref="AX184:AZ185"/>
    <mergeCell ref="BA184:BC185"/>
    <mergeCell ref="BD184:BF185"/>
    <mergeCell ref="BG184:BI185"/>
    <mergeCell ref="A183:C185"/>
    <mergeCell ref="D183:V185"/>
    <mergeCell ref="W183:AH183"/>
    <mergeCell ref="AI183:AT183"/>
    <mergeCell ref="AU183:AZ183"/>
    <mergeCell ref="BA183:BF183"/>
    <mergeCell ref="AT174:AX174"/>
    <mergeCell ref="AY174:BC174"/>
    <mergeCell ref="BD174:BH174"/>
    <mergeCell ref="BI174:BM174"/>
    <mergeCell ref="BN174:BR174"/>
    <mergeCell ref="A182:BL182"/>
    <mergeCell ref="AT175:AX175"/>
    <mergeCell ref="AY175:BC175"/>
    <mergeCell ref="BD175:BH175"/>
    <mergeCell ref="BI175:BM175"/>
    <mergeCell ref="A174:T174"/>
    <mergeCell ref="U174:Y174"/>
    <mergeCell ref="Z174:AD174"/>
    <mergeCell ref="AE174:AI174"/>
    <mergeCell ref="AJ174:AN174"/>
    <mergeCell ref="AO174:AS174"/>
    <mergeCell ref="AO173:AS173"/>
    <mergeCell ref="AT173:AX173"/>
    <mergeCell ref="AY173:BC173"/>
    <mergeCell ref="BD173:BH173"/>
    <mergeCell ref="BI173:BM173"/>
    <mergeCell ref="BN173:BR173"/>
    <mergeCell ref="AT172:AX172"/>
    <mergeCell ref="AY172:BC172"/>
    <mergeCell ref="BD172:BH172"/>
    <mergeCell ref="BI172:BM172"/>
    <mergeCell ref="BN172:BR172"/>
    <mergeCell ref="A173:T173"/>
    <mergeCell ref="U173:Y173"/>
    <mergeCell ref="Z173:AD173"/>
    <mergeCell ref="AE173:AI173"/>
    <mergeCell ref="AJ173:AN173"/>
    <mergeCell ref="A172:T172"/>
    <mergeCell ref="U172:Y172"/>
    <mergeCell ref="Z172:AD172"/>
    <mergeCell ref="AE172:AI172"/>
    <mergeCell ref="AJ172:AN172"/>
    <mergeCell ref="AO172:AS172"/>
    <mergeCell ref="AO171:AS171"/>
    <mergeCell ref="AT171:AX171"/>
    <mergeCell ref="AY171:BC171"/>
    <mergeCell ref="BD171:BH171"/>
    <mergeCell ref="BI171:BM171"/>
    <mergeCell ref="BN171:BR171"/>
    <mergeCell ref="A170:T171"/>
    <mergeCell ref="U170:AD170"/>
    <mergeCell ref="AE170:AN170"/>
    <mergeCell ref="AO170:AX170"/>
    <mergeCell ref="AY170:BH170"/>
    <mergeCell ref="BI170:BR170"/>
    <mergeCell ref="U171:Y171"/>
    <mergeCell ref="Z171:AD171"/>
    <mergeCell ref="AE171:AI171"/>
    <mergeCell ref="AJ171:AN171"/>
    <mergeCell ref="AP146:AT146"/>
    <mergeCell ref="AU146:AY146"/>
    <mergeCell ref="AZ146:BD146"/>
    <mergeCell ref="BE146:BI146"/>
    <mergeCell ref="A168:BL168"/>
    <mergeCell ref="A169:BR169"/>
    <mergeCell ref="AP147:AT147"/>
    <mergeCell ref="AU147:AY147"/>
    <mergeCell ref="AZ147:BD147"/>
    <mergeCell ref="BE147:BI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BT119:BX119"/>
    <mergeCell ref="A141:BL141"/>
    <mergeCell ref="A142:C143"/>
    <mergeCell ref="D142:P143"/>
    <mergeCell ref="Q142:U143"/>
    <mergeCell ref="V142:AE143"/>
    <mergeCell ref="AF142:AT142"/>
    <mergeCell ref="AU142:BI142"/>
    <mergeCell ref="AF143:AJ143"/>
    <mergeCell ref="AK143:AO143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A117:C117"/>
    <mergeCell ref="D117:P117"/>
    <mergeCell ref="Q117:U117"/>
    <mergeCell ref="V117:AE117"/>
    <mergeCell ref="AF117:AJ117"/>
    <mergeCell ref="AK117:AO117"/>
    <mergeCell ref="BJ115:BX115"/>
    <mergeCell ref="AF116:AJ116"/>
    <mergeCell ref="AK116:AO116"/>
    <mergeCell ref="AP116:AT116"/>
    <mergeCell ref="AU116:AY116"/>
    <mergeCell ref="AZ116:BD116"/>
    <mergeCell ref="BE116:BI116"/>
    <mergeCell ref="BJ116:BN116"/>
    <mergeCell ref="BO116:BS116"/>
    <mergeCell ref="BT116:BX116"/>
    <mergeCell ref="A115:C116"/>
    <mergeCell ref="D115:P116"/>
    <mergeCell ref="Q115:U116"/>
    <mergeCell ref="V115:AE116"/>
    <mergeCell ref="AF115:AT115"/>
    <mergeCell ref="AU115:BI115"/>
    <mergeCell ref="AO108:AS108"/>
    <mergeCell ref="AT108:AX108"/>
    <mergeCell ref="AY108:BC108"/>
    <mergeCell ref="BD108:BH108"/>
    <mergeCell ref="A113:BL113"/>
    <mergeCell ref="A114:BL114"/>
    <mergeCell ref="AT109:AX109"/>
    <mergeCell ref="AY109:BC109"/>
    <mergeCell ref="BD109:BH109"/>
    <mergeCell ref="A110:C110"/>
    <mergeCell ref="AO107:AS107"/>
    <mergeCell ref="AT107:AX107"/>
    <mergeCell ref="AY107:BC107"/>
    <mergeCell ref="BD107:BH107"/>
    <mergeCell ref="A108:C108"/>
    <mergeCell ref="D108:T108"/>
    <mergeCell ref="U108:Y108"/>
    <mergeCell ref="Z108:AD108"/>
    <mergeCell ref="AE108:AI108"/>
    <mergeCell ref="AJ108:AN108"/>
    <mergeCell ref="AO106:AS106"/>
    <mergeCell ref="AT106:AX106"/>
    <mergeCell ref="AY106:BC106"/>
    <mergeCell ref="BD106:BH106"/>
    <mergeCell ref="A107:C107"/>
    <mergeCell ref="D107:T107"/>
    <mergeCell ref="U107:Y107"/>
    <mergeCell ref="Z107:AD107"/>
    <mergeCell ref="AE107:AI107"/>
    <mergeCell ref="AJ107:AN107"/>
    <mergeCell ref="A106:C106"/>
    <mergeCell ref="D106:T106"/>
    <mergeCell ref="U106:Y106"/>
    <mergeCell ref="Z106:AD106"/>
    <mergeCell ref="AE106:AI106"/>
    <mergeCell ref="AJ106:AN106"/>
    <mergeCell ref="AE105:AI105"/>
    <mergeCell ref="AJ105:AN105"/>
    <mergeCell ref="AO105:AS105"/>
    <mergeCell ref="AT105:AX105"/>
    <mergeCell ref="AY105:BC105"/>
    <mergeCell ref="BD105:BH105"/>
    <mergeCell ref="BQ98:BT98"/>
    <mergeCell ref="BU98:BY98"/>
    <mergeCell ref="A102:BL102"/>
    <mergeCell ref="A103:BH103"/>
    <mergeCell ref="A104:C105"/>
    <mergeCell ref="D104:T105"/>
    <mergeCell ref="U104:AN104"/>
    <mergeCell ref="AO104:BH104"/>
    <mergeCell ref="U105:Y105"/>
    <mergeCell ref="Z105:AD105"/>
    <mergeCell ref="AN98:AR98"/>
    <mergeCell ref="AS98:AW98"/>
    <mergeCell ref="AX98:BA98"/>
    <mergeCell ref="BB98:BF98"/>
    <mergeCell ref="BG98:BK98"/>
    <mergeCell ref="BL98:BP98"/>
    <mergeCell ref="A98:C98"/>
    <mergeCell ref="D98:T98"/>
    <mergeCell ref="U98:Y98"/>
    <mergeCell ref="Z98:AD98"/>
    <mergeCell ref="AE98:AH98"/>
    <mergeCell ref="AI98:AM98"/>
    <mergeCell ref="AX97:BA97"/>
    <mergeCell ref="BB97:BF97"/>
    <mergeCell ref="BG97:BK97"/>
    <mergeCell ref="BL97:BP97"/>
    <mergeCell ref="BQ97:BT97"/>
    <mergeCell ref="BU97:BY97"/>
    <mergeCell ref="BQ96:BT96"/>
    <mergeCell ref="BU96:BY96"/>
    <mergeCell ref="A97:C97"/>
    <mergeCell ref="D97:T97"/>
    <mergeCell ref="U97:Y97"/>
    <mergeCell ref="Z97:AD97"/>
    <mergeCell ref="AE97:AH97"/>
    <mergeCell ref="AI97:AM97"/>
    <mergeCell ref="AN97:AR97"/>
    <mergeCell ref="AS97:AW97"/>
    <mergeCell ref="AN96:AR96"/>
    <mergeCell ref="AS96:AW96"/>
    <mergeCell ref="AX96:BA96"/>
    <mergeCell ref="BB96:BF96"/>
    <mergeCell ref="BG96:BK96"/>
    <mergeCell ref="BL96:BP96"/>
    <mergeCell ref="A96:C96"/>
    <mergeCell ref="D96:T96"/>
    <mergeCell ref="U96:Y96"/>
    <mergeCell ref="Z96:AD96"/>
    <mergeCell ref="AE96:AH96"/>
    <mergeCell ref="AI96:AM96"/>
    <mergeCell ref="AX95:BA95"/>
    <mergeCell ref="BB95:BF95"/>
    <mergeCell ref="BG95:BK95"/>
    <mergeCell ref="BL95:BP95"/>
    <mergeCell ref="BQ95:BT95"/>
    <mergeCell ref="BU95:BY95"/>
    <mergeCell ref="U95:Y95"/>
    <mergeCell ref="Z95:AD95"/>
    <mergeCell ref="AE95:AH95"/>
    <mergeCell ref="AI95:AM95"/>
    <mergeCell ref="AN95:AR95"/>
    <mergeCell ref="AS95:AW95"/>
    <mergeCell ref="BB88:BF88"/>
    <mergeCell ref="BG88:BK88"/>
    <mergeCell ref="A91:BL91"/>
    <mergeCell ref="A92:BL92"/>
    <mergeCell ref="A93:BY93"/>
    <mergeCell ref="A94:C95"/>
    <mergeCell ref="D94:T95"/>
    <mergeCell ref="U94:AM94"/>
    <mergeCell ref="AN94:BF94"/>
    <mergeCell ref="BG94:BY94"/>
    <mergeCell ref="BB87:BF87"/>
    <mergeCell ref="BG87:BK87"/>
    <mergeCell ref="A88:E88"/>
    <mergeCell ref="F88:W88"/>
    <mergeCell ref="X88:AB88"/>
    <mergeCell ref="AC88:AG88"/>
    <mergeCell ref="AH88:AL88"/>
    <mergeCell ref="AM88:AQ88"/>
    <mergeCell ref="AR88:AV88"/>
    <mergeCell ref="AW88:BA88"/>
    <mergeCell ref="BB86:BF86"/>
    <mergeCell ref="BG86:BK86"/>
    <mergeCell ref="A87:E87"/>
    <mergeCell ref="F87:W87"/>
    <mergeCell ref="X87:AB87"/>
    <mergeCell ref="AC87:AG87"/>
    <mergeCell ref="AH87:AL87"/>
    <mergeCell ref="AM87:AQ87"/>
    <mergeCell ref="AR87:AV87"/>
    <mergeCell ref="AW87:BA87"/>
    <mergeCell ref="BB85:BF85"/>
    <mergeCell ref="BG85:BK85"/>
    <mergeCell ref="A86:E86"/>
    <mergeCell ref="F86:W86"/>
    <mergeCell ref="X86:AB86"/>
    <mergeCell ref="AC86:AG86"/>
    <mergeCell ref="AH86:AL86"/>
    <mergeCell ref="AM86:AQ86"/>
    <mergeCell ref="AR86:AV86"/>
    <mergeCell ref="AW86:BA86"/>
    <mergeCell ref="A84:E85"/>
    <mergeCell ref="F84:W85"/>
    <mergeCell ref="X84:AQ84"/>
    <mergeCell ref="AR84:BK84"/>
    <mergeCell ref="X85:AB85"/>
    <mergeCell ref="AC85:AG85"/>
    <mergeCell ref="AH85:AL85"/>
    <mergeCell ref="AM85:AQ85"/>
    <mergeCell ref="AR85:AV85"/>
    <mergeCell ref="AW85:BA85"/>
    <mergeCell ref="AR77:AV77"/>
    <mergeCell ref="AW77:BA77"/>
    <mergeCell ref="BB77:BF77"/>
    <mergeCell ref="BG77:BK77"/>
    <mergeCell ref="A82:BL82"/>
    <mergeCell ref="A83:BK83"/>
    <mergeCell ref="AW78:BA78"/>
    <mergeCell ref="BB78:BF78"/>
    <mergeCell ref="BG78:BK78"/>
    <mergeCell ref="A79:D79"/>
    <mergeCell ref="AR76:AV76"/>
    <mergeCell ref="AW76:BA76"/>
    <mergeCell ref="BB76:BF76"/>
    <mergeCell ref="BG76:BK76"/>
    <mergeCell ref="A77:D77"/>
    <mergeCell ref="E77:W77"/>
    <mergeCell ref="X77:AB77"/>
    <mergeCell ref="AC77:AG77"/>
    <mergeCell ref="AH77:AL77"/>
    <mergeCell ref="AM77:AQ77"/>
    <mergeCell ref="AR75:AV75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A75:D75"/>
    <mergeCell ref="E75:W75"/>
    <mergeCell ref="X75:AB75"/>
    <mergeCell ref="AC75:AG75"/>
    <mergeCell ref="AH75:AL75"/>
    <mergeCell ref="AM75:AQ75"/>
    <mergeCell ref="AH74:AL74"/>
    <mergeCell ref="AM74:AQ74"/>
    <mergeCell ref="AR74:AV74"/>
    <mergeCell ref="AW74:BA74"/>
    <mergeCell ref="BB74:BF74"/>
    <mergeCell ref="BG74:BK74"/>
    <mergeCell ref="BQ69:BT69"/>
    <mergeCell ref="BU69:BY69"/>
    <mergeCell ref="A71:BL71"/>
    <mergeCell ref="A72:BK72"/>
    <mergeCell ref="A73:D74"/>
    <mergeCell ref="E73:W74"/>
    <mergeCell ref="X73:AQ73"/>
    <mergeCell ref="AR73:BK73"/>
    <mergeCell ref="X74:AB74"/>
    <mergeCell ref="AC74:AG74"/>
    <mergeCell ref="AN69:AR69"/>
    <mergeCell ref="AS69:AW69"/>
    <mergeCell ref="AX69:BA69"/>
    <mergeCell ref="BB69:BF69"/>
    <mergeCell ref="BG69:BK69"/>
    <mergeCell ref="BL69:BP69"/>
    <mergeCell ref="A69:E69"/>
    <mergeCell ref="F69:T69"/>
    <mergeCell ref="U69:Y69"/>
    <mergeCell ref="Z69:AD69"/>
    <mergeCell ref="AE69:AH69"/>
    <mergeCell ref="AI69:AM69"/>
    <mergeCell ref="AX68:BA68"/>
    <mergeCell ref="BB68:BF68"/>
    <mergeCell ref="BG68:BK68"/>
    <mergeCell ref="BL68:BP68"/>
    <mergeCell ref="BQ68:BT68"/>
    <mergeCell ref="BU68:BY68"/>
    <mergeCell ref="BQ67:BT67"/>
    <mergeCell ref="BU67:BY67"/>
    <mergeCell ref="A68:E68"/>
    <mergeCell ref="F68:T68"/>
    <mergeCell ref="U68:Y68"/>
    <mergeCell ref="Z68:AD68"/>
    <mergeCell ref="AE68:AH68"/>
    <mergeCell ref="AI68:AM68"/>
    <mergeCell ref="AN68:AR68"/>
    <mergeCell ref="AS68:AW68"/>
    <mergeCell ref="AN67:AR67"/>
    <mergeCell ref="AS67:AW67"/>
    <mergeCell ref="AX67:BA67"/>
    <mergeCell ref="BB67:BF67"/>
    <mergeCell ref="BG67:BK67"/>
    <mergeCell ref="BL67:BP67"/>
    <mergeCell ref="BG66:BK66"/>
    <mergeCell ref="BL66:BP66"/>
    <mergeCell ref="BQ66:BT66"/>
    <mergeCell ref="BU66:BY66"/>
    <mergeCell ref="A67:E67"/>
    <mergeCell ref="F67:T67"/>
    <mergeCell ref="U67:Y67"/>
    <mergeCell ref="Z67:AD67"/>
    <mergeCell ref="AE67:AH67"/>
    <mergeCell ref="AI67:AM67"/>
    <mergeCell ref="AE66:AH66"/>
    <mergeCell ref="AI66:AM66"/>
    <mergeCell ref="AN66:AR66"/>
    <mergeCell ref="AS66:AW66"/>
    <mergeCell ref="AX66:BA66"/>
    <mergeCell ref="BB66:BF66"/>
    <mergeCell ref="BU58:BY58"/>
    <mergeCell ref="A63:BL63"/>
    <mergeCell ref="A64:BY64"/>
    <mergeCell ref="A65:E66"/>
    <mergeCell ref="F65:T66"/>
    <mergeCell ref="U65:AM65"/>
    <mergeCell ref="AN65:BF65"/>
    <mergeCell ref="BG65:BY65"/>
    <mergeCell ref="U66:Y66"/>
    <mergeCell ref="Z66:AD66"/>
    <mergeCell ref="AS58:AW58"/>
    <mergeCell ref="AX58:BA58"/>
    <mergeCell ref="BB58:BF58"/>
    <mergeCell ref="BG58:BK58"/>
    <mergeCell ref="BL58:BP58"/>
    <mergeCell ref="BQ58:BT58"/>
    <mergeCell ref="BL57:BP57"/>
    <mergeCell ref="BQ57:BT57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I57:AM57"/>
    <mergeCell ref="AN57:AR57"/>
    <mergeCell ref="AS57:AW57"/>
    <mergeCell ref="AX57:BA57"/>
    <mergeCell ref="BB57:BF57"/>
    <mergeCell ref="BG57:BK57"/>
    <mergeCell ref="BB56:BF56"/>
    <mergeCell ref="BG56:BK56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S56:AW56"/>
    <mergeCell ref="AX56:BA56"/>
    <mergeCell ref="AS55:AW55"/>
    <mergeCell ref="AX55:BA55"/>
    <mergeCell ref="BB55:BF55"/>
    <mergeCell ref="BG55:BK55"/>
    <mergeCell ref="BL55:BP55"/>
    <mergeCell ref="BQ55:BT55"/>
    <mergeCell ref="A54:D55"/>
    <mergeCell ref="E54:T55"/>
    <mergeCell ref="U54:AM54"/>
    <mergeCell ref="AN54:BF54"/>
    <mergeCell ref="BG54:BY54"/>
    <mergeCell ref="U55:Y55"/>
    <mergeCell ref="Z55:AD55"/>
    <mergeCell ref="AE55:AH55"/>
    <mergeCell ref="AI55:AM55"/>
    <mergeCell ref="AN55:AR55"/>
    <mergeCell ref="AW43:BA43"/>
    <mergeCell ref="BB43:BF43"/>
    <mergeCell ref="BG43:BK43"/>
    <mergeCell ref="A51:BY51"/>
    <mergeCell ref="A52:BY52"/>
    <mergeCell ref="A53:BY53"/>
    <mergeCell ref="BG44:BK44"/>
    <mergeCell ref="A45:D45"/>
    <mergeCell ref="E45:W45"/>
    <mergeCell ref="X45:AB45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38:BK38"/>
    <mergeCell ref="A39:D40"/>
    <mergeCell ref="E39:W40"/>
    <mergeCell ref="X39:AQ39"/>
    <mergeCell ref="AR39:BK39"/>
    <mergeCell ref="X40:AB40"/>
    <mergeCell ref="AC40:AG40"/>
    <mergeCell ref="AH40:AL40"/>
    <mergeCell ref="AM40:AQ40"/>
    <mergeCell ref="AR40:AV40"/>
    <mergeCell ref="BB30:BF30"/>
    <mergeCell ref="BG30:BK30"/>
    <mergeCell ref="BL30:BP30"/>
    <mergeCell ref="BQ30:BT30"/>
    <mergeCell ref="BU30:BY30"/>
    <mergeCell ref="A37:BL37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8:A100 A108:A110 A188:A193">
    <cfRule type="cellIs" dxfId="78" priority="3" stopIfTrue="1" operator="equal">
      <formula>A97</formula>
    </cfRule>
  </conditionalFormatting>
  <conditionalFormatting sqref="A119:C139 A146:C166">
    <cfRule type="cellIs" dxfId="77" priority="1" stopIfTrue="1" operator="equal">
      <formula>A118</formula>
    </cfRule>
    <cfRule type="cellIs" dxfId="76" priority="2" stopIfTrue="1" operator="equal">
      <formula>0</formula>
    </cfRule>
  </conditionalFormatting>
  <conditionalFormatting sqref="A111">
    <cfRule type="cellIs" dxfId="75" priority="5" stopIfTrue="1" operator="equal">
      <formula>A108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51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5" t="s">
        <v>146</v>
      </c>
      <c r="BO1" s="105"/>
      <c r="BP1" s="105"/>
      <c r="BQ1" s="105"/>
      <c r="BR1" s="105"/>
      <c r="BS1" s="105"/>
      <c r="BT1" s="105"/>
      <c r="BU1" s="105"/>
      <c r="BV1" s="105"/>
      <c r="BW1" s="105"/>
      <c r="BX1" s="105"/>
      <c r="BY1" s="105"/>
      <c r="BZ1" s="105"/>
    </row>
    <row r="2" spans="1:79" ht="14.25" customHeight="1">
      <c r="A2" s="54" t="s">
        <v>468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>
      <c r="A4" s="27" t="s">
        <v>199</v>
      </c>
      <c r="B4" s="149" t="s">
        <v>353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57" t="s">
        <v>352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4" t="s">
        <v>358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289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57" t="s">
        <v>483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4" t="s">
        <v>358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57" t="s">
        <v>769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770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771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8" t="s">
        <v>320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359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48" t="s">
        <v>469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>
      <c r="A15" s="147" t="s">
        <v>252</v>
      </c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106" t="s">
        <v>181</v>
      </c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</row>
    <row r="18" spans="1:79" ht="15" customHeight="1">
      <c r="A18" s="147" t="s">
        <v>767</v>
      </c>
      <c r="B18" s="148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05" customHeight="1">
      <c r="A21" s="147" t="s">
        <v>768</v>
      </c>
      <c r="B21" s="148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>
      <c r="A24" s="104" t="s">
        <v>456</v>
      </c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J24" s="104"/>
      <c r="BK24" s="104"/>
      <c r="BL24" s="104"/>
      <c r="BM24" s="104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</row>
    <row r="25" spans="1:79" ht="15" customHeight="1">
      <c r="A25" s="52" t="s">
        <v>360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361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362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363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7" t="s">
        <v>86</v>
      </c>
      <c r="V29" s="108"/>
      <c r="W29" s="108"/>
      <c r="X29" s="108"/>
      <c r="Y29" s="109"/>
      <c r="Z29" s="107" t="s">
        <v>87</v>
      </c>
      <c r="AA29" s="108"/>
      <c r="AB29" s="108"/>
      <c r="AC29" s="108"/>
      <c r="AD29" s="109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5" customFormat="1" ht="12.75" customHeight="1">
      <c r="A30" s="155"/>
      <c r="B30" s="156"/>
      <c r="C30" s="156"/>
      <c r="D30" s="157"/>
      <c r="E30" s="129" t="s">
        <v>369</v>
      </c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1"/>
      <c r="U30" s="158">
        <v>9662945.0899999999</v>
      </c>
      <c r="V30" s="158"/>
      <c r="W30" s="158"/>
      <c r="X30" s="158"/>
      <c r="Y30" s="158"/>
      <c r="Z30" s="158" t="s">
        <v>370</v>
      </c>
      <c r="AA30" s="158"/>
      <c r="AB30" s="158"/>
      <c r="AC30" s="158"/>
      <c r="AD30" s="158"/>
      <c r="AE30" s="159" t="s">
        <v>370</v>
      </c>
      <c r="AF30" s="160"/>
      <c r="AG30" s="160"/>
      <c r="AH30" s="161"/>
      <c r="AI30" s="159">
        <f>IF(ISNUMBER(U30),U30,0)+IF(ISNUMBER(Z30),Z30,0)</f>
        <v>9662945.0899999999</v>
      </c>
      <c r="AJ30" s="160"/>
      <c r="AK30" s="160"/>
      <c r="AL30" s="160"/>
      <c r="AM30" s="161"/>
      <c r="AN30" s="159">
        <v>10196936.369999999</v>
      </c>
      <c r="AO30" s="160"/>
      <c r="AP30" s="160"/>
      <c r="AQ30" s="160"/>
      <c r="AR30" s="161"/>
      <c r="AS30" s="159" t="s">
        <v>370</v>
      </c>
      <c r="AT30" s="160"/>
      <c r="AU30" s="160"/>
      <c r="AV30" s="160"/>
      <c r="AW30" s="161"/>
      <c r="AX30" s="159" t="s">
        <v>370</v>
      </c>
      <c r="AY30" s="160"/>
      <c r="AZ30" s="160"/>
      <c r="BA30" s="161"/>
      <c r="BB30" s="159">
        <f>IF(ISNUMBER(AN30),AN30,0)+IF(ISNUMBER(AS30),AS30,0)</f>
        <v>10196936.369999999</v>
      </c>
      <c r="BC30" s="160"/>
      <c r="BD30" s="160"/>
      <c r="BE30" s="160"/>
      <c r="BF30" s="161"/>
      <c r="BG30" s="159">
        <v>12370000</v>
      </c>
      <c r="BH30" s="160"/>
      <c r="BI30" s="160"/>
      <c r="BJ30" s="160"/>
      <c r="BK30" s="161"/>
      <c r="BL30" s="159" t="s">
        <v>370</v>
      </c>
      <c r="BM30" s="160"/>
      <c r="BN30" s="160"/>
      <c r="BO30" s="160"/>
      <c r="BP30" s="161"/>
      <c r="BQ30" s="159" t="s">
        <v>370</v>
      </c>
      <c r="BR30" s="160"/>
      <c r="BS30" s="160"/>
      <c r="BT30" s="161"/>
      <c r="BU30" s="159">
        <f>IF(ISNUMBER(BG30),BG30,0)+IF(ISNUMBER(BL30),BL30,0)</f>
        <v>12370000</v>
      </c>
      <c r="BV30" s="160"/>
      <c r="BW30" s="160"/>
      <c r="BX30" s="160"/>
      <c r="BY30" s="161"/>
      <c r="CA30" s="135" t="s">
        <v>30</v>
      </c>
    </row>
    <row r="31" spans="1:79" s="135" customFormat="1" ht="25.5" customHeight="1">
      <c r="A31" s="155"/>
      <c r="B31" s="156"/>
      <c r="C31" s="156"/>
      <c r="D31" s="157"/>
      <c r="E31" s="129" t="s">
        <v>371</v>
      </c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1"/>
      <c r="U31" s="158" t="s">
        <v>370</v>
      </c>
      <c r="V31" s="158"/>
      <c r="W31" s="158"/>
      <c r="X31" s="158"/>
      <c r="Y31" s="158"/>
      <c r="Z31" s="158">
        <v>212674.63</v>
      </c>
      <c r="AA31" s="158"/>
      <c r="AB31" s="158"/>
      <c r="AC31" s="158"/>
      <c r="AD31" s="158"/>
      <c r="AE31" s="159">
        <v>0</v>
      </c>
      <c r="AF31" s="160"/>
      <c r="AG31" s="160"/>
      <c r="AH31" s="161"/>
      <c r="AI31" s="159">
        <f>IF(ISNUMBER(U31),U31,0)+IF(ISNUMBER(Z31),Z31,0)</f>
        <v>212674.63</v>
      </c>
      <c r="AJ31" s="160"/>
      <c r="AK31" s="160"/>
      <c r="AL31" s="160"/>
      <c r="AM31" s="161"/>
      <c r="AN31" s="159" t="s">
        <v>370</v>
      </c>
      <c r="AO31" s="160"/>
      <c r="AP31" s="160"/>
      <c r="AQ31" s="160"/>
      <c r="AR31" s="161"/>
      <c r="AS31" s="159">
        <v>221633.96</v>
      </c>
      <c r="AT31" s="160"/>
      <c r="AU31" s="160"/>
      <c r="AV31" s="160"/>
      <c r="AW31" s="161"/>
      <c r="AX31" s="159">
        <v>0</v>
      </c>
      <c r="AY31" s="160"/>
      <c r="AZ31" s="160"/>
      <c r="BA31" s="161"/>
      <c r="BB31" s="159">
        <f>IF(ISNUMBER(AN31),AN31,0)+IF(ISNUMBER(AS31),AS31,0)</f>
        <v>221633.96</v>
      </c>
      <c r="BC31" s="160"/>
      <c r="BD31" s="160"/>
      <c r="BE31" s="160"/>
      <c r="BF31" s="161"/>
      <c r="BG31" s="159" t="s">
        <v>370</v>
      </c>
      <c r="BH31" s="160"/>
      <c r="BI31" s="160"/>
      <c r="BJ31" s="160"/>
      <c r="BK31" s="161"/>
      <c r="BL31" s="159">
        <v>0</v>
      </c>
      <c r="BM31" s="160"/>
      <c r="BN31" s="160"/>
      <c r="BO31" s="160"/>
      <c r="BP31" s="161"/>
      <c r="BQ31" s="159">
        <v>0</v>
      </c>
      <c r="BR31" s="160"/>
      <c r="BS31" s="160"/>
      <c r="BT31" s="161"/>
      <c r="BU31" s="159">
        <f>IF(ISNUMBER(BG31),BG31,0)+IF(ISNUMBER(BL31),BL31,0)</f>
        <v>0</v>
      </c>
      <c r="BV31" s="160"/>
      <c r="BW31" s="160"/>
      <c r="BX31" s="160"/>
      <c r="BY31" s="161"/>
    </row>
    <row r="32" spans="1:79" s="135" customFormat="1" ht="12.75" customHeight="1">
      <c r="A32" s="155">
        <v>25020100</v>
      </c>
      <c r="B32" s="156"/>
      <c r="C32" s="156"/>
      <c r="D32" s="157"/>
      <c r="E32" s="129" t="s">
        <v>376</v>
      </c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1"/>
      <c r="U32" s="158" t="s">
        <v>370</v>
      </c>
      <c r="V32" s="158"/>
      <c r="W32" s="158"/>
      <c r="X32" s="158"/>
      <c r="Y32" s="158"/>
      <c r="Z32" s="158">
        <v>212674.63</v>
      </c>
      <c r="AA32" s="158"/>
      <c r="AB32" s="158"/>
      <c r="AC32" s="158"/>
      <c r="AD32" s="158"/>
      <c r="AE32" s="159">
        <v>0</v>
      </c>
      <c r="AF32" s="160"/>
      <c r="AG32" s="160"/>
      <c r="AH32" s="161"/>
      <c r="AI32" s="159">
        <f>IF(ISNUMBER(U32),U32,0)+IF(ISNUMBER(Z32),Z32,0)</f>
        <v>212674.63</v>
      </c>
      <c r="AJ32" s="160"/>
      <c r="AK32" s="160"/>
      <c r="AL32" s="160"/>
      <c r="AM32" s="161"/>
      <c r="AN32" s="159" t="s">
        <v>370</v>
      </c>
      <c r="AO32" s="160"/>
      <c r="AP32" s="160"/>
      <c r="AQ32" s="160"/>
      <c r="AR32" s="161"/>
      <c r="AS32" s="159">
        <v>221633.96</v>
      </c>
      <c r="AT32" s="160"/>
      <c r="AU32" s="160"/>
      <c r="AV32" s="160"/>
      <c r="AW32" s="161"/>
      <c r="AX32" s="159">
        <v>0</v>
      </c>
      <c r="AY32" s="160"/>
      <c r="AZ32" s="160"/>
      <c r="BA32" s="161"/>
      <c r="BB32" s="159">
        <f>IF(ISNUMBER(AN32),AN32,0)+IF(ISNUMBER(AS32),AS32,0)</f>
        <v>221633.96</v>
      </c>
      <c r="BC32" s="160"/>
      <c r="BD32" s="160"/>
      <c r="BE32" s="160"/>
      <c r="BF32" s="161"/>
      <c r="BG32" s="159" t="s">
        <v>370</v>
      </c>
      <c r="BH32" s="160"/>
      <c r="BI32" s="160"/>
      <c r="BJ32" s="160"/>
      <c r="BK32" s="161"/>
      <c r="BL32" s="159">
        <v>0</v>
      </c>
      <c r="BM32" s="160"/>
      <c r="BN32" s="160"/>
      <c r="BO32" s="160"/>
      <c r="BP32" s="161"/>
      <c r="BQ32" s="159">
        <v>0</v>
      </c>
      <c r="BR32" s="160"/>
      <c r="BS32" s="160"/>
      <c r="BT32" s="161"/>
      <c r="BU32" s="159">
        <f>IF(ISNUMBER(BG32),BG32,0)+IF(ISNUMBER(BL32),BL32,0)</f>
        <v>0</v>
      </c>
      <c r="BV32" s="160"/>
      <c r="BW32" s="160"/>
      <c r="BX32" s="160"/>
      <c r="BY32" s="161"/>
    </row>
    <row r="33" spans="1:79" s="9" customFormat="1" ht="12.75" customHeight="1">
      <c r="A33" s="124"/>
      <c r="B33" s="125"/>
      <c r="C33" s="125"/>
      <c r="D33" s="127"/>
      <c r="E33" s="136" t="s">
        <v>179</v>
      </c>
      <c r="F33" s="137"/>
      <c r="G33" s="137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8"/>
      <c r="U33" s="162">
        <v>9662945.0899999999</v>
      </c>
      <c r="V33" s="162"/>
      <c r="W33" s="162"/>
      <c r="X33" s="162"/>
      <c r="Y33" s="162"/>
      <c r="Z33" s="162">
        <v>212674.63</v>
      </c>
      <c r="AA33" s="162"/>
      <c r="AB33" s="162"/>
      <c r="AC33" s="162"/>
      <c r="AD33" s="162"/>
      <c r="AE33" s="163">
        <v>0</v>
      </c>
      <c r="AF33" s="164"/>
      <c r="AG33" s="164"/>
      <c r="AH33" s="165"/>
      <c r="AI33" s="163">
        <f>IF(ISNUMBER(U33),U33,0)+IF(ISNUMBER(Z33),Z33,0)</f>
        <v>9875619.7200000007</v>
      </c>
      <c r="AJ33" s="164"/>
      <c r="AK33" s="164"/>
      <c r="AL33" s="164"/>
      <c r="AM33" s="165"/>
      <c r="AN33" s="163">
        <v>10196936.369999999</v>
      </c>
      <c r="AO33" s="164"/>
      <c r="AP33" s="164"/>
      <c r="AQ33" s="164"/>
      <c r="AR33" s="165"/>
      <c r="AS33" s="163">
        <v>221633.96</v>
      </c>
      <c r="AT33" s="164"/>
      <c r="AU33" s="164"/>
      <c r="AV33" s="164"/>
      <c r="AW33" s="165"/>
      <c r="AX33" s="163">
        <v>0</v>
      </c>
      <c r="AY33" s="164"/>
      <c r="AZ33" s="164"/>
      <c r="BA33" s="165"/>
      <c r="BB33" s="163">
        <f>IF(ISNUMBER(AN33),AN33,0)+IF(ISNUMBER(AS33),AS33,0)</f>
        <v>10418570.33</v>
      </c>
      <c r="BC33" s="164"/>
      <c r="BD33" s="164"/>
      <c r="BE33" s="164"/>
      <c r="BF33" s="165"/>
      <c r="BG33" s="163">
        <v>12370000</v>
      </c>
      <c r="BH33" s="164"/>
      <c r="BI33" s="164"/>
      <c r="BJ33" s="164"/>
      <c r="BK33" s="165"/>
      <c r="BL33" s="163">
        <v>0</v>
      </c>
      <c r="BM33" s="164"/>
      <c r="BN33" s="164"/>
      <c r="BO33" s="164"/>
      <c r="BP33" s="165"/>
      <c r="BQ33" s="163">
        <v>0</v>
      </c>
      <c r="BR33" s="164"/>
      <c r="BS33" s="164"/>
      <c r="BT33" s="165"/>
      <c r="BU33" s="163">
        <f>IF(ISNUMBER(BG33),BG33,0)+IF(ISNUMBER(BL33),BL33,0)</f>
        <v>12370000</v>
      </c>
      <c r="BV33" s="164"/>
      <c r="BW33" s="164"/>
      <c r="BX33" s="164"/>
      <c r="BY33" s="165"/>
    </row>
    <row r="35" spans="1:79" ht="14.25" customHeight="1">
      <c r="A35" s="104" t="s">
        <v>470</v>
      </c>
      <c r="B35" s="104"/>
      <c r="C35" s="104"/>
      <c r="D35" s="104"/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</row>
    <row r="36" spans="1:79" ht="15" customHeight="1">
      <c r="A36" s="69" t="s">
        <v>360</v>
      </c>
      <c r="B36" s="69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  <c r="BI36" s="69"/>
      <c r="BJ36" s="69"/>
      <c r="BK36" s="69"/>
    </row>
    <row r="37" spans="1:79" ht="22.5" customHeight="1">
      <c r="A37" s="79" t="s">
        <v>3</v>
      </c>
      <c r="B37" s="80"/>
      <c r="C37" s="80"/>
      <c r="D37" s="81"/>
      <c r="E37" s="79" t="s">
        <v>20</v>
      </c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1"/>
      <c r="X37" s="61" t="s">
        <v>364</v>
      </c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3"/>
      <c r="AR37" s="46" t="s">
        <v>366</v>
      </c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79" ht="36" customHeight="1">
      <c r="A38" s="82"/>
      <c r="B38" s="83"/>
      <c r="C38" s="83"/>
      <c r="D38" s="84"/>
      <c r="E38" s="82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4"/>
      <c r="X38" s="46" t="s">
        <v>5</v>
      </c>
      <c r="Y38" s="46"/>
      <c r="Z38" s="46"/>
      <c r="AA38" s="46"/>
      <c r="AB38" s="46"/>
      <c r="AC38" s="46" t="s">
        <v>4</v>
      </c>
      <c r="AD38" s="46"/>
      <c r="AE38" s="46"/>
      <c r="AF38" s="46"/>
      <c r="AG38" s="46"/>
      <c r="AH38" s="76" t="s">
        <v>147</v>
      </c>
      <c r="AI38" s="77"/>
      <c r="AJ38" s="77"/>
      <c r="AK38" s="77"/>
      <c r="AL38" s="78"/>
      <c r="AM38" s="61" t="s">
        <v>6</v>
      </c>
      <c r="AN38" s="62"/>
      <c r="AO38" s="62"/>
      <c r="AP38" s="62"/>
      <c r="AQ38" s="63"/>
      <c r="AR38" s="61" t="s">
        <v>5</v>
      </c>
      <c r="AS38" s="62"/>
      <c r="AT38" s="62"/>
      <c r="AU38" s="62"/>
      <c r="AV38" s="63"/>
      <c r="AW38" s="61" t="s">
        <v>4</v>
      </c>
      <c r="AX38" s="62"/>
      <c r="AY38" s="62"/>
      <c r="AZ38" s="62"/>
      <c r="BA38" s="63"/>
      <c r="BB38" s="76" t="s">
        <v>147</v>
      </c>
      <c r="BC38" s="77"/>
      <c r="BD38" s="77"/>
      <c r="BE38" s="77"/>
      <c r="BF38" s="78"/>
      <c r="BG38" s="61" t="s">
        <v>118</v>
      </c>
      <c r="BH38" s="62"/>
      <c r="BI38" s="62"/>
      <c r="BJ38" s="62"/>
      <c r="BK38" s="63"/>
    </row>
    <row r="39" spans="1:79" ht="15" customHeight="1">
      <c r="A39" s="61">
        <v>1</v>
      </c>
      <c r="B39" s="62"/>
      <c r="C39" s="62"/>
      <c r="D39" s="63"/>
      <c r="E39" s="61">
        <v>2</v>
      </c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3"/>
      <c r="X39" s="46">
        <v>3</v>
      </c>
      <c r="Y39" s="46"/>
      <c r="Z39" s="46"/>
      <c r="AA39" s="46"/>
      <c r="AB39" s="46"/>
      <c r="AC39" s="46">
        <v>4</v>
      </c>
      <c r="AD39" s="46"/>
      <c r="AE39" s="46"/>
      <c r="AF39" s="46"/>
      <c r="AG39" s="46"/>
      <c r="AH39" s="46">
        <v>5</v>
      </c>
      <c r="AI39" s="46"/>
      <c r="AJ39" s="46"/>
      <c r="AK39" s="46"/>
      <c r="AL39" s="46"/>
      <c r="AM39" s="46">
        <v>6</v>
      </c>
      <c r="AN39" s="46"/>
      <c r="AO39" s="46"/>
      <c r="AP39" s="46"/>
      <c r="AQ39" s="46"/>
      <c r="AR39" s="61">
        <v>7</v>
      </c>
      <c r="AS39" s="62"/>
      <c r="AT39" s="62"/>
      <c r="AU39" s="62"/>
      <c r="AV39" s="63"/>
      <c r="AW39" s="61">
        <v>8</v>
      </c>
      <c r="AX39" s="62"/>
      <c r="AY39" s="62"/>
      <c r="AZ39" s="62"/>
      <c r="BA39" s="63"/>
      <c r="BB39" s="61">
        <v>9</v>
      </c>
      <c r="BC39" s="62"/>
      <c r="BD39" s="62"/>
      <c r="BE39" s="62"/>
      <c r="BF39" s="63"/>
      <c r="BG39" s="61">
        <v>10</v>
      </c>
      <c r="BH39" s="62"/>
      <c r="BI39" s="62"/>
      <c r="BJ39" s="62"/>
      <c r="BK39" s="63"/>
    </row>
    <row r="40" spans="1:79" ht="20.25" hidden="1" customHeight="1">
      <c r="A40" s="64" t="s">
        <v>77</v>
      </c>
      <c r="B40" s="65"/>
      <c r="C40" s="65"/>
      <c r="D40" s="66"/>
      <c r="E40" s="64" t="s">
        <v>78</v>
      </c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6"/>
      <c r="X40" s="44" t="s">
        <v>81</v>
      </c>
      <c r="Y40" s="44"/>
      <c r="Z40" s="44"/>
      <c r="AA40" s="44"/>
      <c r="AB40" s="44"/>
      <c r="AC40" s="44" t="s">
        <v>82</v>
      </c>
      <c r="AD40" s="44"/>
      <c r="AE40" s="44"/>
      <c r="AF40" s="44"/>
      <c r="AG40" s="44"/>
      <c r="AH40" s="64" t="s">
        <v>116</v>
      </c>
      <c r="AI40" s="65"/>
      <c r="AJ40" s="65"/>
      <c r="AK40" s="65"/>
      <c r="AL40" s="66"/>
      <c r="AM40" s="72" t="s">
        <v>218</v>
      </c>
      <c r="AN40" s="73"/>
      <c r="AO40" s="73"/>
      <c r="AP40" s="73"/>
      <c r="AQ40" s="74"/>
      <c r="AR40" s="64" t="s">
        <v>83</v>
      </c>
      <c r="AS40" s="65"/>
      <c r="AT40" s="65"/>
      <c r="AU40" s="65"/>
      <c r="AV40" s="66"/>
      <c r="AW40" s="64" t="s">
        <v>84</v>
      </c>
      <c r="AX40" s="65"/>
      <c r="AY40" s="65"/>
      <c r="AZ40" s="65"/>
      <c r="BA40" s="66"/>
      <c r="BB40" s="64" t="s">
        <v>117</v>
      </c>
      <c r="BC40" s="65"/>
      <c r="BD40" s="65"/>
      <c r="BE40" s="65"/>
      <c r="BF40" s="66"/>
      <c r="BG40" s="72" t="s">
        <v>218</v>
      </c>
      <c r="BH40" s="73"/>
      <c r="BI40" s="73"/>
      <c r="BJ40" s="73"/>
      <c r="BK40" s="74"/>
      <c r="CA40" t="s">
        <v>31</v>
      </c>
    </row>
    <row r="41" spans="1:79" s="135" customFormat="1" ht="12.75" customHeight="1">
      <c r="A41" s="155"/>
      <c r="B41" s="156"/>
      <c r="C41" s="156"/>
      <c r="D41" s="157"/>
      <c r="E41" s="129" t="s">
        <v>369</v>
      </c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1"/>
      <c r="X41" s="159">
        <v>13136940</v>
      </c>
      <c r="Y41" s="160"/>
      <c r="Z41" s="160"/>
      <c r="AA41" s="160"/>
      <c r="AB41" s="161"/>
      <c r="AC41" s="159" t="s">
        <v>370</v>
      </c>
      <c r="AD41" s="160"/>
      <c r="AE41" s="160"/>
      <c r="AF41" s="160"/>
      <c r="AG41" s="161"/>
      <c r="AH41" s="159" t="s">
        <v>370</v>
      </c>
      <c r="AI41" s="160"/>
      <c r="AJ41" s="160"/>
      <c r="AK41" s="160"/>
      <c r="AL41" s="161"/>
      <c r="AM41" s="159">
        <f>IF(ISNUMBER(X41),X41,0)+IF(ISNUMBER(AC41),AC41,0)</f>
        <v>13136940</v>
      </c>
      <c r="AN41" s="160"/>
      <c r="AO41" s="160"/>
      <c r="AP41" s="160"/>
      <c r="AQ41" s="161"/>
      <c r="AR41" s="159">
        <v>13833197.82</v>
      </c>
      <c r="AS41" s="160"/>
      <c r="AT41" s="160"/>
      <c r="AU41" s="160"/>
      <c r="AV41" s="161"/>
      <c r="AW41" s="159" t="s">
        <v>370</v>
      </c>
      <c r="AX41" s="160"/>
      <c r="AY41" s="160"/>
      <c r="AZ41" s="160"/>
      <c r="BA41" s="161"/>
      <c r="BB41" s="159" t="s">
        <v>370</v>
      </c>
      <c r="BC41" s="160"/>
      <c r="BD41" s="160"/>
      <c r="BE41" s="160"/>
      <c r="BF41" s="161"/>
      <c r="BG41" s="158">
        <f>IF(ISNUMBER(AR41),AR41,0)+IF(ISNUMBER(AW41),AW41,0)</f>
        <v>13833197.82</v>
      </c>
      <c r="BH41" s="158"/>
      <c r="BI41" s="158"/>
      <c r="BJ41" s="158"/>
      <c r="BK41" s="158"/>
      <c r="CA41" s="135" t="s">
        <v>32</v>
      </c>
    </row>
    <row r="42" spans="1:79" s="135" customFormat="1" ht="25.5" customHeight="1">
      <c r="A42" s="155"/>
      <c r="B42" s="156"/>
      <c r="C42" s="156"/>
      <c r="D42" s="157"/>
      <c r="E42" s="129" t="s">
        <v>371</v>
      </c>
      <c r="F42" s="130"/>
      <c r="G42" s="130"/>
      <c r="H42" s="130"/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1"/>
      <c r="X42" s="159" t="s">
        <v>370</v>
      </c>
      <c r="Y42" s="160"/>
      <c r="Z42" s="160"/>
      <c r="AA42" s="160"/>
      <c r="AB42" s="161"/>
      <c r="AC42" s="159">
        <v>0</v>
      </c>
      <c r="AD42" s="160"/>
      <c r="AE42" s="160"/>
      <c r="AF42" s="160"/>
      <c r="AG42" s="161"/>
      <c r="AH42" s="159">
        <v>0</v>
      </c>
      <c r="AI42" s="160"/>
      <c r="AJ42" s="160"/>
      <c r="AK42" s="160"/>
      <c r="AL42" s="161"/>
      <c r="AM42" s="159">
        <f>IF(ISNUMBER(X42),X42,0)+IF(ISNUMBER(AC42),AC42,0)</f>
        <v>0</v>
      </c>
      <c r="AN42" s="160"/>
      <c r="AO42" s="160"/>
      <c r="AP42" s="160"/>
      <c r="AQ42" s="161"/>
      <c r="AR42" s="159" t="s">
        <v>370</v>
      </c>
      <c r="AS42" s="160"/>
      <c r="AT42" s="160"/>
      <c r="AU42" s="160"/>
      <c r="AV42" s="161"/>
      <c r="AW42" s="159">
        <v>0</v>
      </c>
      <c r="AX42" s="160"/>
      <c r="AY42" s="160"/>
      <c r="AZ42" s="160"/>
      <c r="BA42" s="161"/>
      <c r="BB42" s="159">
        <v>0</v>
      </c>
      <c r="BC42" s="160"/>
      <c r="BD42" s="160"/>
      <c r="BE42" s="160"/>
      <c r="BF42" s="161"/>
      <c r="BG42" s="158">
        <f>IF(ISNUMBER(AR42),AR42,0)+IF(ISNUMBER(AW42),AW42,0)</f>
        <v>0</v>
      </c>
      <c r="BH42" s="158"/>
      <c r="BI42" s="158"/>
      <c r="BJ42" s="158"/>
      <c r="BK42" s="158"/>
    </row>
    <row r="43" spans="1:79" s="135" customFormat="1" ht="12.75" customHeight="1">
      <c r="A43" s="155">
        <v>25020100</v>
      </c>
      <c r="B43" s="156"/>
      <c r="C43" s="156"/>
      <c r="D43" s="157"/>
      <c r="E43" s="129" t="s">
        <v>376</v>
      </c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1"/>
      <c r="X43" s="159" t="s">
        <v>370</v>
      </c>
      <c r="Y43" s="160"/>
      <c r="Z43" s="160"/>
      <c r="AA43" s="160"/>
      <c r="AB43" s="161"/>
      <c r="AC43" s="159">
        <v>0</v>
      </c>
      <c r="AD43" s="160"/>
      <c r="AE43" s="160"/>
      <c r="AF43" s="160"/>
      <c r="AG43" s="161"/>
      <c r="AH43" s="159">
        <v>0</v>
      </c>
      <c r="AI43" s="160"/>
      <c r="AJ43" s="160"/>
      <c r="AK43" s="160"/>
      <c r="AL43" s="161"/>
      <c r="AM43" s="159">
        <f>IF(ISNUMBER(X43),X43,0)+IF(ISNUMBER(AC43),AC43,0)</f>
        <v>0</v>
      </c>
      <c r="AN43" s="160"/>
      <c r="AO43" s="160"/>
      <c r="AP43" s="160"/>
      <c r="AQ43" s="161"/>
      <c r="AR43" s="159" t="s">
        <v>370</v>
      </c>
      <c r="AS43" s="160"/>
      <c r="AT43" s="160"/>
      <c r="AU43" s="160"/>
      <c r="AV43" s="161"/>
      <c r="AW43" s="159">
        <v>0</v>
      </c>
      <c r="AX43" s="160"/>
      <c r="AY43" s="160"/>
      <c r="AZ43" s="160"/>
      <c r="BA43" s="161"/>
      <c r="BB43" s="159">
        <v>0</v>
      </c>
      <c r="BC43" s="160"/>
      <c r="BD43" s="160"/>
      <c r="BE43" s="160"/>
      <c r="BF43" s="161"/>
      <c r="BG43" s="158">
        <f>IF(ISNUMBER(AR43),AR43,0)+IF(ISNUMBER(AW43),AW43,0)</f>
        <v>0</v>
      </c>
      <c r="BH43" s="158"/>
      <c r="BI43" s="158"/>
      <c r="BJ43" s="158"/>
      <c r="BK43" s="158"/>
    </row>
    <row r="44" spans="1:79" s="9" customFormat="1" ht="12.75" customHeight="1">
      <c r="A44" s="124"/>
      <c r="B44" s="125"/>
      <c r="C44" s="125"/>
      <c r="D44" s="127"/>
      <c r="E44" s="136" t="s">
        <v>179</v>
      </c>
      <c r="F44" s="137"/>
      <c r="G44" s="137"/>
      <c r="H44" s="137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  <c r="T44" s="137"/>
      <c r="U44" s="137"/>
      <c r="V44" s="137"/>
      <c r="W44" s="138"/>
      <c r="X44" s="163">
        <v>13136940</v>
      </c>
      <c r="Y44" s="164"/>
      <c r="Z44" s="164"/>
      <c r="AA44" s="164"/>
      <c r="AB44" s="165"/>
      <c r="AC44" s="163">
        <v>0</v>
      </c>
      <c r="AD44" s="164"/>
      <c r="AE44" s="164"/>
      <c r="AF44" s="164"/>
      <c r="AG44" s="165"/>
      <c r="AH44" s="163">
        <v>0</v>
      </c>
      <c r="AI44" s="164"/>
      <c r="AJ44" s="164"/>
      <c r="AK44" s="164"/>
      <c r="AL44" s="165"/>
      <c r="AM44" s="163">
        <f>IF(ISNUMBER(X44),X44,0)+IF(ISNUMBER(AC44),AC44,0)</f>
        <v>13136940</v>
      </c>
      <c r="AN44" s="164"/>
      <c r="AO44" s="164"/>
      <c r="AP44" s="164"/>
      <c r="AQ44" s="165"/>
      <c r="AR44" s="163">
        <v>13833197.82</v>
      </c>
      <c r="AS44" s="164"/>
      <c r="AT44" s="164"/>
      <c r="AU44" s="164"/>
      <c r="AV44" s="165"/>
      <c r="AW44" s="163">
        <v>0</v>
      </c>
      <c r="AX44" s="164"/>
      <c r="AY44" s="164"/>
      <c r="AZ44" s="164"/>
      <c r="BA44" s="165"/>
      <c r="BB44" s="163">
        <v>0</v>
      </c>
      <c r="BC44" s="164"/>
      <c r="BD44" s="164"/>
      <c r="BE44" s="164"/>
      <c r="BF44" s="165"/>
      <c r="BG44" s="162">
        <f>IF(ISNUMBER(AR44),AR44,0)+IF(ISNUMBER(AW44),AW44,0)</f>
        <v>13833197.82</v>
      </c>
      <c r="BH44" s="162"/>
      <c r="BI44" s="162"/>
      <c r="BJ44" s="162"/>
      <c r="BK44" s="162"/>
    </row>
    <row r="45" spans="1:79" s="7" customFormat="1" ht="12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>
      <c r="A47" s="48" t="s">
        <v>148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25"/>
    </row>
    <row r="48" spans="1:79" ht="14.25" customHeight="1">
      <c r="A48" s="48" t="s">
        <v>457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</row>
    <row r="49" spans="1:79" ht="15" customHeight="1">
      <c r="A49" s="52" t="s">
        <v>360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</row>
    <row r="50" spans="1:79" ht="23.1" customHeight="1">
      <c r="A50" s="87" t="s">
        <v>149</v>
      </c>
      <c r="B50" s="88"/>
      <c r="C50" s="88"/>
      <c r="D50" s="89"/>
      <c r="E50" s="46" t="s">
        <v>20</v>
      </c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61" t="s">
        <v>361</v>
      </c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3"/>
      <c r="AN50" s="61" t="s">
        <v>362</v>
      </c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3"/>
      <c r="BG50" s="61" t="s">
        <v>363</v>
      </c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3"/>
    </row>
    <row r="51" spans="1:79" ht="48.75" customHeight="1">
      <c r="A51" s="90"/>
      <c r="B51" s="91"/>
      <c r="C51" s="91"/>
      <c r="D51" s="92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61" t="s">
        <v>5</v>
      </c>
      <c r="V51" s="62"/>
      <c r="W51" s="62"/>
      <c r="X51" s="62"/>
      <c r="Y51" s="63"/>
      <c r="Z51" s="61" t="s">
        <v>4</v>
      </c>
      <c r="AA51" s="62"/>
      <c r="AB51" s="62"/>
      <c r="AC51" s="62"/>
      <c r="AD51" s="63"/>
      <c r="AE51" s="76" t="s">
        <v>147</v>
      </c>
      <c r="AF51" s="77"/>
      <c r="AG51" s="77"/>
      <c r="AH51" s="78"/>
      <c r="AI51" s="61" t="s">
        <v>6</v>
      </c>
      <c r="AJ51" s="62"/>
      <c r="AK51" s="62"/>
      <c r="AL51" s="62"/>
      <c r="AM51" s="63"/>
      <c r="AN51" s="61" t="s">
        <v>5</v>
      </c>
      <c r="AO51" s="62"/>
      <c r="AP51" s="62"/>
      <c r="AQ51" s="62"/>
      <c r="AR51" s="63"/>
      <c r="AS51" s="61" t="s">
        <v>4</v>
      </c>
      <c r="AT51" s="62"/>
      <c r="AU51" s="62"/>
      <c r="AV51" s="62"/>
      <c r="AW51" s="63"/>
      <c r="AX51" s="76" t="s">
        <v>147</v>
      </c>
      <c r="AY51" s="77"/>
      <c r="AZ51" s="77"/>
      <c r="BA51" s="78"/>
      <c r="BB51" s="61" t="s">
        <v>118</v>
      </c>
      <c r="BC51" s="62"/>
      <c r="BD51" s="62"/>
      <c r="BE51" s="62"/>
      <c r="BF51" s="63"/>
      <c r="BG51" s="61" t="s">
        <v>5</v>
      </c>
      <c r="BH51" s="62"/>
      <c r="BI51" s="62"/>
      <c r="BJ51" s="62"/>
      <c r="BK51" s="63"/>
      <c r="BL51" s="61" t="s">
        <v>4</v>
      </c>
      <c r="BM51" s="62"/>
      <c r="BN51" s="62"/>
      <c r="BO51" s="62"/>
      <c r="BP51" s="63"/>
      <c r="BQ51" s="76" t="s">
        <v>147</v>
      </c>
      <c r="BR51" s="77"/>
      <c r="BS51" s="77"/>
      <c r="BT51" s="78"/>
      <c r="BU51" s="61" t="s">
        <v>119</v>
      </c>
      <c r="BV51" s="62"/>
      <c r="BW51" s="62"/>
      <c r="BX51" s="62"/>
      <c r="BY51" s="63"/>
    </row>
    <row r="52" spans="1:79" ht="15" customHeight="1">
      <c r="A52" s="61">
        <v>1</v>
      </c>
      <c r="B52" s="62"/>
      <c r="C52" s="62"/>
      <c r="D52" s="63"/>
      <c r="E52" s="61">
        <v>2</v>
      </c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3"/>
      <c r="U52" s="61">
        <v>3</v>
      </c>
      <c r="V52" s="62"/>
      <c r="W52" s="62"/>
      <c r="X52" s="62"/>
      <c r="Y52" s="63"/>
      <c r="Z52" s="61">
        <v>4</v>
      </c>
      <c r="AA52" s="62"/>
      <c r="AB52" s="62"/>
      <c r="AC52" s="62"/>
      <c r="AD52" s="63"/>
      <c r="AE52" s="61">
        <v>5</v>
      </c>
      <c r="AF52" s="62"/>
      <c r="AG52" s="62"/>
      <c r="AH52" s="63"/>
      <c r="AI52" s="61">
        <v>6</v>
      </c>
      <c r="AJ52" s="62"/>
      <c r="AK52" s="62"/>
      <c r="AL52" s="62"/>
      <c r="AM52" s="63"/>
      <c r="AN52" s="61">
        <v>7</v>
      </c>
      <c r="AO52" s="62"/>
      <c r="AP52" s="62"/>
      <c r="AQ52" s="62"/>
      <c r="AR52" s="63"/>
      <c r="AS52" s="61">
        <v>8</v>
      </c>
      <c r="AT52" s="62"/>
      <c r="AU52" s="62"/>
      <c r="AV52" s="62"/>
      <c r="AW52" s="63"/>
      <c r="AX52" s="61">
        <v>9</v>
      </c>
      <c r="AY52" s="62"/>
      <c r="AZ52" s="62"/>
      <c r="BA52" s="63"/>
      <c r="BB52" s="61">
        <v>10</v>
      </c>
      <c r="BC52" s="62"/>
      <c r="BD52" s="62"/>
      <c r="BE52" s="62"/>
      <c r="BF52" s="63"/>
      <c r="BG52" s="61">
        <v>11</v>
      </c>
      <c r="BH52" s="62"/>
      <c r="BI52" s="62"/>
      <c r="BJ52" s="62"/>
      <c r="BK52" s="63"/>
      <c r="BL52" s="61">
        <v>12</v>
      </c>
      <c r="BM52" s="62"/>
      <c r="BN52" s="62"/>
      <c r="BO52" s="62"/>
      <c r="BP52" s="63"/>
      <c r="BQ52" s="61">
        <v>13</v>
      </c>
      <c r="BR52" s="62"/>
      <c r="BS52" s="62"/>
      <c r="BT52" s="63"/>
      <c r="BU52" s="61">
        <v>14</v>
      </c>
      <c r="BV52" s="62"/>
      <c r="BW52" s="62"/>
      <c r="BX52" s="62"/>
      <c r="BY52" s="63"/>
    </row>
    <row r="53" spans="1:79" s="2" customFormat="1" ht="12.75" hidden="1" customHeight="1">
      <c r="A53" s="64" t="s">
        <v>85</v>
      </c>
      <c r="B53" s="65"/>
      <c r="C53" s="65"/>
      <c r="D53" s="66"/>
      <c r="E53" s="64" t="s">
        <v>78</v>
      </c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6"/>
      <c r="U53" s="64" t="s">
        <v>86</v>
      </c>
      <c r="V53" s="65"/>
      <c r="W53" s="65"/>
      <c r="X53" s="65"/>
      <c r="Y53" s="66"/>
      <c r="Z53" s="64" t="s">
        <v>87</v>
      </c>
      <c r="AA53" s="65"/>
      <c r="AB53" s="65"/>
      <c r="AC53" s="65"/>
      <c r="AD53" s="66"/>
      <c r="AE53" s="64" t="s">
        <v>113</v>
      </c>
      <c r="AF53" s="65"/>
      <c r="AG53" s="65"/>
      <c r="AH53" s="66"/>
      <c r="AI53" s="72" t="s">
        <v>217</v>
      </c>
      <c r="AJ53" s="73"/>
      <c r="AK53" s="73"/>
      <c r="AL53" s="73"/>
      <c r="AM53" s="74"/>
      <c r="AN53" s="64" t="s">
        <v>88</v>
      </c>
      <c r="AO53" s="65"/>
      <c r="AP53" s="65"/>
      <c r="AQ53" s="65"/>
      <c r="AR53" s="66"/>
      <c r="AS53" s="64" t="s">
        <v>89</v>
      </c>
      <c r="AT53" s="65"/>
      <c r="AU53" s="65"/>
      <c r="AV53" s="65"/>
      <c r="AW53" s="66"/>
      <c r="AX53" s="64" t="s">
        <v>114</v>
      </c>
      <c r="AY53" s="65"/>
      <c r="AZ53" s="65"/>
      <c r="BA53" s="66"/>
      <c r="BB53" s="72" t="s">
        <v>217</v>
      </c>
      <c r="BC53" s="73"/>
      <c r="BD53" s="73"/>
      <c r="BE53" s="73"/>
      <c r="BF53" s="74"/>
      <c r="BG53" s="64" t="s">
        <v>79</v>
      </c>
      <c r="BH53" s="65"/>
      <c r="BI53" s="65"/>
      <c r="BJ53" s="65"/>
      <c r="BK53" s="66"/>
      <c r="BL53" s="64" t="s">
        <v>80</v>
      </c>
      <c r="BM53" s="65"/>
      <c r="BN53" s="65"/>
      <c r="BO53" s="65"/>
      <c r="BP53" s="66"/>
      <c r="BQ53" s="64" t="s">
        <v>115</v>
      </c>
      <c r="BR53" s="65"/>
      <c r="BS53" s="65"/>
      <c r="BT53" s="66"/>
      <c r="BU53" s="72" t="s">
        <v>217</v>
      </c>
      <c r="BV53" s="73"/>
      <c r="BW53" s="73"/>
      <c r="BX53" s="73"/>
      <c r="BY53" s="74"/>
      <c r="CA53" t="s">
        <v>33</v>
      </c>
    </row>
    <row r="54" spans="1:79" s="135" customFormat="1" ht="38.25" customHeight="1">
      <c r="A54" s="155">
        <v>2282</v>
      </c>
      <c r="B54" s="156"/>
      <c r="C54" s="156"/>
      <c r="D54" s="157"/>
      <c r="E54" s="129" t="s">
        <v>379</v>
      </c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1"/>
      <c r="U54" s="159">
        <v>9662945.0899999999</v>
      </c>
      <c r="V54" s="160"/>
      <c r="W54" s="160"/>
      <c r="X54" s="160"/>
      <c r="Y54" s="161"/>
      <c r="Z54" s="159">
        <v>191409.78</v>
      </c>
      <c r="AA54" s="160"/>
      <c r="AB54" s="160"/>
      <c r="AC54" s="160"/>
      <c r="AD54" s="161"/>
      <c r="AE54" s="159">
        <v>0</v>
      </c>
      <c r="AF54" s="160"/>
      <c r="AG54" s="160"/>
      <c r="AH54" s="161"/>
      <c r="AI54" s="159">
        <f>IF(ISNUMBER(U54),U54,0)+IF(ISNUMBER(Z54),Z54,0)</f>
        <v>9854354.8699999992</v>
      </c>
      <c r="AJ54" s="160"/>
      <c r="AK54" s="160"/>
      <c r="AL54" s="160"/>
      <c r="AM54" s="161"/>
      <c r="AN54" s="159">
        <v>10196936.369999999</v>
      </c>
      <c r="AO54" s="160"/>
      <c r="AP54" s="160"/>
      <c r="AQ54" s="160"/>
      <c r="AR54" s="161"/>
      <c r="AS54" s="159">
        <v>221633.96</v>
      </c>
      <c r="AT54" s="160"/>
      <c r="AU54" s="160"/>
      <c r="AV54" s="160"/>
      <c r="AW54" s="161"/>
      <c r="AX54" s="159">
        <v>0</v>
      </c>
      <c r="AY54" s="160"/>
      <c r="AZ54" s="160"/>
      <c r="BA54" s="161"/>
      <c r="BB54" s="159">
        <f>IF(ISNUMBER(AN54),AN54,0)+IF(ISNUMBER(AS54),AS54,0)</f>
        <v>10418570.33</v>
      </c>
      <c r="BC54" s="160"/>
      <c r="BD54" s="160"/>
      <c r="BE54" s="160"/>
      <c r="BF54" s="161"/>
      <c r="BG54" s="159">
        <v>12370000</v>
      </c>
      <c r="BH54" s="160"/>
      <c r="BI54" s="160"/>
      <c r="BJ54" s="160"/>
      <c r="BK54" s="161"/>
      <c r="BL54" s="159">
        <v>0</v>
      </c>
      <c r="BM54" s="160"/>
      <c r="BN54" s="160"/>
      <c r="BO54" s="160"/>
      <c r="BP54" s="161"/>
      <c r="BQ54" s="159">
        <v>0</v>
      </c>
      <c r="BR54" s="160"/>
      <c r="BS54" s="160"/>
      <c r="BT54" s="161"/>
      <c r="BU54" s="159">
        <f>IF(ISNUMBER(BG54),BG54,0)+IF(ISNUMBER(BL54),BL54,0)</f>
        <v>12370000</v>
      </c>
      <c r="BV54" s="160"/>
      <c r="BW54" s="160"/>
      <c r="BX54" s="160"/>
      <c r="BY54" s="161"/>
      <c r="CA54" s="135" t="s">
        <v>34</v>
      </c>
    </row>
    <row r="55" spans="1:79" s="9" customFormat="1" ht="12.75" customHeight="1">
      <c r="A55" s="124"/>
      <c r="B55" s="125"/>
      <c r="C55" s="125"/>
      <c r="D55" s="127"/>
      <c r="E55" s="136" t="s">
        <v>179</v>
      </c>
      <c r="F55" s="137"/>
      <c r="G55" s="137"/>
      <c r="H55" s="137"/>
      <c r="I55" s="137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8"/>
      <c r="U55" s="163">
        <v>9662945.0899999999</v>
      </c>
      <c r="V55" s="164"/>
      <c r="W55" s="164"/>
      <c r="X55" s="164"/>
      <c r="Y55" s="165"/>
      <c r="Z55" s="163">
        <v>191409.78</v>
      </c>
      <c r="AA55" s="164"/>
      <c r="AB55" s="164"/>
      <c r="AC55" s="164"/>
      <c r="AD55" s="165"/>
      <c r="AE55" s="163">
        <v>0</v>
      </c>
      <c r="AF55" s="164"/>
      <c r="AG55" s="164"/>
      <c r="AH55" s="165"/>
      <c r="AI55" s="163">
        <f>IF(ISNUMBER(U55),U55,0)+IF(ISNUMBER(Z55),Z55,0)</f>
        <v>9854354.8699999992</v>
      </c>
      <c r="AJ55" s="164"/>
      <c r="AK55" s="164"/>
      <c r="AL55" s="164"/>
      <c r="AM55" s="165"/>
      <c r="AN55" s="163">
        <v>10196936.369999999</v>
      </c>
      <c r="AO55" s="164"/>
      <c r="AP55" s="164"/>
      <c r="AQ55" s="164"/>
      <c r="AR55" s="165"/>
      <c r="AS55" s="163">
        <v>221633.96</v>
      </c>
      <c r="AT55" s="164"/>
      <c r="AU55" s="164"/>
      <c r="AV55" s="164"/>
      <c r="AW55" s="165"/>
      <c r="AX55" s="163">
        <v>0</v>
      </c>
      <c r="AY55" s="164"/>
      <c r="AZ55" s="164"/>
      <c r="BA55" s="165"/>
      <c r="BB55" s="163">
        <f>IF(ISNUMBER(AN55),AN55,0)+IF(ISNUMBER(AS55),AS55,0)</f>
        <v>10418570.33</v>
      </c>
      <c r="BC55" s="164"/>
      <c r="BD55" s="164"/>
      <c r="BE55" s="164"/>
      <c r="BF55" s="165"/>
      <c r="BG55" s="163">
        <v>12370000</v>
      </c>
      <c r="BH55" s="164"/>
      <c r="BI55" s="164"/>
      <c r="BJ55" s="164"/>
      <c r="BK55" s="165"/>
      <c r="BL55" s="163">
        <v>0</v>
      </c>
      <c r="BM55" s="164"/>
      <c r="BN55" s="164"/>
      <c r="BO55" s="164"/>
      <c r="BP55" s="165"/>
      <c r="BQ55" s="163">
        <v>0</v>
      </c>
      <c r="BR55" s="164"/>
      <c r="BS55" s="164"/>
      <c r="BT55" s="165"/>
      <c r="BU55" s="163">
        <f>IF(ISNUMBER(BG55),BG55,0)+IF(ISNUMBER(BL55),BL55,0)</f>
        <v>12370000</v>
      </c>
      <c r="BV55" s="164"/>
      <c r="BW55" s="164"/>
      <c r="BX55" s="164"/>
      <c r="BY55" s="165"/>
    </row>
    <row r="57" spans="1:79" ht="14.25" customHeight="1">
      <c r="A57" s="48" t="s">
        <v>458</v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</row>
    <row r="58" spans="1:79" ht="15" customHeight="1">
      <c r="A58" s="69" t="s">
        <v>360</v>
      </c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  <c r="AT58" s="69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69"/>
      <c r="BF58" s="69"/>
      <c r="BG58" s="69"/>
      <c r="BH58" s="69"/>
      <c r="BI58" s="69"/>
      <c r="BJ58" s="69"/>
      <c r="BK58" s="69"/>
      <c r="BL58" s="69"/>
      <c r="BM58" s="69"/>
      <c r="BN58" s="69"/>
      <c r="BO58" s="69"/>
      <c r="BP58" s="69"/>
      <c r="BQ58" s="69"/>
      <c r="BR58" s="69"/>
      <c r="BS58" s="69"/>
      <c r="BT58" s="69"/>
      <c r="BU58" s="69"/>
      <c r="BV58" s="69"/>
      <c r="BW58" s="69"/>
      <c r="BX58" s="69"/>
      <c r="BY58" s="69"/>
    </row>
    <row r="59" spans="1:79" ht="23.1" customHeight="1">
      <c r="A59" s="87" t="s">
        <v>150</v>
      </c>
      <c r="B59" s="88"/>
      <c r="C59" s="88"/>
      <c r="D59" s="88"/>
      <c r="E59" s="89"/>
      <c r="F59" s="46" t="s">
        <v>20</v>
      </c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61" t="s">
        <v>361</v>
      </c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3"/>
      <c r="AN59" s="61" t="s">
        <v>362</v>
      </c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3"/>
      <c r="BG59" s="61" t="s">
        <v>363</v>
      </c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3"/>
    </row>
    <row r="60" spans="1:79" ht="51.75" customHeight="1">
      <c r="A60" s="90"/>
      <c r="B60" s="91"/>
      <c r="C60" s="91"/>
      <c r="D60" s="91"/>
      <c r="E60" s="92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61" t="s">
        <v>5</v>
      </c>
      <c r="V60" s="62"/>
      <c r="W60" s="62"/>
      <c r="X60" s="62"/>
      <c r="Y60" s="63"/>
      <c r="Z60" s="61" t="s">
        <v>4</v>
      </c>
      <c r="AA60" s="62"/>
      <c r="AB60" s="62"/>
      <c r="AC60" s="62"/>
      <c r="AD60" s="63"/>
      <c r="AE60" s="76" t="s">
        <v>147</v>
      </c>
      <c r="AF60" s="77"/>
      <c r="AG60" s="77"/>
      <c r="AH60" s="78"/>
      <c r="AI60" s="61" t="s">
        <v>6</v>
      </c>
      <c r="AJ60" s="62"/>
      <c r="AK60" s="62"/>
      <c r="AL60" s="62"/>
      <c r="AM60" s="63"/>
      <c r="AN60" s="61" t="s">
        <v>5</v>
      </c>
      <c r="AO60" s="62"/>
      <c r="AP60" s="62"/>
      <c r="AQ60" s="62"/>
      <c r="AR60" s="63"/>
      <c r="AS60" s="61" t="s">
        <v>4</v>
      </c>
      <c r="AT60" s="62"/>
      <c r="AU60" s="62"/>
      <c r="AV60" s="62"/>
      <c r="AW60" s="63"/>
      <c r="AX60" s="76" t="s">
        <v>147</v>
      </c>
      <c r="AY60" s="77"/>
      <c r="AZ60" s="77"/>
      <c r="BA60" s="78"/>
      <c r="BB60" s="61" t="s">
        <v>118</v>
      </c>
      <c r="BC60" s="62"/>
      <c r="BD60" s="62"/>
      <c r="BE60" s="62"/>
      <c r="BF60" s="63"/>
      <c r="BG60" s="61" t="s">
        <v>5</v>
      </c>
      <c r="BH60" s="62"/>
      <c r="BI60" s="62"/>
      <c r="BJ60" s="62"/>
      <c r="BK60" s="63"/>
      <c r="BL60" s="61" t="s">
        <v>4</v>
      </c>
      <c r="BM60" s="62"/>
      <c r="BN60" s="62"/>
      <c r="BO60" s="62"/>
      <c r="BP60" s="63"/>
      <c r="BQ60" s="76" t="s">
        <v>147</v>
      </c>
      <c r="BR60" s="77"/>
      <c r="BS60" s="77"/>
      <c r="BT60" s="78"/>
      <c r="BU60" s="46" t="s">
        <v>119</v>
      </c>
      <c r="BV60" s="46"/>
      <c r="BW60" s="46"/>
      <c r="BX60" s="46"/>
      <c r="BY60" s="46"/>
    </row>
    <row r="61" spans="1:79" ht="15" customHeight="1">
      <c r="A61" s="61">
        <v>1</v>
      </c>
      <c r="B61" s="62"/>
      <c r="C61" s="62"/>
      <c r="D61" s="62"/>
      <c r="E61" s="63"/>
      <c r="F61" s="61">
        <v>2</v>
      </c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3"/>
      <c r="U61" s="61">
        <v>3</v>
      </c>
      <c r="V61" s="62"/>
      <c r="W61" s="62"/>
      <c r="X61" s="62"/>
      <c r="Y61" s="63"/>
      <c r="Z61" s="61">
        <v>4</v>
      </c>
      <c r="AA61" s="62"/>
      <c r="AB61" s="62"/>
      <c r="AC61" s="62"/>
      <c r="AD61" s="63"/>
      <c r="AE61" s="61">
        <v>5</v>
      </c>
      <c r="AF61" s="62"/>
      <c r="AG61" s="62"/>
      <c r="AH61" s="63"/>
      <c r="AI61" s="61">
        <v>6</v>
      </c>
      <c r="AJ61" s="62"/>
      <c r="AK61" s="62"/>
      <c r="AL61" s="62"/>
      <c r="AM61" s="63"/>
      <c r="AN61" s="61">
        <v>7</v>
      </c>
      <c r="AO61" s="62"/>
      <c r="AP61" s="62"/>
      <c r="AQ61" s="62"/>
      <c r="AR61" s="63"/>
      <c r="AS61" s="61">
        <v>8</v>
      </c>
      <c r="AT61" s="62"/>
      <c r="AU61" s="62"/>
      <c r="AV61" s="62"/>
      <c r="AW61" s="63"/>
      <c r="AX61" s="61">
        <v>9</v>
      </c>
      <c r="AY61" s="62"/>
      <c r="AZ61" s="62"/>
      <c r="BA61" s="63"/>
      <c r="BB61" s="61">
        <v>10</v>
      </c>
      <c r="BC61" s="62"/>
      <c r="BD61" s="62"/>
      <c r="BE61" s="62"/>
      <c r="BF61" s="63"/>
      <c r="BG61" s="61">
        <v>11</v>
      </c>
      <c r="BH61" s="62"/>
      <c r="BI61" s="62"/>
      <c r="BJ61" s="62"/>
      <c r="BK61" s="63"/>
      <c r="BL61" s="61">
        <v>12</v>
      </c>
      <c r="BM61" s="62"/>
      <c r="BN61" s="62"/>
      <c r="BO61" s="62"/>
      <c r="BP61" s="63"/>
      <c r="BQ61" s="61">
        <v>13</v>
      </c>
      <c r="BR61" s="62"/>
      <c r="BS61" s="62"/>
      <c r="BT61" s="63"/>
      <c r="BU61" s="46">
        <v>14</v>
      </c>
      <c r="BV61" s="46"/>
      <c r="BW61" s="46"/>
      <c r="BX61" s="46"/>
      <c r="BY61" s="46"/>
    </row>
    <row r="62" spans="1:79" s="2" customFormat="1" ht="13.5" hidden="1" customHeight="1">
      <c r="A62" s="64" t="s">
        <v>85</v>
      </c>
      <c r="B62" s="65"/>
      <c r="C62" s="65"/>
      <c r="D62" s="65"/>
      <c r="E62" s="66"/>
      <c r="F62" s="64" t="s">
        <v>78</v>
      </c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6"/>
      <c r="U62" s="64" t="s">
        <v>86</v>
      </c>
      <c r="V62" s="65"/>
      <c r="W62" s="65"/>
      <c r="X62" s="65"/>
      <c r="Y62" s="66"/>
      <c r="Z62" s="64" t="s">
        <v>87</v>
      </c>
      <c r="AA62" s="65"/>
      <c r="AB62" s="65"/>
      <c r="AC62" s="65"/>
      <c r="AD62" s="66"/>
      <c r="AE62" s="64" t="s">
        <v>113</v>
      </c>
      <c r="AF62" s="65"/>
      <c r="AG62" s="65"/>
      <c r="AH62" s="66"/>
      <c r="AI62" s="72" t="s">
        <v>217</v>
      </c>
      <c r="AJ62" s="73"/>
      <c r="AK62" s="73"/>
      <c r="AL62" s="73"/>
      <c r="AM62" s="74"/>
      <c r="AN62" s="64" t="s">
        <v>88</v>
      </c>
      <c r="AO62" s="65"/>
      <c r="AP62" s="65"/>
      <c r="AQ62" s="65"/>
      <c r="AR62" s="66"/>
      <c r="AS62" s="64" t="s">
        <v>89</v>
      </c>
      <c r="AT62" s="65"/>
      <c r="AU62" s="65"/>
      <c r="AV62" s="65"/>
      <c r="AW62" s="66"/>
      <c r="AX62" s="64" t="s">
        <v>114</v>
      </c>
      <c r="AY62" s="65"/>
      <c r="AZ62" s="65"/>
      <c r="BA62" s="66"/>
      <c r="BB62" s="72" t="s">
        <v>217</v>
      </c>
      <c r="BC62" s="73"/>
      <c r="BD62" s="73"/>
      <c r="BE62" s="73"/>
      <c r="BF62" s="74"/>
      <c r="BG62" s="64" t="s">
        <v>79</v>
      </c>
      <c r="BH62" s="65"/>
      <c r="BI62" s="65"/>
      <c r="BJ62" s="65"/>
      <c r="BK62" s="66"/>
      <c r="BL62" s="64" t="s">
        <v>80</v>
      </c>
      <c r="BM62" s="65"/>
      <c r="BN62" s="65"/>
      <c r="BO62" s="65"/>
      <c r="BP62" s="66"/>
      <c r="BQ62" s="64" t="s">
        <v>115</v>
      </c>
      <c r="BR62" s="65"/>
      <c r="BS62" s="65"/>
      <c r="BT62" s="66"/>
      <c r="BU62" s="75" t="s">
        <v>217</v>
      </c>
      <c r="BV62" s="75"/>
      <c r="BW62" s="75"/>
      <c r="BX62" s="75"/>
      <c r="BY62" s="75"/>
      <c r="CA62" t="s">
        <v>35</v>
      </c>
    </row>
    <row r="63" spans="1:79" s="9" customFormat="1" ht="12.75" customHeight="1">
      <c r="A63" s="124"/>
      <c r="B63" s="125"/>
      <c r="C63" s="125"/>
      <c r="D63" s="125"/>
      <c r="E63" s="127"/>
      <c r="F63" s="124" t="s">
        <v>179</v>
      </c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7"/>
      <c r="U63" s="163"/>
      <c r="V63" s="164"/>
      <c r="W63" s="164"/>
      <c r="X63" s="164"/>
      <c r="Y63" s="165"/>
      <c r="Z63" s="163"/>
      <c r="AA63" s="164"/>
      <c r="AB63" s="164"/>
      <c r="AC63" s="164"/>
      <c r="AD63" s="165"/>
      <c r="AE63" s="163"/>
      <c r="AF63" s="164"/>
      <c r="AG63" s="164"/>
      <c r="AH63" s="165"/>
      <c r="AI63" s="163">
        <f>IF(ISNUMBER(U63),U63,0)+IF(ISNUMBER(Z63),Z63,0)</f>
        <v>0</v>
      </c>
      <c r="AJ63" s="164"/>
      <c r="AK63" s="164"/>
      <c r="AL63" s="164"/>
      <c r="AM63" s="165"/>
      <c r="AN63" s="163"/>
      <c r="AO63" s="164"/>
      <c r="AP63" s="164"/>
      <c r="AQ63" s="164"/>
      <c r="AR63" s="165"/>
      <c r="AS63" s="163"/>
      <c r="AT63" s="164"/>
      <c r="AU63" s="164"/>
      <c r="AV63" s="164"/>
      <c r="AW63" s="165"/>
      <c r="AX63" s="163"/>
      <c r="AY63" s="164"/>
      <c r="AZ63" s="164"/>
      <c r="BA63" s="165"/>
      <c r="BB63" s="163">
        <f>IF(ISNUMBER(AN63),AN63,0)+IF(ISNUMBER(AS63),AS63,0)</f>
        <v>0</v>
      </c>
      <c r="BC63" s="164"/>
      <c r="BD63" s="164"/>
      <c r="BE63" s="164"/>
      <c r="BF63" s="165"/>
      <c r="BG63" s="163"/>
      <c r="BH63" s="164"/>
      <c r="BI63" s="164"/>
      <c r="BJ63" s="164"/>
      <c r="BK63" s="165"/>
      <c r="BL63" s="163"/>
      <c r="BM63" s="164"/>
      <c r="BN63" s="164"/>
      <c r="BO63" s="164"/>
      <c r="BP63" s="165"/>
      <c r="BQ63" s="163"/>
      <c r="BR63" s="164"/>
      <c r="BS63" s="164"/>
      <c r="BT63" s="165"/>
      <c r="BU63" s="163">
        <f>IF(ISNUMBER(BG63),BG63,0)+IF(ISNUMBER(BL63),BL63,0)</f>
        <v>0</v>
      </c>
      <c r="BV63" s="164"/>
      <c r="BW63" s="164"/>
      <c r="BX63" s="164"/>
      <c r="BY63" s="165"/>
      <c r="CA63" s="9" t="s">
        <v>36</v>
      </c>
    </row>
    <row r="65" spans="1:79" ht="14.25" customHeight="1">
      <c r="A65" s="48" t="s">
        <v>471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</row>
    <row r="66" spans="1:79" ht="15" customHeight="1">
      <c r="A66" s="69" t="s">
        <v>360</v>
      </c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69"/>
      <c r="BK66" s="69"/>
    </row>
    <row r="67" spans="1:79" ht="23.1" customHeight="1">
      <c r="A67" s="87" t="s">
        <v>149</v>
      </c>
      <c r="B67" s="88"/>
      <c r="C67" s="88"/>
      <c r="D67" s="89"/>
      <c r="E67" s="79" t="s">
        <v>20</v>
      </c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1"/>
      <c r="X67" s="61" t="s">
        <v>364</v>
      </c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3"/>
      <c r="AR67" s="46" t="s">
        <v>366</v>
      </c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79" ht="48.75" customHeight="1">
      <c r="A68" s="90"/>
      <c r="B68" s="91"/>
      <c r="C68" s="91"/>
      <c r="D68" s="92"/>
      <c r="E68" s="82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4"/>
      <c r="X68" s="79" t="s">
        <v>5</v>
      </c>
      <c r="Y68" s="80"/>
      <c r="Z68" s="80"/>
      <c r="AA68" s="80"/>
      <c r="AB68" s="81"/>
      <c r="AC68" s="79" t="s">
        <v>4</v>
      </c>
      <c r="AD68" s="80"/>
      <c r="AE68" s="80"/>
      <c r="AF68" s="80"/>
      <c r="AG68" s="81"/>
      <c r="AH68" s="76" t="s">
        <v>147</v>
      </c>
      <c r="AI68" s="77"/>
      <c r="AJ68" s="77"/>
      <c r="AK68" s="77"/>
      <c r="AL68" s="78"/>
      <c r="AM68" s="61" t="s">
        <v>6</v>
      </c>
      <c r="AN68" s="62"/>
      <c r="AO68" s="62"/>
      <c r="AP68" s="62"/>
      <c r="AQ68" s="63"/>
      <c r="AR68" s="61" t="s">
        <v>5</v>
      </c>
      <c r="AS68" s="62"/>
      <c r="AT68" s="62"/>
      <c r="AU68" s="62"/>
      <c r="AV68" s="63"/>
      <c r="AW68" s="61" t="s">
        <v>4</v>
      </c>
      <c r="AX68" s="62"/>
      <c r="AY68" s="62"/>
      <c r="AZ68" s="62"/>
      <c r="BA68" s="63"/>
      <c r="BB68" s="76" t="s">
        <v>147</v>
      </c>
      <c r="BC68" s="77"/>
      <c r="BD68" s="77"/>
      <c r="BE68" s="77"/>
      <c r="BF68" s="78"/>
      <c r="BG68" s="61" t="s">
        <v>118</v>
      </c>
      <c r="BH68" s="62"/>
      <c r="BI68" s="62"/>
      <c r="BJ68" s="62"/>
      <c r="BK68" s="63"/>
    </row>
    <row r="69" spans="1:79" ht="12.75" customHeight="1">
      <c r="A69" s="61">
        <v>1</v>
      </c>
      <c r="B69" s="62"/>
      <c r="C69" s="62"/>
      <c r="D69" s="63"/>
      <c r="E69" s="61">
        <v>2</v>
      </c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3"/>
      <c r="X69" s="61">
        <v>3</v>
      </c>
      <c r="Y69" s="62"/>
      <c r="Z69" s="62"/>
      <c r="AA69" s="62"/>
      <c r="AB69" s="63"/>
      <c r="AC69" s="61">
        <v>4</v>
      </c>
      <c r="AD69" s="62"/>
      <c r="AE69" s="62"/>
      <c r="AF69" s="62"/>
      <c r="AG69" s="63"/>
      <c r="AH69" s="61">
        <v>5</v>
      </c>
      <c r="AI69" s="62"/>
      <c r="AJ69" s="62"/>
      <c r="AK69" s="62"/>
      <c r="AL69" s="63"/>
      <c r="AM69" s="61">
        <v>6</v>
      </c>
      <c r="AN69" s="62"/>
      <c r="AO69" s="62"/>
      <c r="AP69" s="62"/>
      <c r="AQ69" s="63"/>
      <c r="AR69" s="61">
        <v>7</v>
      </c>
      <c r="AS69" s="62"/>
      <c r="AT69" s="62"/>
      <c r="AU69" s="62"/>
      <c r="AV69" s="63"/>
      <c r="AW69" s="61">
        <v>8</v>
      </c>
      <c r="AX69" s="62"/>
      <c r="AY69" s="62"/>
      <c r="AZ69" s="62"/>
      <c r="BA69" s="63"/>
      <c r="BB69" s="61">
        <v>9</v>
      </c>
      <c r="BC69" s="62"/>
      <c r="BD69" s="62"/>
      <c r="BE69" s="62"/>
      <c r="BF69" s="63"/>
      <c r="BG69" s="61">
        <v>10</v>
      </c>
      <c r="BH69" s="62"/>
      <c r="BI69" s="62"/>
      <c r="BJ69" s="62"/>
      <c r="BK69" s="63"/>
    </row>
    <row r="70" spans="1:79" s="2" customFormat="1" ht="12.75" hidden="1" customHeight="1">
      <c r="A70" s="64" t="s">
        <v>85</v>
      </c>
      <c r="B70" s="65"/>
      <c r="C70" s="65"/>
      <c r="D70" s="66"/>
      <c r="E70" s="64" t="s">
        <v>78</v>
      </c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6"/>
      <c r="X70" s="93" t="s">
        <v>81</v>
      </c>
      <c r="Y70" s="94"/>
      <c r="Z70" s="94"/>
      <c r="AA70" s="94"/>
      <c r="AB70" s="95"/>
      <c r="AC70" s="93" t="s">
        <v>82</v>
      </c>
      <c r="AD70" s="94"/>
      <c r="AE70" s="94"/>
      <c r="AF70" s="94"/>
      <c r="AG70" s="95"/>
      <c r="AH70" s="64" t="s">
        <v>116</v>
      </c>
      <c r="AI70" s="65"/>
      <c r="AJ70" s="65"/>
      <c r="AK70" s="65"/>
      <c r="AL70" s="66"/>
      <c r="AM70" s="72" t="s">
        <v>218</v>
      </c>
      <c r="AN70" s="73"/>
      <c r="AO70" s="73"/>
      <c r="AP70" s="73"/>
      <c r="AQ70" s="74"/>
      <c r="AR70" s="64" t="s">
        <v>83</v>
      </c>
      <c r="AS70" s="65"/>
      <c r="AT70" s="65"/>
      <c r="AU70" s="65"/>
      <c r="AV70" s="66"/>
      <c r="AW70" s="64" t="s">
        <v>84</v>
      </c>
      <c r="AX70" s="65"/>
      <c r="AY70" s="65"/>
      <c r="AZ70" s="65"/>
      <c r="BA70" s="66"/>
      <c r="BB70" s="64" t="s">
        <v>117</v>
      </c>
      <c r="BC70" s="65"/>
      <c r="BD70" s="65"/>
      <c r="BE70" s="65"/>
      <c r="BF70" s="66"/>
      <c r="BG70" s="72" t="s">
        <v>218</v>
      </c>
      <c r="BH70" s="73"/>
      <c r="BI70" s="73"/>
      <c r="BJ70" s="73"/>
      <c r="BK70" s="74"/>
      <c r="CA70" t="s">
        <v>37</v>
      </c>
    </row>
    <row r="71" spans="1:79" s="135" customFormat="1" ht="25.5" customHeight="1">
      <c r="A71" s="155">
        <v>2282</v>
      </c>
      <c r="B71" s="156"/>
      <c r="C71" s="156"/>
      <c r="D71" s="157"/>
      <c r="E71" s="129" t="s">
        <v>379</v>
      </c>
      <c r="F71" s="130"/>
      <c r="G71" s="130"/>
      <c r="H71" s="130"/>
      <c r="I71" s="130"/>
      <c r="J71" s="130"/>
      <c r="K71" s="130"/>
      <c r="L71" s="130"/>
      <c r="M71" s="130"/>
      <c r="N71" s="130"/>
      <c r="O71" s="130"/>
      <c r="P71" s="130"/>
      <c r="Q71" s="130"/>
      <c r="R71" s="130"/>
      <c r="S71" s="130"/>
      <c r="T71" s="130"/>
      <c r="U71" s="130"/>
      <c r="V71" s="130"/>
      <c r="W71" s="131"/>
      <c r="X71" s="159">
        <v>13136940</v>
      </c>
      <c r="Y71" s="160"/>
      <c r="Z71" s="160"/>
      <c r="AA71" s="160"/>
      <c r="AB71" s="161"/>
      <c r="AC71" s="159">
        <v>0</v>
      </c>
      <c r="AD71" s="160"/>
      <c r="AE71" s="160"/>
      <c r="AF71" s="160"/>
      <c r="AG71" s="161"/>
      <c r="AH71" s="159">
        <v>0</v>
      </c>
      <c r="AI71" s="160"/>
      <c r="AJ71" s="160"/>
      <c r="AK71" s="160"/>
      <c r="AL71" s="161"/>
      <c r="AM71" s="159">
        <f>IF(ISNUMBER(X71),X71,0)+IF(ISNUMBER(AC71),AC71,0)</f>
        <v>13136940</v>
      </c>
      <c r="AN71" s="160"/>
      <c r="AO71" s="160"/>
      <c r="AP71" s="160"/>
      <c r="AQ71" s="161"/>
      <c r="AR71" s="159">
        <v>13833197.82</v>
      </c>
      <c r="AS71" s="160"/>
      <c r="AT71" s="160"/>
      <c r="AU71" s="160"/>
      <c r="AV71" s="161"/>
      <c r="AW71" s="159">
        <v>0</v>
      </c>
      <c r="AX71" s="160"/>
      <c r="AY71" s="160"/>
      <c r="AZ71" s="160"/>
      <c r="BA71" s="161"/>
      <c r="BB71" s="159">
        <v>0</v>
      </c>
      <c r="BC71" s="160"/>
      <c r="BD71" s="160"/>
      <c r="BE71" s="160"/>
      <c r="BF71" s="161"/>
      <c r="BG71" s="158">
        <f>IF(ISNUMBER(AR71),AR71,0)+IF(ISNUMBER(AW71),AW71,0)</f>
        <v>13833197.82</v>
      </c>
      <c r="BH71" s="158"/>
      <c r="BI71" s="158"/>
      <c r="BJ71" s="158"/>
      <c r="BK71" s="158"/>
      <c r="CA71" s="135" t="s">
        <v>38</v>
      </c>
    </row>
    <row r="72" spans="1:79" s="9" customFormat="1" ht="12.75" customHeight="1">
      <c r="A72" s="124"/>
      <c r="B72" s="125"/>
      <c r="C72" s="125"/>
      <c r="D72" s="127"/>
      <c r="E72" s="136" t="s">
        <v>179</v>
      </c>
      <c r="F72" s="137"/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8"/>
      <c r="X72" s="163">
        <v>13136940</v>
      </c>
      <c r="Y72" s="164"/>
      <c r="Z72" s="164"/>
      <c r="AA72" s="164"/>
      <c r="AB72" s="165"/>
      <c r="AC72" s="163">
        <v>0</v>
      </c>
      <c r="AD72" s="164"/>
      <c r="AE72" s="164"/>
      <c r="AF72" s="164"/>
      <c r="AG72" s="165"/>
      <c r="AH72" s="163">
        <v>0</v>
      </c>
      <c r="AI72" s="164"/>
      <c r="AJ72" s="164"/>
      <c r="AK72" s="164"/>
      <c r="AL72" s="165"/>
      <c r="AM72" s="163">
        <f>IF(ISNUMBER(X72),X72,0)+IF(ISNUMBER(AC72),AC72,0)</f>
        <v>13136940</v>
      </c>
      <c r="AN72" s="164"/>
      <c r="AO72" s="164"/>
      <c r="AP72" s="164"/>
      <c r="AQ72" s="165"/>
      <c r="AR72" s="163">
        <v>13833197.82</v>
      </c>
      <c r="AS72" s="164"/>
      <c r="AT72" s="164"/>
      <c r="AU72" s="164"/>
      <c r="AV72" s="165"/>
      <c r="AW72" s="163">
        <v>0</v>
      </c>
      <c r="AX72" s="164"/>
      <c r="AY72" s="164"/>
      <c r="AZ72" s="164"/>
      <c r="BA72" s="165"/>
      <c r="BB72" s="163">
        <v>0</v>
      </c>
      <c r="BC72" s="164"/>
      <c r="BD72" s="164"/>
      <c r="BE72" s="164"/>
      <c r="BF72" s="165"/>
      <c r="BG72" s="162">
        <f>IF(ISNUMBER(AR72),AR72,0)+IF(ISNUMBER(AW72),AW72,0)</f>
        <v>13833197.82</v>
      </c>
      <c r="BH72" s="162"/>
      <c r="BI72" s="162"/>
      <c r="BJ72" s="162"/>
      <c r="BK72" s="162"/>
    </row>
    <row r="74" spans="1:79" ht="14.25" customHeight="1">
      <c r="A74" s="48" t="s">
        <v>472</v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</row>
    <row r="75" spans="1:79" ht="15" customHeight="1">
      <c r="A75" s="69" t="s">
        <v>360</v>
      </c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  <c r="AV75" s="6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/>
      <c r="BK75" s="69"/>
    </row>
    <row r="76" spans="1:79" ht="23.1" customHeight="1">
      <c r="A76" s="87" t="s">
        <v>150</v>
      </c>
      <c r="B76" s="88"/>
      <c r="C76" s="88"/>
      <c r="D76" s="88"/>
      <c r="E76" s="89"/>
      <c r="F76" s="79" t="s">
        <v>20</v>
      </c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1"/>
      <c r="X76" s="46" t="s">
        <v>364</v>
      </c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61" t="s">
        <v>366</v>
      </c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3"/>
    </row>
    <row r="77" spans="1:79" ht="53.25" customHeight="1">
      <c r="A77" s="90"/>
      <c r="B77" s="91"/>
      <c r="C77" s="91"/>
      <c r="D77" s="91"/>
      <c r="E77" s="92"/>
      <c r="F77" s="82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4"/>
      <c r="X77" s="61" t="s">
        <v>5</v>
      </c>
      <c r="Y77" s="62"/>
      <c r="Z77" s="62"/>
      <c r="AA77" s="62"/>
      <c r="AB77" s="63"/>
      <c r="AC77" s="61" t="s">
        <v>4</v>
      </c>
      <c r="AD77" s="62"/>
      <c r="AE77" s="62"/>
      <c r="AF77" s="62"/>
      <c r="AG77" s="63"/>
      <c r="AH77" s="76" t="s">
        <v>147</v>
      </c>
      <c r="AI77" s="77"/>
      <c r="AJ77" s="77"/>
      <c r="AK77" s="77"/>
      <c r="AL77" s="78"/>
      <c r="AM77" s="61" t="s">
        <v>6</v>
      </c>
      <c r="AN77" s="62"/>
      <c r="AO77" s="62"/>
      <c r="AP77" s="62"/>
      <c r="AQ77" s="63"/>
      <c r="AR77" s="61" t="s">
        <v>5</v>
      </c>
      <c r="AS77" s="62"/>
      <c r="AT77" s="62"/>
      <c r="AU77" s="62"/>
      <c r="AV77" s="63"/>
      <c r="AW77" s="61" t="s">
        <v>4</v>
      </c>
      <c r="AX77" s="62"/>
      <c r="AY77" s="62"/>
      <c r="AZ77" s="62"/>
      <c r="BA77" s="63"/>
      <c r="BB77" s="99" t="s">
        <v>147</v>
      </c>
      <c r="BC77" s="99"/>
      <c r="BD77" s="99"/>
      <c r="BE77" s="99"/>
      <c r="BF77" s="99"/>
      <c r="BG77" s="61" t="s">
        <v>118</v>
      </c>
      <c r="BH77" s="62"/>
      <c r="BI77" s="62"/>
      <c r="BJ77" s="62"/>
      <c r="BK77" s="63"/>
    </row>
    <row r="78" spans="1:79" ht="15" customHeight="1">
      <c r="A78" s="61">
        <v>1</v>
      </c>
      <c r="B78" s="62"/>
      <c r="C78" s="62"/>
      <c r="D78" s="62"/>
      <c r="E78" s="63"/>
      <c r="F78" s="61">
        <v>2</v>
      </c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3"/>
      <c r="X78" s="61">
        <v>3</v>
      </c>
      <c r="Y78" s="62"/>
      <c r="Z78" s="62"/>
      <c r="AA78" s="62"/>
      <c r="AB78" s="63"/>
      <c r="AC78" s="61">
        <v>4</v>
      </c>
      <c r="AD78" s="62"/>
      <c r="AE78" s="62"/>
      <c r="AF78" s="62"/>
      <c r="AG78" s="63"/>
      <c r="AH78" s="61">
        <v>5</v>
      </c>
      <c r="AI78" s="62"/>
      <c r="AJ78" s="62"/>
      <c r="AK78" s="62"/>
      <c r="AL78" s="63"/>
      <c r="AM78" s="61">
        <v>6</v>
      </c>
      <c r="AN78" s="62"/>
      <c r="AO78" s="62"/>
      <c r="AP78" s="62"/>
      <c r="AQ78" s="63"/>
      <c r="AR78" s="61">
        <v>7</v>
      </c>
      <c r="AS78" s="62"/>
      <c r="AT78" s="62"/>
      <c r="AU78" s="62"/>
      <c r="AV78" s="63"/>
      <c r="AW78" s="61">
        <v>8</v>
      </c>
      <c r="AX78" s="62"/>
      <c r="AY78" s="62"/>
      <c r="AZ78" s="62"/>
      <c r="BA78" s="63"/>
      <c r="BB78" s="61">
        <v>9</v>
      </c>
      <c r="BC78" s="62"/>
      <c r="BD78" s="62"/>
      <c r="BE78" s="62"/>
      <c r="BF78" s="63"/>
      <c r="BG78" s="61">
        <v>10</v>
      </c>
      <c r="BH78" s="62"/>
      <c r="BI78" s="62"/>
      <c r="BJ78" s="62"/>
      <c r="BK78" s="63"/>
    </row>
    <row r="79" spans="1:79" s="2" customFormat="1" ht="15" hidden="1" customHeight="1">
      <c r="A79" s="64" t="s">
        <v>85</v>
      </c>
      <c r="B79" s="65"/>
      <c r="C79" s="65"/>
      <c r="D79" s="65"/>
      <c r="E79" s="66"/>
      <c r="F79" s="64" t="s">
        <v>78</v>
      </c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6"/>
      <c r="X79" s="64" t="s">
        <v>81</v>
      </c>
      <c r="Y79" s="65"/>
      <c r="Z79" s="65"/>
      <c r="AA79" s="65"/>
      <c r="AB79" s="66"/>
      <c r="AC79" s="64" t="s">
        <v>82</v>
      </c>
      <c r="AD79" s="65"/>
      <c r="AE79" s="65"/>
      <c r="AF79" s="65"/>
      <c r="AG79" s="66"/>
      <c r="AH79" s="64" t="s">
        <v>116</v>
      </c>
      <c r="AI79" s="65"/>
      <c r="AJ79" s="65"/>
      <c r="AK79" s="65"/>
      <c r="AL79" s="66"/>
      <c r="AM79" s="72" t="s">
        <v>218</v>
      </c>
      <c r="AN79" s="73"/>
      <c r="AO79" s="73"/>
      <c r="AP79" s="73"/>
      <c r="AQ79" s="74"/>
      <c r="AR79" s="64" t="s">
        <v>83</v>
      </c>
      <c r="AS79" s="65"/>
      <c r="AT79" s="65"/>
      <c r="AU79" s="65"/>
      <c r="AV79" s="66"/>
      <c r="AW79" s="64" t="s">
        <v>84</v>
      </c>
      <c r="AX79" s="65"/>
      <c r="AY79" s="65"/>
      <c r="AZ79" s="65"/>
      <c r="BA79" s="66"/>
      <c r="BB79" s="64" t="s">
        <v>117</v>
      </c>
      <c r="BC79" s="65"/>
      <c r="BD79" s="65"/>
      <c r="BE79" s="65"/>
      <c r="BF79" s="66"/>
      <c r="BG79" s="72" t="s">
        <v>218</v>
      </c>
      <c r="BH79" s="73"/>
      <c r="BI79" s="73"/>
      <c r="BJ79" s="73"/>
      <c r="BK79" s="74"/>
      <c r="CA79" t="s">
        <v>39</v>
      </c>
    </row>
    <row r="80" spans="1:79" s="9" customFormat="1" ht="12.75" customHeight="1">
      <c r="A80" s="124"/>
      <c r="B80" s="125"/>
      <c r="C80" s="125"/>
      <c r="D80" s="125"/>
      <c r="E80" s="127"/>
      <c r="F80" s="124" t="s">
        <v>179</v>
      </c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7"/>
      <c r="X80" s="166"/>
      <c r="Y80" s="167"/>
      <c r="Z80" s="167"/>
      <c r="AA80" s="167"/>
      <c r="AB80" s="168"/>
      <c r="AC80" s="166"/>
      <c r="AD80" s="167"/>
      <c r="AE80" s="167"/>
      <c r="AF80" s="167"/>
      <c r="AG80" s="168"/>
      <c r="AH80" s="162"/>
      <c r="AI80" s="162"/>
      <c r="AJ80" s="162"/>
      <c r="AK80" s="162"/>
      <c r="AL80" s="162"/>
      <c r="AM80" s="162">
        <f>IF(ISNUMBER(X80),X80,0)+IF(ISNUMBER(AC80),AC80,0)</f>
        <v>0</v>
      </c>
      <c r="AN80" s="162"/>
      <c r="AO80" s="162"/>
      <c r="AP80" s="162"/>
      <c r="AQ80" s="162"/>
      <c r="AR80" s="162"/>
      <c r="AS80" s="162"/>
      <c r="AT80" s="162"/>
      <c r="AU80" s="162"/>
      <c r="AV80" s="162"/>
      <c r="AW80" s="162"/>
      <c r="AX80" s="162"/>
      <c r="AY80" s="162"/>
      <c r="AZ80" s="162"/>
      <c r="BA80" s="162"/>
      <c r="BB80" s="162"/>
      <c r="BC80" s="162"/>
      <c r="BD80" s="162"/>
      <c r="BE80" s="162"/>
      <c r="BF80" s="162"/>
      <c r="BG80" s="162">
        <f>IF(ISNUMBER(AR80),AR80,0)+IF(ISNUMBER(AW80),AW80,0)</f>
        <v>0</v>
      </c>
      <c r="BH80" s="162"/>
      <c r="BI80" s="162"/>
      <c r="BJ80" s="162"/>
      <c r="BK80" s="162"/>
      <c r="CA80" s="9" t="s">
        <v>40</v>
      </c>
    </row>
    <row r="83" spans="1:79" ht="14.25" customHeight="1">
      <c r="A83" s="48" t="s">
        <v>151</v>
      </c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</row>
    <row r="84" spans="1:79" ht="14.25" customHeight="1">
      <c r="A84" s="48" t="s">
        <v>459</v>
      </c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</row>
    <row r="85" spans="1:79" ht="15" customHeight="1">
      <c r="A85" s="69" t="s">
        <v>360</v>
      </c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  <c r="BI85" s="69"/>
      <c r="BJ85" s="69"/>
      <c r="BK85" s="69"/>
      <c r="BL85" s="69"/>
      <c r="BM85" s="69"/>
      <c r="BN85" s="69"/>
      <c r="BO85" s="69"/>
      <c r="BP85" s="69"/>
      <c r="BQ85" s="69"/>
      <c r="BR85" s="69"/>
      <c r="BS85" s="69"/>
      <c r="BT85" s="69"/>
      <c r="BU85" s="69"/>
      <c r="BV85" s="69"/>
      <c r="BW85" s="69"/>
      <c r="BX85" s="69"/>
      <c r="BY85" s="69"/>
    </row>
    <row r="86" spans="1:79" ht="23.1" customHeight="1">
      <c r="A86" s="79" t="s">
        <v>7</v>
      </c>
      <c r="B86" s="80"/>
      <c r="C86" s="80"/>
      <c r="D86" s="79" t="s">
        <v>152</v>
      </c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1"/>
      <c r="U86" s="61" t="s">
        <v>361</v>
      </c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3"/>
      <c r="AN86" s="61" t="s">
        <v>362</v>
      </c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3"/>
      <c r="BG86" s="46" t="s">
        <v>363</v>
      </c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</row>
    <row r="87" spans="1:79" ht="52.5" customHeight="1">
      <c r="A87" s="82"/>
      <c r="B87" s="83"/>
      <c r="C87" s="83"/>
      <c r="D87" s="82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4"/>
      <c r="U87" s="61" t="s">
        <v>5</v>
      </c>
      <c r="V87" s="62"/>
      <c r="W87" s="62"/>
      <c r="X87" s="62"/>
      <c r="Y87" s="63"/>
      <c r="Z87" s="61" t="s">
        <v>4</v>
      </c>
      <c r="AA87" s="62"/>
      <c r="AB87" s="62"/>
      <c r="AC87" s="62"/>
      <c r="AD87" s="63"/>
      <c r="AE87" s="76" t="s">
        <v>147</v>
      </c>
      <c r="AF87" s="77"/>
      <c r="AG87" s="77"/>
      <c r="AH87" s="78"/>
      <c r="AI87" s="61" t="s">
        <v>6</v>
      </c>
      <c r="AJ87" s="62"/>
      <c r="AK87" s="62"/>
      <c r="AL87" s="62"/>
      <c r="AM87" s="63"/>
      <c r="AN87" s="61" t="s">
        <v>5</v>
      </c>
      <c r="AO87" s="62"/>
      <c r="AP87" s="62"/>
      <c r="AQ87" s="62"/>
      <c r="AR87" s="63"/>
      <c r="AS87" s="61" t="s">
        <v>4</v>
      </c>
      <c r="AT87" s="62"/>
      <c r="AU87" s="62"/>
      <c r="AV87" s="62"/>
      <c r="AW87" s="63"/>
      <c r="AX87" s="76" t="s">
        <v>147</v>
      </c>
      <c r="AY87" s="77"/>
      <c r="AZ87" s="77"/>
      <c r="BA87" s="78"/>
      <c r="BB87" s="61" t="s">
        <v>118</v>
      </c>
      <c r="BC87" s="62"/>
      <c r="BD87" s="62"/>
      <c r="BE87" s="62"/>
      <c r="BF87" s="63"/>
      <c r="BG87" s="61" t="s">
        <v>5</v>
      </c>
      <c r="BH87" s="62"/>
      <c r="BI87" s="62"/>
      <c r="BJ87" s="62"/>
      <c r="BK87" s="63"/>
      <c r="BL87" s="46" t="s">
        <v>4</v>
      </c>
      <c r="BM87" s="46"/>
      <c r="BN87" s="46"/>
      <c r="BO87" s="46"/>
      <c r="BP87" s="46"/>
      <c r="BQ87" s="99" t="s">
        <v>147</v>
      </c>
      <c r="BR87" s="99"/>
      <c r="BS87" s="99"/>
      <c r="BT87" s="99"/>
      <c r="BU87" s="61" t="s">
        <v>119</v>
      </c>
      <c r="BV87" s="62"/>
      <c r="BW87" s="62"/>
      <c r="BX87" s="62"/>
      <c r="BY87" s="63"/>
    </row>
    <row r="88" spans="1:79" ht="15" customHeight="1">
      <c r="A88" s="61">
        <v>1</v>
      </c>
      <c r="B88" s="62"/>
      <c r="C88" s="62"/>
      <c r="D88" s="61">
        <v>2</v>
      </c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3"/>
      <c r="U88" s="61">
        <v>3</v>
      </c>
      <c r="V88" s="62"/>
      <c r="W88" s="62"/>
      <c r="X88" s="62"/>
      <c r="Y88" s="63"/>
      <c r="Z88" s="61">
        <v>4</v>
      </c>
      <c r="AA88" s="62"/>
      <c r="AB88" s="62"/>
      <c r="AC88" s="62"/>
      <c r="AD88" s="63"/>
      <c r="AE88" s="61">
        <v>5</v>
      </c>
      <c r="AF88" s="62"/>
      <c r="AG88" s="62"/>
      <c r="AH88" s="63"/>
      <c r="AI88" s="61">
        <v>6</v>
      </c>
      <c r="AJ88" s="62"/>
      <c r="AK88" s="62"/>
      <c r="AL88" s="62"/>
      <c r="AM88" s="63"/>
      <c r="AN88" s="61">
        <v>7</v>
      </c>
      <c r="AO88" s="62"/>
      <c r="AP88" s="62"/>
      <c r="AQ88" s="62"/>
      <c r="AR88" s="63"/>
      <c r="AS88" s="61">
        <v>8</v>
      </c>
      <c r="AT88" s="62"/>
      <c r="AU88" s="62"/>
      <c r="AV88" s="62"/>
      <c r="AW88" s="63"/>
      <c r="AX88" s="46">
        <v>9</v>
      </c>
      <c r="AY88" s="46"/>
      <c r="AZ88" s="46"/>
      <c r="BA88" s="46"/>
      <c r="BB88" s="61">
        <v>10</v>
      </c>
      <c r="BC88" s="62"/>
      <c r="BD88" s="62"/>
      <c r="BE88" s="62"/>
      <c r="BF88" s="63"/>
      <c r="BG88" s="61">
        <v>11</v>
      </c>
      <c r="BH88" s="62"/>
      <c r="BI88" s="62"/>
      <c r="BJ88" s="62"/>
      <c r="BK88" s="63"/>
      <c r="BL88" s="46">
        <v>12</v>
      </c>
      <c r="BM88" s="46"/>
      <c r="BN88" s="46"/>
      <c r="BO88" s="46"/>
      <c r="BP88" s="46"/>
      <c r="BQ88" s="61">
        <v>13</v>
      </c>
      <c r="BR88" s="62"/>
      <c r="BS88" s="62"/>
      <c r="BT88" s="63"/>
      <c r="BU88" s="61">
        <v>14</v>
      </c>
      <c r="BV88" s="62"/>
      <c r="BW88" s="62"/>
      <c r="BX88" s="62"/>
      <c r="BY88" s="63"/>
    </row>
    <row r="89" spans="1:79" s="2" customFormat="1" ht="14.25" hidden="1" customHeight="1">
      <c r="A89" s="64" t="s">
        <v>90</v>
      </c>
      <c r="B89" s="65"/>
      <c r="C89" s="65"/>
      <c r="D89" s="64" t="s">
        <v>78</v>
      </c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6"/>
      <c r="U89" s="44" t="s">
        <v>86</v>
      </c>
      <c r="V89" s="44"/>
      <c r="W89" s="44"/>
      <c r="X89" s="44"/>
      <c r="Y89" s="44"/>
      <c r="Z89" s="44" t="s">
        <v>87</v>
      </c>
      <c r="AA89" s="44"/>
      <c r="AB89" s="44"/>
      <c r="AC89" s="44"/>
      <c r="AD89" s="44"/>
      <c r="AE89" s="44" t="s">
        <v>113</v>
      </c>
      <c r="AF89" s="44"/>
      <c r="AG89" s="44"/>
      <c r="AH89" s="44"/>
      <c r="AI89" s="75" t="s">
        <v>217</v>
      </c>
      <c r="AJ89" s="75"/>
      <c r="AK89" s="75"/>
      <c r="AL89" s="75"/>
      <c r="AM89" s="75"/>
      <c r="AN89" s="44" t="s">
        <v>88</v>
      </c>
      <c r="AO89" s="44"/>
      <c r="AP89" s="44"/>
      <c r="AQ89" s="44"/>
      <c r="AR89" s="44"/>
      <c r="AS89" s="44" t="s">
        <v>89</v>
      </c>
      <c r="AT89" s="44"/>
      <c r="AU89" s="44"/>
      <c r="AV89" s="44"/>
      <c r="AW89" s="44"/>
      <c r="AX89" s="44" t="s">
        <v>114</v>
      </c>
      <c r="AY89" s="44"/>
      <c r="AZ89" s="44"/>
      <c r="BA89" s="44"/>
      <c r="BB89" s="75" t="s">
        <v>217</v>
      </c>
      <c r="BC89" s="75"/>
      <c r="BD89" s="75"/>
      <c r="BE89" s="75"/>
      <c r="BF89" s="75"/>
      <c r="BG89" s="44" t="s">
        <v>79</v>
      </c>
      <c r="BH89" s="44"/>
      <c r="BI89" s="44"/>
      <c r="BJ89" s="44"/>
      <c r="BK89" s="44"/>
      <c r="BL89" s="44" t="s">
        <v>80</v>
      </c>
      <c r="BM89" s="44"/>
      <c r="BN89" s="44"/>
      <c r="BO89" s="44"/>
      <c r="BP89" s="44"/>
      <c r="BQ89" s="44" t="s">
        <v>115</v>
      </c>
      <c r="BR89" s="44"/>
      <c r="BS89" s="44"/>
      <c r="BT89" s="44"/>
      <c r="BU89" s="75" t="s">
        <v>217</v>
      </c>
      <c r="BV89" s="75"/>
      <c r="BW89" s="75"/>
      <c r="BX89" s="75"/>
      <c r="BY89" s="75"/>
      <c r="CA89" t="s">
        <v>41</v>
      </c>
    </row>
    <row r="90" spans="1:79" s="135" customFormat="1" ht="25.5" customHeight="1">
      <c r="A90" s="155">
        <v>1</v>
      </c>
      <c r="B90" s="156"/>
      <c r="C90" s="156"/>
      <c r="D90" s="129" t="s">
        <v>526</v>
      </c>
      <c r="E90" s="130"/>
      <c r="F90" s="130"/>
      <c r="G90" s="130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1"/>
      <c r="U90" s="159">
        <v>9662945.0899999999</v>
      </c>
      <c r="V90" s="160"/>
      <c r="W90" s="160"/>
      <c r="X90" s="160"/>
      <c r="Y90" s="161"/>
      <c r="Z90" s="159">
        <v>191409.78</v>
      </c>
      <c r="AA90" s="160"/>
      <c r="AB90" s="160"/>
      <c r="AC90" s="160"/>
      <c r="AD90" s="161"/>
      <c r="AE90" s="159">
        <v>0</v>
      </c>
      <c r="AF90" s="160"/>
      <c r="AG90" s="160"/>
      <c r="AH90" s="161"/>
      <c r="AI90" s="159">
        <f>IF(ISNUMBER(U90),U90,0)+IF(ISNUMBER(Z90),Z90,0)</f>
        <v>9854354.8699999992</v>
      </c>
      <c r="AJ90" s="160"/>
      <c r="AK90" s="160"/>
      <c r="AL90" s="160"/>
      <c r="AM90" s="161"/>
      <c r="AN90" s="159">
        <v>10196936.369999999</v>
      </c>
      <c r="AO90" s="160"/>
      <c r="AP90" s="160"/>
      <c r="AQ90" s="160"/>
      <c r="AR90" s="161"/>
      <c r="AS90" s="159">
        <v>221633.96</v>
      </c>
      <c r="AT90" s="160"/>
      <c r="AU90" s="160"/>
      <c r="AV90" s="160"/>
      <c r="AW90" s="161"/>
      <c r="AX90" s="159">
        <v>0</v>
      </c>
      <c r="AY90" s="160"/>
      <c r="AZ90" s="160"/>
      <c r="BA90" s="161"/>
      <c r="BB90" s="159">
        <f>IF(ISNUMBER(AN90),AN90,0)+IF(ISNUMBER(AS90),AS90,0)</f>
        <v>10418570.33</v>
      </c>
      <c r="BC90" s="160"/>
      <c r="BD90" s="160"/>
      <c r="BE90" s="160"/>
      <c r="BF90" s="161"/>
      <c r="BG90" s="159">
        <v>12370000</v>
      </c>
      <c r="BH90" s="160"/>
      <c r="BI90" s="160"/>
      <c r="BJ90" s="160"/>
      <c r="BK90" s="161"/>
      <c r="BL90" s="159">
        <v>0</v>
      </c>
      <c r="BM90" s="160"/>
      <c r="BN90" s="160"/>
      <c r="BO90" s="160"/>
      <c r="BP90" s="161"/>
      <c r="BQ90" s="159">
        <v>0</v>
      </c>
      <c r="BR90" s="160"/>
      <c r="BS90" s="160"/>
      <c r="BT90" s="161"/>
      <c r="BU90" s="159">
        <f>IF(ISNUMBER(BG90),BG90,0)+IF(ISNUMBER(BL90),BL90,0)</f>
        <v>12370000</v>
      </c>
      <c r="BV90" s="160"/>
      <c r="BW90" s="160"/>
      <c r="BX90" s="160"/>
      <c r="BY90" s="161"/>
      <c r="CA90" s="135" t="s">
        <v>42</v>
      </c>
    </row>
    <row r="91" spans="1:79" s="9" customFormat="1" ht="12.75" customHeight="1">
      <c r="A91" s="124"/>
      <c r="B91" s="125"/>
      <c r="C91" s="125"/>
      <c r="D91" s="136" t="s">
        <v>179</v>
      </c>
      <c r="E91" s="137"/>
      <c r="F91" s="137"/>
      <c r="G91" s="137"/>
      <c r="H91" s="137"/>
      <c r="I91" s="137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8"/>
      <c r="U91" s="163">
        <v>9662945.0899999999</v>
      </c>
      <c r="V91" s="164"/>
      <c r="W91" s="164"/>
      <c r="X91" s="164"/>
      <c r="Y91" s="165"/>
      <c r="Z91" s="163">
        <v>191409.78</v>
      </c>
      <c r="AA91" s="164"/>
      <c r="AB91" s="164"/>
      <c r="AC91" s="164"/>
      <c r="AD91" s="165"/>
      <c r="AE91" s="163">
        <v>0</v>
      </c>
      <c r="AF91" s="164"/>
      <c r="AG91" s="164"/>
      <c r="AH91" s="165"/>
      <c r="AI91" s="163">
        <f>IF(ISNUMBER(U91),U91,0)+IF(ISNUMBER(Z91),Z91,0)</f>
        <v>9854354.8699999992</v>
      </c>
      <c r="AJ91" s="164"/>
      <c r="AK91" s="164"/>
      <c r="AL91" s="164"/>
      <c r="AM91" s="165"/>
      <c r="AN91" s="163">
        <v>10196936.369999999</v>
      </c>
      <c r="AO91" s="164"/>
      <c r="AP91" s="164"/>
      <c r="AQ91" s="164"/>
      <c r="AR91" s="165"/>
      <c r="AS91" s="163">
        <v>221633.96</v>
      </c>
      <c r="AT91" s="164"/>
      <c r="AU91" s="164"/>
      <c r="AV91" s="164"/>
      <c r="AW91" s="165"/>
      <c r="AX91" s="163">
        <v>0</v>
      </c>
      <c r="AY91" s="164"/>
      <c r="AZ91" s="164"/>
      <c r="BA91" s="165"/>
      <c r="BB91" s="163">
        <f>IF(ISNUMBER(AN91),AN91,0)+IF(ISNUMBER(AS91),AS91,0)</f>
        <v>10418570.33</v>
      </c>
      <c r="BC91" s="164"/>
      <c r="BD91" s="164"/>
      <c r="BE91" s="164"/>
      <c r="BF91" s="165"/>
      <c r="BG91" s="163">
        <v>12370000</v>
      </c>
      <c r="BH91" s="164"/>
      <c r="BI91" s="164"/>
      <c r="BJ91" s="164"/>
      <c r="BK91" s="165"/>
      <c r="BL91" s="163">
        <v>0</v>
      </c>
      <c r="BM91" s="164"/>
      <c r="BN91" s="164"/>
      <c r="BO91" s="164"/>
      <c r="BP91" s="165"/>
      <c r="BQ91" s="163">
        <v>0</v>
      </c>
      <c r="BR91" s="164"/>
      <c r="BS91" s="164"/>
      <c r="BT91" s="165"/>
      <c r="BU91" s="163">
        <f>IF(ISNUMBER(BG91),BG91,0)+IF(ISNUMBER(BL91),BL91,0)</f>
        <v>12370000</v>
      </c>
      <c r="BV91" s="164"/>
      <c r="BW91" s="164"/>
      <c r="BX91" s="164"/>
      <c r="BY91" s="165"/>
    </row>
    <row r="93" spans="1:79" ht="14.25" customHeight="1">
      <c r="A93" s="48" t="s">
        <v>473</v>
      </c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</row>
    <row r="94" spans="1:79" ht="15" customHeight="1">
      <c r="A94" s="100" t="s">
        <v>360</v>
      </c>
      <c r="B94" s="100"/>
      <c r="C94" s="100"/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0"/>
      <c r="AG94" s="100"/>
      <c r="AH94" s="100"/>
      <c r="AI94" s="100"/>
      <c r="AJ94" s="100"/>
      <c r="AK94" s="100"/>
      <c r="AL94" s="100"/>
      <c r="AM94" s="100"/>
      <c r="AN94" s="100"/>
      <c r="AO94" s="100"/>
      <c r="AP94" s="100"/>
      <c r="AQ94" s="100"/>
      <c r="AR94" s="100"/>
      <c r="AS94" s="100"/>
      <c r="AT94" s="100"/>
      <c r="AU94" s="100"/>
      <c r="AV94" s="100"/>
      <c r="AW94" s="100"/>
      <c r="AX94" s="100"/>
      <c r="AY94" s="100"/>
      <c r="AZ94" s="100"/>
      <c r="BA94" s="100"/>
      <c r="BB94" s="100"/>
      <c r="BC94" s="100"/>
      <c r="BD94" s="100"/>
      <c r="BE94" s="100"/>
      <c r="BF94" s="100"/>
      <c r="BG94" s="100"/>
      <c r="BH94" s="100"/>
    </row>
    <row r="95" spans="1:79" ht="23.1" customHeight="1">
      <c r="A95" s="79" t="s">
        <v>7</v>
      </c>
      <c r="B95" s="80"/>
      <c r="C95" s="80"/>
      <c r="D95" s="79" t="s">
        <v>152</v>
      </c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1"/>
      <c r="U95" s="46" t="s">
        <v>364</v>
      </c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 t="s">
        <v>366</v>
      </c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</row>
    <row r="96" spans="1:79" ht="54" customHeight="1">
      <c r="A96" s="82"/>
      <c r="B96" s="83"/>
      <c r="C96" s="83"/>
      <c r="D96" s="82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4"/>
      <c r="U96" s="61" t="s">
        <v>5</v>
      </c>
      <c r="V96" s="62"/>
      <c r="W96" s="62"/>
      <c r="X96" s="62"/>
      <c r="Y96" s="63"/>
      <c r="Z96" s="61" t="s">
        <v>4</v>
      </c>
      <c r="AA96" s="62"/>
      <c r="AB96" s="62"/>
      <c r="AC96" s="62"/>
      <c r="AD96" s="63"/>
      <c r="AE96" s="76" t="s">
        <v>147</v>
      </c>
      <c r="AF96" s="77"/>
      <c r="AG96" s="77"/>
      <c r="AH96" s="77"/>
      <c r="AI96" s="78"/>
      <c r="AJ96" s="61" t="s">
        <v>6</v>
      </c>
      <c r="AK96" s="62"/>
      <c r="AL96" s="62"/>
      <c r="AM96" s="62"/>
      <c r="AN96" s="63"/>
      <c r="AO96" s="61" t="s">
        <v>5</v>
      </c>
      <c r="AP96" s="62"/>
      <c r="AQ96" s="62"/>
      <c r="AR96" s="62"/>
      <c r="AS96" s="63"/>
      <c r="AT96" s="61" t="s">
        <v>4</v>
      </c>
      <c r="AU96" s="62"/>
      <c r="AV96" s="62"/>
      <c r="AW96" s="62"/>
      <c r="AX96" s="63"/>
      <c r="AY96" s="76" t="s">
        <v>147</v>
      </c>
      <c r="AZ96" s="77"/>
      <c r="BA96" s="77"/>
      <c r="BB96" s="77"/>
      <c r="BC96" s="78"/>
      <c r="BD96" s="46" t="s">
        <v>118</v>
      </c>
      <c r="BE96" s="46"/>
      <c r="BF96" s="46"/>
      <c r="BG96" s="46"/>
      <c r="BH96" s="46"/>
    </row>
    <row r="97" spans="1:79" ht="15" customHeight="1">
      <c r="A97" s="61" t="s">
        <v>216</v>
      </c>
      <c r="B97" s="62"/>
      <c r="C97" s="62"/>
      <c r="D97" s="61">
        <v>2</v>
      </c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3"/>
      <c r="U97" s="61">
        <v>3</v>
      </c>
      <c r="V97" s="62"/>
      <c r="W97" s="62"/>
      <c r="X97" s="62"/>
      <c r="Y97" s="63"/>
      <c r="Z97" s="61">
        <v>4</v>
      </c>
      <c r="AA97" s="62"/>
      <c r="AB97" s="62"/>
      <c r="AC97" s="62"/>
      <c r="AD97" s="63"/>
      <c r="AE97" s="61">
        <v>5</v>
      </c>
      <c r="AF97" s="62"/>
      <c r="AG97" s="62"/>
      <c r="AH97" s="62"/>
      <c r="AI97" s="63"/>
      <c r="AJ97" s="61">
        <v>6</v>
      </c>
      <c r="AK97" s="62"/>
      <c r="AL97" s="62"/>
      <c r="AM97" s="62"/>
      <c r="AN97" s="63"/>
      <c r="AO97" s="61">
        <v>7</v>
      </c>
      <c r="AP97" s="62"/>
      <c r="AQ97" s="62"/>
      <c r="AR97" s="62"/>
      <c r="AS97" s="63"/>
      <c r="AT97" s="61">
        <v>8</v>
      </c>
      <c r="AU97" s="62"/>
      <c r="AV97" s="62"/>
      <c r="AW97" s="62"/>
      <c r="AX97" s="63"/>
      <c r="AY97" s="61">
        <v>9</v>
      </c>
      <c r="AZ97" s="62"/>
      <c r="BA97" s="62"/>
      <c r="BB97" s="62"/>
      <c r="BC97" s="63"/>
      <c r="BD97" s="61">
        <v>10</v>
      </c>
      <c r="BE97" s="62"/>
      <c r="BF97" s="62"/>
      <c r="BG97" s="62"/>
      <c r="BH97" s="63"/>
    </row>
    <row r="98" spans="1:79" s="2" customFormat="1" ht="12.75" hidden="1" customHeight="1">
      <c r="A98" s="64" t="s">
        <v>90</v>
      </c>
      <c r="B98" s="65"/>
      <c r="C98" s="65"/>
      <c r="D98" s="64" t="s">
        <v>78</v>
      </c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4" t="s">
        <v>81</v>
      </c>
      <c r="V98" s="65"/>
      <c r="W98" s="65"/>
      <c r="X98" s="65"/>
      <c r="Y98" s="66"/>
      <c r="Z98" s="64" t="s">
        <v>82</v>
      </c>
      <c r="AA98" s="65"/>
      <c r="AB98" s="65"/>
      <c r="AC98" s="65"/>
      <c r="AD98" s="66"/>
      <c r="AE98" s="64" t="s">
        <v>116</v>
      </c>
      <c r="AF98" s="65"/>
      <c r="AG98" s="65"/>
      <c r="AH98" s="65"/>
      <c r="AI98" s="66"/>
      <c r="AJ98" s="72" t="s">
        <v>218</v>
      </c>
      <c r="AK98" s="73"/>
      <c r="AL98" s="73"/>
      <c r="AM98" s="73"/>
      <c r="AN98" s="74"/>
      <c r="AO98" s="64" t="s">
        <v>83</v>
      </c>
      <c r="AP98" s="65"/>
      <c r="AQ98" s="65"/>
      <c r="AR98" s="65"/>
      <c r="AS98" s="66"/>
      <c r="AT98" s="64" t="s">
        <v>84</v>
      </c>
      <c r="AU98" s="65"/>
      <c r="AV98" s="65"/>
      <c r="AW98" s="65"/>
      <c r="AX98" s="66"/>
      <c r="AY98" s="64" t="s">
        <v>117</v>
      </c>
      <c r="AZ98" s="65"/>
      <c r="BA98" s="65"/>
      <c r="BB98" s="65"/>
      <c r="BC98" s="66"/>
      <c r="BD98" s="75" t="s">
        <v>218</v>
      </c>
      <c r="BE98" s="75"/>
      <c r="BF98" s="75"/>
      <c r="BG98" s="75"/>
      <c r="BH98" s="75"/>
      <c r="CA98" s="2" t="s">
        <v>43</v>
      </c>
    </row>
    <row r="99" spans="1:79" s="135" customFormat="1" ht="25.5" customHeight="1">
      <c r="A99" s="155">
        <v>1</v>
      </c>
      <c r="B99" s="156"/>
      <c r="C99" s="156"/>
      <c r="D99" s="129" t="s">
        <v>526</v>
      </c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1"/>
      <c r="U99" s="159">
        <v>13136940</v>
      </c>
      <c r="V99" s="160"/>
      <c r="W99" s="160"/>
      <c r="X99" s="160"/>
      <c r="Y99" s="161"/>
      <c r="Z99" s="159">
        <v>0</v>
      </c>
      <c r="AA99" s="160"/>
      <c r="AB99" s="160"/>
      <c r="AC99" s="160"/>
      <c r="AD99" s="161"/>
      <c r="AE99" s="158">
        <v>0</v>
      </c>
      <c r="AF99" s="158"/>
      <c r="AG99" s="158"/>
      <c r="AH99" s="158"/>
      <c r="AI99" s="158"/>
      <c r="AJ99" s="169">
        <f>IF(ISNUMBER(U99),U99,0)+IF(ISNUMBER(Z99),Z99,0)</f>
        <v>13136940</v>
      </c>
      <c r="AK99" s="169"/>
      <c r="AL99" s="169"/>
      <c r="AM99" s="169"/>
      <c r="AN99" s="169"/>
      <c r="AO99" s="158">
        <v>13833197.82</v>
      </c>
      <c r="AP99" s="158"/>
      <c r="AQ99" s="158"/>
      <c r="AR99" s="158"/>
      <c r="AS99" s="158"/>
      <c r="AT99" s="169">
        <v>0</v>
      </c>
      <c r="AU99" s="169"/>
      <c r="AV99" s="169"/>
      <c r="AW99" s="169"/>
      <c r="AX99" s="169"/>
      <c r="AY99" s="158">
        <v>0</v>
      </c>
      <c r="AZ99" s="158"/>
      <c r="BA99" s="158"/>
      <c r="BB99" s="158"/>
      <c r="BC99" s="158"/>
      <c r="BD99" s="169">
        <f>IF(ISNUMBER(AO99),AO99,0)+IF(ISNUMBER(AT99),AT99,0)</f>
        <v>13833197.82</v>
      </c>
      <c r="BE99" s="169"/>
      <c r="BF99" s="169"/>
      <c r="BG99" s="169"/>
      <c r="BH99" s="169"/>
      <c r="CA99" s="135" t="s">
        <v>44</v>
      </c>
    </row>
    <row r="100" spans="1:79" s="9" customFormat="1" ht="12.75" customHeight="1">
      <c r="A100" s="124"/>
      <c r="B100" s="125"/>
      <c r="C100" s="125"/>
      <c r="D100" s="136" t="s">
        <v>179</v>
      </c>
      <c r="E100" s="137"/>
      <c r="F100" s="137"/>
      <c r="G100" s="137"/>
      <c r="H100" s="137"/>
      <c r="I100" s="137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8"/>
      <c r="U100" s="163">
        <v>13136940</v>
      </c>
      <c r="V100" s="164"/>
      <c r="W100" s="164"/>
      <c r="X100" s="164"/>
      <c r="Y100" s="165"/>
      <c r="Z100" s="163">
        <v>0</v>
      </c>
      <c r="AA100" s="164"/>
      <c r="AB100" s="164"/>
      <c r="AC100" s="164"/>
      <c r="AD100" s="165"/>
      <c r="AE100" s="162">
        <v>0</v>
      </c>
      <c r="AF100" s="162"/>
      <c r="AG100" s="162"/>
      <c r="AH100" s="162"/>
      <c r="AI100" s="162"/>
      <c r="AJ100" s="123">
        <f>IF(ISNUMBER(U100),U100,0)+IF(ISNUMBER(Z100),Z100,0)</f>
        <v>13136940</v>
      </c>
      <c r="AK100" s="123"/>
      <c r="AL100" s="123"/>
      <c r="AM100" s="123"/>
      <c r="AN100" s="123"/>
      <c r="AO100" s="162">
        <v>13833197.82</v>
      </c>
      <c r="AP100" s="162"/>
      <c r="AQ100" s="162"/>
      <c r="AR100" s="162"/>
      <c r="AS100" s="162"/>
      <c r="AT100" s="123">
        <v>0</v>
      </c>
      <c r="AU100" s="123"/>
      <c r="AV100" s="123"/>
      <c r="AW100" s="123"/>
      <c r="AX100" s="123"/>
      <c r="AY100" s="162">
        <v>0</v>
      </c>
      <c r="AZ100" s="162"/>
      <c r="BA100" s="162"/>
      <c r="BB100" s="162"/>
      <c r="BC100" s="162"/>
      <c r="BD100" s="123">
        <f>IF(ISNUMBER(AO100),AO100,0)+IF(ISNUMBER(AT100),AT100,0)</f>
        <v>13833197.82</v>
      </c>
      <c r="BE100" s="123"/>
      <c r="BF100" s="123"/>
      <c r="BG100" s="123"/>
      <c r="BH100" s="123"/>
    </row>
    <row r="101" spans="1:79" s="8" customFormat="1" ht="12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</row>
    <row r="103" spans="1:79" ht="14.25" customHeight="1">
      <c r="A103" s="48" t="s">
        <v>184</v>
      </c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</row>
    <row r="104" spans="1:79" ht="14.25" customHeight="1">
      <c r="A104" s="48" t="s">
        <v>460</v>
      </c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</row>
    <row r="105" spans="1:79" ht="23.1" customHeight="1">
      <c r="A105" s="79" t="s">
        <v>7</v>
      </c>
      <c r="B105" s="80"/>
      <c r="C105" s="80"/>
      <c r="D105" s="46" t="s">
        <v>10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 t="s">
        <v>9</v>
      </c>
      <c r="R105" s="46"/>
      <c r="S105" s="46"/>
      <c r="T105" s="46"/>
      <c r="U105" s="46"/>
      <c r="V105" s="46" t="s">
        <v>8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61" t="s">
        <v>361</v>
      </c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3"/>
      <c r="AU105" s="61" t="s">
        <v>362</v>
      </c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3"/>
      <c r="BJ105" s="61" t="s">
        <v>363</v>
      </c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3"/>
    </row>
    <row r="106" spans="1:79" ht="32.25" customHeight="1">
      <c r="A106" s="82"/>
      <c r="B106" s="83"/>
      <c r="C106" s="83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 t="s">
        <v>5</v>
      </c>
      <c r="AG106" s="46"/>
      <c r="AH106" s="46"/>
      <c r="AI106" s="46"/>
      <c r="AJ106" s="46"/>
      <c r="AK106" s="46" t="s">
        <v>4</v>
      </c>
      <c r="AL106" s="46"/>
      <c r="AM106" s="46"/>
      <c r="AN106" s="46"/>
      <c r="AO106" s="46"/>
      <c r="AP106" s="46" t="s">
        <v>154</v>
      </c>
      <c r="AQ106" s="46"/>
      <c r="AR106" s="46"/>
      <c r="AS106" s="46"/>
      <c r="AT106" s="46"/>
      <c r="AU106" s="46" t="s">
        <v>5</v>
      </c>
      <c r="AV106" s="46"/>
      <c r="AW106" s="46"/>
      <c r="AX106" s="46"/>
      <c r="AY106" s="46"/>
      <c r="AZ106" s="46" t="s">
        <v>4</v>
      </c>
      <c r="BA106" s="46"/>
      <c r="BB106" s="46"/>
      <c r="BC106" s="46"/>
      <c r="BD106" s="46"/>
      <c r="BE106" s="46" t="s">
        <v>112</v>
      </c>
      <c r="BF106" s="46"/>
      <c r="BG106" s="46"/>
      <c r="BH106" s="46"/>
      <c r="BI106" s="46"/>
      <c r="BJ106" s="46" t="s">
        <v>5</v>
      </c>
      <c r="BK106" s="46"/>
      <c r="BL106" s="46"/>
      <c r="BM106" s="46"/>
      <c r="BN106" s="46"/>
      <c r="BO106" s="46" t="s">
        <v>4</v>
      </c>
      <c r="BP106" s="46"/>
      <c r="BQ106" s="46"/>
      <c r="BR106" s="46"/>
      <c r="BS106" s="46"/>
      <c r="BT106" s="46" t="s">
        <v>119</v>
      </c>
      <c r="BU106" s="46"/>
      <c r="BV106" s="46"/>
      <c r="BW106" s="46"/>
      <c r="BX106" s="46"/>
    </row>
    <row r="107" spans="1:79" ht="15" customHeight="1">
      <c r="A107" s="61">
        <v>1</v>
      </c>
      <c r="B107" s="62"/>
      <c r="C107" s="62"/>
      <c r="D107" s="46">
        <v>2</v>
      </c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>
        <v>3</v>
      </c>
      <c r="R107" s="46"/>
      <c r="S107" s="46"/>
      <c r="T107" s="46"/>
      <c r="U107" s="46"/>
      <c r="V107" s="46">
        <v>4</v>
      </c>
      <c r="W107" s="46"/>
      <c r="X107" s="46"/>
      <c r="Y107" s="46"/>
      <c r="Z107" s="46"/>
      <c r="AA107" s="46"/>
      <c r="AB107" s="46"/>
      <c r="AC107" s="46"/>
      <c r="AD107" s="46"/>
      <c r="AE107" s="46"/>
      <c r="AF107" s="46">
        <v>5</v>
      </c>
      <c r="AG107" s="46"/>
      <c r="AH107" s="46"/>
      <c r="AI107" s="46"/>
      <c r="AJ107" s="46"/>
      <c r="AK107" s="46">
        <v>6</v>
      </c>
      <c r="AL107" s="46"/>
      <c r="AM107" s="46"/>
      <c r="AN107" s="46"/>
      <c r="AO107" s="46"/>
      <c r="AP107" s="46">
        <v>7</v>
      </c>
      <c r="AQ107" s="46"/>
      <c r="AR107" s="46"/>
      <c r="AS107" s="46"/>
      <c r="AT107" s="46"/>
      <c r="AU107" s="46">
        <v>8</v>
      </c>
      <c r="AV107" s="46"/>
      <c r="AW107" s="46"/>
      <c r="AX107" s="46"/>
      <c r="AY107" s="46"/>
      <c r="AZ107" s="46">
        <v>9</v>
      </c>
      <c r="BA107" s="46"/>
      <c r="BB107" s="46"/>
      <c r="BC107" s="46"/>
      <c r="BD107" s="46"/>
      <c r="BE107" s="46">
        <v>10</v>
      </c>
      <c r="BF107" s="46"/>
      <c r="BG107" s="46"/>
      <c r="BH107" s="46"/>
      <c r="BI107" s="46"/>
      <c r="BJ107" s="46">
        <v>11</v>
      </c>
      <c r="BK107" s="46"/>
      <c r="BL107" s="46"/>
      <c r="BM107" s="46"/>
      <c r="BN107" s="46"/>
      <c r="BO107" s="46">
        <v>12</v>
      </c>
      <c r="BP107" s="46"/>
      <c r="BQ107" s="46"/>
      <c r="BR107" s="46"/>
      <c r="BS107" s="46"/>
      <c r="BT107" s="46">
        <v>13</v>
      </c>
      <c r="BU107" s="46"/>
      <c r="BV107" s="46"/>
      <c r="BW107" s="46"/>
      <c r="BX107" s="46"/>
    </row>
    <row r="108" spans="1:79" ht="10.5" hidden="1" customHeight="1">
      <c r="A108" s="64" t="s">
        <v>187</v>
      </c>
      <c r="B108" s="65"/>
      <c r="C108" s="65"/>
      <c r="D108" s="46" t="s">
        <v>78</v>
      </c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 t="s">
        <v>91</v>
      </c>
      <c r="R108" s="46"/>
      <c r="S108" s="46"/>
      <c r="T108" s="46"/>
      <c r="U108" s="46"/>
      <c r="V108" s="46" t="s">
        <v>92</v>
      </c>
      <c r="W108" s="46"/>
      <c r="X108" s="46"/>
      <c r="Y108" s="46"/>
      <c r="Z108" s="46"/>
      <c r="AA108" s="46"/>
      <c r="AB108" s="46"/>
      <c r="AC108" s="46"/>
      <c r="AD108" s="46"/>
      <c r="AE108" s="46"/>
      <c r="AF108" s="44" t="s">
        <v>139</v>
      </c>
      <c r="AG108" s="44"/>
      <c r="AH108" s="44"/>
      <c r="AI108" s="44"/>
      <c r="AJ108" s="44"/>
      <c r="AK108" s="49" t="s">
        <v>140</v>
      </c>
      <c r="AL108" s="49"/>
      <c r="AM108" s="49"/>
      <c r="AN108" s="49"/>
      <c r="AO108" s="49"/>
      <c r="AP108" s="75" t="s">
        <v>153</v>
      </c>
      <c r="AQ108" s="75"/>
      <c r="AR108" s="75"/>
      <c r="AS108" s="75"/>
      <c r="AT108" s="75"/>
      <c r="AU108" s="44" t="s">
        <v>141</v>
      </c>
      <c r="AV108" s="44"/>
      <c r="AW108" s="44"/>
      <c r="AX108" s="44"/>
      <c r="AY108" s="44"/>
      <c r="AZ108" s="49" t="s">
        <v>142</v>
      </c>
      <c r="BA108" s="49"/>
      <c r="BB108" s="49"/>
      <c r="BC108" s="49"/>
      <c r="BD108" s="49"/>
      <c r="BE108" s="75" t="s">
        <v>153</v>
      </c>
      <c r="BF108" s="75"/>
      <c r="BG108" s="75"/>
      <c r="BH108" s="75"/>
      <c r="BI108" s="75"/>
      <c r="BJ108" s="44" t="s">
        <v>133</v>
      </c>
      <c r="BK108" s="44"/>
      <c r="BL108" s="44"/>
      <c r="BM108" s="44"/>
      <c r="BN108" s="44"/>
      <c r="BO108" s="49" t="s">
        <v>134</v>
      </c>
      <c r="BP108" s="49"/>
      <c r="BQ108" s="49"/>
      <c r="BR108" s="49"/>
      <c r="BS108" s="49"/>
      <c r="BT108" s="75" t="s">
        <v>153</v>
      </c>
      <c r="BU108" s="75"/>
      <c r="BV108" s="75"/>
      <c r="BW108" s="75"/>
      <c r="BX108" s="75"/>
      <c r="CA108" t="s">
        <v>45</v>
      </c>
    </row>
    <row r="109" spans="1:79" s="9" customFormat="1" ht="15" customHeight="1">
      <c r="A109" s="124">
        <v>0</v>
      </c>
      <c r="B109" s="125"/>
      <c r="C109" s="125"/>
      <c r="D109" s="170" t="s">
        <v>383</v>
      </c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CA109" s="9" t="s">
        <v>46</v>
      </c>
    </row>
    <row r="110" spans="1:79" s="135" customFormat="1" ht="15" customHeight="1">
      <c r="A110" s="155">
        <v>1</v>
      </c>
      <c r="B110" s="156"/>
      <c r="C110" s="156"/>
      <c r="D110" s="175" t="s">
        <v>527</v>
      </c>
      <c r="E110" s="176"/>
      <c r="F110" s="176"/>
      <c r="G110" s="176"/>
      <c r="H110" s="176"/>
      <c r="I110" s="176"/>
      <c r="J110" s="176"/>
      <c r="K110" s="176"/>
      <c r="L110" s="176"/>
      <c r="M110" s="176"/>
      <c r="N110" s="176"/>
      <c r="O110" s="176"/>
      <c r="P110" s="177"/>
      <c r="Q110" s="46" t="s">
        <v>385</v>
      </c>
      <c r="R110" s="46"/>
      <c r="S110" s="46"/>
      <c r="T110" s="46"/>
      <c r="U110" s="46"/>
      <c r="V110" s="175" t="s">
        <v>386</v>
      </c>
      <c r="W110" s="176"/>
      <c r="X110" s="176"/>
      <c r="Y110" s="176"/>
      <c r="Z110" s="176"/>
      <c r="AA110" s="176"/>
      <c r="AB110" s="176"/>
      <c r="AC110" s="176"/>
      <c r="AD110" s="176"/>
      <c r="AE110" s="177"/>
      <c r="AF110" s="178">
        <v>1</v>
      </c>
      <c r="AG110" s="178"/>
      <c r="AH110" s="178"/>
      <c r="AI110" s="178"/>
      <c r="AJ110" s="178"/>
      <c r="AK110" s="178">
        <v>0</v>
      </c>
      <c r="AL110" s="178"/>
      <c r="AM110" s="178"/>
      <c r="AN110" s="178"/>
      <c r="AO110" s="178"/>
      <c r="AP110" s="178">
        <v>1</v>
      </c>
      <c r="AQ110" s="178"/>
      <c r="AR110" s="178"/>
      <c r="AS110" s="178"/>
      <c r="AT110" s="178"/>
      <c r="AU110" s="178">
        <v>1</v>
      </c>
      <c r="AV110" s="178"/>
      <c r="AW110" s="178"/>
      <c r="AX110" s="178"/>
      <c r="AY110" s="178"/>
      <c r="AZ110" s="178">
        <v>0</v>
      </c>
      <c r="BA110" s="178"/>
      <c r="BB110" s="178"/>
      <c r="BC110" s="178"/>
      <c r="BD110" s="178"/>
      <c r="BE110" s="178">
        <v>1</v>
      </c>
      <c r="BF110" s="178"/>
      <c r="BG110" s="178"/>
      <c r="BH110" s="178"/>
      <c r="BI110" s="178"/>
      <c r="BJ110" s="178">
        <v>1</v>
      </c>
      <c r="BK110" s="178"/>
      <c r="BL110" s="178"/>
      <c r="BM110" s="178"/>
      <c r="BN110" s="178"/>
      <c r="BO110" s="178">
        <v>0</v>
      </c>
      <c r="BP110" s="178"/>
      <c r="BQ110" s="178"/>
      <c r="BR110" s="178"/>
      <c r="BS110" s="178"/>
      <c r="BT110" s="178">
        <v>1</v>
      </c>
      <c r="BU110" s="178"/>
      <c r="BV110" s="178"/>
      <c r="BW110" s="178"/>
      <c r="BX110" s="178"/>
    </row>
    <row r="111" spans="1:79" s="135" customFormat="1" ht="15" customHeight="1">
      <c r="A111" s="155">
        <v>2</v>
      </c>
      <c r="B111" s="156"/>
      <c r="C111" s="156"/>
      <c r="D111" s="175" t="s">
        <v>748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1"/>
      <c r="Q111" s="46" t="s">
        <v>385</v>
      </c>
      <c r="R111" s="46"/>
      <c r="S111" s="46"/>
      <c r="T111" s="46"/>
      <c r="U111" s="46"/>
      <c r="V111" s="175" t="s">
        <v>390</v>
      </c>
      <c r="W111" s="176"/>
      <c r="X111" s="176"/>
      <c r="Y111" s="176"/>
      <c r="Z111" s="176"/>
      <c r="AA111" s="176"/>
      <c r="AB111" s="176"/>
      <c r="AC111" s="176"/>
      <c r="AD111" s="176"/>
      <c r="AE111" s="177"/>
      <c r="AF111" s="178">
        <v>110.75</v>
      </c>
      <c r="AG111" s="178"/>
      <c r="AH111" s="178"/>
      <c r="AI111" s="178"/>
      <c r="AJ111" s="178"/>
      <c r="AK111" s="178">
        <v>0</v>
      </c>
      <c r="AL111" s="178"/>
      <c r="AM111" s="178"/>
      <c r="AN111" s="178"/>
      <c r="AO111" s="178"/>
      <c r="AP111" s="178">
        <v>110.75</v>
      </c>
      <c r="AQ111" s="178"/>
      <c r="AR111" s="178"/>
      <c r="AS111" s="178"/>
      <c r="AT111" s="178"/>
      <c r="AU111" s="178">
        <v>110.75</v>
      </c>
      <c r="AV111" s="178"/>
      <c r="AW111" s="178"/>
      <c r="AX111" s="178"/>
      <c r="AY111" s="178"/>
      <c r="AZ111" s="178">
        <v>0</v>
      </c>
      <c r="BA111" s="178"/>
      <c r="BB111" s="178"/>
      <c r="BC111" s="178"/>
      <c r="BD111" s="178"/>
      <c r="BE111" s="178">
        <v>110.75</v>
      </c>
      <c r="BF111" s="178"/>
      <c r="BG111" s="178"/>
      <c r="BH111" s="178"/>
      <c r="BI111" s="178"/>
      <c r="BJ111" s="178">
        <v>110.75</v>
      </c>
      <c r="BK111" s="178"/>
      <c r="BL111" s="178"/>
      <c r="BM111" s="178"/>
      <c r="BN111" s="178"/>
      <c r="BO111" s="178">
        <v>0</v>
      </c>
      <c r="BP111" s="178"/>
      <c r="BQ111" s="178"/>
      <c r="BR111" s="178"/>
      <c r="BS111" s="178"/>
      <c r="BT111" s="178">
        <v>110.75</v>
      </c>
      <c r="BU111" s="178"/>
      <c r="BV111" s="178"/>
      <c r="BW111" s="178"/>
      <c r="BX111" s="178"/>
    </row>
    <row r="112" spans="1:79" s="135" customFormat="1" ht="15" customHeight="1">
      <c r="A112" s="155">
        <v>3</v>
      </c>
      <c r="B112" s="156"/>
      <c r="C112" s="156"/>
      <c r="D112" s="175" t="s">
        <v>749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1"/>
      <c r="Q112" s="46" t="s">
        <v>385</v>
      </c>
      <c r="R112" s="46"/>
      <c r="S112" s="46"/>
      <c r="T112" s="46"/>
      <c r="U112" s="46"/>
      <c r="V112" s="175" t="s">
        <v>390</v>
      </c>
      <c r="W112" s="176"/>
      <c r="X112" s="176"/>
      <c r="Y112" s="176"/>
      <c r="Z112" s="176"/>
      <c r="AA112" s="176"/>
      <c r="AB112" s="176"/>
      <c r="AC112" s="176"/>
      <c r="AD112" s="176"/>
      <c r="AE112" s="177"/>
      <c r="AF112" s="178">
        <v>61</v>
      </c>
      <c r="AG112" s="178"/>
      <c r="AH112" s="178"/>
      <c r="AI112" s="178"/>
      <c r="AJ112" s="178"/>
      <c r="AK112" s="178">
        <v>0</v>
      </c>
      <c r="AL112" s="178"/>
      <c r="AM112" s="178"/>
      <c r="AN112" s="178"/>
      <c r="AO112" s="178"/>
      <c r="AP112" s="178">
        <v>61</v>
      </c>
      <c r="AQ112" s="178"/>
      <c r="AR112" s="178"/>
      <c r="AS112" s="178"/>
      <c r="AT112" s="178"/>
      <c r="AU112" s="178">
        <v>61</v>
      </c>
      <c r="AV112" s="178"/>
      <c r="AW112" s="178"/>
      <c r="AX112" s="178"/>
      <c r="AY112" s="178"/>
      <c r="AZ112" s="178">
        <v>0</v>
      </c>
      <c r="BA112" s="178"/>
      <c r="BB112" s="178"/>
      <c r="BC112" s="178"/>
      <c r="BD112" s="178"/>
      <c r="BE112" s="178">
        <v>61</v>
      </c>
      <c r="BF112" s="178"/>
      <c r="BG112" s="178"/>
      <c r="BH112" s="178"/>
      <c r="BI112" s="178"/>
      <c r="BJ112" s="178">
        <v>61</v>
      </c>
      <c r="BK112" s="178"/>
      <c r="BL112" s="178"/>
      <c r="BM112" s="178"/>
      <c r="BN112" s="178"/>
      <c r="BO112" s="178">
        <v>0</v>
      </c>
      <c r="BP112" s="178"/>
      <c r="BQ112" s="178"/>
      <c r="BR112" s="178"/>
      <c r="BS112" s="178"/>
      <c r="BT112" s="178">
        <v>61</v>
      </c>
      <c r="BU112" s="178"/>
      <c r="BV112" s="178"/>
      <c r="BW112" s="178"/>
      <c r="BX112" s="178"/>
    </row>
    <row r="113" spans="1:76" s="135" customFormat="1" ht="30" customHeight="1">
      <c r="A113" s="155">
        <v>4</v>
      </c>
      <c r="B113" s="156"/>
      <c r="C113" s="156"/>
      <c r="D113" s="175" t="s">
        <v>750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1"/>
      <c r="Q113" s="46" t="s">
        <v>385</v>
      </c>
      <c r="R113" s="46"/>
      <c r="S113" s="46"/>
      <c r="T113" s="46"/>
      <c r="U113" s="46"/>
      <c r="V113" s="175" t="s">
        <v>390</v>
      </c>
      <c r="W113" s="176"/>
      <c r="X113" s="176"/>
      <c r="Y113" s="176"/>
      <c r="Z113" s="176"/>
      <c r="AA113" s="176"/>
      <c r="AB113" s="176"/>
      <c r="AC113" s="176"/>
      <c r="AD113" s="176"/>
      <c r="AE113" s="177"/>
      <c r="AF113" s="178">
        <v>13</v>
      </c>
      <c r="AG113" s="178"/>
      <c r="AH113" s="178"/>
      <c r="AI113" s="178"/>
      <c r="AJ113" s="178"/>
      <c r="AK113" s="178">
        <v>0</v>
      </c>
      <c r="AL113" s="178"/>
      <c r="AM113" s="178"/>
      <c r="AN113" s="178"/>
      <c r="AO113" s="178"/>
      <c r="AP113" s="178">
        <v>13</v>
      </c>
      <c r="AQ113" s="178"/>
      <c r="AR113" s="178"/>
      <c r="AS113" s="178"/>
      <c r="AT113" s="178"/>
      <c r="AU113" s="178">
        <v>13</v>
      </c>
      <c r="AV113" s="178"/>
      <c r="AW113" s="178"/>
      <c r="AX113" s="178"/>
      <c r="AY113" s="178"/>
      <c r="AZ113" s="178">
        <v>0</v>
      </c>
      <c r="BA113" s="178"/>
      <c r="BB113" s="178"/>
      <c r="BC113" s="178"/>
      <c r="BD113" s="178"/>
      <c r="BE113" s="178">
        <v>13</v>
      </c>
      <c r="BF113" s="178"/>
      <c r="BG113" s="178"/>
      <c r="BH113" s="178"/>
      <c r="BI113" s="178"/>
      <c r="BJ113" s="178">
        <v>13</v>
      </c>
      <c r="BK113" s="178"/>
      <c r="BL113" s="178"/>
      <c r="BM113" s="178"/>
      <c r="BN113" s="178"/>
      <c r="BO113" s="178">
        <v>0</v>
      </c>
      <c r="BP113" s="178"/>
      <c r="BQ113" s="178"/>
      <c r="BR113" s="178"/>
      <c r="BS113" s="178"/>
      <c r="BT113" s="178">
        <v>13</v>
      </c>
      <c r="BU113" s="178"/>
      <c r="BV113" s="178"/>
      <c r="BW113" s="178"/>
      <c r="BX113" s="178"/>
    </row>
    <row r="114" spans="1:76" s="9" customFormat="1" ht="15" customHeight="1">
      <c r="A114" s="124">
        <v>0</v>
      </c>
      <c r="B114" s="125"/>
      <c r="C114" s="125"/>
      <c r="D114" s="172" t="s">
        <v>401</v>
      </c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8"/>
      <c r="Q114" s="170"/>
      <c r="R114" s="170"/>
      <c r="S114" s="170"/>
      <c r="T114" s="170"/>
      <c r="U114" s="170"/>
      <c r="V114" s="172"/>
      <c r="W114" s="173"/>
      <c r="X114" s="173"/>
      <c r="Y114" s="173"/>
      <c r="Z114" s="173"/>
      <c r="AA114" s="173"/>
      <c r="AB114" s="173"/>
      <c r="AC114" s="173"/>
      <c r="AD114" s="173"/>
      <c r="AE114" s="174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</row>
    <row r="115" spans="1:76" s="135" customFormat="1" ht="28.5" customHeight="1">
      <c r="A115" s="155">
        <v>1</v>
      </c>
      <c r="B115" s="156"/>
      <c r="C115" s="156"/>
      <c r="D115" s="175" t="s">
        <v>751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1"/>
      <c r="Q115" s="46" t="s">
        <v>541</v>
      </c>
      <c r="R115" s="46"/>
      <c r="S115" s="46"/>
      <c r="T115" s="46"/>
      <c r="U115" s="46"/>
      <c r="V115" s="175" t="s">
        <v>752</v>
      </c>
      <c r="W115" s="130"/>
      <c r="X115" s="130"/>
      <c r="Y115" s="130"/>
      <c r="Z115" s="130"/>
      <c r="AA115" s="130"/>
      <c r="AB115" s="130"/>
      <c r="AC115" s="130"/>
      <c r="AD115" s="130"/>
      <c r="AE115" s="131"/>
      <c r="AF115" s="178">
        <v>5.3</v>
      </c>
      <c r="AG115" s="178"/>
      <c r="AH115" s="178"/>
      <c r="AI115" s="178"/>
      <c r="AJ115" s="178"/>
      <c r="AK115" s="178">
        <v>0</v>
      </c>
      <c r="AL115" s="178"/>
      <c r="AM115" s="178"/>
      <c r="AN115" s="178"/>
      <c r="AO115" s="178"/>
      <c r="AP115" s="178">
        <v>5.3</v>
      </c>
      <c r="AQ115" s="178"/>
      <c r="AR115" s="178"/>
      <c r="AS115" s="178"/>
      <c r="AT115" s="178"/>
      <c r="AU115" s="178">
        <v>2.29</v>
      </c>
      <c r="AV115" s="178"/>
      <c r="AW115" s="178"/>
      <c r="AX115" s="178"/>
      <c r="AY115" s="178"/>
      <c r="AZ115" s="178">
        <v>0</v>
      </c>
      <c r="BA115" s="178"/>
      <c r="BB115" s="178"/>
      <c r="BC115" s="178"/>
      <c r="BD115" s="178"/>
      <c r="BE115" s="178">
        <v>2.29</v>
      </c>
      <c r="BF115" s="178"/>
      <c r="BG115" s="178"/>
      <c r="BH115" s="178"/>
      <c r="BI115" s="178"/>
      <c r="BJ115" s="178">
        <v>5.3</v>
      </c>
      <c r="BK115" s="178"/>
      <c r="BL115" s="178"/>
      <c r="BM115" s="178"/>
      <c r="BN115" s="178"/>
      <c r="BO115" s="178">
        <v>0</v>
      </c>
      <c r="BP115" s="178"/>
      <c r="BQ115" s="178"/>
      <c r="BR115" s="178"/>
      <c r="BS115" s="178"/>
      <c r="BT115" s="178">
        <v>5.3</v>
      </c>
      <c r="BU115" s="178"/>
      <c r="BV115" s="178"/>
      <c r="BW115" s="178"/>
      <c r="BX115" s="178"/>
    </row>
    <row r="116" spans="1:76" s="135" customFormat="1" ht="45" customHeight="1">
      <c r="A116" s="155">
        <v>2</v>
      </c>
      <c r="B116" s="156"/>
      <c r="C116" s="156"/>
      <c r="D116" s="175" t="s">
        <v>753</v>
      </c>
      <c r="E116" s="130"/>
      <c r="F116" s="130"/>
      <c r="G116" s="130"/>
      <c r="H116" s="130"/>
      <c r="I116" s="130"/>
      <c r="J116" s="130"/>
      <c r="K116" s="130"/>
      <c r="L116" s="130"/>
      <c r="M116" s="130"/>
      <c r="N116" s="130"/>
      <c r="O116" s="130"/>
      <c r="P116" s="131"/>
      <c r="Q116" s="46" t="s">
        <v>541</v>
      </c>
      <c r="R116" s="46"/>
      <c r="S116" s="46"/>
      <c r="T116" s="46"/>
      <c r="U116" s="46"/>
      <c r="V116" s="175" t="s">
        <v>754</v>
      </c>
      <c r="W116" s="130"/>
      <c r="X116" s="130"/>
      <c r="Y116" s="130"/>
      <c r="Z116" s="130"/>
      <c r="AA116" s="130"/>
      <c r="AB116" s="130"/>
      <c r="AC116" s="130"/>
      <c r="AD116" s="130"/>
      <c r="AE116" s="131"/>
      <c r="AF116" s="178">
        <v>13.2</v>
      </c>
      <c r="AG116" s="178"/>
      <c r="AH116" s="178"/>
      <c r="AI116" s="178"/>
      <c r="AJ116" s="178"/>
      <c r="AK116" s="178">
        <v>0</v>
      </c>
      <c r="AL116" s="178"/>
      <c r="AM116" s="178"/>
      <c r="AN116" s="178"/>
      <c r="AO116" s="178"/>
      <c r="AP116" s="178">
        <v>13.2</v>
      </c>
      <c r="AQ116" s="178"/>
      <c r="AR116" s="178"/>
      <c r="AS116" s="178"/>
      <c r="AT116" s="178"/>
      <c r="AU116" s="178">
        <v>5.69</v>
      </c>
      <c r="AV116" s="178"/>
      <c r="AW116" s="178"/>
      <c r="AX116" s="178"/>
      <c r="AY116" s="178"/>
      <c r="AZ116" s="178">
        <v>0</v>
      </c>
      <c r="BA116" s="178"/>
      <c r="BB116" s="178"/>
      <c r="BC116" s="178"/>
      <c r="BD116" s="178"/>
      <c r="BE116" s="178">
        <v>5.69</v>
      </c>
      <c r="BF116" s="178"/>
      <c r="BG116" s="178"/>
      <c r="BH116" s="178"/>
      <c r="BI116" s="178"/>
      <c r="BJ116" s="178">
        <v>13.16</v>
      </c>
      <c r="BK116" s="178"/>
      <c r="BL116" s="178"/>
      <c r="BM116" s="178"/>
      <c r="BN116" s="178"/>
      <c r="BO116" s="178">
        <v>0</v>
      </c>
      <c r="BP116" s="178"/>
      <c r="BQ116" s="178"/>
      <c r="BR116" s="178"/>
      <c r="BS116" s="178"/>
      <c r="BT116" s="178">
        <v>13.16</v>
      </c>
      <c r="BU116" s="178"/>
      <c r="BV116" s="178"/>
      <c r="BW116" s="178"/>
      <c r="BX116" s="178"/>
    </row>
    <row r="117" spans="1:76" s="135" customFormat="1" ht="45" customHeight="1">
      <c r="A117" s="155">
        <v>3</v>
      </c>
      <c r="B117" s="156"/>
      <c r="C117" s="156"/>
      <c r="D117" s="175" t="s">
        <v>755</v>
      </c>
      <c r="E117" s="130"/>
      <c r="F117" s="130"/>
      <c r="G117" s="130"/>
      <c r="H117" s="130"/>
      <c r="I117" s="130"/>
      <c r="J117" s="130"/>
      <c r="K117" s="130"/>
      <c r="L117" s="130"/>
      <c r="M117" s="130"/>
      <c r="N117" s="130"/>
      <c r="O117" s="130"/>
      <c r="P117" s="131"/>
      <c r="Q117" s="46" t="s">
        <v>541</v>
      </c>
      <c r="R117" s="46"/>
      <c r="S117" s="46"/>
      <c r="T117" s="46"/>
      <c r="U117" s="46"/>
      <c r="V117" s="175" t="s">
        <v>756</v>
      </c>
      <c r="W117" s="130"/>
      <c r="X117" s="130"/>
      <c r="Y117" s="130"/>
      <c r="Z117" s="130"/>
      <c r="AA117" s="130"/>
      <c r="AB117" s="130"/>
      <c r="AC117" s="130"/>
      <c r="AD117" s="130"/>
      <c r="AE117" s="131"/>
      <c r="AF117" s="178">
        <v>1.5</v>
      </c>
      <c r="AG117" s="178"/>
      <c r="AH117" s="178"/>
      <c r="AI117" s="178"/>
      <c r="AJ117" s="178"/>
      <c r="AK117" s="178">
        <v>0</v>
      </c>
      <c r="AL117" s="178"/>
      <c r="AM117" s="178"/>
      <c r="AN117" s="178"/>
      <c r="AO117" s="178"/>
      <c r="AP117" s="178">
        <v>1.5</v>
      </c>
      <c r="AQ117" s="178"/>
      <c r="AR117" s="178"/>
      <c r="AS117" s="178"/>
      <c r="AT117" s="178"/>
      <c r="AU117" s="178">
        <v>0.56000000000000005</v>
      </c>
      <c r="AV117" s="178"/>
      <c r="AW117" s="178"/>
      <c r="AX117" s="178"/>
      <c r="AY117" s="178"/>
      <c r="AZ117" s="178">
        <v>0</v>
      </c>
      <c r="BA117" s="178"/>
      <c r="BB117" s="178"/>
      <c r="BC117" s="178"/>
      <c r="BD117" s="178"/>
      <c r="BE117" s="178">
        <v>0.56000000000000005</v>
      </c>
      <c r="BF117" s="178"/>
      <c r="BG117" s="178"/>
      <c r="BH117" s="178"/>
      <c r="BI117" s="178"/>
      <c r="BJ117" s="178">
        <v>1.27</v>
      </c>
      <c r="BK117" s="178"/>
      <c r="BL117" s="178"/>
      <c r="BM117" s="178"/>
      <c r="BN117" s="178"/>
      <c r="BO117" s="178">
        <v>0</v>
      </c>
      <c r="BP117" s="178"/>
      <c r="BQ117" s="178"/>
      <c r="BR117" s="178"/>
      <c r="BS117" s="178"/>
      <c r="BT117" s="178">
        <v>1.27</v>
      </c>
      <c r="BU117" s="178"/>
      <c r="BV117" s="178"/>
      <c r="BW117" s="178"/>
      <c r="BX117" s="178"/>
    </row>
    <row r="118" spans="1:76" s="135" customFormat="1" ht="30" customHeight="1">
      <c r="A118" s="155">
        <v>4</v>
      </c>
      <c r="B118" s="156"/>
      <c r="C118" s="156"/>
      <c r="D118" s="175" t="s">
        <v>757</v>
      </c>
      <c r="E118" s="130"/>
      <c r="F118" s="130"/>
      <c r="G118" s="130"/>
      <c r="H118" s="130"/>
      <c r="I118" s="130"/>
      <c r="J118" s="130"/>
      <c r="K118" s="130"/>
      <c r="L118" s="130"/>
      <c r="M118" s="130"/>
      <c r="N118" s="130"/>
      <c r="O118" s="130"/>
      <c r="P118" s="131"/>
      <c r="Q118" s="46" t="s">
        <v>541</v>
      </c>
      <c r="R118" s="46"/>
      <c r="S118" s="46"/>
      <c r="T118" s="46"/>
      <c r="U118" s="46"/>
      <c r="V118" s="175" t="s">
        <v>754</v>
      </c>
      <c r="W118" s="130"/>
      <c r="X118" s="130"/>
      <c r="Y118" s="130"/>
      <c r="Z118" s="130"/>
      <c r="AA118" s="130"/>
      <c r="AB118" s="130"/>
      <c r="AC118" s="130"/>
      <c r="AD118" s="130"/>
      <c r="AE118" s="131"/>
      <c r="AF118" s="178">
        <v>0</v>
      </c>
      <c r="AG118" s="178"/>
      <c r="AH118" s="178"/>
      <c r="AI118" s="178"/>
      <c r="AJ118" s="178"/>
      <c r="AK118" s="178">
        <v>0</v>
      </c>
      <c r="AL118" s="178"/>
      <c r="AM118" s="178"/>
      <c r="AN118" s="178"/>
      <c r="AO118" s="178"/>
      <c r="AP118" s="178">
        <v>0</v>
      </c>
      <c r="AQ118" s="178"/>
      <c r="AR118" s="178"/>
      <c r="AS118" s="178"/>
      <c r="AT118" s="178"/>
      <c r="AU118" s="178">
        <v>0</v>
      </c>
      <c r="AV118" s="178"/>
      <c r="AW118" s="178"/>
      <c r="AX118" s="178"/>
      <c r="AY118" s="178"/>
      <c r="AZ118" s="178">
        <v>0</v>
      </c>
      <c r="BA118" s="178"/>
      <c r="BB118" s="178"/>
      <c r="BC118" s="178"/>
      <c r="BD118" s="178"/>
      <c r="BE118" s="178">
        <v>0</v>
      </c>
      <c r="BF118" s="178"/>
      <c r="BG118" s="178"/>
      <c r="BH118" s="178"/>
      <c r="BI118" s="178"/>
      <c r="BJ118" s="178">
        <v>0</v>
      </c>
      <c r="BK118" s="178"/>
      <c r="BL118" s="178"/>
      <c r="BM118" s="178"/>
      <c r="BN118" s="178"/>
      <c r="BO118" s="178">
        <v>0</v>
      </c>
      <c r="BP118" s="178"/>
      <c r="BQ118" s="178"/>
      <c r="BR118" s="178"/>
      <c r="BS118" s="178"/>
      <c r="BT118" s="178">
        <v>0</v>
      </c>
      <c r="BU118" s="178"/>
      <c r="BV118" s="178"/>
      <c r="BW118" s="178"/>
      <c r="BX118" s="178"/>
    </row>
    <row r="119" spans="1:76" s="135" customFormat="1" ht="30" customHeight="1">
      <c r="A119" s="155">
        <v>5</v>
      </c>
      <c r="B119" s="156"/>
      <c r="C119" s="156"/>
      <c r="D119" s="175" t="s">
        <v>758</v>
      </c>
      <c r="E119" s="130"/>
      <c r="F119" s="130"/>
      <c r="G119" s="130"/>
      <c r="H119" s="130"/>
      <c r="I119" s="130"/>
      <c r="J119" s="130"/>
      <c r="K119" s="130"/>
      <c r="L119" s="130"/>
      <c r="M119" s="130"/>
      <c r="N119" s="130"/>
      <c r="O119" s="130"/>
      <c r="P119" s="131"/>
      <c r="Q119" s="46" t="s">
        <v>541</v>
      </c>
      <c r="R119" s="46"/>
      <c r="S119" s="46"/>
      <c r="T119" s="46"/>
      <c r="U119" s="46"/>
      <c r="V119" s="175" t="s">
        <v>759</v>
      </c>
      <c r="W119" s="130"/>
      <c r="X119" s="130"/>
      <c r="Y119" s="130"/>
      <c r="Z119" s="130"/>
      <c r="AA119" s="130"/>
      <c r="AB119" s="130"/>
      <c r="AC119" s="130"/>
      <c r="AD119" s="130"/>
      <c r="AE119" s="131"/>
      <c r="AF119" s="178">
        <v>3.9</v>
      </c>
      <c r="AG119" s="178"/>
      <c r="AH119" s="178"/>
      <c r="AI119" s="178"/>
      <c r="AJ119" s="178"/>
      <c r="AK119" s="178">
        <v>0</v>
      </c>
      <c r="AL119" s="178"/>
      <c r="AM119" s="178"/>
      <c r="AN119" s="178"/>
      <c r="AO119" s="178"/>
      <c r="AP119" s="178">
        <v>3.9</v>
      </c>
      <c r="AQ119" s="178"/>
      <c r="AR119" s="178"/>
      <c r="AS119" s="178"/>
      <c r="AT119" s="178"/>
      <c r="AU119" s="178">
        <v>1.71</v>
      </c>
      <c r="AV119" s="178"/>
      <c r="AW119" s="178"/>
      <c r="AX119" s="178"/>
      <c r="AY119" s="178"/>
      <c r="AZ119" s="178">
        <v>0</v>
      </c>
      <c r="BA119" s="178"/>
      <c r="BB119" s="178"/>
      <c r="BC119" s="178"/>
      <c r="BD119" s="178"/>
      <c r="BE119" s="178">
        <v>1.71</v>
      </c>
      <c r="BF119" s="178"/>
      <c r="BG119" s="178"/>
      <c r="BH119" s="178"/>
      <c r="BI119" s="178"/>
      <c r="BJ119" s="178">
        <v>3.05</v>
      </c>
      <c r="BK119" s="178"/>
      <c r="BL119" s="178"/>
      <c r="BM119" s="178"/>
      <c r="BN119" s="178"/>
      <c r="BO119" s="178">
        <v>0</v>
      </c>
      <c r="BP119" s="178"/>
      <c r="BQ119" s="178"/>
      <c r="BR119" s="178"/>
      <c r="BS119" s="178"/>
      <c r="BT119" s="178">
        <v>3.05</v>
      </c>
      <c r="BU119" s="178"/>
      <c r="BV119" s="178"/>
      <c r="BW119" s="178"/>
      <c r="BX119" s="178"/>
    </row>
    <row r="120" spans="1:76" s="9" customFormat="1" ht="15" customHeight="1">
      <c r="A120" s="124">
        <v>0</v>
      </c>
      <c r="B120" s="125"/>
      <c r="C120" s="125"/>
      <c r="D120" s="172" t="s">
        <v>424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8"/>
      <c r="Q120" s="170"/>
      <c r="R120" s="170"/>
      <c r="S120" s="170"/>
      <c r="T120" s="170"/>
      <c r="U120" s="170"/>
      <c r="V120" s="172"/>
      <c r="W120" s="137"/>
      <c r="X120" s="137"/>
      <c r="Y120" s="137"/>
      <c r="Z120" s="137"/>
      <c r="AA120" s="137"/>
      <c r="AB120" s="137"/>
      <c r="AC120" s="137"/>
      <c r="AD120" s="137"/>
      <c r="AE120" s="138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</row>
    <row r="121" spans="1:76" s="135" customFormat="1" ht="114" customHeight="1">
      <c r="A121" s="155">
        <v>1</v>
      </c>
      <c r="B121" s="156"/>
      <c r="C121" s="156"/>
      <c r="D121" s="175" t="s">
        <v>760</v>
      </c>
      <c r="E121" s="130"/>
      <c r="F121" s="130"/>
      <c r="G121" s="130"/>
      <c r="H121" s="130"/>
      <c r="I121" s="130"/>
      <c r="J121" s="130"/>
      <c r="K121" s="130"/>
      <c r="L121" s="130"/>
      <c r="M121" s="130"/>
      <c r="N121" s="130"/>
      <c r="O121" s="130"/>
      <c r="P121" s="131"/>
      <c r="Q121" s="46" t="s">
        <v>385</v>
      </c>
      <c r="R121" s="46"/>
      <c r="S121" s="46"/>
      <c r="T121" s="46"/>
      <c r="U121" s="46"/>
      <c r="V121" s="175" t="s">
        <v>761</v>
      </c>
      <c r="W121" s="130"/>
      <c r="X121" s="130"/>
      <c r="Y121" s="130"/>
      <c r="Z121" s="130"/>
      <c r="AA121" s="130"/>
      <c r="AB121" s="130"/>
      <c r="AC121" s="130"/>
      <c r="AD121" s="130"/>
      <c r="AE121" s="131"/>
      <c r="AF121" s="178">
        <v>1420</v>
      </c>
      <c r="AG121" s="178"/>
      <c r="AH121" s="178"/>
      <c r="AI121" s="178"/>
      <c r="AJ121" s="178"/>
      <c r="AK121" s="178">
        <v>0</v>
      </c>
      <c r="AL121" s="178"/>
      <c r="AM121" s="178"/>
      <c r="AN121" s="178"/>
      <c r="AO121" s="178"/>
      <c r="AP121" s="178">
        <v>1420</v>
      </c>
      <c r="AQ121" s="178"/>
      <c r="AR121" s="178"/>
      <c r="AS121" s="178"/>
      <c r="AT121" s="178"/>
      <c r="AU121" s="178">
        <v>614</v>
      </c>
      <c r="AV121" s="178"/>
      <c r="AW121" s="178"/>
      <c r="AX121" s="178"/>
      <c r="AY121" s="178"/>
      <c r="AZ121" s="178">
        <v>0</v>
      </c>
      <c r="BA121" s="178"/>
      <c r="BB121" s="178"/>
      <c r="BC121" s="178"/>
      <c r="BD121" s="178"/>
      <c r="BE121" s="178">
        <v>614</v>
      </c>
      <c r="BF121" s="178"/>
      <c r="BG121" s="178"/>
      <c r="BH121" s="178"/>
      <c r="BI121" s="178"/>
      <c r="BJ121" s="178">
        <v>1420</v>
      </c>
      <c r="BK121" s="178"/>
      <c r="BL121" s="178"/>
      <c r="BM121" s="178"/>
      <c r="BN121" s="178"/>
      <c r="BO121" s="178">
        <v>0</v>
      </c>
      <c r="BP121" s="178"/>
      <c r="BQ121" s="178"/>
      <c r="BR121" s="178"/>
      <c r="BS121" s="178"/>
      <c r="BT121" s="178">
        <v>1420</v>
      </c>
      <c r="BU121" s="178"/>
      <c r="BV121" s="178"/>
      <c r="BW121" s="178"/>
      <c r="BX121" s="178"/>
    </row>
    <row r="122" spans="1:76" s="135" customFormat="1" ht="105" customHeight="1">
      <c r="A122" s="155">
        <v>2</v>
      </c>
      <c r="B122" s="156"/>
      <c r="C122" s="156"/>
      <c r="D122" s="175" t="s">
        <v>762</v>
      </c>
      <c r="E122" s="130"/>
      <c r="F122" s="130"/>
      <c r="G122" s="130"/>
      <c r="H122" s="130"/>
      <c r="I122" s="130"/>
      <c r="J122" s="130"/>
      <c r="K122" s="130"/>
      <c r="L122" s="130"/>
      <c r="M122" s="130"/>
      <c r="N122" s="130"/>
      <c r="O122" s="130"/>
      <c r="P122" s="131"/>
      <c r="Q122" s="46" t="s">
        <v>222</v>
      </c>
      <c r="R122" s="46"/>
      <c r="S122" s="46"/>
      <c r="T122" s="46"/>
      <c r="U122" s="46"/>
      <c r="V122" s="175" t="s">
        <v>763</v>
      </c>
      <c r="W122" s="130"/>
      <c r="X122" s="130"/>
      <c r="Y122" s="130"/>
      <c r="Z122" s="130"/>
      <c r="AA122" s="130"/>
      <c r="AB122" s="130"/>
      <c r="AC122" s="130"/>
      <c r="AD122" s="130"/>
      <c r="AE122" s="131"/>
      <c r="AF122" s="178">
        <v>523</v>
      </c>
      <c r="AG122" s="178"/>
      <c r="AH122" s="178"/>
      <c r="AI122" s="178"/>
      <c r="AJ122" s="178"/>
      <c r="AK122" s="178">
        <v>0</v>
      </c>
      <c r="AL122" s="178"/>
      <c r="AM122" s="178"/>
      <c r="AN122" s="178"/>
      <c r="AO122" s="178"/>
      <c r="AP122" s="178">
        <v>523</v>
      </c>
      <c r="AQ122" s="178"/>
      <c r="AR122" s="178"/>
      <c r="AS122" s="178"/>
      <c r="AT122" s="178"/>
      <c r="AU122" s="178">
        <v>1551.6</v>
      </c>
      <c r="AV122" s="178"/>
      <c r="AW122" s="178"/>
      <c r="AX122" s="178"/>
      <c r="AY122" s="178"/>
      <c r="AZ122" s="178">
        <v>0</v>
      </c>
      <c r="BA122" s="178"/>
      <c r="BB122" s="178"/>
      <c r="BC122" s="178"/>
      <c r="BD122" s="178"/>
      <c r="BE122" s="178">
        <v>1551.6</v>
      </c>
      <c r="BF122" s="178"/>
      <c r="BG122" s="178"/>
      <c r="BH122" s="178"/>
      <c r="BI122" s="178"/>
      <c r="BJ122" s="178">
        <v>670.1</v>
      </c>
      <c r="BK122" s="178"/>
      <c r="BL122" s="178"/>
      <c r="BM122" s="178"/>
      <c r="BN122" s="178"/>
      <c r="BO122" s="178">
        <v>0</v>
      </c>
      <c r="BP122" s="178"/>
      <c r="BQ122" s="178"/>
      <c r="BR122" s="178"/>
      <c r="BS122" s="178"/>
      <c r="BT122" s="178">
        <v>670.1</v>
      </c>
      <c r="BU122" s="178"/>
      <c r="BV122" s="178"/>
      <c r="BW122" s="178"/>
      <c r="BX122" s="178"/>
    </row>
    <row r="123" spans="1:76" s="9" customFormat="1" ht="15" customHeight="1">
      <c r="A123" s="124">
        <v>0</v>
      </c>
      <c r="B123" s="125"/>
      <c r="C123" s="125"/>
      <c r="D123" s="172" t="s">
        <v>434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8"/>
      <c r="Q123" s="170"/>
      <c r="R123" s="170"/>
      <c r="S123" s="170"/>
      <c r="T123" s="170"/>
      <c r="U123" s="170"/>
      <c r="V123" s="172"/>
      <c r="W123" s="137"/>
      <c r="X123" s="137"/>
      <c r="Y123" s="137"/>
      <c r="Z123" s="137"/>
      <c r="AA123" s="137"/>
      <c r="AB123" s="137"/>
      <c r="AC123" s="137"/>
      <c r="AD123" s="137"/>
      <c r="AE123" s="138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</row>
    <row r="124" spans="1:76" s="135" customFormat="1" ht="42.75" customHeight="1">
      <c r="A124" s="155">
        <v>1</v>
      </c>
      <c r="B124" s="156"/>
      <c r="C124" s="156"/>
      <c r="D124" s="175" t="s">
        <v>764</v>
      </c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1"/>
      <c r="Q124" s="46" t="s">
        <v>385</v>
      </c>
      <c r="R124" s="46"/>
      <c r="S124" s="46"/>
      <c r="T124" s="46"/>
      <c r="U124" s="46"/>
      <c r="V124" s="175" t="s">
        <v>765</v>
      </c>
      <c r="W124" s="130"/>
      <c r="X124" s="130"/>
      <c r="Y124" s="130"/>
      <c r="Z124" s="130"/>
      <c r="AA124" s="130"/>
      <c r="AB124" s="130"/>
      <c r="AC124" s="130"/>
      <c r="AD124" s="130"/>
      <c r="AE124" s="131"/>
      <c r="AF124" s="178">
        <v>46.1</v>
      </c>
      <c r="AG124" s="178"/>
      <c r="AH124" s="178"/>
      <c r="AI124" s="178"/>
      <c r="AJ124" s="178"/>
      <c r="AK124" s="178">
        <v>0</v>
      </c>
      <c r="AL124" s="178"/>
      <c r="AM124" s="178"/>
      <c r="AN124" s="178"/>
      <c r="AO124" s="178"/>
      <c r="AP124" s="178">
        <v>46.1</v>
      </c>
      <c r="AQ124" s="178"/>
      <c r="AR124" s="178"/>
      <c r="AS124" s="178"/>
      <c r="AT124" s="178"/>
      <c r="AU124" s="178">
        <v>20.5</v>
      </c>
      <c r="AV124" s="178"/>
      <c r="AW124" s="178"/>
      <c r="AX124" s="178"/>
      <c r="AY124" s="178"/>
      <c r="AZ124" s="178">
        <v>0</v>
      </c>
      <c r="BA124" s="178"/>
      <c r="BB124" s="178"/>
      <c r="BC124" s="178"/>
      <c r="BD124" s="178"/>
      <c r="BE124" s="178">
        <v>20.5</v>
      </c>
      <c r="BF124" s="178"/>
      <c r="BG124" s="178"/>
      <c r="BH124" s="178"/>
      <c r="BI124" s="178"/>
      <c r="BJ124" s="178">
        <v>46.1</v>
      </c>
      <c r="BK124" s="178"/>
      <c r="BL124" s="178"/>
      <c r="BM124" s="178"/>
      <c r="BN124" s="178"/>
      <c r="BO124" s="178">
        <v>0</v>
      </c>
      <c r="BP124" s="178"/>
      <c r="BQ124" s="178"/>
      <c r="BR124" s="178"/>
      <c r="BS124" s="178"/>
      <c r="BT124" s="178">
        <v>46.1</v>
      </c>
      <c r="BU124" s="178"/>
      <c r="BV124" s="178"/>
      <c r="BW124" s="178"/>
      <c r="BX124" s="178"/>
    </row>
    <row r="126" spans="1:76" ht="14.25" customHeight="1">
      <c r="A126" s="48" t="s">
        <v>474</v>
      </c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</row>
    <row r="127" spans="1:76" ht="23.1" customHeight="1">
      <c r="A127" s="79" t="s">
        <v>7</v>
      </c>
      <c r="B127" s="80"/>
      <c r="C127" s="80"/>
      <c r="D127" s="46" t="s">
        <v>10</v>
      </c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 t="s">
        <v>9</v>
      </c>
      <c r="R127" s="46"/>
      <c r="S127" s="46"/>
      <c r="T127" s="46"/>
      <c r="U127" s="46"/>
      <c r="V127" s="46" t="s">
        <v>8</v>
      </c>
      <c r="W127" s="46"/>
      <c r="X127" s="46"/>
      <c r="Y127" s="46"/>
      <c r="Z127" s="46"/>
      <c r="AA127" s="46"/>
      <c r="AB127" s="46"/>
      <c r="AC127" s="46"/>
      <c r="AD127" s="46"/>
      <c r="AE127" s="46"/>
      <c r="AF127" s="61" t="s">
        <v>364</v>
      </c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3"/>
      <c r="AU127" s="61" t="s">
        <v>366</v>
      </c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3"/>
    </row>
    <row r="128" spans="1:76" ht="28.5" customHeight="1">
      <c r="A128" s="82"/>
      <c r="B128" s="83"/>
      <c r="C128" s="83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 t="s">
        <v>5</v>
      </c>
      <c r="AG128" s="46"/>
      <c r="AH128" s="46"/>
      <c r="AI128" s="46"/>
      <c r="AJ128" s="46"/>
      <c r="AK128" s="46" t="s">
        <v>4</v>
      </c>
      <c r="AL128" s="46"/>
      <c r="AM128" s="46"/>
      <c r="AN128" s="46"/>
      <c r="AO128" s="46"/>
      <c r="AP128" s="46" t="s">
        <v>154</v>
      </c>
      <c r="AQ128" s="46"/>
      <c r="AR128" s="46"/>
      <c r="AS128" s="46"/>
      <c r="AT128" s="46"/>
      <c r="AU128" s="46" t="s">
        <v>5</v>
      </c>
      <c r="AV128" s="46"/>
      <c r="AW128" s="46"/>
      <c r="AX128" s="46"/>
      <c r="AY128" s="46"/>
      <c r="AZ128" s="46" t="s">
        <v>4</v>
      </c>
      <c r="BA128" s="46"/>
      <c r="BB128" s="46"/>
      <c r="BC128" s="46"/>
      <c r="BD128" s="46"/>
      <c r="BE128" s="46" t="s">
        <v>112</v>
      </c>
      <c r="BF128" s="46"/>
      <c r="BG128" s="46"/>
      <c r="BH128" s="46"/>
      <c r="BI128" s="46"/>
    </row>
    <row r="129" spans="1:79" ht="15" customHeight="1">
      <c r="A129" s="61">
        <v>1</v>
      </c>
      <c r="B129" s="62"/>
      <c r="C129" s="62"/>
      <c r="D129" s="46">
        <v>2</v>
      </c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>
        <v>3</v>
      </c>
      <c r="R129" s="46"/>
      <c r="S129" s="46"/>
      <c r="T129" s="46"/>
      <c r="U129" s="46"/>
      <c r="V129" s="46">
        <v>4</v>
      </c>
      <c r="W129" s="46"/>
      <c r="X129" s="46"/>
      <c r="Y129" s="46"/>
      <c r="Z129" s="46"/>
      <c r="AA129" s="46"/>
      <c r="AB129" s="46"/>
      <c r="AC129" s="46"/>
      <c r="AD129" s="46"/>
      <c r="AE129" s="46"/>
      <c r="AF129" s="46">
        <v>5</v>
      </c>
      <c r="AG129" s="46"/>
      <c r="AH129" s="46"/>
      <c r="AI129" s="46"/>
      <c r="AJ129" s="46"/>
      <c r="AK129" s="46">
        <v>6</v>
      </c>
      <c r="AL129" s="46"/>
      <c r="AM129" s="46"/>
      <c r="AN129" s="46"/>
      <c r="AO129" s="46"/>
      <c r="AP129" s="46">
        <v>7</v>
      </c>
      <c r="AQ129" s="46"/>
      <c r="AR129" s="46"/>
      <c r="AS129" s="46"/>
      <c r="AT129" s="46"/>
      <c r="AU129" s="46">
        <v>8</v>
      </c>
      <c r="AV129" s="46"/>
      <c r="AW129" s="46"/>
      <c r="AX129" s="46"/>
      <c r="AY129" s="46"/>
      <c r="AZ129" s="46">
        <v>9</v>
      </c>
      <c r="BA129" s="46"/>
      <c r="BB129" s="46"/>
      <c r="BC129" s="46"/>
      <c r="BD129" s="46"/>
      <c r="BE129" s="46">
        <v>10</v>
      </c>
      <c r="BF129" s="46"/>
      <c r="BG129" s="46"/>
      <c r="BH129" s="46"/>
      <c r="BI129" s="46"/>
    </row>
    <row r="130" spans="1:79" ht="15.75" hidden="1" customHeight="1">
      <c r="A130" s="64" t="s">
        <v>187</v>
      </c>
      <c r="B130" s="65"/>
      <c r="C130" s="65"/>
      <c r="D130" s="46" t="s">
        <v>78</v>
      </c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 t="s">
        <v>91</v>
      </c>
      <c r="R130" s="46"/>
      <c r="S130" s="46"/>
      <c r="T130" s="46"/>
      <c r="U130" s="46"/>
      <c r="V130" s="46" t="s">
        <v>92</v>
      </c>
      <c r="W130" s="46"/>
      <c r="X130" s="46"/>
      <c r="Y130" s="46"/>
      <c r="Z130" s="46"/>
      <c r="AA130" s="46"/>
      <c r="AB130" s="46"/>
      <c r="AC130" s="46"/>
      <c r="AD130" s="46"/>
      <c r="AE130" s="46"/>
      <c r="AF130" s="44" t="s">
        <v>135</v>
      </c>
      <c r="AG130" s="44"/>
      <c r="AH130" s="44"/>
      <c r="AI130" s="44"/>
      <c r="AJ130" s="44"/>
      <c r="AK130" s="49" t="s">
        <v>136</v>
      </c>
      <c r="AL130" s="49"/>
      <c r="AM130" s="49"/>
      <c r="AN130" s="49"/>
      <c r="AO130" s="49"/>
      <c r="AP130" s="75" t="s">
        <v>153</v>
      </c>
      <c r="AQ130" s="75"/>
      <c r="AR130" s="75"/>
      <c r="AS130" s="75"/>
      <c r="AT130" s="75"/>
      <c r="AU130" s="44" t="s">
        <v>137</v>
      </c>
      <c r="AV130" s="44"/>
      <c r="AW130" s="44"/>
      <c r="AX130" s="44"/>
      <c r="AY130" s="44"/>
      <c r="AZ130" s="49" t="s">
        <v>138</v>
      </c>
      <c r="BA130" s="49"/>
      <c r="BB130" s="49"/>
      <c r="BC130" s="49"/>
      <c r="BD130" s="49"/>
      <c r="BE130" s="75" t="s">
        <v>153</v>
      </c>
      <c r="BF130" s="75"/>
      <c r="BG130" s="75"/>
      <c r="BH130" s="75"/>
      <c r="BI130" s="75"/>
      <c r="CA130" t="s">
        <v>47</v>
      </c>
    </row>
    <row r="131" spans="1:79" s="9" customFormat="1" ht="14.25">
      <c r="A131" s="124">
        <v>0</v>
      </c>
      <c r="B131" s="125"/>
      <c r="C131" s="125"/>
      <c r="D131" s="170" t="s">
        <v>383</v>
      </c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CA131" s="9" t="s">
        <v>48</v>
      </c>
    </row>
    <row r="132" spans="1:79" s="135" customFormat="1" ht="14.25" customHeight="1">
      <c r="A132" s="155">
        <v>1</v>
      </c>
      <c r="B132" s="156"/>
      <c r="C132" s="156"/>
      <c r="D132" s="175" t="s">
        <v>527</v>
      </c>
      <c r="E132" s="176"/>
      <c r="F132" s="176"/>
      <c r="G132" s="176"/>
      <c r="H132" s="176"/>
      <c r="I132" s="176"/>
      <c r="J132" s="176"/>
      <c r="K132" s="176"/>
      <c r="L132" s="176"/>
      <c r="M132" s="176"/>
      <c r="N132" s="176"/>
      <c r="O132" s="176"/>
      <c r="P132" s="177"/>
      <c r="Q132" s="46" t="s">
        <v>385</v>
      </c>
      <c r="R132" s="46"/>
      <c r="S132" s="46"/>
      <c r="T132" s="46"/>
      <c r="U132" s="46"/>
      <c r="V132" s="175" t="s">
        <v>386</v>
      </c>
      <c r="W132" s="176"/>
      <c r="X132" s="176"/>
      <c r="Y132" s="176"/>
      <c r="Z132" s="176"/>
      <c r="AA132" s="176"/>
      <c r="AB132" s="176"/>
      <c r="AC132" s="176"/>
      <c r="AD132" s="176"/>
      <c r="AE132" s="177"/>
      <c r="AF132" s="178">
        <v>1</v>
      </c>
      <c r="AG132" s="178"/>
      <c r="AH132" s="178"/>
      <c r="AI132" s="178"/>
      <c r="AJ132" s="178"/>
      <c r="AK132" s="178">
        <v>0</v>
      </c>
      <c r="AL132" s="178"/>
      <c r="AM132" s="178"/>
      <c r="AN132" s="178"/>
      <c r="AO132" s="178"/>
      <c r="AP132" s="178">
        <v>1</v>
      </c>
      <c r="AQ132" s="178"/>
      <c r="AR132" s="178"/>
      <c r="AS132" s="178"/>
      <c r="AT132" s="178"/>
      <c r="AU132" s="178">
        <v>1</v>
      </c>
      <c r="AV132" s="178"/>
      <c r="AW132" s="178"/>
      <c r="AX132" s="178"/>
      <c r="AY132" s="178"/>
      <c r="AZ132" s="178">
        <v>0</v>
      </c>
      <c r="BA132" s="178"/>
      <c r="BB132" s="178"/>
      <c r="BC132" s="178"/>
      <c r="BD132" s="178"/>
      <c r="BE132" s="178">
        <v>1</v>
      </c>
      <c r="BF132" s="178"/>
      <c r="BG132" s="178"/>
      <c r="BH132" s="178"/>
      <c r="BI132" s="178"/>
    </row>
    <row r="133" spans="1:79" s="135" customFormat="1" ht="15" customHeight="1">
      <c r="A133" s="155">
        <v>2</v>
      </c>
      <c r="B133" s="156"/>
      <c r="C133" s="156"/>
      <c r="D133" s="175" t="s">
        <v>748</v>
      </c>
      <c r="E133" s="130"/>
      <c r="F133" s="130"/>
      <c r="G133" s="130"/>
      <c r="H133" s="130"/>
      <c r="I133" s="130"/>
      <c r="J133" s="130"/>
      <c r="K133" s="130"/>
      <c r="L133" s="130"/>
      <c r="M133" s="130"/>
      <c r="N133" s="130"/>
      <c r="O133" s="130"/>
      <c r="P133" s="131"/>
      <c r="Q133" s="46" t="s">
        <v>385</v>
      </c>
      <c r="R133" s="46"/>
      <c r="S133" s="46"/>
      <c r="T133" s="46"/>
      <c r="U133" s="46"/>
      <c r="V133" s="175" t="s">
        <v>390</v>
      </c>
      <c r="W133" s="176"/>
      <c r="X133" s="176"/>
      <c r="Y133" s="176"/>
      <c r="Z133" s="176"/>
      <c r="AA133" s="176"/>
      <c r="AB133" s="176"/>
      <c r="AC133" s="176"/>
      <c r="AD133" s="176"/>
      <c r="AE133" s="177"/>
      <c r="AF133" s="178">
        <v>110.75</v>
      </c>
      <c r="AG133" s="178"/>
      <c r="AH133" s="178"/>
      <c r="AI133" s="178"/>
      <c r="AJ133" s="178"/>
      <c r="AK133" s="178">
        <v>0</v>
      </c>
      <c r="AL133" s="178"/>
      <c r="AM133" s="178"/>
      <c r="AN133" s="178"/>
      <c r="AO133" s="178"/>
      <c r="AP133" s="178">
        <v>110.75</v>
      </c>
      <c r="AQ133" s="178"/>
      <c r="AR133" s="178"/>
      <c r="AS133" s="178"/>
      <c r="AT133" s="178"/>
      <c r="AU133" s="178">
        <v>110.75</v>
      </c>
      <c r="AV133" s="178"/>
      <c r="AW133" s="178"/>
      <c r="AX133" s="178"/>
      <c r="AY133" s="178"/>
      <c r="AZ133" s="178">
        <v>0</v>
      </c>
      <c r="BA133" s="178"/>
      <c r="BB133" s="178"/>
      <c r="BC133" s="178"/>
      <c r="BD133" s="178"/>
      <c r="BE133" s="178">
        <v>110.75</v>
      </c>
      <c r="BF133" s="178"/>
      <c r="BG133" s="178"/>
      <c r="BH133" s="178"/>
      <c r="BI133" s="178"/>
    </row>
    <row r="134" spans="1:79" s="135" customFormat="1" ht="15">
      <c r="A134" s="155">
        <v>3</v>
      </c>
      <c r="B134" s="156"/>
      <c r="C134" s="156"/>
      <c r="D134" s="175" t="s">
        <v>749</v>
      </c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1"/>
      <c r="Q134" s="46" t="s">
        <v>385</v>
      </c>
      <c r="R134" s="46"/>
      <c r="S134" s="46"/>
      <c r="T134" s="46"/>
      <c r="U134" s="46"/>
      <c r="V134" s="175" t="s">
        <v>390</v>
      </c>
      <c r="W134" s="176"/>
      <c r="X134" s="176"/>
      <c r="Y134" s="176"/>
      <c r="Z134" s="176"/>
      <c r="AA134" s="176"/>
      <c r="AB134" s="176"/>
      <c r="AC134" s="176"/>
      <c r="AD134" s="176"/>
      <c r="AE134" s="177"/>
      <c r="AF134" s="178">
        <v>61</v>
      </c>
      <c r="AG134" s="178"/>
      <c r="AH134" s="178"/>
      <c r="AI134" s="178"/>
      <c r="AJ134" s="178"/>
      <c r="AK134" s="178">
        <v>0</v>
      </c>
      <c r="AL134" s="178"/>
      <c r="AM134" s="178"/>
      <c r="AN134" s="178"/>
      <c r="AO134" s="178"/>
      <c r="AP134" s="178">
        <v>61</v>
      </c>
      <c r="AQ134" s="178"/>
      <c r="AR134" s="178"/>
      <c r="AS134" s="178"/>
      <c r="AT134" s="178"/>
      <c r="AU134" s="178">
        <v>61</v>
      </c>
      <c r="AV134" s="178"/>
      <c r="AW134" s="178"/>
      <c r="AX134" s="178"/>
      <c r="AY134" s="178"/>
      <c r="AZ134" s="178">
        <v>0</v>
      </c>
      <c r="BA134" s="178"/>
      <c r="BB134" s="178"/>
      <c r="BC134" s="178"/>
      <c r="BD134" s="178"/>
      <c r="BE134" s="178">
        <v>61</v>
      </c>
      <c r="BF134" s="178"/>
      <c r="BG134" s="178"/>
      <c r="BH134" s="178"/>
      <c r="BI134" s="178"/>
    </row>
    <row r="135" spans="1:79" s="135" customFormat="1" ht="30" customHeight="1">
      <c r="A135" s="155">
        <v>4</v>
      </c>
      <c r="B135" s="156"/>
      <c r="C135" s="156"/>
      <c r="D135" s="175" t="s">
        <v>750</v>
      </c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1"/>
      <c r="Q135" s="46" t="s">
        <v>385</v>
      </c>
      <c r="R135" s="46"/>
      <c r="S135" s="46"/>
      <c r="T135" s="46"/>
      <c r="U135" s="46"/>
      <c r="V135" s="175" t="s">
        <v>390</v>
      </c>
      <c r="W135" s="176"/>
      <c r="X135" s="176"/>
      <c r="Y135" s="176"/>
      <c r="Z135" s="176"/>
      <c r="AA135" s="176"/>
      <c r="AB135" s="176"/>
      <c r="AC135" s="176"/>
      <c r="AD135" s="176"/>
      <c r="AE135" s="177"/>
      <c r="AF135" s="178">
        <v>13</v>
      </c>
      <c r="AG135" s="178"/>
      <c r="AH135" s="178"/>
      <c r="AI135" s="178"/>
      <c r="AJ135" s="178"/>
      <c r="AK135" s="178">
        <v>0</v>
      </c>
      <c r="AL135" s="178"/>
      <c r="AM135" s="178"/>
      <c r="AN135" s="178"/>
      <c r="AO135" s="178"/>
      <c r="AP135" s="178">
        <v>13</v>
      </c>
      <c r="AQ135" s="178"/>
      <c r="AR135" s="178"/>
      <c r="AS135" s="178"/>
      <c r="AT135" s="178"/>
      <c r="AU135" s="178">
        <v>13</v>
      </c>
      <c r="AV135" s="178"/>
      <c r="AW135" s="178"/>
      <c r="AX135" s="178"/>
      <c r="AY135" s="178"/>
      <c r="AZ135" s="178">
        <v>0</v>
      </c>
      <c r="BA135" s="178"/>
      <c r="BB135" s="178"/>
      <c r="BC135" s="178"/>
      <c r="BD135" s="178"/>
      <c r="BE135" s="178">
        <v>13</v>
      </c>
      <c r="BF135" s="178"/>
      <c r="BG135" s="178"/>
      <c r="BH135" s="178"/>
      <c r="BI135" s="178"/>
    </row>
    <row r="136" spans="1:79" s="9" customFormat="1" ht="14.25">
      <c r="A136" s="124">
        <v>0</v>
      </c>
      <c r="B136" s="125"/>
      <c r="C136" s="125"/>
      <c r="D136" s="172" t="s">
        <v>401</v>
      </c>
      <c r="E136" s="137"/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8"/>
      <c r="Q136" s="170"/>
      <c r="R136" s="170"/>
      <c r="S136" s="170"/>
      <c r="T136" s="170"/>
      <c r="U136" s="170"/>
      <c r="V136" s="172"/>
      <c r="W136" s="173"/>
      <c r="X136" s="173"/>
      <c r="Y136" s="173"/>
      <c r="Z136" s="173"/>
      <c r="AA136" s="173"/>
      <c r="AB136" s="173"/>
      <c r="AC136" s="173"/>
      <c r="AD136" s="173"/>
      <c r="AE136" s="174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</row>
    <row r="137" spans="1:79" s="135" customFormat="1" ht="28.5" customHeight="1">
      <c r="A137" s="155">
        <v>1</v>
      </c>
      <c r="B137" s="156"/>
      <c r="C137" s="156"/>
      <c r="D137" s="175" t="s">
        <v>751</v>
      </c>
      <c r="E137" s="130"/>
      <c r="F137" s="130"/>
      <c r="G137" s="130"/>
      <c r="H137" s="130"/>
      <c r="I137" s="130"/>
      <c r="J137" s="130"/>
      <c r="K137" s="130"/>
      <c r="L137" s="130"/>
      <c r="M137" s="130"/>
      <c r="N137" s="130"/>
      <c r="O137" s="130"/>
      <c r="P137" s="131"/>
      <c r="Q137" s="46" t="s">
        <v>541</v>
      </c>
      <c r="R137" s="46"/>
      <c r="S137" s="46"/>
      <c r="T137" s="46"/>
      <c r="U137" s="46"/>
      <c r="V137" s="175" t="s">
        <v>752</v>
      </c>
      <c r="W137" s="130"/>
      <c r="X137" s="130"/>
      <c r="Y137" s="130"/>
      <c r="Z137" s="130"/>
      <c r="AA137" s="130"/>
      <c r="AB137" s="130"/>
      <c r="AC137" s="130"/>
      <c r="AD137" s="130"/>
      <c r="AE137" s="131"/>
      <c r="AF137" s="178">
        <v>5.3</v>
      </c>
      <c r="AG137" s="178"/>
      <c r="AH137" s="178"/>
      <c r="AI137" s="178"/>
      <c r="AJ137" s="178"/>
      <c r="AK137" s="178">
        <v>0</v>
      </c>
      <c r="AL137" s="178"/>
      <c r="AM137" s="178"/>
      <c r="AN137" s="178"/>
      <c r="AO137" s="178"/>
      <c r="AP137" s="178">
        <v>5.3</v>
      </c>
      <c r="AQ137" s="178"/>
      <c r="AR137" s="178"/>
      <c r="AS137" s="178"/>
      <c r="AT137" s="178"/>
      <c r="AU137" s="178">
        <v>5.3</v>
      </c>
      <c r="AV137" s="178"/>
      <c r="AW137" s="178"/>
      <c r="AX137" s="178"/>
      <c r="AY137" s="178"/>
      <c r="AZ137" s="178">
        <v>0</v>
      </c>
      <c r="BA137" s="178"/>
      <c r="BB137" s="178"/>
      <c r="BC137" s="178"/>
      <c r="BD137" s="178"/>
      <c r="BE137" s="178">
        <v>5.3</v>
      </c>
      <c r="BF137" s="178"/>
      <c r="BG137" s="178"/>
      <c r="BH137" s="178"/>
      <c r="BI137" s="178"/>
    </row>
    <row r="138" spans="1:79" s="135" customFormat="1" ht="45" customHeight="1">
      <c r="A138" s="155">
        <v>2</v>
      </c>
      <c r="B138" s="156"/>
      <c r="C138" s="156"/>
      <c r="D138" s="175" t="s">
        <v>753</v>
      </c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  <c r="O138" s="130"/>
      <c r="P138" s="131"/>
      <c r="Q138" s="46" t="s">
        <v>541</v>
      </c>
      <c r="R138" s="46"/>
      <c r="S138" s="46"/>
      <c r="T138" s="46"/>
      <c r="U138" s="46"/>
      <c r="V138" s="175" t="s">
        <v>754</v>
      </c>
      <c r="W138" s="130"/>
      <c r="X138" s="130"/>
      <c r="Y138" s="130"/>
      <c r="Z138" s="130"/>
      <c r="AA138" s="130"/>
      <c r="AB138" s="130"/>
      <c r="AC138" s="130"/>
      <c r="AD138" s="130"/>
      <c r="AE138" s="131"/>
      <c r="AF138" s="178">
        <v>13.16</v>
      </c>
      <c r="AG138" s="178"/>
      <c r="AH138" s="178"/>
      <c r="AI138" s="178"/>
      <c r="AJ138" s="178"/>
      <c r="AK138" s="178">
        <v>0</v>
      </c>
      <c r="AL138" s="178"/>
      <c r="AM138" s="178"/>
      <c r="AN138" s="178"/>
      <c r="AO138" s="178"/>
      <c r="AP138" s="178">
        <v>13.16</v>
      </c>
      <c r="AQ138" s="178"/>
      <c r="AR138" s="178"/>
      <c r="AS138" s="178"/>
      <c r="AT138" s="178"/>
      <c r="AU138" s="178">
        <v>13.16</v>
      </c>
      <c r="AV138" s="178"/>
      <c r="AW138" s="178"/>
      <c r="AX138" s="178"/>
      <c r="AY138" s="178"/>
      <c r="AZ138" s="178">
        <v>0</v>
      </c>
      <c r="BA138" s="178"/>
      <c r="BB138" s="178"/>
      <c r="BC138" s="178"/>
      <c r="BD138" s="178"/>
      <c r="BE138" s="178">
        <v>13.16</v>
      </c>
      <c r="BF138" s="178"/>
      <c r="BG138" s="178"/>
      <c r="BH138" s="178"/>
      <c r="BI138" s="178"/>
    </row>
    <row r="139" spans="1:79" s="135" customFormat="1" ht="45" customHeight="1">
      <c r="A139" s="155">
        <v>3</v>
      </c>
      <c r="B139" s="156"/>
      <c r="C139" s="156"/>
      <c r="D139" s="175" t="s">
        <v>755</v>
      </c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  <c r="O139" s="130"/>
      <c r="P139" s="131"/>
      <c r="Q139" s="46" t="s">
        <v>541</v>
      </c>
      <c r="R139" s="46"/>
      <c r="S139" s="46"/>
      <c r="T139" s="46"/>
      <c r="U139" s="46"/>
      <c r="V139" s="175" t="s">
        <v>756</v>
      </c>
      <c r="W139" s="130"/>
      <c r="X139" s="130"/>
      <c r="Y139" s="130"/>
      <c r="Z139" s="130"/>
      <c r="AA139" s="130"/>
      <c r="AB139" s="130"/>
      <c r="AC139" s="130"/>
      <c r="AD139" s="130"/>
      <c r="AE139" s="131"/>
      <c r="AF139" s="178">
        <v>1.27</v>
      </c>
      <c r="AG139" s="178"/>
      <c r="AH139" s="178"/>
      <c r="AI139" s="178"/>
      <c r="AJ139" s="178"/>
      <c r="AK139" s="178">
        <v>0</v>
      </c>
      <c r="AL139" s="178"/>
      <c r="AM139" s="178"/>
      <c r="AN139" s="178"/>
      <c r="AO139" s="178"/>
      <c r="AP139" s="178">
        <v>1.27</v>
      </c>
      <c r="AQ139" s="178"/>
      <c r="AR139" s="178"/>
      <c r="AS139" s="178"/>
      <c r="AT139" s="178"/>
      <c r="AU139" s="178">
        <v>1.27</v>
      </c>
      <c r="AV139" s="178"/>
      <c r="AW139" s="178"/>
      <c r="AX139" s="178"/>
      <c r="AY139" s="178"/>
      <c r="AZ139" s="178">
        <v>0</v>
      </c>
      <c r="BA139" s="178"/>
      <c r="BB139" s="178"/>
      <c r="BC139" s="178"/>
      <c r="BD139" s="178"/>
      <c r="BE139" s="178">
        <v>1.27</v>
      </c>
      <c r="BF139" s="178"/>
      <c r="BG139" s="178"/>
      <c r="BH139" s="178"/>
      <c r="BI139" s="178"/>
    </row>
    <row r="140" spans="1:79" s="135" customFormat="1" ht="30" customHeight="1">
      <c r="A140" s="155">
        <v>4</v>
      </c>
      <c r="B140" s="156"/>
      <c r="C140" s="156"/>
      <c r="D140" s="175" t="s">
        <v>757</v>
      </c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  <c r="O140" s="130"/>
      <c r="P140" s="131"/>
      <c r="Q140" s="46" t="s">
        <v>541</v>
      </c>
      <c r="R140" s="46"/>
      <c r="S140" s="46"/>
      <c r="T140" s="46"/>
      <c r="U140" s="46"/>
      <c r="V140" s="175" t="s">
        <v>754</v>
      </c>
      <c r="W140" s="130"/>
      <c r="X140" s="130"/>
      <c r="Y140" s="130"/>
      <c r="Z140" s="130"/>
      <c r="AA140" s="130"/>
      <c r="AB140" s="130"/>
      <c r="AC140" s="130"/>
      <c r="AD140" s="130"/>
      <c r="AE140" s="131"/>
      <c r="AF140" s="178">
        <v>0</v>
      </c>
      <c r="AG140" s="178"/>
      <c r="AH140" s="178"/>
      <c r="AI140" s="178"/>
      <c r="AJ140" s="178"/>
      <c r="AK140" s="178">
        <v>0</v>
      </c>
      <c r="AL140" s="178"/>
      <c r="AM140" s="178"/>
      <c r="AN140" s="178"/>
      <c r="AO140" s="178"/>
      <c r="AP140" s="178">
        <v>0</v>
      </c>
      <c r="AQ140" s="178"/>
      <c r="AR140" s="178"/>
      <c r="AS140" s="178"/>
      <c r="AT140" s="178"/>
      <c r="AU140" s="178">
        <v>0</v>
      </c>
      <c r="AV140" s="178"/>
      <c r="AW140" s="178"/>
      <c r="AX140" s="178"/>
      <c r="AY140" s="178"/>
      <c r="AZ140" s="178">
        <v>0</v>
      </c>
      <c r="BA140" s="178"/>
      <c r="BB140" s="178"/>
      <c r="BC140" s="178"/>
      <c r="BD140" s="178"/>
      <c r="BE140" s="178">
        <v>0</v>
      </c>
      <c r="BF140" s="178"/>
      <c r="BG140" s="178"/>
      <c r="BH140" s="178"/>
      <c r="BI140" s="178"/>
    </row>
    <row r="141" spans="1:79" s="135" customFormat="1" ht="30" customHeight="1">
      <c r="A141" s="155">
        <v>5</v>
      </c>
      <c r="B141" s="156"/>
      <c r="C141" s="156"/>
      <c r="D141" s="175" t="s">
        <v>758</v>
      </c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130"/>
      <c r="P141" s="131"/>
      <c r="Q141" s="46" t="s">
        <v>541</v>
      </c>
      <c r="R141" s="46"/>
      <c r="S141" s="46"/>
      <c r="T141" s="46"/>
      <c r="U141" s="46"/>
      <c r="V141" s="175" t="s">
        <v>759</v>
      </c>
      <c r="W141" s="130"/>
      <c r="X141" s="130"/>
      <c r="Y141" s="130"/>
      <c r="Z141" s="130"/>
      <c r="AA141" s="130"/>
      <c r="AB141" s="130"/>
      <c r="AC141" s="130"/>
      <c r="AD141" s="130"/>
      <c r="AE141" s="131"/>
      <c r="AF141" s="178">
        <v>3.05</v>
      </c>
      <c r="AG141" s="178"/>
      <c r="AH141" s="178"/>
      <c r="AI141" s="178"/>
      <c r="AJ141" s="178"/>
      <c r="AK141" s="178">
        <v>0</v>
      </c>
      <c r="AL141" s="178"/>
      <c r="AM141" s="178"/>
      <c r="AN141" s="178"/>
      <c r="AO141" s="178"/>
      <c r="AP141" s="178">
        <v>3.05</v>
      </c>
      <c r="AQ141" s="178"/>
      <c r="AR141" s="178"/>
      <c r="AS141" s="178"/>
      <c r="AT141" s="178"/>
      <c r="AU141" s="178">
        <v>3.05</v>
      </c>
      <c r="AV141" s="178"/>
      <c r="AW141" s="178"/>
      <c r="AX141" s="178"/>
      <c r="AY141" s="178"/>
      <c r="AZ141" s="178">
        <v>0</v>
      </c>
      <c r="BA141" s="178"/>
      <c r="BB141" s="178"/>
      <c r="BC141" s="178"/>
      <c r="BD141" s="178"/>
      <c r="BE141" s="178">
        <v>3.05</v>
      </c>
      <c r="BF141" s="178"/>
      <c r="BG141" s="178"/>
      <c r="BH141" s="178"/>
      <c r="BI141" s="178"/>
    </row>
    <row r="142" spans="1:79" s="9" customFormat="1" ht="14.25">
      <c r="A142" s="124">
        <v>0</v>
      </c>
      <c r="B142" s="125"/>
      <c r="C142" s="125"/>
      <c r="D142" s="172" t="s">
        <v>424</v>
      </c>
      <c r="E142" s="137"/>
      <c r="F142" s="137"/>
      <c r="G142" s="137"/>
      <c r="H142" s="137"/>
      <c r="I142" s="137"/>
      <c r="J142" s="137"/>
      <c r="K142" s="137"/>
      <c r="L142" s="137"/>
      <c r="M142" s="137"/>
      <c r="N142" s="137"/>
      <c r="O142" s="137"/>
      <c r="P142" s="138"/>
      <c r="Q142" s="170"/>
      <c r="R142" s="170"/>
      <c r="S142" s="170"/>
      <c r="T142" s="170"/>
      <c r="U142" s="170"/>
      <c r="V142" s="172"/>
      <c r="W142" s="137"/>
      <c r="X142" s="137"/>
      <c r="Y142" s="137"/>
      <c r="Z142" s="137"/>
      <c r="AA142" s="137"/>
      <c r="AB142" s="137"/>
      <c r="AC142" s="137"/>
      <c r="AD142" s="137"/>
      <c r="AE142" s="138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</row>
    <row r="143" spans="1:79" s="135" customFormat="1" ht="114" customHeight="1">
      <c r="A143" s="155">
        <v>1</v>
      </c>
      <c r="B143" s="156"/>
      <c r="C143" s="156"/>
      <c r="D143" s="175" t="s">
        <v>760</v>
      </c>
      <c r="E143" s="130"/>
      <c r="F143" s="130"/>
      <c r="G143" s="130"/>
      <c r="H143" s="130"/>
      <c r="I143" s="130"/>
      <c r="J143" s="130"/>
      <c r="K143" s="130"/>
      <c r="L143" s="130"/>
      <c r="M143" s="130"/>
      <c r="N143" s="130"/>
      <c r="O143" s="130"/>
      <c r="P143" s="131"/>
      <c r="Q143" s="46" t="s">
        <v>385</v>
      </c>
      <c r="R143" s="46"/>
      <c r="S143" s="46"/>
      <c r="T143" s="46"/>
      <c r="U143" s="46"/>
      <c r="V143" s="175" t="s">
        <v>761</v>
      </c>
      <c r="W143" s="130"/>
      <c r="X143" s="130"/>
      <c r="Y143" s="130"/>
      <c r="Z143" s="130"/>
      <c r="AA143" s="130"/>
      <c r="AB143" s="130"/>
      <c r="AC143" s="130"/>
      <c r="AD143" s="130"/>
      <c r="AE143" s="131"/>
      <c r="AF143" s="178">
        <v>1420</v>
      </c>
      <c r="AG143" s="178"/>
      <c r="AH143" s="178"/>
      <c r="AI143" s="178"/>
      <c r="AJ143" s="178"/>
      <c r="AK143" s="178">
        <v>0</v>
      </c>
      <c r="AL143" s="178"/>
      <c r="AM143" s="178"/>
      <c r="AN143" s="178"/>
      <c r="AO143" s="178"/>
      <c r="AP143" s="178">
        <v>1420</v>
      </c>
      <c r="AQ143" s="178"/>
      <c r="AR143" s="178"/>
      <c r="AS143" s="178"/>
      <c r="AT143" s="178"/>
      <c r="AU143" s="178">
        <v>1420</v>
      </c>
      <c r="AV143" s="178"/>
      <c r="AW143" s="178"/>
      <c r="AX143" s="178"/>
      <c r="AY143" s="178"/>
      <c r="AZ143" s="178">
        <v>0</v>
      </c>
      <c r="BA143" s="178"/>
      <c r="BB143" s="178"/>
      <c r="BC143" s="178"/>
      <c r="BD143" s="178"/>
      <c r="BE143" s="178">
        <v>1420</v>
      </c>
      <c r="BF143" s="178"/>
      <c r="BG143" s="178"/>
      <c r="BH143" s="178"/>
      <c r="BI143" s="178"/>
    </row>
    <row r="144" spans="1:79" s="135" customFormat="1" ht="105" customHeight="1">
      <c r="A144" s="155">
        <v>2</v>
      </c>
      <c r="B144" s="156"/>
      <c r="C144" s="156"/>
      <c r="D144" s="175" t="s">
        <v>762</v>
      </c>
      <c r="E144" s="130"/>
      <c r="F144" s="130"/>
      <c r="G144" s="130"/>
      <c r="H144" s="130"/>
      <c r="I144" s="130"/>
      <c r="J144" s="130"/>
      <c r="K144" s="130"/>
      <c r="L144" s="130"/>
      <c r="M144" s="130"/>
      <c r="N144" s="130"/>
      <c r="O144" s="130"/>
      <c r="P144" s="131"/>
      <c r="Q144" s="46" t="s">
        <v>222</v>
      </c>
      <c r="R144" s="46"/>
      <c r="S144" s="46"/>
      <c r="T144" s="46"/>
      <c r="U144" s="46"/>
      <c r="V144" s="175" t="s">
        <v>763</v>
      </c>
      <c r="W144" s="130"/>
      <c r="X144" s="130"/>
      <c r="Y144" s="130"/>
      <c r="Z144" s="130"/>
      <c r="AA144" s="130"/>
      <c r="AB144" s="130"/>
      <c r="AC144" s="130"/>
      <c r="AD144" s="130"/>
      <c r="AE144" s="131"/>
      <c r="AF144" s="178">
        <v>720.35</v>
      </c>
      <c r="AG144" s="178"/>
      <c r="AH144" s="178"/>
      <c r="AI144" s="178"/>
      <c r="AJ144" s="178"/>
      <c r="AK144" s="178">
        <v>0</v>
      </c>
      <c r="AL144" s="178"/>
      <c r="AM144" s="178"/>
      <c r="AN144" s="178"/>
      <c r="AO144" s="178"/>
      <c r="AP144" s="178">
        <v>720.35</v>
      </c>
      <c r="AQ144" s="178"/>
      <c r="AR144" s="178"/>
      <c r="AS144" s="178"/>
      <c r="AT144" s="178"/>
      <c r="AU144" s="178">
        <v>767.18</v>
      </c>
      <c r="AV144" s="178"/>
      <c r="AW144" s="178"/>
      <c r="AX144" s="178"/>
      <c r="AY144" s="178"/>
      <c r="AZ144" s="178">
        <v>0</v>
      </c>
      <c r="BA144" s="178"/>
      <c r="BB144" s="178"/>
      <c r="BC144" s="178"/>
      <c r="BD144" s="178"/>
      <c r="BE144" s="178">
        <v>767.18</v>
      </c>
      <c r="BF144" s="178"/>
      <c r="BG144" s="178"/>
      <c r="BH144" s="178"/>
      <c r="BI144" s="178"/>
    </row>
    <row r="145" spans="1:79" s="9" customFormat="1" ht="14.25">
      <c r="A145" s="124">
        <v>0</v>
      </c>
      <c r="B145" s="125"/>
      <c r="C145" s="125"/>
      <c r="D145" s="172" t="s">
        <v>434</v>
      </c>
      <c r="E145" s="137"/>
      <c r="F145" s="137"/>
      <c r="G145" s="137"/>
      <c r="H145" s="137"/>
      <c r="I145" s="137"/>
      <c r="J145" s="137"/>
      <c r="K145" s="137"/>
      <c r="L145" s="137"/>
      <c r="M145" s="137"/>
      <c r="N145" s="137"/>
      <c r="O145" s="137"/>
      <c r="P145" s="138"/>
      <c r="Q145" s="170"/>
      <c r="R145" s="170"/>
      <c r="S145" s="170"/>
      <c r="T145" s="170"/>
      <c r="U145" s="170"/>
      <c r="V145" s="172"/>
      <c r="W145" s="137"/>
      <c r="X145" s="137"/>
      <c r="Y145" s="137"/>
      <c r="Z145" s="137"/>
      <c r="AA145" s="137"/>
      <c r="AB145" s="137"/>
      <c r="AC145" s="137"/>
      <c r="AD145" s="137"/>
      <c r="AE145" s="138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</row>
    <row r="146" spans="1:79" s="135" customFormat="1" ht="42.75" customHeight="1">
      <c r="A146" s="155">
        <v>1</v>
      </c>
      <c r="B146" s="156"/>
      <c r="C146" s="156"/>
      <c r="D146" s="175" t="s">
        <v>764</v>
      </c>
      <c r="E146" s="130"/>
      <c r="F146" s="130"/>
      <c r="G146" s="130"/>
      <c r="H146" s="130"/>
      <c r="I146" s="130"/>
      <c r="J146" s="130"/>
      <c r="K146" s="130"/>
      <c r="L146" s="130"/>
      <c r="M146" s="130"/>
      <c r="N146" s="130"/>
      <c r="O146" s="130"/>
      <c r="P146" s="131"/>
      <c r="Q146" s="46" t="s">
        <v>385</v>
      </c>
      <c r="R146" s="46"/>
      <c r="S146" s="46"/>
      <c r="T146" s="46"/>
      <c r="U146" s="46"/>
      <c r="V146" s="175" t="s">
        <v>765</v>
      </c>
      <c r="W146" s="130"/>
      <c r="X146" s="130"/>
      <c r="Y146" s="130"/>
      <c r="Z146" s="130"/>
      <c r="AA146" s="130"/>
      <c r="AB146" s="130"/>
      <c r="AC146" s="130"/>
      <c r="AD146" s="130"/>
      <c r="AE146" s="131"/>
      <c r="AF146" s="178">
        <v>46.1</v>
      </c>
      <c r="AG146" s="178"/>
      <c r="AH146" s="178"/>
      <c r="AI146" s="178"/>
      <c r="AJ146" s="178"/>
      <c r="AK146" s="178">
        <v>0</v>
      </c>
      <c r="AL146" s="178"/>
      <c r="AM146" s="178"/>
      <c r="AN146" s="178"/>
      <c r="AO146" s="178"/>
      <c r="AP146" s="178">
        <v>46.1</v>
      </c>
      <c r="AQ146" s="178"/>
      <c r="AR146" s="178"/>
      <c r="AS146" s="178"/>
      <c r="AT146" s="178"/>
      <c r="AU146" s="178">
        <v>46.1</v>
      </c>
      <c r="AV146" s="178"/>
      <c r="AW146" s="178"/>
      <c r="AX146" s="178"/>
      <c r="AY146" s="178"/>
      <c r="AZ146" s="178">
        <v>0</v>
      </c>
      <c r="BA146" s="178"/>
      <c r="BB146" s="178"/>
      <c r="BC146" s="178"/>
      <c r="BD146" s="178"/>
      <c r="BE146" s="178">
        <v>46.1</v>
      </c>
      <c r="BF146" s="178"/>
      <c r="BG146" s="178"/>
      <c r="BH146" s="178"/>
      <c r="BI146" s="178"/>
    </row>
    <row r="148" spans="1:79" ht="14.25" customHeight="1">
      <c r="A148" s="48" t="s">
        <v>155</v>
      </c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</row>
    <row r="149" spans="1:79" ht="15" customHeight="1">
      <c r="A149" s="69" t="s">
        <v>360</v>
      </c>
      <c r="B149" s="69"/>
      <c r="C149" s="69"/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  <c r="AV149" s="69"/>
      <c r="AW149" s="69"/>
      <c r="AX149" s="69"/>
      <c r="AY149" s="69"/>
      <c r="AZ149" s="69"/>
      <c r="BA149" s="69"/>
      <c r="BB149" s="69"/>
      <c r="BC149" s="69"/>
      <c r="BD149" s="69"/>
      <c r="BE149" s="69"/>
      <c r="BF149" s="69"/>
      <c r="BG149" s="69"/>
      <c r="BH149" s="69"/>
      <c r="BI149" s="69"/>
      <c r="BJ149" s="69"/>
      <c r="BK149" s="69"/>
      <c r="BL149" s="69"/>
      <c r="BM149" s="69"/>
      <c r="BN149" s="69"/>
      <c r="BO149" s="69"/>
      <c r="BP149" s="69"/>
      <c r="BQ149" s="69"/>
      <c r="BR149" s="69"/>
    </row>
    <row r="150" spans="1:79" ht="12.95" customHeight="1">
      <c r="A150" s="79" t="s">
        <v>20</v>
      </c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1"/>
      <c r="U150" s="46" t="s">
        <v>361</v>
      </c>
      <c r="V150" s="46"/>
      <c r="W150" s="46"/>
      <c r="X150" s="46"/>
      <c r="Y150" s="46"/>
      <c r="Z150" s="46"/>
      <c r="AA150" s="46"/>
      <c r="AB150" s="46"/>
      <c r="AC150" s="46"/>
      <c r="AD150" s="46"/>
      <c r="AE150" s="46" t="s">
        <v>362</v>
      </c>
      <c r="AF150" s="46"/>
      <c r="AG150" s="46"/>
      <c r="AH150" s="46"/>
      <c r="AI150" s="46"/>
      <c r="AJ150" s="46"/>
      <c r="AK150" s="46"/>
      <c r="AL150" s="46"/>
      <c r="AM150" s="46"/>
      <c r="AN150" s="46"/>
      <c r="AO150" s="46" t="s">
        <v>363</v>
      </c>
      <c r="AP150" s="46"/>
      <c r="AQ150" s="46"/>
      <c r="AR150" s="46"/>
      <c r="AS150" s="46"/>
      <c r="AT150" s="46"/>
      <c r="AU150" s="46"/>
      <c r="AV150" s="46"/>
      <c r="AW150" s="46"/>
      <c r="AX150" s="46"/>
      <c r="AY150" s="46" t="s">
        <v>364</v>
      </c>
      <c r="AZ150" s="46"/>
      <c r="BA150" s="46"/>
      <c r="BB150" s="46"/>
      <c r="BC150" s="46"/>
      <c r="BD150" s="46"/>
      <c r="BE150" s="46"/>
      <c r="BF150" s="46"/>
      <c r="BG150" s="46"/>
      <c r="BH150" s="46"/>
      <c r="BI150" s="46" t="s">
        <v>366</v>
      </c>
      <c r="BJ150" s="46"/>
      <c r="BK150" s="46"/>
      <c r="BL150" s="46"/>
      <c r="BM150" s="46"/>
      <c r="BN150" s="46"/>
      <c r="BO150" s="46"/>
      <c r="BP150" s="46"/>
      <c r="BQ150" s="46"/>
      <c r="BR150" s="46"/>
    </row>
    <row r="151" spans="1:79" ht="30" customHeight="1">
      <c r="A151" s="82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4"/>
      <c r="U151" s="46" t="s">
        <v>5</v>
      </c>
      <c r="V151" s="46"/>
      <c r="W151" s="46"/>
      <c r="X151" s="46"/>
      <c r="Y151" s="46"/>
      <c r="Z151" s="46" t="s">
        <v>4</v>
      </c>
      <c r="AA151" s="46"/>
      <c r="AB151" s="46"/>
      <c r="AC151" s="46"/>
      <c r="AD151" s="46"/>
      <c r="AE151" s="46" t="s">
        <v>5</v>
      </c>
      <c r="AF151" s="46"/>
      <c r="AG151" s="46"/>
      <c r="AH151" s="46"/>
      <c r="AI151" s="46"/>
      <c r="AJ151" s="46" t="s">
        <v>4</v>
      </c>
      <c r="AK151" s="46"/>
      <c r="AL151" s="46"/>
      <c r="AM151" s="46"/>
      <c r="AN151" s="46"/>
      <c r="AO151" s="46" t="s">
        <v>5</v>
      </c>
      <c r="AP151" s="46"/>
      <c r="AQ151" s="46"/>
      <c r="AR151" s="46"/>
      <c r="AS151" s="46"/>
      <c r="AT151" s="46" t="s">
        <v>4</v>
      </c>
      <c r="AU151" s="46"/>
      <c r="AV151" s="46"/>
      <c r="AW151" s="46"/>
      <c r="AX151" s="46"/>
      <c r="AY151" s="46" t="s">
        <v>5</v>
      </c>
      <c r="AZ151" s="46"/>
      <c r="BA151" s="46"/>
      <c r="BB151" s="46"/>
      <c r="BC151" s="46"/>
      <c r="BD151" s="46" t="s">
        <v>4</v>
      </c>
      <c r="BE151" s="46"/>
      <c r="BF151" s="46"/>
      <c r="BG151" s="46"/>
      <c r="BH151" s="46"/>
      <c r="BI151" s="46" t="s">
        <v>5</v>
      </c>
      <c r="BJ151" s="46"/>
      <c r="BK151" s="46"/>
      <c r="BL151" s="46"/>
      <c r="BM151" s="46"/>
      <c r="BN151" s="46" t="s">
        <v>4</v>
      </c>
      <c r="BO151" s="46"/>
      <c r="BP151" s="46"/>
      <c r="BQ151" s="46"/>
      <c r="BR151" s="46"/>
    </row>
    <row r="152" spans="1:79" ht="15" customHeight="1">
      <c r="A152" s="61">
        <v>1</v>
      </c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3"/>
      <c r="U152" s="46">
        <v>2</v>
      </c>
      <c r="V152" s="46"/>
      <c r="W152" s="46"/>
      <c r="X152" s="46"/>
      <c r="Y152" s="46"/>
      <c r="Z152" s="46">
        <v>3</v>
      </c>
      <c r="AA152" s="46"/>
      <c r="AB152" s="46"/>
      <c r="AC152" s="46"/>
      <c r="AD152" s="46"/>
      <c r="AE152" s="46">
        <v>4</v>
      </c>
      <c r="AF152" s="46"/>
      <c r="AG152" s="46"/>
      <c r="AH152" s="46"/>
      <c r="AI152" s="46"/>
      <c r="AJ152" s="46">
        <v>5</v>
      </c>
      <c r="AK152" s="46"/>
      <c r="AL152" s="46"/>
      <c r="AM152" s="46"/>
      <c r="AN152" s="46"/>
      <c r="AO152" s="46">
        <v>6</v>
      </c>
      <c r="AP152" s="46"/>
      <c r="AQ152" s="46"/>
      <c r="AR152" s="46"/>
      <c r="AS152" s="46"/>
      <c r="AT152" s="46">
        <v>7</v>
      </c>
      <c r="AU152" s="46"/>
      <c r="AV152" s="46"/>
      <c r="AW152" s="46"/>
      <c r="AX152" s="46"/>
      <c r="AY152" s="46">
        <v>8</v>
      </c>
      <c r="AZ152" s="46"/>
      <c r="BA152" s="46"/>
      <c r="BB152" s="46"/>
      <c r="BC152" s="46"/>
      <c r="BD152" s="46">
        <v>9</v>
      </c>
      <c r="BE152" s="46"/>
      <c r="BF152" s="46"/>
      <c r="BG152" s="46"/>
      <c r="BH152" s="46"/>
      <c r="BI152" s="46">
        <v>10</v>
      </c>
      <c r="BJ152" s="46"/>
      <c r="BK152" s="46"/>
      <c r="BL152" s="46"/>
      <c r="BM152" s="46"/>
      <c r="BN152" s="46">
        <v>11</v>
      </c>
      <c r="BO152" s="46"/>
      <c r="BP152" s="46"/>
      <c r="BQ152" s="46"/>
      <c r="BR152" s="46"/>
    </row>
    <row r="153" spans="1:79" s="2" customFormat="1" ht="15.75" hidden="1" customHeight="1">
      <c r="A153" s="64" t="s">
        <v>78</v>
      </c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6"/>
      <c r="U153" s="44" t="s">
        <v>86</v>
      </c>
      <c r="V153" s="44"/>
      <c r="W153" s="44"/>
      <c r="X153" s="44"/>
      <c r="Y153" s="44"/>
      <c r="Z153" s="49" t="s">
        <v>87</v>
      </c>
      <c r="AA153" s="49"/>
      <c r="AB153" s="49"/>
      <c r="AC153" s="49"/>
      <c r="AD153" s="49"/>
      <c r="AE153" s="44" t="s">
        <v>88</v>
      </c>
      <c r="AF153" s="44"/>
      <c r="AG153" s="44"/>
      <c r="AH153" s="44"/>
      <c r="AI153" s="44"/>
      <c r="AJ153" s="49" t="s">
        <v>89</v>
      </c>
      <c r="AK153" s="49"/>
      <c r="AL153" s="49"/>
      <c r="AM153" s="49"/>
      <c r="AN153" s="49"/>
      <c r="AO153" s="44" t="s">
        <v>79</v>
      </c>
      <c r="AP153" s="44"/>
      <c r="AQ153" s="44"/>
      <c r="AR153" s="44"/>
      <c r="AS153" s="44"/>
      <c r="AT153" s="49" t="s">
        <v>80</v>
      </c>
      <c r="AU153" s="49"/>
      <c r="AV153" s="49"/>
      <c r="AW153" s="49"/>
      <c r="AX153" s="49"/>
      <c r="AY153" s="44" t="s">
        <v>81</v>
      </c>
      <c r="AZ153" s="44"/>
      <c r="BA153" s="44"/>
      <c r="BB153" s="44"/>
      <c r="BC153" s="44"/>
      <c r="BD153" s="49" t="s">
        <v>82</v>
      </c>
      <c r="BE153" s="49"/>
      <c r="BF153" s="49"/>
      <c r="BG153" s="49"/>
      <c r="BH153" s="49"/>
      <c r="BI153" s="44" t="s">
        <v>83</v>
      </c>
      <c r="BJ153" s="44"/>
      <c r="BK153" s="44"/>
      <c r="BL153" s="44"/>
      <c r="BM153" s="44"/>
      <c r="BN153" s="49" t="s">
        <v>84</v>
      </c>
      <c r="BO153" s="49"/>
      <c r="BP153" s="49"/>
      <c r="BQ153" s="49"/>
      <c r="BR153" s="49"/>
      <c r="CA153" t="s">
        <v>49</v>
      </c>
    </row>
    <row r="154" spans="1:79" s="9" customFormat="1" ht="12.75" customHeight="1">
      <c r="A154" s="136" t="s">
        <v>515</v>
      </c>
      <c r="B154" s="137"/>
      <c r="C154" s="137"/>
      <c r="D154" s="137"/>
      <c r="E154" s="137"/>
      <c r="F154" s="137"/>
      <c r="G154" s="137"/>
      <c r="H154" s="137"/>
      <c r="I154" s="137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8"/>
      <c r="U154" s="179">
        <v>8525636</v>
      </c>
      <c r="V154" s="179"/>
      <c r="W154" s="179"/>
      <c r="X154" s="179"/>
      <c r="Y154" s="179"/>
      <c r="Z154" s="179">
        <v>0</v>
      </c>
      <c r="AA154" s="179"/>
      <c r="AB154" s="179"/>
      <c r="AC154" s="179"/>
      <c r="AD154" s="179"/>
      <c r="AE154" s="179">
        <v>9247123</v>
      </c>
      <c r="AF154" s="179"/>
      <c r="AG154" s="179"/>
      <c r="AH154" s="179"/>
      <c r="AI154" s="179"/>
      <c r="AJ154" s="179">
        <v>0</v>
      </c>
      <c r="AK154" s="179"/>
      <c r="AL154" s="179"/>
      <c r="AM154" s="179"/>
      <c r="AN154" s="179"/>
      <c r="AO154" s="179">
        <v>11020524</v>
      </c>
      <c r="AP154" s="179"/>
      <c r="AQ154" s="179"/>
      <c r="AR154" s="179"/>
      <c r="AS154" s="179"/>
      <c r="AT154" s="179">
        <v>0</v>
      </c>
      <c r="AU154" s="179"/>
      <c r="AV154" s="179"/>
      <c r="AW154" s="179"/>
      <c r="AX154" s="179"/>
      <c r="AY154" s="179">
        <v>11703796</v>
      </c>
      <c r="AZ154" s="179"/>
      <c r="BA154" s="179"/>
      <c r="BB154" s="179"/>
      <c r="BC154" s="179"/>
      <c r="BD154" s="179">
        <v>0</v>
      </c>
      <c r="BE154" s="179"/>
      <c r="BF154" s="179"/>
      <c r="BG154" s="179"/>
      <c r="BH154" s="179"/>
      <c r="BI154" s="179">
        <v>12324098</v>
      </c>
      <c r="BJ154" s="179"/>
      <c r="BK154" s="179"/>
      <c r="BL154" s="179"/>
      <c r="BM154" s="179"/>
      <c r="BN154" s="179">
        <v>0</v>
      </c>
      <c r="BO154" s="179"/>
      <c r="BP154" s="179"/>
      <c r="BQ154" s="179"/>
      <c r="BR154" s="179"/>
      <c r="CA154" s="9" t="s">
        <v>50</v>
      </c>
    </row>
    <row r="155" spans="1:79" s="135" customFormat="1" ht="12.75" customHeight="1">
      <c r="A155" s="129" t="s">
        <v>516</v>
      </c>
      <c r="B155" s="130"/>
      <c r="C155" s="130"/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  <c r="S155" s="130"/>
      <c r="T155" s="131"/>
      <c r="U155" s="180">
        <v>8525636</v>
      </c>
      <c r="V155" s="180"/>
      <c r="W155" s="180"/>
      <c r="X155" s="180"/>
      <c r="Y155" s="180"/>
      <c r="Z155" s="180">
        <v>0</v>
      </c>
      <c r="AA155" s="180"/>
      <c r="AB155" s="180"/>
      <c r="AC155" s="180"/>
      <c r="AD155" s="180"/>
      <c r="AE155" s="180">
        <v>9247123</v>
      </c>
      <c r="AF155" s="180"/>
      <c r="AG155" s="180"/>
      <c r="AH155" s="180"/>
      <c r="AI155" s="180"/>
      <c r="AJ155" s="180">
        <v>0</v>
      </c>
      <c r="AK155" s="180"/>
      <c r="AL155" s="180"/>
      <c r="AM155" s="180"/>
      <c r="AN155" s="180"/>
      <c r="AO155" s="180">
        <v>11020524</v>
      </c>
      <c r="AP155" s="180"/>
      <c r="AQ155" s="180"/>
      <c r="AR155" s="180"/>
      <c r="AS155" s="180"/>
      <c r="AT155" s="180">
        <v>0</v>
      </c>
      <c r="AU155" s="180"/>
      <c r="AV155" s="180"/>
      <c r="AW155" s="180"/>
      <c r="AX155" s="180"/>
      <c r="AY155" s="180">
        <v>11703796</v>
      </c>
      <c r="AZ155" s="180"/>
      <c r="BA155" s="180"/>
      <c r="BB155" s="180"/>
      <c r="BC155" s="180"/>
      <c r="BD155" s="180">
        <v>0</v>
      </c>
      <c r="BE155" s="180"/>
      <c r="BF155" s="180"/>
      <c r="BG155" s="180"/>
      <c r="BH155" s="180"/>
      <c r="BI155" s="180">
        <v>12324098</v>
      </c>
      <c r="BJ155" s="180"/>
      <c r="BK155" s="180"/>
      <c r="BL155" s="180"/>
      <c r="BM155" s="180"/>
      <c r="BN155" s="180">
        <v>0</v>
      </c>
      <c r="BO155" s="180"/>
      <c r="BP155" s="180"/>
      <c r="BQ155" s="180"/>
      <c r="BR155" s="180"/>
    </row>
    <row r="156" spans="1:79" s="9" customFormat="1" ht="12.75" customHeight="1">
      <c r="A156" s="136" t="s">
        <v>517</v>
      </c>
      <c r="B156" s="137"/>
      <c r="C156" s="137"/>
      <c r="D156" s="137"/>
      <c r="E156" s="137"/>
      <c r="F156" s="137"/>
      <c r="G156" s="137"/>
      <c r="H156" s="137"/>
      <c r="I156" s="137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8"/>
      <c r="U156" s="179">
        <v>288164</v>
      </c>
      <c r="V156" s="179"/>
      <c r="W156" s="179"/>
      <c r="X156" s="179"/>
      <c r="Y156" s="179"/>
      <c r="Z156" s="179">
        <v>0</v>
      </c>
      <c r="AA156" s="179"/>
      <c r="AB156" s="179"/>
      <c r="AC156" s="179"/>
      <c r="AD156" s="179"/>
      <c r="AE156" s="179">
        <v>320128</v>
      </c>
      <c r="AF156" s="179"/>
      <c r="AG156" s="179"/>
      <c r="AH156" s="179"/>
      <c r="AI156" s="179"/>
      <c r="AJ156" s="179">
        <v>0</v>
      </c>
      <c r="AK156" s="179"/>
      <c r="AL156" s="179"/>
      <c r="AM156" s="179"/>
      <c r="AN156" s="179"/>
      <c r="AO156" s="179">
        <v>458476</v>
      </c>
      <c r="AP156" s="179"/>
      <c r="AQ156" s="179"/>
      <c r="AR156" s="179"/>
      <c r="AS156" s="179"/>
      <c r="AT156" s="179">
        <v>0</v>
      </c>
      <c r="AU156" s="179"/>
      <c r="AV156" s="179"/>
      <c r="AW156" s="179"/>
      <c r="AX156" s="179"/>
      <c r="AY156" s="179">
        <v>486902</v>
      </c>
      <c r="AZ156" s="179"/>
      <c r="BA156" s="179"/>
      <c r="BB156" s="179"/>
      <c r="BC156" s="179"/>
      <c r="BD156" s="179">
        <v>0</v>
      </c>
      <c r="BE156" s="179"/>
      <c r="BF156" s="179"/>
      <c r="BG156" s="179"/>
      <c r="BH156" s="179"/>
      <c r="BI156" s="179">
        <v>512707</v>
      </c>
      <c r="BJ156" s="179"/>
      <c r="BK156" s="179"/>
      <c r="BL156" s="179"/>
      <c r="BM156" s="179"/>
      <c r="BN156" s="179">
        <v>0</v>
      </c>
      <c r="BO156" s="179"/>
      <c r="BP156" s="179"/>
      <c r="BQ156" s="179"/>
      <c r="BR156" s="179"/>
    </row>
    <row r="157" spans="1:79" s="135" customFormat="1" ht="12.75" customHeight="1">
      <c r="A157" s="129" t="s">
        <v>518</v>
      </c>
      <c r="B157" s="130"/>
      <c r="C157" s="130"/>
      <c r="D157" s="130"/>
      <c r="E157" s="130"/>
      <c r="F157" s="130"/>
      <c r="G157" s="130"/>
      <c r="H157" s="130"/>
      <c r="I157" s="130"/>
      <c r="J157" s="130"/>
      <c r="K157" s="130"/>
      <c r="L157" s="130"/>
      <c r="M157" s="130"/>
      <c r="N157" s="130"/>
      <c r="O157" s="130"/>
      <c r="P157" s="130"/>
      <c r="Q157" s="130"/>
      <c r="R157" s="130"/>
      <c r="S157" s="130"/>
      <c r="T157" s="131"/>
      <c r="U157" s="180">
        <v>288164</v>
      </c>
      <c r="V157" s="180"/>
      <c r="W157" s="180"/>
      <c r="X157" s="180"/>
      <c r="Y157" s="180"/>
      <c r="Z157" s="180">
        <v>0</v>
      </c>
      <c r="AA157" s="180"/>
      <c r="AB157" s="180"/>
      <c r="AC157" s="180"/>
      <c r="AD157" s="180"/>
      <c r="AE157" s="180">
        <v>320128</v>
      </c>
      <c r="AF157" s="180"/>
      <c r="AG157" s="180"/>
      <c r="AH157" s="180"/>
      <c r="AI157" s="180"/>
      <c r="AJ157" s="180">
        <v>0</v>
      </c>
      <c r="AK157" s="180"/>
      <c r="AL157" s="180"/>
      <c r="AM157" s="180"/>
      <c r="AN157" s="180"/>
      <c r="AO157" s="180">
        <v>458476</v>
      </c>
      <c r="AP157" s="180"/>
      <c r="AQ157" s="180"/>
      <c r="AR157" s="180"/>
      <c r="AS157" s="180"/>
      <c r="AT157" s="180">
        <v>0</v>
      </c>
      <c r="AU157" s="180"/>
      <c r="AV157" s="180"/>
      <c r="AW157" s="180"/>
      <c r="AX157" s="180"/>
      <c r="AY157" s="180">
        <v>486902</v>
      </c>
      <c r="AZ157" s="180"/>
      <c r="BA157" s="180"/>
      <c r="BB157" s="180"/>
      <c r="BC157" s="180"/>
      <c r="BD157" s="180">
        <v>0</v>
      </c>
      <c r="BE157" s="180"/>
      <c r="BF157" s="180"/>
      <c r="BG157" s="180"/>
      <c r="BH157" s="180"/>
      <c r="BI157" s="180">
        <v>512707</v>
      </c>
      <c r="BJ157" s="180"/>
      <c r="BK157" s="180"/>
      <c r="BL157" s="180"/>
      <c r="BM157" s="180"/>
      <c r="BN157" s="180">
        <v>0</v>
      </c>
      <c r="BO157" s="180"/>
      <c r="BP157" s="180"/>
      <c r="BQ157" s="180"/>
      <c r="BR157" s="180"/>
    </row>
    <row r="158" spans="1:79" s="9" customFormat="1" ht="12.75" customHeight="1">
      <c r="A158" s="136" t="s">
        <v>179</v>
      </c>
      <c r="B158" s="137"/>
      <c r="C158" s="137"/>
      <c r="D158" s="137"/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8"/>
      <c r="U158" s="179">
        <v>8813800</v>
      </c>
      <c r="V158" s="179"/>
      <c r="W158" s="179"/>
      <c r="X158" s="179"/>
      <c r="Y158" s="179"/>
      <c r="Z158" s="179">
        <v>0</v>
      </c>
      <c r="AA158" s="179"/>
      <c r="AB158" s="179"/>
      <c r="AC158" s="179"/>
      <c r="AD158" s="179"/>
      <c r="AE158" s="179">
        <v>9567251</v>
      </c>
      <c r="AF158" s="179"/>
      <c r="AG158" s="179"/>
      <c r="AH158" s="179"/>
      <c r="AI158" s="179"/>
      <c r="AJ158" s="179">
        <v>0</v>
      </c>
      <c r="AK158" s="179"/>
      <c r="AL158" s="179"/>
      <c r="AM158" s="179"/>
      <c r="AN158" s="179"/>
      <c r="AO158" s="179">
        <v>11479000</v>
      </c>
      <c r="AP158" s="179"/>
      <c r="AQ158" s="179"/>
      <c r="AR158" s="179"/>
      <c r="AS158" s="179"/>
      <c r="AT158" s="179">
        <v>0</v>
      </c>
      <c r="AU158" s="179"/>
      <c r="AV158" s="179"/>
      <c r="AW158" s="179"/>
      <c r="AX158" s="179"/>
      <c r="AY158" s="179">
        <v>12190698</v>
      </c>
      <c r="AZ158" s="179"/>
      <c r="BA158" s="179"/>
      <c r="BB158" s="179"/>
      <c r="BC158" s="179"/>
      <c r="BD158" s="179">
        <v>0</v>
      </c>
      <c r="BE158" s="179"/>
      <c r="BF158" s="179"/>
      <c r="BG158" s="179"/>
      <c r="BH158" s="179"/>
      <c r="BI158" s="179">
        <v>12836805</v>
      </c>
      <c r="BJ158" s="179"/>
      <c r="BK158" s="179"/>
      <c r="BL158" s="179"/>
      <c r="BM158" s="179"/>
      <c r="BN158" s="179">
        <v>0</v>
      </c>
      <c r="BO158" s="179"/>
      <c r="BP158" s="179"/>
      <c r="BQ158" s="179"/>
      <c r="BR158" s="179"/>
    </row>
    <row r="159" spans="1:79" s="135" customFormat="1" ht="38.25" customHeight="1">
      <c r="A159" s="129" t="s">
        <v>440</v>
      </c>
      <c r="B159" s="130"/>
      <c r="C159" s="130"/>
      <c r="D159" s="130"/>
      <c r="E159" s="130"/>
      <c r="F159" s="130"/>
      <c r="G159" s="130"/>
      <c r="H159" s="130"/>
      <c r="I159" s="130"/>
      <c r="J159" s="130"/>
      <c r="K159" s="130"/>
      <c r="L159" s="130"/>
      <c r="M159" s="130"/>
      <c r="N159" s="130"/>
      <c r="O159" s="130"/>
      <c r="P159" s="130"/>
      <c r="Q159" s="130"/>
      <c r="R159" s="130"/>
      <c r="S159" s="130"/>
      <c r="T159" s="131"/>
      <c r="U159" s="180" t="s">
        <v>370</v>
      </c>
      <c r="V159" s="180"/>
      <c r="W159" s="180"/>
      <c r="X159" s="180"/>
      <c r="Y159" s="180"/>
      <c r="Z159" s="180"/>
      <c r="AA159" s="180"/>
      <c r="AB159" s="180"/>
      <c r="AC159" s="180"/>
      <c r="AD159" s="180"/>
      <c r="AE159" s="180" t="s">
        <v>370</v>
      </c>
      <c r="AF159" s="180"/>
      <c r="AG159" s="180"/>
      <c r="AH159" s="180"/>
      <c r="AI159" s="180"/>
      <c r="AJ159" s="180"/>
      <c r="AK159" s="180"/>
      <c r="AL159" s="180"/>
      <c r="AM159" s="180"/>
      <c r="AN159" s="180"/>
      <c r="AO159" s="180" t="s">
        <v>370</v>
      </c>
      <c r="AP159" s="180"/>
      <c r="AQ159" s="180"/>
      <c r="AR159" s="180"/>
      <c r="AS159" s="180"/>
      <c r="AT159" s="180"/>
      <c r="AU159" s="180"/>
      <c r="AV159" s="180"/>
      <c r="AW159" s="180"/>
      <c r="AX159" s="180"/>
      <c r="AY159" s="180" t="s">
        <v>370</v>
      </c>
      <c r="AZ159" s="180"/>
      <c r="BA159" s="180"/>
      <c r="BB159" s="180"/>
      <c r="BC159" s="180"/>
      <c r="BD159" s="180"/>
      <c r="BE159" s="180"/>
      <c r="BF159" s="180"/>
      <c r="BG159" s="180"/>
      <c r="BH159" s="180"/>
      <c r="BI159" s="180" t="s">
        <v>370</v>
      </c>
      <c r="BJ159" s="180"/>
      <c r="BK159" s="180"/>
      <c r="BL159" s="180"/>
      <c r="BM159" s="180"/>
      <c r="BN159" s="180"/>
      <c r="BO159" s="180"/>
      <c r="BP159" s="180"/>
      <c r="BQ159" s="180"/>
      <c r="BR159" s="180"/>
    </row>
    <row r="162" spans="1:79" ht="14.25" customHeight="1">
      <c r="A162" s="48" t="s">
        <v>156</v>
      </c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</row>
    <row r="163" spans="1:79" ht="15" customHeight="1">
      <c r="A163" s="79" t="s">
        <v>7</v>
      </c>
      <c r="B163" s="80"/>
      <c r="C163" s="80"/>
      <c r="D163" s="79" t="s">
        <v>11</v>
      </c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1"/>
      <c r="W163" s="46" t="s">
        <v>361</v>
      </c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 t="s">
        <v>451</v>
      </c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 t="s">
        <v>461</v>
      </c>
      <c r="AV163" s="46"/>
      <c r="AW163" s="46"/>
      <c r="AX163" s="46"/>
      <c r="AY163" s="46"/>
      <c r="AZ163" s="46"/>
      <c r="BA163" s="46" t="s">
        <v>467</v>
      </c>
      <c r="BB163" s="46"/>
      <c r="BC163" s="46"/>
      <c r="BD163" s="46"/>
      <c r="BE163" s="46"/>
      <c r="BF163" s="46"/>
      <c r="BG163" s="46" t="s">
        <v>475</v>
      </c>
      <c r="BH163" s="46"/>
      <c r="BI163" s="46"/>
      <c r="BJ163" s="46"/>
      <c r="BK163" s="46"/>
      <c r="BL163" s="46"/>
    </row>
    <row r="164" spans="1:79" ht="15" customHeight="1">
      <c r="A164" s="96"/>
      <c r="B164" s="97"/>
      <c r="C164" s="97"/>
      <c r="D164" s="96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8"/>
      <c r="W164" s="46" t="s">
        <v>5</v>
      </c>
      <c r="X164" s="46"/>
      <c r="Y164" s="46"/>
      <c r="Z164" s="46"/>
      <c r="AA164" s="46"/>
      <c r="AB164" s="46"/>
      <c r="AC164" s="46" t="s">
        <v>4</v>
      </c>
      <c r="AD164" s="46"/>
      <c r="AE164" s="46"/>
      <c r="AF164" s="46"/>
      <c r="AG164" s="46"/>
      <c r="AH164" s="46"/>
      <c r="AI164" s="46" t="s">
        <v>5</v>
      </c>
      <c r="AJ164" s="46"/>
      <c r="AK164" s="46"/>
      <c r="AL164" s="46"/>
      <c r="AM164" s="46"/>
      <c r="AN164" s="46"/>
      <c r="AO164" s="46" t="s">
        <v>4</v>
      </c>
      <c r="AP164" s="46"/>
      <c r="AQ164" s="46"/>
      <c r="AR164" s="46"/>
      <c r="AS164" s="46"/>
      <c r="AT164" s="46"/>
      <c r="AU164" s="99" t="s">
        <v>5</v>
      </c>
      <c r="AV164" s="99"/>
      <c r="AW164" s="99"/>
      <c r="AX164" s="99" t="s">
        <v>4</v>
      </c>
      <c r="AY164" s="99"/>
      <c r="AZ164" s="99"/>
      <c r="BA164" s="99" t="s">
        <v>5</v>
      </c>
      <c r="BB164" s="99"/>
      <c r="BC164" s="99"/>
      <c r="BD164" s="99" t="s">
        <v>4</v>
      </c>
      <c r="BE164" s="99"/>
      <c r="BF164" s="99"/>
      <c r="BG164" s="99" t="s">
        <v>5</v>
      </c>
      <c r="BH164" s="99"/>
      <c r="BI164" s="99"/>
      <c r="BJ164" s="99" t="s">
        <v>4</v>
      </c>
      <c r="BK164" s="99"/>
      <c r="BL164" s="99"/>
    </row>
    <row r="165" spans="1:79" ht="57" customHeight="1">
      <c r="A165" s="82"/>
      <c r="B165" s="83"/>
      <c r="C165" s="83"/>
      <c r="D165" s="82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4"/>
      <c r="W165" s="46" t="s">
        <v>13</v>
      </c>
      <c r="X165" s="46"/>
      <c r="Y165" s="46"/>
      <c r="Z165" s="46" t="s">
        <v>12</v>
      </c>
      <c r="AA165" s="46"/>
      <c r="AB165" s="46"/>
      <c r="AC165" s="46" t="s">
        <v>13</v>
      </c>
      <c r="AD165" s="46"/>
      <c r="AE165" s="46"/>
      <c r="AF165" s="46" t="s">
        <v>12</v>
      </c>
      <c r="AG165" s="46"/>
      <c r="AH165" s="46"/>
      <c r="AI165" s="46" t="s">
        <v>13</v>
      </c>
      <c r="AJ165" s="46"/>
      <c r="AK165" s="46"/>
      <c r="AL165" s="46" t="s">
        <v>12</v>
      </c>
      <c r="AM165" s="46"/>
      <c r="AN165" s="46"/>
      <c r="AO165" s="46" t="s">
        <v>13</v>
      </c>
      <c r="AP165" s="46"/>
      <c r="AQ165" s="46"/>
      <c r="AR165" s="46" t="s">
        <v>12</v>
      </c>
      <c r="AS165" s="46"/>
      <c r="AT165" s="46"/>
      <c r="AU165" s="99"/>
      <c r="AV165" s="99"/>
      <c r="AW165" s="99"/>
      <c r="AX165" s="99"/>
      <c r="AY165" s="99"/>
      <c r="AZ165" s="99"/>
      <c r="BA165" s="99"/>
      <c r="BB165" s="99"/>
      <c r="BC165" s="99"/>
      <c r="BD165" s="99"/>
      <c r="BE165" s="99"/>
      <c r="BF165" s="99"/>
      <c r="BG165" s="99"/>
      <c r="BH165" s="99"/>
      <c r="BI165" s="99"/>
      <c r="BJ165" s="99"/>
      <c r="BK165" s="99"/>
      <c r="BL165" s="99"/>
    </row>
    <row r="166" spans="1:79" ht="15" customHeight="1">
      <c r="A166" s="61">
        <v>1</v>
      </c>
      <c r="B166" s="62"/>
      <c r="C166" s="62"/>
      <c r="D166" s="61">
        <v>2</v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3"/>
      <c r="W166" s="46">
        <v>3</v>
      </c>
      <c r="X166" s="46"/>
      <c r="Y166" s="46"/>
      <c r="Z166" s="46">
        <v>4</v>
      </c>
      <c r="AA166" s="46"/>
      <c r="AB166" s="46"/>
      <c r="AC166" s="46">
        <v>5</v>
      </c>
      <c r="AD166" s="46"/>
      <c r="AE166" s="46"/>
      <c r="AF166" s="46">
        <v>6</v>
      </c>
      <c r="AG166" s="46"/>
      <c r="AH166" s="46"/>
      <c r="AI166" s="46">
        <v>7</v>
      </c>
      <c r="AJ166" s="46"/>
      <c r="AK166" s="46"/>
      <c r="AL166" s="46">
        <v>8</v>
      </c>
      <c r="AM166" s="46"/>
      <c r="AN166" s="46"/>
      <c r="AO166" s="46">
        <v>9</v>
      </c>
      <c r="AP166" s="46"/>
      <c r="AQ166" s="46"/>
      <c r="AR166" s="46">
        <v>10</v>
      </c>
      <c r="AS166" s="46"/>
      <c r="AT166" s="46"/>
      <c r="AU166" s="46">
        <v>11</v>
      </c>
      <c r="AV166" s="46"/>
      <c r="AW166" s="46"/>
      <c r="AX166" s="46">
        <v>12</v>
      </c>
      <c r="AY166" s="46"/>
      <c r="AZ166" s="46"/>
      <c r="BA166" s="46">
        <v>13</v>
      </c>
      <c r="BB166" s="46"/>
      <c r="BC166" s="46"/>
      <c r="BD166" s="46">
        <v>14</v>
      </c>
      <c r="BE166" s="46"/>
      <c r="BF166" s="46"/>
      <c r="BG166" s="46">
        <v>15</v>
      </c>
      <c r="BH166" s="46"/>
      <c r="BI166" s="46"/>
      <c r="BJ166" s="46">
        <v>16</v>
      </c>
      <c r="BK166" s="46"/>
      <c r="BL166" s="46"/>
    </row>
    <row r="167" spans="1:79" s="2" customFormat="1" ht="12.75" hidden="1" customHeight="1">
      <c r="A167" s="64" t="s">
        <v>90</v>
      </c>
      <c r="B167" s="65"/>
      <c r="C167" s="65"/>
      <c r="D167" s="64" t="s">
        <v>78</v>
      </c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6"/>
      <c r="W167" s="44" t="s">
        <v>93</v>
      </c>
      <c r="X167" s="44"/>
      <c r="Y167" s="44"/>
      <c r="Z167" s="44" t="s">
        <v>94</v>
      </c>
      <c r="AA167" s="44"/>
      <c r="AB167" s="44"/>
      <c r="AC167" s="49" t="s">
        <v>95</v>
      </c>
      <c r="AD167" s="49"/>
      <c r="AE167" s="49"/>
      <c r="AF167" s="49" t="s">
        <v>96</v>
      </c>
      <c r="AG167" s="49"/>
      <c r="AH167" s="49"/>
      <c r="AI167" s="44" t="s">
        <v>97</v>
      </c>
      <c r="AJ167" s="44"/>
      <c r="AK167" s="44"/>
      <c r="AL167" s="44" t="s">
        <v>98</v>
      </c>
      <c r="AM167" s="44"/>
      <c r="AN167" s="44"/>
      <c r="AO167" s="49" t="s">
        <v>127</v>
      </c>
      <c r="AP167" s="49"/>
      <c r="AQ167" s="49"/>
      <c r="AR167" s="49" t="s">
        <v>99</v>
      </c>
      <c r="AS167" s="49"/>
      <c r="AT167" s="49"/>
      <c r="AU167" s="44" t="s">
        <v>133</v>
      </c>
      <c r="AV167" s="44"/>
      <c r="AW167" s="44"/>
      <c r="AX167" s="49" t="s">
        <v>134</v>
      </c>
      <c r="AY167" s="49"/>
      <c r="AZ167" s="49"/>
      <c r="BA167" s="44" t="s">
        <v>135</v>
      </c>
      <c r="BB167" s="44"/>
      <c r="BC167" s="44"/>
      <c r="BD167" s="49" t="s">
        <v>136</v>
      </c>
      <c r="BE167" s="49"/>
      <c r="BF167" s="49"/>
      <c r="BG167" s="44" t="s">
        <v>137</v>
      </c>
      <c r="BH167" s="44"/>
      <c r="BI167" s="44"/>
      <c r="BJ167" s="49" t="s">
        <v>138</v>
      </c>
      <c r="BK167" s="49"/>
      <c r="BL167" s="49"/>
      <c r="CA167" s="2" t="s">
        <v>126</v>
      </c>
    </row>
    <row r="168" spans="1:79" s="135" customFormat="1" ht="12.75" customHeight="1">
      <c r="A168" s="155">
        <v>1</v>
      </c>
      <c r="B168" s="156"/>
      <c r="C168" s="156"/>
      <c r="D168" s="129" t="s">
        <v>576</v>
      </c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  <c r="O168" s="130"/>
      <c r="P168" s="130"/>
      <c r="Q168" s="130"/>
      <c r="R168" s="130"/>
      <c r="S168" s="130"/>
      <c r="T168" s="130"/>
      <c r="U168" s="130"/>
      <c r="V168" s="131"/>
      <c r="W168" s="178">
        <v>36.75</v>
      </c>
      <c r="X168" s="178"/>
      <c r="Y168" s="178"/>
      <c r="Z168" s="178">
        <v>36.25</v>
      </c>
      <c r="AA168" s="178"/>
      <c r="AB168" s="178"/>
      <c r="AC168" s="178">
        <v>0</v>
      </c>
      <c r="AD168" s="178"/>
      <c r="AE168" s="178"/>
      <c r="AF168" s="178">
        <v>0</v>
      </c>
      <c r="AG168" s="178"/>
      <c r="AH168" s="178"/>
      <c r="AI168" s="178">
        <v>36.75</v>
      </c>
      <c r="AJ168" s="178"/>
      <c r="AK168" s="178"/>
      <c r="AL168" s="178">
        <v>33.5</v>
      </c>
      <c r="AM168" s="178"/>
      <c r="AN168" s="178"/>
      <c r="AO168" s="178">
        <v>0</v>
      </c>
      <c r="AP168" s="178"/>
      <c r="AQ168" s="178"/>
      <c r="AR168" s="178">
        <v>0</v>
      </c>
      <c r="AS168" s="178"/>
      <c r="AT168" s="178"/>
      <c r="AU168" s="178">
        <v>36.75</v>
      </c>
      <c r="AV168" s="178"/>
      <c r="AW168" s="178"/>
      <c r="AX168" s="178">
        <v>0</v>
      </c>
      <c r="AY168" s="178"/>
      <c r="AZ168" s="178"/>
      <c r="BA168" s="178">
        <v>36.75</v>
      </c>
      <c r="BB168" s="178"/>
      <c r="BC168" s="178"/>
      <c r="BD168" s="178">
        <v>0</v>
      </c>
      <c r="BE168" s="178"/>
      <c r="BF168" s="178"/>
      <c r="BG168" s="178">
        <v>36.75</v>
      </c>
      <c r="BH168" s="178"/>
      <c r="BI168" s="178"/>
      <c r="BJ168" s="178">
        <v>0</v>
      </c>
      <c r="BK168" s="178"/>
      <c r="BL168" s="178"/>
      <c r="CA168" s="135" t="s">
        <v>51</v>
      </c>
    </row>
    <row r="169" spans="1:79" s="135" customFormat="1" ht="12.75" customHeight="1">
      <c r="A169" s="155">
        <v>2</v>
      </c>
      <c r="B169" s="156"/>
      <c r="C169" s="156"/>
      <c r="D169" s="129" t="s">
        <v>577</v>
      </c>
      <c r="E169" s="130"/>
      <c r="F169" s="130"/>
      <c r="G169" s="130"/>
      <c r="H169" s="130"/>
      <c r="I169" s="130"/>
      <c r="J169" s="130"/>
      <c r="K169" s="130"/>
      <c r="L169" s="130"/>
      <c r="M169" s="130"/>
      <c r="N169" s="130"/>
      <c r="O169" s="130"/>
      <c r="P169" s="130"/>
      <c r="Q169" s="130"/>
      <c r="R169" s="130"/>
      <c r="S169" s="130"/>
      <c r="T169" s="130"/>
      <c r="U169" s="130"/>
      <c r="V169" s="131"/>
      <c r="W169" s="178">
        <v>61</v>
      </c>
      <c r="X169" s="178"/>
      <c r="Y169" s="178"/>
      <c r="Z169" s="178">
        <v>48.5</v>
      </c>
      <c r="AA169" s="178"/>
      <c r="AB169" s="178"/>
      <c r="AC169" s="178">
        <v>0</v>
      </c>
      <c r="AD169" s="178"/>
      <c r="AE169" s="178"/>
      <c r="AF169" s="178">
        <v>0</v>
      </c>
      <c r="AG169" s="178"/>
      <c r="AH169" s="178"/>
      <c r="AI169" s="178">
        <v>61</v>
      </c>
      <c r="AJ169" s="178"/>
      <c r="AK169" s="178"/>
      <c r="AL169" s="178">
        <v>50.75</v>
      </c>
      <c r="AM169" s="178"/>
      <c r="AN169" s="178"/>
      <c r="AO169" s="178">
        <v>0</v>
      </c>
      <c r="AP169" s="178"/>
      <c r="AQ169" s="178"/>
      <c r="AR169" s="178">
        <v>0</v>
      </c>
      <c r="AS169" s="178"/>
      <c r="AT169" s="178"/>
      <c r="AU169" s="178">
        <v>61</v>
      </c>
      <c r="AV169" s="178"/>
      <c r="AW169" s="178"/>
      <c r="AX169" s="178">
        <v>0</v>
      </c>
      <c r="AY169" s="178"/>
      <c r="AZ169" s="178"/>
      <c r="BA169" s="178">
        <v>61</v>
      </c>
      <c r="BB169" s="178"/>
      <c r="BC169" s="178"/>
      <c r="BD169" s="178">
        <v>0</v>
      </c>
      <c r="BE169" s="178"/>
      <c r="BF169" s="178"/>
      <c r="BG169" s="178">
        <v>61</v>
      </c>
      <c r="BH169" s="178"/>
      <c r="BI169" s="178"/>
      <c r="BJ169" s="178">
        <v>0</v>
      </c>
      <c r="BK169" s="178"/>
      <c r="BL169" s="178"/>
    </row>
    <row r="170" spans="1:79" s="135" customFormat="1" ht="12.75" customHeight="1">
      <c r="A170" s="155">
        <v>3</v>
      </c>
      <c r="B170" s="156"/>
      <c r="C170" s="156"/>
      <c r="D170" s="129" t="s">
        <v>578</v>
      </c>
      <c r="E170" s="130"/>
      <c r="F170" s="130"/>
      <c r="G170" s="130"/>
      <c r="H170" s="130"/>
      <c r="I170" s="130"/>
      <c r="J170" s="130"/>
      <c r="K170" s="130"/>
      <c r="L170" s="130"/>
      <c r="M170" s="130"/>
      <c r="N170" s="130"/>
      <c r="O170" s="130"/>
      <c r="P170" s="130"/>
      <c r="Q170" s="130"/>
      <c r="R170" s="130"/>
      <c r="S170" s="130"/>
      <c r="T170" s="130"/>
      <c r="U170" s="130"/>
      <c r="V170" s="131"/>
      <c r="W170" s="178">
        <v>13</v>
      </c>
      <c r="X170" s="178"/>
      <c r="Y170" s="178"/>
      <c r="Z170" s="178">
        <v>12.5</v>
      </c>
      <c r="AA170" s="178"/>
      <c r="AB170" s="178"/>
      <c r="AC170" s="178">
        <v>0</v>
      </c>
      <c r="AD170" s="178"/>
      <c r="AE170" s="178"/>
      <c r="AF170" s="178">
        <v>0</v>
      </c>
      <c r="AG170" s="178"/>
      <c r="AH170" s="178"/>
      <c r="AI170" s="178">
        <v>13</v>
      </c>
      <c r="AJ170" s="178"/>
      <c r="AK170" s="178"/>
      <c r="AL170" s="178">
        <v>12</v>
      </c>
      <c r="AM170" s="178"/>
      <c r="AN170" s="178"/>
      <c r="AO170" s="178">
        <v>0</v>
      </c>
      <c r="AP170" s="178"/>
      <c r="AQ170" s="178"/>
      <c r="AR170" s="178">
        <v>0</v>
      </c>
      <c r="AS170" s="178"/>
      <c r="AT170" s="178"/>
      <c r="AU170" s="178">
        <v>13</v>
      </c>
      <c r="AV170" s="178"/>
      <c r="AW170" s="178"/>
      <c r="AX170" s="178">
        <v>0</v>
      </c>
      <c r="AY170" s="178"/>
      <c r="AZ170" s="178"/>
      <c r="BA170" s="178">
        <v>13</v>
      </c>
      <c r="BB170" s="178"/>
      <c r="BC170" s="178"/>
      <c r="BD170" s="178">
        <v>0</v>
      </c>
      <c r="BE170" s="178"/>
      <c r="BF170" s="178"/>
      <c r="BG170" s="178">
        <v>13</v>
      </c>
      <c r="BH170" s="178"/>
      <c r="BI170" s="178"/>
      <c r="BJ170" s="178">
        <v>0</v>
      </c>
      <c r="BK170" s="178"/>
      <c r="BL170" s="178"/>
    </row>
    <row r="171" spans="1:79" s="9" customFormat="1" ht="12.75" customHeight="1">
      <c r="A171" s="124">
        <v>4</v>
      </c>
      <c r="B171" s="125"/>
      <c r="C171" s="125"/>
      <c r="D171" s="136" t="s">
        <v>445</v>
      </c>
      <c r="E171" s="137"/>
      <c r="F171" s="137"/>
      <c r="G171" s="137"/>
      <c r="H171" s="137"/>
      <c r="I171" s="137"/>
      <c r="J171" s="137"/>
      <c r="K171" s="137"/>
      <c r="L171" s="137"/>
      <c r="M171" s="137"/>
      <c r="N171" s="137"/>
      <c r="O171" s="137"/>
      <c r="P171" s="137"/>
      <c r="Q171" s="137"/>
      <c r="R171" s="137"/>
      <c r="S171" s="137"/>
      <c r="T171" s="137"/>
      <c r="U171" s="137"/>
      <c r="V171" s="138"/>
      <c r="W171" s="171">
        <v>110.75</v>
      </c>
      <c r="X171" s="171"/>
      <c r="Y171" s="171"/>
      <c r="Z171" s="171">
        <v>97.25</v>
      </c>
      <c r="AA171" s="171"/>
      <c r="AB171" s="171"/>
      <c r="AC171" s="171">
        <v>0</v>
      </c>
      <c r="AD171" s="171"/>
      <c r="AE171" s="171"/>
      <c r="AF171" s="171">
        <v>0</v>
      </c>
      <c r="AG171" s="171"/>
      <c r="AH171" s="171"/>
      <c r="AI171" s="171">
        <v>110.75</v>
      </c>
      <c r="AJ171" s="171"/>
      <c r="AK171" s="171"/>
      <c r="AL171" s="171">
        <v>96.25</v>
      </c>
      <c r="AM171" s="171"/>
      <c r="AN171" s="171"/>
      <c r="AO171" s="171">
        <v>0</v>
      </c>
      <c r="AP171" s="171"/>
      <c r="AQ171" s="171"/>
      <c r="AR171" s="171">
        <v>0</v>
      </c>
      <c r="AS171" s="171"/>
      <c r="AT171" s="171"/>
      <c r="AU171" s="171">
        <v>110.75</v>
      </c>
      <c r="AV171" s="171"/>
      <c r="AW171" s="171"/>
      <c r="AX171" s="171">
        <v>0</v>
      </c>
      <c r="AY171" s="171"/>
      <c r="AZ171" s="171"/>
      <c r="BA171" s="171">
        <v>110.75</v>
      </c>
      <c r="BB171" s="171"/>
      <c r="BC171" s="171"/>
      <c r="BD171" s="171">
        <v>0</v>
      </c>
      <c r="BE171" s="171"/>
      <c r="BF171" s="171"/>
      <c r="BG171" s="171">
        <v>110.75</v>
      </c>
      <c r="BH171" s="171"/>
      <c r="BI171" s="171"/>
      <c r="BJ171" s="171">
        <v>0</v>
      </c>
      <c r="BK171" s="171"/>
      <c r="BL171" s="171"/>
    </row>
    <row r="172" spans="1:79" s="135" customFormat="1" ht="25.5" customHeight="1">
      <c r="A172" s="155">
        <v>5</v>
      </c>
      <c r="B172" s="156"/>
      <c r="C172" s="156"/>
      <c r="D172" s="129" t="s">
        <v>446</v>
      </c>
      <c r="E172" s="130"/>
      <c r="F172" s="130"/>
      <c r="G172" s="130"/>
      <c r="H172" s="130"/>
      <c r="I172" s="130"/>
      <c r="J172" s="130"/>
      <c r="K172" s="130"/>
      <c r="L172" s="130"/>
      <c r="M172" s="130"/>
      <c r="N172" s="130"/>
      <c r="O172" s="130"/>
      <c r="P172" s="130"/>
      <c r="Q172" s="130"/>
      <c r="R172" s="130"/>
      <c r="S172" s="130"/>
      <c r="T172" s="130"/>
      <c r="U172" s="130"/>
      <c r="V172" s="131"/>
      <c r="W172" s="178" t="s">
        <v>370</v>
      </c>
      <c r="X172" s="178"/>
      <c r="Y172" s="178"/>
      <c r="Z172" s="178" t="s">
        <v>370</v>
      </c>
      <c r="AA172" s="178"/>
      <c r="AB172" s="178"/>
      <c r="AC172" s="178"/>
      <c r="AD172" s="178"/>
      <c r="AE172" s="178"/>
      <c r="AF172" s="178"/>
      <c r="AG172" s="178"/>
      <c r="AH172" s="178"/>
      <c r="AI172" s="178" t="s">
        <v>370</v>
      </c>
      <c r="AJ172" s="178"/>
      <c r="AK172" s="178"/>
      <c r="AL172" s="178" t="s">
        <v>370</v>
      </c>
      <c r="AM172" s="178"/>
      <c r="AN172" s="178"/>
      <c r="AO172" s="178"/>
      <c r="AP172" s="178"/>
      <c r="AQ172" s="178"/>
      <c r="AR172" s="178"/>
      <c r="AS172" s="178"/>
      <c r="AT172" s="178"/>
      <c r="AU172" s="178" t="s">
        <v>370</v>
      </c>
      <c r="AV172" s="178"/>
      <c r="AW172" s="178"/>
      <c r="AX172" s="178"/>
      <c r="AY172" s="178"/>
      <c r="AZ172" s="178"/>
      <c r="BA172" s="178" t="s">
        <v>370</v>
      </c>
      <c r="BB172" s="178"/>
      <c r="BC172" s="178"/>
      <c r="BD172" s="178"/>
      <c r="BE172" s="178"/>
      <c r="BF172" s="178"/>
      <c r="BG172" s="178" t="s">
        <v>370</v>
      </c>
      <c r="BH172" s="178"/>
      <c r="BI172" s="178"/>
      <c r="BJ172" s="178"/>
      <c r="BK172" s="178"/>
      <c r="BL172" s="178"/>
    </row>
    <row r="175" spans="1:79" ht="14.25" customHeight="1">
      <c r="A175" s="48" t="s">
        <v>185</v>
      </c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</row>
    <row r="176" spans="1:79" ht="14.25" customHeight="1">
      <c r="A176" s="48" t="s">
        <v>462</v>
      </c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/>
      <c r="BR176" s="48"/>
      <c r="BS176" s="48"/>
    </row>
    <row r="177" spans="1:79" ht="15" customHeight="1">
      <c r="A177" s="52" t="s">
        <v>360</v>
      </c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  <c r="AP177" s="52"/>
      <c r="AQ177" s="52"/>
      <c r="AR177" s="52"/>
      <c r="AS177" s="52"/>
      <c r="AT177" s="52"/>
      <c r="AU177" s="52"/>
      <c r="AV177" s="52"/>
      <c r="AW177" s="52"/>
      <c r="AX177" s="52"/>
      <c r="AY177" s="52"/>
      <c r="AZ177" s="52"/>
      <c r="BA177" s="52"/>
      <c r="BB177" s="52"/>
      <c r="BC177" s="52"/>
      <c r="BD177" s="52"/>
      <c r="BE177" s="52"/>
      <c r="BF177" s="52"/>
      <c r="BG177" s="52"/>
      <c r="BH177" s="52"/>
      <c r="BI177" s="52"/>
      <c r="BJ177" s="52"/>
      <c r="BK177" s="52"/>
      <c r="BL177" s="52"/>
      <c r="BM177" s="52"/>
      <c r="BN177" s="52"/>
      <c r="BO177" s="52"/>
      <c r="BP177" s="52"/>
      <c r="BQ177" s="52"/>
      <c r="BR177" s="52"/>
      <c r="BS177" s="52"/>
    </row>
    <row r="178" spans="1:79" ht="15" customHeight="1">
      <c r="A178" s="46" t="s">
        <v>7</v>
      </c>
      <c r="B178" s="46"/>
      <c r="C178" s="46"/>
      <c r="D178" s="46"/>
      <c r="E178" s="46"/>
      <c r="F178" s="46"/>
      <c r="G178" s="46" t="s">
        <v>157</v>
      </c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 t="s">
        <v>14</v>
      </c>
      <c r="U178" s="46"/>
      <c r="V178" s="46"/>
      <c r="W178" s="46"/>
      <c r="X178" s="46"/>
      <c r="Y178" s="46"/>
      <c r="Z178" s="46"/>
      <c r="AA178" s="61" t="s">
        <v>361</v>
      </c>
      <c r="AB178" s="101"/>
      <c r="AC178" s="101"/>
      <c r="AD178" s="101"/>
      <c r="AE178" s="101"/>
      <c r="AF178" s="101"/>
      <c r="AG178" s="101"/>
      <c r="AH178" s="101"/>
      <c r="AI178" s="101"/>
      <c r="AJ178" s="101"/>
      <c r="AK178" s="101"/>
      <c r="AL178" s="101"/>
      <c r="AM178" s="101"/>
      <c r="AN178" s="101"/>
      <c r="AO178" s="102"/>
      <c r="AP178" s="61" t="s">
        <v>362</v>
      </c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3"/>
      <c r="BE178" s="61" t="s">
        <v>363</v>
      </c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3"/>
    </row>
    <row r="179" spans="1:79" ht="32.1" customHeight="1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 t="s">
        <v>5</v>
      </c>
      <c r="AB179" s="46"/>
      <c r="AC179" s="46"/>
      <c r="AD179" s="46"/>
      <c r="AE179" s="46"/>
      <c r="AF179" s="46" t="s">
        <v>4</v>
      </c>
      <c r="AG179" s="46"/>
      <c r="AH179" s="46"/>
      <c r="AI179" s="46"/>
      <c r="AJ179" s="46"/>
      <c r="AK179" s="46" t="s">
        <v>111</v>
      </c>
      <c r="AL179" s="46"/>
      <c r="AM179" s="46"/>
      <c r="AN179" s="46"/>
      <c r="AO179" s="46"/>
      <c r="AP179" s="46" t="s">
        <v>5</v>
      </c>
      <c r="AQ179" s="46"/>
      <c r="AR179" s="46"/>
      <c r="AS179" s="46"/>
      <c r="AT179" s="46"/>
      <c r="AU179" s="46" t="s">
        <v>4</v>
      </c>
      <c r="AV179" s="46"/>
      <c r="AW179" s="46"/>
      <c r="AX179" s="46"/>
      <c r="AY179" s="46"/>
      <c r="AZ179" s="46" t="s">
        <v>118</v>
      </c>
      <c r="BA179" s="46"/>
      <c r="BB179" s="46"/>
      <c r="BC179" s="46"/>
      <c r="BD179" s="46"/>
      <c r="BE179" s="46" t="s">
        <v>5</v>
      </c>
      <c r="BF179" s="46"/>
      <c r="BG179" s="46"/>
      <c r="BH179" s="46"/>
      <c r="BI179" s="46"/>
      <c r="BJ179" s="46" t="s">
        <v>4</v>
      </c>
      <c r="BK179" s="46"/>
      <c r="BL179" s="46"/>
      <c r="BM179" s="46"/>
      <c r="BN179" s="46"/>
      <c r="BO179" s="46" t="s">
        <v>158</v>
      </c>
      <c r="BP179" s="46"/>
      <c r="BQ179" s="46"/>
      <c r="BR179" s="46"/>
      <c r="BS179" s="46"/>
    </row>
    <row r="180" spans="1:79" ht="15" customHeight="1">
      <c r="A180" s="46">
        <v>1</v>
      </c>
      <c r="B180" s="46"/>
      <c r="C180" s="46"/>
      <c r="D180" s="46"/>
      <c r="E180" s="46"/>
      <c r="F180" s="46"/>
      <c r="G180" s="46">
        <v>2</v>
      </c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>
        <v>3</v>
      </c>
      <c r="U180" s="46"/>
      <c r="V180" s="46"/>
      <c r="W180" s="46"/>
      <c r="X180" s="46"/>
      <c r="Y180" s="46"/>
      <c r="Z180" s="46"/>
      <c r="AA180" s="46">
        <v>4</v>
      </c>
      <c r="AB180" s="46"/>
      <c r="AC180" s="46"/>
      <c r="AD180" s="46"/>
      <c r="AE180" s="46"/>
      <c r="AF180" s="46">
        <v>5</v>
      </c>
      <c r="AG180" s="46"/>
      <c r="AH180" s="46"/>
      <c r="AI180" s="46"/>
      <c r="AJ180" s="46"/>
      <c r="AK180" s="46">
        <v>6</v>
      </c>
      <c r="AL180" s="46"/>
      <c r="AM180" s="46"/>
      <c r="AN180" s="46"/>
      <c r="AO180" s="46"/>
      <c r="AP180" s="46">
        <v>7</v>
      </c>
      <c r="AQ180" s="46"/>
      <c r="AR180" s="46"/>
      <c r="AS180" s="46"/>
      <c r="AT180" s="46"/>
      <c r="AU180" s="46">
        <v>8</v>
      </c>
      <c r="AV180" s="46"/>
      <c r="AW180" s="46"/>
      <c r="AX180" s="46"/>
      <c r="AY180" s="46"/>
      <c r="AZ180" s="46">
        <v>9</v>
      </c>
      <c r="BA180" s="46"/>
      <c r="BB180" s="46"/>
      <c r="BC180" s="46"/>
      <c r="BD180" s="46"/>
      <c r="BE180" s="46">
        <v>10</v>
      </c>
      <c r="BF180" s="46"/>
      <c r="BG180" s="46"/>
      <c r="BH180" s="46"/>
      <c r="BI180" s="46"/>
      <c r="BJ180" s="46">
        <v>11</v>
      </c>
      <c r="BK180" s="46"/>
      <c r="BL180" s="46"/>
      <c r="BM180" s="46"/>
      <c r="BN180" s="46"/>
      <c r="BO180" s="46">
        <v>12</v>
      </c>
      <c r="BP180" s="46"/>
      <c r="BQ180" s="46"/>
      <c r="BR180" s="46"/>
      <c r="BS180" s="46"/>
    </row>
    <row r="181" spans="1:79" s="2" customFormat="1" ht="15" hidden="1" customHeight="1">
      <c r="A181" s="44" t="s">
        <v>90</v>
      </c>
      <c r="B181" s="44"/>
      <c r="C181" s="44"/>
      <c r="D181" s="44"/>
      <c r="E181" s="44"/>
      <c r="F181" s="44"/>
      <c r="G181" s="86" t="s">
        <v>78</v>
      </c>
      <c r="H181" s="86"/>
      <c r="I181" s="86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 t="s">
        <v>100</v>
      </c>
      <c r="U181" s="86"/>
      <c r="V181" s="86"/>
      <c r="W181" s="86"/>
      <c r="X181" s="86"/>
      <c r="Y181" s="86"/>
      <c r="Z181" s="86"/>
      <c r="AA181" s="49" t="s">
        <v>86</v>
      </c>
      <c r="AB181" s="49"/>
      <c r="AC181" s="49"/>
      <c r="AD181" s="49"/>
      <c r="AE181" s="49"/>
      <c r="AF181" s="49" t="s">
        <v>87</v>
      </c>
      <c r="AG181" s="49"/>
      <c r="AH181" s="49"/>
      <c r="AI181" s="49"/>
      <c r="AJ181" s="49"/>
      <c r="AK181" s="75" t="s">
        <v>153</v>
      </c>
      <c r="AL181" s="75"/>
      <c r="AM181" s="75"/>
      <c r="AN181" s="75"/>
      <c r="AO181" s="75"/>
      <c r="AP181" s="49" t="s">
        <v>88</v>
      </c>
      <c r="AQ181" s="49"/>
      <c r="AR181" s="49"/>
      <c r="AS181" s="49"/>
      <c r="AT181" s="49"/>
      <c r="AU181" s="49" t="s">
        <v>89</v>
      </c>
      <c r="AV181" s="49"/>
      <c r="AW181" s="49"/>
      <c r="AX181" s="49"/>
      <c r="AY181" s="49"/>
      <c r="AZ181" s="75" t="s">
        <v>153</v>
      </c>
      <c r="BA181" s="75"/>
      <c r="BB181" s="75"/>
      <c r="BC181" s="75"/>
      <c r="BD181" s="75"/>
      <c r="BE181" s="49" t="s">
        <v>79</v>
      </c>
      <c r="BF181" s="49"/>
      <c r="BG181" s="49"/>
      <c r="BH181" s="49"/>
      <c r="BI181" s="49"/>
      <c r="BJ181" s="49" t="s">
        <v>80</v>
      </c>
      <c r="BK181" s="49"/>
      <c r="BL181" s="49"/>
      <c r="BM181" s="49"/>
      <c r="BN181" s="49"/>
      <c r="BO181" s="75" t="s">
        <v>153</v>
      </c>
      <c r="BP181" s="75"/>
      <c r="BQ181" s="75"/>
      <c r="BR181" s="75"/>
      <c r="BS181" s="75"/>
      <c r="CA181" s="2" t="s">
        <v>52</v>
      </c>
    </row>
    <row r="182" spans="1:79" s="135" customFormat="1" ht="102" customHeight="1">
      <c r="A182" s="169">
        <v>1</v>
      </c>
      <c r="B182" s="169"/>
      <c r="C182" s="169"/>
      <c r="D182" s="169"/>
      <c r="E182" s="169"/>
      <c r="F182" s="169"/>
      <c r="G182" s="129" t="s">
        <v>580</v>
      </c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1"/>
      <c r="T182" s="189" t="s">
        <v>766</v>
      </c>
      <c r="U182" s="190"/>
      <c r="V182" s="190"/>
      <c r="W182" s="190"/>
      <c r="X182" s="190"/>
      <c r="Y182" s="190"/>
      <c r="Z182" s="191"/>
      <c r="AA182" s="180">
        <v>0</v>
      </c>
      <c r="AB182" s="180"/>
      <c r="AC182" s="180"/>
      <c r="AD182" s="180"/>
      <c r="AE182" s="180"/>
      <c r="AF182" s="180">
        <v>0</v>
      </c>
      <c r="AG182" s="180"/>
      <c r="AH182" s="180"/>
      <c r="AI182" s="180"/>
      <c r="AJ182" s="180"/>
      <c r="AK182" s="180">
        <f>IF(ISNUMBER(AA182),AA182,0)+IF(ISNUMBER(AF182),AF182,0)</f>
        <v>0</v>
      </c>
      <c r="AL182" s="180"/>
      <c r="AM182" s="180"/>
      <c r="AN182" s="180"/>
      <c r="AO182" s="180"/>
      <c r="AP182" s="180">
        <v>2802690</v>
      </c>
      <c r="AQ182" s="180"/>
      <c r="AR182" s="180"/>
      <c r="AS182" s="180"/>
      <c r="AT182" s="180"/>
      <c r="AU182" s="180">
        <v>0</v>
      </c>
      <c r="AV182" s="180"/>
      <c r="AW182" s="180"/>
      <c r="AX182" s="180"/>
      <c r="AY182" s="180"/>
      <c r="AZ182" s="180">
        <f>IF(ISNUMBER(AP182),AP182,0)+IF(ISNUMBER(AU182),AU182,0)</f>
        <v>2802690</v>
      </c>
      <c r="BA182" s="180"/>
      <c r="BB182" s="180"/>
      <c r="BC182" s="180"/>
      <c r="BD182" s="180"/>
      <c r="BE182" s="180">
        <v>6005000</v>
      </c>
      <c r="BF182" s="180"/>
      <c r="BG182" s="180"/>
      <c r="BH182" s="180"/>
      <c r="BI182" s="180"/>
      <c r="BJ182" s="180">
        <v>0</v>
      </c>
      <c r="BK182" s="180"/>
      <c r="BL182" s="180"/>
      <c r="BM182" s="180"/>
      <c r="BN182" s="180"/>
      <c r="BO182" s="180">
        <f>IF(ISNUMBER(BE182),BE182,0)+IF(ISNUMBER(BJ182),BJ182,0)</f>
        <v>6005000</v>
      </c>
      <c r="BP182" s="180"/>
      <c r="BQ182" s="180"/>
      <c r="BR182" s="180"/>
      <c r="BS182" s="180"/>
      <c r="CA182" s="135" t="s">
        <v>53</v>
      </c>
    </row>
    <row r="183" spans="1:79" s="9" customFormat="1" ht="12.75" customHeight="1">
      <c r="A183" s="123"/>
      <c r="B183" s="123"/>
      <c r="C183" s="123"/>
      <c r="D183" s="123"/>
      <c r="E183" s="123"/>
      <c r="F183" s="123"/>
      <c r="G183" s="136" t="s">
        <v>179</v>
      </c>
      <c r="H183" s="137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8"/>
      <c r="T183" s="192"/>
      <c r="U183" s="193"/>
      <c r="V183" s="193"/>
      <c r="W183" s="193"/>
      <c r="X183" s="193"/>
      <c r="Y183" s="193"/>
      <c r="Z183" s="194"/>
      <c r="AA183" s="179">
        <v>0</v>
      </c>
      <c r="AB183" s="179"/>
      <c r="AC183" s="179"/>
      <c r="AD183" s="179"/>
      <c r="AE183" s="179"/>
      <c r="AF183" s="179">
        <v>0</v>
      </c>
      <c r="AG183" s="179"/>
      <c r="AH183" s="179"/>
      <c r="AI183" s="179"/>
      <c r="AJ183" s="179"/>
      <c r="AK183" s="179">
        <f>IF(ISNUMBER(AA183),AA183,0)+IF(ISNUMBER(AF183),AF183,0)</f>
        <v>0</v>
      </c>
      <c r="AL183" s="179"/>
      <c r="AM183" s="179"/>
      <c r="AN183" s="179"/>
      <c r="AO183" s="179"/>
      <c r="AP183" s="179">
        <v>2802690</v>
      </c>
      <c r="AQ183" s="179"/>
      <c r="AR183" s="179"/>
      <c r="AS183" s="179"/>
      <c r="AT183" s="179"/>
      <c r="AU183" s="179">
        <v>0</v>
      </c>
      <c r="AV183" s="179"/>
      <c r="AW183" s="179"/>
      <c r="AX183" s="179"/>
      <c r="AY183" s="179"/>
      <c r="AZ183" s="179">
        <f>IF(ISNUMBER(AP183),AP183,0)+IF(ISNUMBER(AU183),AU183,0)</f>
        <v>2802690</v>
      </c>
      <c r="BA183" s="179"/>
      <c r="BB183" s="179"/>
      <c r="BC183" s="179"/>
      <c r="BD183" s="179"/>
      <c r="BE183" s="179">
        <v>6005000</v>
      </c>
      <c r="BF183" s="179"/>
      <c r="BG183" s="179"/>
      <c r="BH183" s="179"/>
      <c r="BI183" s="179"/>
      <c r="BJ183" s="179">
        <v>0</v>
      </c>
      <c r="BK183" s="179"/>
      <c r="BL183" s="179"/>
      <c r="BM183" s="179"/>
      <c r="BN183" s="179"/>
      <c r="BO183" s="179">
        <f>IF(ISNUMBER(BE183),BE183,0)+IF(ISNUMBER(BJ183),BJ183,0)</f>
        <v>6005000</v>
      </c>
      <c r="BP183" s="179"/>
      <c r="BQ183" s="179"/>
      <c r="BR183" s="179"/>
      <c r="BS183" s="179"/>
    </row>
    <row r="185" spans="1:79" ht="13.5" customHeight="1">
      <c r="A185" s="48" t="s">
        <v>476</v>
      </c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</row>
    <row r="186" spans="1:79" ht="15" customHeight="1">
      <c r="A186" s="69" t="s">
        <v>360</v>
      </c>
      <c r="B186" s="69"/>
      <c r="C186" s="69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  <c r="AV186" s="69"/>
      <c r="AW186" s="69"/>
      <c r="AX186" s="69"/>
      <c r="AY186" s="69"/>
      <c r="AZ186" s="69"/>
      <c r="BA186" s="69"/>
      <c r="BB186" s="69"/>
      <c r="BC186" s="69"/>
      <c r="BD186" s="69"/>
    </row>
    <row r="187" spans="1:79" ht="15" customHeight="1">
      <c r="A187" s="46" t="s">
        <v>7</v>
      </c>
      <c r="B187" s="46"/>
      <c r="C187" s="46"/>
      <c r="D187" s="46"/>
      <c r="E187" s="46"/>
      <c r="F187" s="46"/>
      <c r="G187" s="46" t="s">
        <v>157</v>
      </c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 t="s">
        <v>14</v>
      </c>
      <c r="U187" s="46"/>
      <c r="V187" s="46"/>
      <c r="W187" s="46"/>
      <c r="X187" s="46"/>
      <c r="Y187" s="46"/>
      <c r="Z187" s="46"/>
      <c r="AA187" s="61" t="s">
        <v>364</v>
      </c>
      <c r="AB187" s="101"/>
      <c r="AC187" s="101"/>
      <c r="AD187" s="101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101"/>
      <c r="AO187" s="102"/>
      <c r="AP187" s="61" t="s">
        <v>366</v>
      </c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3"/>
    </row>
    <row r="188" spans="1:79" ht="32.1" customHeight="1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 t="s">
        <v>5</v>
      </c>
      <c r="AB188" s="46"/>
      <c r="AC188" s="46"/>
      <c r="AD188" s="46"/>
      <c r="AE188" s="46"/>
      <c r="AF188" s="46" t="s">
        <v>4</v>
      </c>
      <c r="AG188" s="46"/>
      <c r="AH188" s="46"/>
      <c r="AI188" s="46"/>
      <c r="AJ188" s="46"/>
      <c r="AK188" s="46" t="s">
        <v>111</v>
      </c>
      <c r="AL188" s="46"/>
      <c r="AM188" s="46"/>
      <c r="AN188" s="46"/>
      <c r="AO188" s="46"/>
      <c r="AP188" s="46" t="s">
        <v>5</v>
      </c>
      <c r="AQ188" s="46"/>
      <c r="AR188" s="46"/>
      <c r="AS188" s="46"/>
      <c r="AT188" s="46"/>
      <c r="AU188" s="46" t="s">
        <v>4</v>
      </c>
      <c r="AV188" s="46"/>
      <c r="AW188" s="46"/>
      <c r="AX188" s="46"/>
      <c r="AY188" s="46"/>
      <c r="AZ188" s="46" t="s">
        <v>118</v>
      </c>
      <c r="BA188" s="46"/>
      <c r="BB188" s="46"/>
      <c r="BC188" s="46"/>
      <c r="BD188" s="46"/>
    </row>
    <row r="189" spans="1:79" ht="15" customHeight="1">
      <c r="A189" s="46">
        <v>1</v>
      </c>
      <c r="B189" s="46"/>
      <c r="C189" s="46"/>
      <c r="D189" s="46"/>
      <c r="E189" s="46"/>
      <c r="F189" s="46"/>
      <c r="G189" s="46">
        <v>2</v>
      </c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>
        <v>3</v>
      </c>
      <c r="U189" s="46"/>
      <c r="V189" s="46"/>
      <c r="W189" s="46"/>
      <c r="X189" s="46"/>
      <c r="Y189" s="46"/>
      <c r="Z189" s="46"/>
      <c r="AA189" s="46">
        <v>4</v>
      </c>
      <c r="AB189" s="46"/>
      <c r="AC189" s="46"/>
      <c r="AD189" s="46"/>
      <c r="AE189" s="46"/>
      <c r="AF189" s="46">
        <v>5</v>
      </c>
      <c r="AG189" s="46"/>
      <c r="AH189" s="46"/>
      <c r="AI189" s="46"/>
      <c r="AJ189" s="46"/>
      <c r="AK189" s="46">
        <v>6</v>
      </c>
      <c r="AL189" s="46"/>
      <c r="AM189" s="46"/>
      <c r="AN189" s="46"/>
      <c r="AO189" s="46"/>
      <c r="AP189" s="46">
        <v>7</v>
      </c>
      <c r="AQ189" s="46"/>
      <c r="AR189" s="46"/>
      <c r="AS189" s="46"/>
      <c r="AT189" s="46"/>
      <c r="AU189" s="46">
        <v>8</v>
      </c>
      <c r="AV189" s="46"/>
      <c r="AW189" s="46"/>
      <c r="AX189" s="46"/>
      <c r="AY189" s="46"/>
      <c r="AZ189" s="46">
        <v>9</v>
      </c>
      <c r="BA189" s="46"/>
      <c r="BB189" s="46"/>
      <c r="BC189" s="46"/>
      <c r="BD189" s="46"/>
    </row>
    <row r="190" spans="1:79" s="2" customFormat="1" ht="12" hidden="1" customHeight="1">
      <c r="A190" s="44" t="s">
        <v>90</v>
      </c>
      <c r="B190" s="44"/>
      <c r="C190" s="44"/>
      <c r="D190" s="44"/>
      <c r="E190" s="44"/>
      <c r="F190" s="44"/>
      <c r="G190" s="86" t="s">
        <v>78</v>
      </c>
      <c r="H190" s="86"/>
      <c r="I190" s="86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 t="s">
        <v>100</v>
      </c>
      <c r="U190" s="86"/>
      <c r="V190" s="86"/>
      <c r="W190" s="86"/>
      <c r="X190" s="86"/>
      <c r="Y190" s="86"/>
      <c r="Z190" s="86"/>
      <c r="AA190" s="49" t="s">
        <v>81</v>
      </c>
      <c r="AB190" s="49"/>
      <c r="AC190" s="49"/>
      <c r="AD190" s="49"/>
      <c r="AE190" s="49"/>
      <c r="AF190" s="49" t="s">
        <v>82</v>
      </c>
      <c r="AG190" s="49"/>
      <c r="AH190" s="49"/>
      <c r="AI190" s="49"/>
      <c r="AJ190" s="49"/>
      <c r="AK190" s="75" t="s">
        <v>153</v>
      </c>
      <c r="AL190" s="75"/>
      <c r="AM190" s="75"/>
      <c r="AN190" s="75"/>
      <c r="AO190" s="75"/>
      <c r="AP190" s="49" t="s">
        <v>83</v>
      </c>
      <c r="AQ190" s="49"/>
      <c r="AR190" s="49"/>
      <c r="AS190" s="49"/>
      <c r="AT190" s="49"/>
      <c r="AU190" s="49" t="s">
        <v>84</v>
      </c>
      <c r="AV190" s="49"/>
      <c r="AW190" s="49"/>
      <c r="AX190" s="49"/>
      <c r="AY190" s="49"/>
      <c r="AZ190" s="75" t="s">
        <v>153</v>
      </c>
      <c r="BA190" s="75"/>
      <c r="BB190" s="75"/>
      <c r="BC190" s="75"/>
      <c r="BD190" s="75"/>
      <c r="CA190" s="2" t="s">
        <v>54</v>
      </c>
    </row>
    <row r="191" spans="1:79" s="135" customFormat="1" ht="102" customHeight="1">
      <c r="A191" s="169">
        <v>1</v>
      </c>
      <c r="B191" s="169"/>
      <c r="C191" s="169"/>
      <c r="D191" s="169"/>
      <c r="E191" s="169"/>
      <c r="F191" s="169"/>
      <c r="G191" s="129" t="s">
        <v>580</v>
      </c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1"/>
      <c r="T191" s="189" t="s">
        <v>766</v>
      </c>
      <c r="U191" s="190"/>
      <c r="V191" s="190"/>
      <c r="W191" s="190"/>
      <c r="X191" s="190"/>
      <c r="Y191" s="190"/>
      <c r="Z191" s="191"/>
      <c r="AA191" s="180">
        <v>0</v>
      </c>
      <c r="AB191" s="180"/>
      <c r="AC191" s="180"/>
      <c r="AD191" s="180"/>
      <c r="AE191" s="180"/>
      <c r="AF191" s="180">
        <v>0</v>
      </c>
      <c r="AG191" s="180"/>
      <c r="AH191" s="180"/>
      <c r="AI191" s="180"/>
      <c r="AJ191" s="180"/>
      <c r="AK191" s="180">
        <f>IF(ISNUMBER(AA191),AA191,0)+IF(ISNUMBER(AF191),AF191,0)</f>
        <v>0</v>
      </c>
      <c r="AL191" s="180"/>
      <c r="AM191" s="180"/>
      <c r="AN191" s="180"/>
      <c r="AO191" s="180"/>
      <c r="AP191" s="180">
        <v>0</v>
      </c>
      <c r="AQ191" s="180"/>
      <c r="AR191" s="180"/>
      <c r="AS191" s="180"/>
      <c r="AT191" s="180"/>
      <c r="AU191" s="180">
        <v>0</v>
      </c>
      <c r="AV191" s="180"/>
      <c r="AW191" s="180"/>
      <c r="AX191" s="180"/>
      <c r="AY191" s="180"/>
      <c r="AZ191" s="180">
        <f>IF(ISNUMBER(AP191),AP191,0)+IF(ISNUMBER(AU191),AU191,0)</f>
        <v>0</v>
      </c>
      <c r="BA191" s="180"/>
      <c r="BB191" s="180"/>
      <c r="BC191" s="180"/>
      <c r="BD191" s="180"/>
      <c r="CA191" s="135" t="s">
        <v>55</v>
      </c>
    </row>
    <row r="192" spans="1:79" s="9" customFormat="1">
      <c r="A192" s="123"/>
      <c r="B192" s="123"/>
      <c r="C192" s="123"/>
      <c r="D192" s="123"/>
      <c r="E192" s="123"/>
      <c r="F192" s="123"/>
      <c r="G192" s="136" t="s">
        <v>179</v>
      </c>
      <c r="H192" s="137"/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38"/>
      <c r="T192" s="192"/>
      <c r="U192" s="193"/>
      <c r="V192" s="193"/>
      <c r="W192" s="193"/>
      <c r="X192" s="193"/>
      <c r="Y192" s="193"/>
      <c r="Z192" s="194"/>
      <c r="AA192" s="179">
        <v>0</v>
      </c>
      <c r="AB192" s="179"/>
      <c r="AC192" s="179"/>
      <c r="AD192" s="179"/>
      <c r="AE192" s="179"/>
      <c r="AF192" s="179">
        <v>0</v>
      </c>
      <c r="AG192" s="179"/>
      <c r="AH192" s="179"/>
      <c r="AI192" s="179"/>
      <c r="AJ192" s="179"/>
      <c r="AK192" s="179">
        <f>IF(ISNUMBER(AA192),AA192,0)+IF(ISNUMBER(AF192),AF192,0)</f>
        <v>0</v>
      </c>
      <c r="AL192" s="179"/>
      <c r="AM192" s="179"/>
      <c r="AN192" s="179"/>
      <c r="AO192" s="179"/>
      <c r="AP192" s="179">
        <v>0</v>
      </c>
      <c r="AQ192" s="179"/>
      <c r="AR192" s="179"/>
      <c r="AS192" s="179"/>
      <c r="AT192" s="179"/>
      <c r="AU192" s="179">
        <v>0</v>
      </c>
      <c r="AV192" s="179"/>
      <c r="AW192" s="179"/>
      <c r="AX192" s="179"/>
      <c r="AY192" s="179"/>
      <c r="AZ192" s="179">
        <f>IF(ISNUMBER(AP192),AP192,0)+IF(ISNUMBER(AU192),AU192,0)</f>
        <v>0</v>
      </c>
      <c r="BA192" s="179"/>
      <c r="BB192" s="179"/>
      <c r="BC192" s="179"/>
      <c r="BD192" s="179"/>
    </row>
    <row r="195" spans="1:79" ht="14.25" customHeight="1">
      <c r="A195" s="48" t="s">
        <v>477</v>
      </c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8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</row>
    <row r="196" spans="1:79" ht="15" customHeight="1">
      <c r="A196" s="69" t="s">
        <v>360</v>
      </c>
      <c r="B196" s="69"/>
      <c r="C196" s="69"/>
      <c r="D196" s="69"/>
      <c r="E196" s="69"/>
      <c r="F196" s="69"/>
      <c r="G196" s="69"/>
      <c r="H196" s="69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100"/>
      <c r="AB196" s="100"/>
      <c r="AC196" s="100"/>
      <c r="AD196" s="100"/>
      <c r="AE196" s="100"/>
      <c r="AF196" s="100"/>
      <c r="AG196" s="100"/>
      <c r="AH196" s="100"/>
      <c r="AI196" s="100"/>
      <c r="AJ196" s="100"/>
      <c r="AK196" s="100"/>
      <c r="AL196" s="100"/>
      <c r="AM196" s="100"/>
      <c r="AN196" s="100"/>
      <c r="AO196" s="100"/>
      <c r="AP196" s="100"/>
      <c r="AQ196" s="100"/>
      <c r="AR196" s="100"/>
      <c r="AS196" s="100"/>
      <c r="AT196" s="100"/>
      <c r="AU196" s="100"/>
      <c r="AV196" s="100"/>
      <c r="AW196" s="100"/>
      <c r="AX196" s="100"/>
      <c r="AY196" s="100"/>
      <c r="AZ196" s="100"/>
      <c r="BA196" s="100"/>
      <c r="BB196" s="100"/>
      <c r="BC196" s="100"/>
      <c r="BD196" s="100"/>
      <c r="BE196" s="100"/>
      <c r="BF196" s="100"/>
      <c r="BG196" s="100"/>
      <c r="BH196" s="100"/>
      <c r="BI196" s="100"/>
      <c r="BJ196" s="100"/>
      <c r="BK196" s="100"/>
      <c r="BL196" s="100"/>
      <c r="BM196" s="100"/>
    </row>
    <row r="197" spans="1:79" ht="23.1" customHeight="1">
      <c r="A197" s="46" t="s">
        <v>159</v>
      </c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79" t="s">
        <v>160</v>
      </c>
      <c r="O197" s="80"/>
      <c r="P197" s="80"/>
      <c r="Q197" s="80"/>
      <c r="R197" s="80"/>
      <c r="S197" s="80"/>
      <c r="T197" s="80"/>
      <c r="U197" s="81"/>
      <c r="V197" s="79" t="s">
        <v>161</v>
      </c>
      <c r="W197" s="80"/>
      <c r="X197" s="80"/>
      <c r="Y197" s="80"/>
      <c r="Z197" s="81"/>
      <c r="AA197" s="46" t="s">
        <v>361</v>
      </c>
      <c r="AB197" s="46"/>
      <c r="AC197" s="46"/>
      <c r="AD197" s="46"/>
      <c r="AE197" s="46"/>
      <c r="AF197" s="46"/>
      <c r="AG197" s="46"/>
      <c r="AH197" s="46"/>
      <c r="AI197" s="46"/>
      <c r="AJ197" s="46" t="s">
        <v>362</v>
      </c>
      <c r="AK197" s="46"/>
      <c r="AL197" s="46"/>
      <c r="AM197" s="46"/>
      <c r="AN197" s="46"/>
      <c r="AO197" s="46"/>
      <c r="AP197" s="46"/>
      <c r="AQ197" s="46"/>
      <c r="AR197" s="46"/>
      <c r="AS197" s="46" t="s">
        <v>363</v>
      </c>
      <c r="AT197" s="46"/>
      <c r="AU197" s="46"/>
      <c r="AV197" s="46"/>
      <c r="AW197" s="46"/>
      <c r="AX197" s="46"/>
      <c r="AY197" s="46"/>
      <c r="AZ197" s="46"/>
      <c r="BA197" s="46"/>
      <c r="BB197" s="46" t="s">
        <v>364</v>
      </c>
      <c r="BC197" s="46"/>
      <c r="BD197" s="46"/>
      <c r="BE197" s="46"/>
      <c r="BF197" s="46"/>
      <c r="BG197" s="46"/>
      <c r="BH197" s="46"/>
      <c r="BI197" s="46"/>
      <c r="BJ197" s="46"/>
      <c r="BK197" s="46" t="s">
        <v>366</v>
      </c>
      <c r="BL197" s="46"/>
      <c r="BM197" s="46"/>
      <c r="BN197" s="46"/>
      <c r="BO197" s="46"/>
      <c r="BP197" s="46"/>
      <c r="BQ197" s="46"/>
      <c r="BR197" s="46"/>
      <c r="BS197" s="46"/>
    </row>
    <row r="198" spans="1:79" ht="95.25" customHeight="1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82"/>
      <c r="O198" s="83"/>
      <c r="P198" s="83"/>
      <c r="Q198" s="83"/>
      <c r="R198" s="83"/>
      <c r="S198" s="83"/>
      <c r="T198" s="83"/>
      <c r="U198" s="84"/>
      <c r="V198" s="82"/>
      <c r="W198" s="83"/>
      <c r="X198" s="83"/>
      <c r="Y198" s="83"/>
      <c r="Z198" s="84"/>
      <c r="AA198" s="99" t="s">
        <v>164</v>
      </c>
      <c r="AB198" s="99"/>
      <c r="AC198" s="99"/>
      <c r="AD198" s="99"/>
      <c r="AE198" s="99"/>
      <c r="AF198" s="99" t="s">
        <v>165</v>
      </c>
      <c r="AG198" s="99"/>
      <c r="AH198" s="99"/>
      <c r="AI198" s="99"/>
      <c r="AJ198" s="99" t="s">
        <v>164</v>
      </c>
      <c r="AK198" s="99"/>
      <c r="AL198" s="99"/>
      <c r="AM198" s="99"/>
      <c r="AN198" s="99"/>
      <c r="AO198" s="99" t="s">
        <v>165</v>
      </c>
      <c r="AP198" s="99"/>
      <c r="AQ198" s="99"/>
      <c r="AR198" s="99"/>
      <c r="AS198" s="99" t="s">
        <v>164</v>
      </c>
      <c r="AT198" s="99"/>
      <c r="AU198" s="99"/>
      <c r="AV198" s="99"/>
      <c r="AW198" s="99"/>
      <c r="AX198" s="99" t="s">
        <v>165</v>
      </c>
      <c r="AY198" s="99"/>
      <c r="AZ198" s="99"/>
      <c r="BA198" s="99"/>
      <c r="BB198" s="99" t="s">
        <v>164</v>
      </c>
      <c r="BC198" s="99"/>
      <c r="BD198" s="99"/>
      <c r="BE198" s="99"/>
      <c r="BF198" s="99"/>
      <c r="BG198" s="99" t="s">
        <v>165</v>
      </c>
      <c r="BH198" s="99"/>
      <c r="BI198" s="99"/>
      <c r="BJ198" s="99"/>
      <c r="BK198" s="99" t="s">
        <v>164</v>
      </c>
      <c r="BL198" s="99"/>
      <c r="BM198" s="99"/>
      <c r="BN198" s="99"/>
      <c r="BO198" s="99"/>
      <c r="BP198" s="99" t="s">
        <v>165</v>
      </c>
      <c r="BQ198" s="99"/>
      <c r="BR198" s="99"/>
      <c r="BS198" s="99"/>
    </row>
    <row r="199" spans="1:79" ht="15" customHeight="1">
      <c r="A199" s="46">
        <v>1</v>
      </c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61">
        <v>2</v>
      </c>
      <c r="O199" s="62"/>
      <c r="P199" s="62"/>
      <c r="Q199" s="62"/>
      <c r="R199" s="62"/>
      <c r="S199" s="62"/>
      <c r="T199" s="62"/>
      <c r="U199" s="63"/>
      <c r="V199" s="46">
        <v>3</v>
      </c>
      <c r="W199" s="46"/>
      <c r="X199" s="46"/>
      <c r="Y199" s="46"/>
      <c r="Z199" s="46"/>
      <c r="AA199" s="46">
        <v>4</v>
      </c>
      <c r="AB199" s="46"/>
      <c r="AC199" s="46"/>
      <c r="AD199" s="46"/>
      <c r="AE199" s="46"/>
      <c r="AF199" s="46">
        <v>5</v>
      </c>
      <c r="AG199" s="46"/>
      <c r="AH199" s="46"/>
      <c r="AI199" s="46"/>
      <c r="AJ199" s="46">
        <v>6</v>
      </c>
      <c r="AK199" s="46"/>
      <c r="AL199" s="46"/>
      <c r="AM199" s="46"/>
      <c r="AN199" s="46"/>
      <c r="AO199" s="46">
        <v>7</v>
      </c>
      <c r="AP199" s="46"/>
      <c r="AQ199" s="46"/>
      <c r="AR199" s="46"/>
      <c r="AS199" s="46">
        <v>8</v>
      </c>
      <c r="AT199" s="46"/>
      <c r="AU199" s="46"/>
      <c r="AV199" s="46"/>
      <c r="AW199" s="46"/>
      <c r="AX199" s="46">
        <v>9</v>
      </c>
      <c r="AY199" s="46"/>
      <c r="AZ199" s="46"/>
      <c r="BA199" s="46"/>
      <c r="BB199" s="46">
        <v>10</v>
      </c>
      <c r="BC199" s="46"/>
      <c r="BD199" s="46"/>
      <c r="BE199" s="46"/>
      <c r="BF199" s="46"/>
      <c r="BG199" s="46">
        <v>11</v>
      </c>
      <c r="BH199" s="46"/>
      <c r="BI199" s="46"/>
      <c r="BJ199" s="46"/>
      <c r="BK199" s="46">
        <v>12</v>
      </c>
      <c r="BL199" s="46"/>
      <c r="BM199" s="46"/>
      <c r="BN199" s="46"/>
      <c r="BO199" s="46"/>
      <c r="BP199" s="46">
        <v>13</v>
      </c>
      <c r="BQ199" s="46"/>
      <c r="BR199" s="46"/>
      <c r="BS199" s="46"/>
    </row>
    <row r="200" spans="1:79" s="2" customFormat="1" ht="12" hidden="1" customHeight="1">
      <c r="A200" s="86" t="s">
        <v>177</v>
      </c>
      <c r="B200" s="86"/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44" t="s">
        <v>162</v>
      </c>
      <c r="O200" s="44"/>
      <c r="P200" s="44"/>
      <c r="Q200" s="44"/>
      <c r="R200" s="44"/>
      <c r="S200" s="44"/>
      <c r="T200" s="44"/>
      <c r="U200" s="44"/>
      <c r="V200" s="44" t="s">
        <v>163</v>
      </c>
      <c r="W200" s="44"/>
      <c r="X200" s="44"/>
      <c r="Y200" s="44"/>
      <c r="Z200" s="44"/>
      <c r="AA200" s="49" t="s">
        <v>86</v>
      </c>
      <c r="AB200" s="49"/>
      <c r="AC200" s="49"/>
      <c r="AD200" s="49"/>
      <c r="AE200" s="49"/>
      <c r="AF200" s="49" t="s">
        <v>87</v>
      </c>
      <c r="AG200" s="49"/>
      <c r="AH200" s="49"/>
      <c r="AI200" s="49"/>
      <c r="AJ200" s="49" t="s">
        <v>88</v>
      </c>
      <c r="AK200" s="49"/>
      <c r="AL200" s="49"/>
      <c r="AM200" s="49"/>
      <c r="AN200" s="49"/>
      <c r="AO200" s="49" t="s">
        <v>89</v>
      </c>
      <c r="AP200" s="49"/>
      <c r="AQ200" s="49"/>
      <c r="AR200" s="49"/>
      <c r="AS200" s="49" t="s">
        <v>79</v>
      </c>
      <c r="AT200" s="49"/>
      <c r="AU200" s="49"/>
      <c r="AV200" s="49"/>
      <c r="AW200" s="49"/>
      <c r="AX200" s="49" t="s">
        <v>80</v>
      </c>
      <c r="AY200" s="49"/>
      <c r="AZ200" s="49"/>
      <c r="BA200" s="49"/>
      <c r="BB200" s="49" t="s">
        <v>81</v>
      </c>
      <c r="BC200" s="49"/>
      <c r="BD200" s="49"/>
      <c r="BE200" s="49"/>
      <c r="BF200" s="49"/>
      <c r="BG200" s="49" t="s">
        <v>82</v>
      </c>
      <c r="BH200" s="49"/>
      <c r="BI200" s="49"/>
      <c r="BJ200" s="49"/>
      <c r="BK200" s="49" t="s">
        <v>83</v>
      </c>
      <c r="BL200" s="49"/>
      <c r="BM200" s="49"/>
      <c r="BN200" s="49"/>
      <c r="BO200" s="49"/>
      <c r="BP200" s="49" t="s">
        <v>84</v>
      </c>
      <c r="BQ200" s="49"/>
      <c r="BR200" s="49"/>
      <c r="BS200" s="49"/>
      <c r="CA200" s="2" t="s">
        <v>56</v>
      </c>
    </row>
    <row r="201" spans="1:79" s="9" customFormat="1" ht="12.75" customHeight="1">
      <c r="A201" s="181" t="s">
        <v>179</v>
      </c>
      <c r="B201" s="181"/>
      <c r="C201" s="181"/>
      <c r="D201" s="181"/>
      <c r="E201" s="181"/>
      <c r="F201" s="181"/>
      <c r="G201" s="181"/>
      <c r="H201" s="181"/>
      <c r="I201" s="181"/>
      <c r="J201" s="181"/>
      <c r="K201" s="181"/>
      <c r="L201" s="181"/>
      <c r="M201" s="181"/>
      <c r="N201" s="124"/>
      <c r="O201" s="125"/>
      <c r="P201" s="125"/>
      <c r="Q201" s="125"/>
      <c r="R201" s="125"/>
      <c r="S201" s="125"/>
      <c r="T201" s="125"/>
      <c r="U201" s="127"/>
      <c r="V201" s="183"/>
      <c r="W201" s="183"/>
      <c r="X201" s="183"/>
      <c r="Y201" s="183"/>
      <c r="Z201" s="183"/>
      <c r="AA201" s="183"/>
      <c r="AB201" s="183"/>
      <c r="AC201" s="183"/>
      <c r="AD201" s="183"/>
      <c r="AE201" s="183"/>
      <c r="AF201" s="183"/>
      <c r="AG201" s="183"/>
      <c r="AH201" s="183"/>
      <c r="AI201" s="183"/>
      <c r="AJ201" s="183"/>
      <c r="AK201" s="183"/>
      <c r="AL201" s="183"/>
      <c r="AM201" s="183"/>
      <c r="AN201" s="183"/>
      <c r="AO201" s="183"/>
      <c r="AP201" s="183"/>
      <c r="AQ201" s="183"/>
      <c r="AR201" s="183"/>
      <c r="AS201" s="183"/>
      <c r="AT201" s="183"/>
      <c r="AU201" s="183"/>
      <c r="AV201" s="183"/>
      <c r="AW201" s="183"/>
      <c r="AX201" s="183"/>
      <c r="AY201" s="183"/>
      <c r="AZ201" s="183"/>
      <c r="BA201" s="183"/>
      <c r="BB201" s="183"/>
      <c r="BC201" s="183"/>
      <c r="BD201" s="183"/>
      <c r="BE201" s="183"/>
      <c r="BF201" s="183"/>
      <c r="BG201" s="183"/>
      <c r="BH201" s="183"/>
      <c r="BI201" s="183"/>
      <c r="BJ201" s="183"/>
      <c r="BK201" s="183"/>
      <c r="BL201" s="183"/>
      <c r="BM201" s="183"/>
      <c r="BN201" s="183"/>
      <c r="BO201" s="183"/>
      <c r="BP201" s="184"/>
      <c r="BQ201" s="185"/>
      <c r="BR201" s="185"/>
      <c r="BS201" s="186"/>
      <c r="CA201" s="9" t="s">
        <v>57</v>
      </c>
    </row>
    <row r="204" spans="1:79" ht="35.25" customHeight="1">
      <c r="A204" s="48" t="s">
        <v>478</v>
      </c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</row>
    <row r="205" spans="1:79" ht="15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85"/>
      <c r="AD205" s="85"/>
      <c r="AE205" s="85"/>
      <c r="AF205" s="85"/>
      <c r="AG205" s="85"/>
      <c r="AH205" s="85"/>
      <c r="AI205" s="85"/>
      <c r="AJ205" s="85"/>
      <c r="AK205" s="85"/>
      <c r="AL205" s="85"/>
      <c r="AM205" s="85"/>
      <c r="AN205" s="85"/>
      <c r="AO205" s="85"/>
      <c r="AP205" s="85"/>
      <c r="AQ205" s="85"/>
      <c r="AR205" s="85"/>
      <c r="AS205" s="85"/>
      <c r="AT205" s="85"/>
      <c r="AU205" s="85"/>
      <c r="AV205" s="85"/>
      <c r="AW205" s="85"/>
      <c r="AX205" s="85"/>
      <c r="AY205" s="85"/>
      <c r="AZ205" s="85"/>
      <c r="BA205" s="85"/>
      <c r="BB205" s="85"/>
      <c r="BC205" s="85"/>
      <c r="BD205" s="85"/>
      <c r="BE205" s="85"/>
      <c r="BF205" s="85"/>
      <c r="BG205" s="85"/>
      <c r="BH205" s="85"/>
      <c r="BI205" s="85"/>
      <c r="BJ205" s="85"/>
      <c r="BK205" s="85"/>
      <c r="BL205" s="85"/>
    </row>
    <row r="206" spans="1:79" ht="1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8" spans="1:79" ht="28.5" customHeight="1">
      <c r="A208" s="56" t="s">
        <v>463</v>
      </c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  <c r="BA208" s="56"/>
      <c r="BB208" s="56"/>
      <c r="BC208" s="56"/>
      <c r="BD208" s="56"/>
      <c r="BE208" s="56"/>
      <c r="BF208" s="56"/>
      <c r="BG208" s="56"/>
      <c r="BH208" s="56"/>
      <c r="BI208" s="56"/>
      <c r="BJ208" s="56"/>
      <c r="BK208" s="56"/>
      <c r="BL208" s="56"/>
    </row>
    <row r="209" spans="1:79" ht="14.25" customHeight="1">
      <c r="A209" s="48" t="s">
        <v>449</v>
      </c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</row>
    <row r="210" spans="1:79" ht="15" customHeight="1">
      <c r="A210" s="52" t="s">
        <v>360</v>
      </c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  <c r="AP210" s="52"/>
      <c r="AQ210" s="52"/>
      <c r="AR210" s="52"/>
      <c r="AS210" s="52"/>
      <c r="AT210" s="52"/>
      <c r="AU210" s="52"/>
      <c r="AV210" s="52"/>
      <c r="AW210" s="52"/>
      <c r="AX210" s="52"/>
      <c r="AY210" s="52"/>
      <c r="AZ210" s="52"/>
      <c r="BA210" s="52"/>
      <c r="BB210" s="52"/>
      <c r="BC210" s="52"/>
      <c r="BD210" s="52"/>
      <c r="BE210" s="52"/>
      <c r="BF210" s="52"/>
      <c r="BG210" s="52"/>
      <c r="BH210" s="52"/>
      <c r="BI210" s="52"/>
      <c r="BJ210" s="52"/>
      <c r="BK210" s="52"/>
      <c r="BL210" s="52"/>
    </row>
    <row r="211" spans="1:79" ht="42.95" customHeight="1">
      <c r="A211" s="99" t="s">
        <v>166</v>
      </c>
      <c r="B211" s="99"/>
      <c r="C211" s="99"/>
      <c r="D211" s="99"/>
      <c r="E211" s="99"/>
      <c r="F211" s="99"/>
      <c r="G211" s="46" t="s">
        <v>20</v>
      </c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 t="s">
        <v>16</v>
      </c>
      <c r="U211" s="46"/>
      <c r="V211" s="46"/>
      <c r="W211" s="46"/>
      <c r="X211" s="46"/>
      <c r="Y211" s="46"/>
      <c r="Z211" s="46" t="s">
        <v>15</v>
      </c>
      <c r="AA211" s="46"/>
      <c r="AB211" s="46"/>
      <c r="AC211" s="46"/>
      <c r="AD211" s="46"/>
      <c r="AE211" s="46" t="s">
        <v>167</v>
      </c>
      <c r="AF211" s="46"/>
      <c r="AG211" s="46"/>
      <c r="AH211" s="46"/>
      <c r="AI211" s="46"/>
      <c r="AJ211" s="46"/>
      <c r="AK211" s="46" t="s">
        <v>168</v>
      </c>
      <c r="AL211" s="46"/>
      <c r="AM211" s="46"/>
      <c r="AN211" s="46"/>
      <c r="AO211" s="46"/>
      <c r="AP211" s="46"/>
      <c r="AQ211" s="46" t="s">
        <v>169</v>
      </c>
      <c r="AR211" s="46"/>
      <c r="AS211" s="46"/>
      <c r="AT211" s="46"/>
      <c r="AU211" s="46"/>
      <c r="AV211" s="46"/>
      <c r="AW211" s="46" t="s">
        <v>120</v>
      </c>
      <c r="AX211" s="46"/>
      <c r="AY211" s="46"/>
      <c r="AZ211" s="46"/>
      <c r="BA211" s="46"/>
      <c r="BB211" s="46"/>
      <c r="BC211" s="46"/>
      <c r="BD211" s="46"/>
      <c r="BE211" s="46"/>
      <c r="BF211" s="46"/>
      <c r="BG211" s="46" t="s">
        <v>170</v>
      </c>
      <c r="BH211" s="46"/>
      <c r="BI211" s="46"/>
      <c r="BJ211" s="46"/>
      <c r="BK211" s="46"/>
      <c r="BL211" s="46"/>
    </row>
    <row r="212" spans="1:79" ht="39.950000000000003" customHeight="1">
      <c r="A212" s="99"/>
      <c r="B212" s="99"/>
      <c r="C212" s="99"/>
      <c r="D212" s="99"/>
      <c r="E212" s="99"/>
      <c r="F212" s="99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 t="s">
        <v>18</v>
      </c>
      <c r="AX212" s="46"/>
      <c r="AY212" s="46"/>
      <c r="AZ212" s="46"/>
      <c r="BA212" s="46"/>
      <c r="BB212" s="46" t="s">
        <v>17</v>
      </c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</row>
    <row r="213" spans="1:79" ht="15" customHeight="1">
      <c r="A213" s="46">
        <v>1</v>
      </c>
      <c r="B213" s="46"/>
      <c r="C213" s="46"/>
      <c r="D213" s="46"/>
      <c r="E213" s="46"/>
      <c r="F213" s="46"/>
      <c r="G213" s="46">
        <v>2</v>
      </c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>
        <v>3</v>
      </c>
      <c r="U213" s="46"/>
      <c r="V213" s="46"/>
      <c r="W213" s="46"/>
      <c r="X213" s="46"/>
      <c r="Y213" s="46"/>
      <c r="Z213" s="46">
        <v>4</v>
      </c>
      <c r="AA213" s="46"/>
      <c r="AB213" s="46"/>
      <c r="AC213" s="46"/>
      <c r="AD213" s="46"/>
      <c r="AE213" s="46">
        <v>5</v>
      </c>
      <c r="AF213" s="46"/>
      <c r="AG213" s="46"/>
      <c r="AH213" s="46"/>
      <c r="AI213" s="46"/>
      <c r="AJ213" s="46"/>
      <c r="AK213" s="46">
        <v>6</v>
      </c>
      <c r="AL213" s="46"/>
      <c r="AM213" s="46"/>
      <c r="AN213" s="46"/>
      <c r="AO213" s="46"/>
      <c r="AP213" s="46"/>
      <c r="AQ213" s="46">
        <v>7</v>
      </c>
      <c r="AR213" s="46"/>
      <c r="AS213" s="46"/>
      <c r="AT213" s="46"/>
      <c r="AU213" s="46"/>
      <c r="AV213" s="46"/>
      <c r="AW213" s="46">
        <v>8</v>
      </c>
      <c r="AX213" s="46"/>
      <c r="AY213" s="46"/>
      <c r="AZ213" s="46"/>
      <c r="BA213" s="46"/>
      <c r="BB213" s="46">
        <v>9</v>
      </c>
      <c r="BC213" s="46"/>
      <c r="BD213" s="46"/>
      <c r="BE213" s="46"/>
      <c r="BF213" s="46"/>
      <c r="BG213" s="46">
        <v>10</v>
      </c>
      <c r="BH213" s="46"/>
      <c r="BI213" s="46"/>
      <c r="BJ213" s="46"/>
      <c r="BK213" s="46"/>
      <c r="BL213" s="46"/>
    </row>
    <row r="214" spans="1:79" s="2" customFormat="1" ht="12" hidden="1" customHeight="1">
      <c r="A214" s="44" t="s">
        <v>85</v>
      </c>
      <c r="B214" s="44"/>
      <c r="C214" s="44"/>
      <c r="D214" s="44"/>
      <c r="E214" s="44"/>
      <c r="F214" s="44"/>
      <c r="G214" s="86" t="s">
        <v>78</v>
      </c>
      <c r="H214" s="86"/>
      <c r="I214" s="86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49" t="s">
        <v>101</v>
      </c>
      <c r="U214" s="49"/>
      <c r="V214" s="49"/>
      <c r="W214" s="49"/>
      <c r="X214" s="49"/>
      <c r="Y214" s="49"/>
      <c r="Z214" s="49" t="s">
        <v>102</v>
      </c>
      <c r="AA214" s="49"/>
      <c r="AB214" s="49"/>
      <c r="AC214" s="49"/>
      <c r="AD214" s="49"/>
      <c r="AE214" s="49" t="s">
        <v>103</v>
      </c>
      <c r="AF214" s="49"/>
      <c r="AG214" s="49"/>
      <c r="AH214" s="49"/>
      <c r="AI214" s="49"/>
      <c r="AJ214" s="49"/>
      <c r="AK214" s="49" t="s">
        <v>104</v>
      </c>
      <c r="AL214" s="49"/>
      <c r="AM214" s="49"/>
      <c r="AN214" s="49"/>
      <c r="AO214" s="49"/>
      <c r="AP214" s="49"/>
      <c r="AQ214" s="103" t="s">
        <v>122</v>
      </c>
      <c r="AR214" s="49"/>
      <c r="AS214" s="49"/>
      <c r="AT214" s="49"/>
      <c r="AU214" s="49"/>
      <c r="AV214" s="49"/>
      <c r="AW214" s="49" t="s">
        <v>105</v>
      </c>
      <c r="AX214" s="49"/>
      <c r="AY214" s="49"/>
      <c r="AZ214" s="49"/>
      <c r="BA214" s="49"/>
      <c r="BB214" s="49" t="s">
        <v>106</v>
      </c>
      <c r="BC214" s="49"/>
      <c r="BD214" s="49"/>
      <c r="BE214" s="49"/>
      <c r="BF214" s="49"/>
      <c r="BG214" s="103" t="s">
        <v>123</v>
      </c>
      <c r="BH214" s="49"/>
      <c r="BI214" s="49"/>
      <c r="BJ214" s="49"/>
      <c r="BK214" s="49"/>
      <c r="BL214" s="49"/>
      <c r="CA214" s="2" t="s">
        <v>58</v>
      </c>
    </row>
    <row r="215" spans="1:79" s="135" customFormat="1" ht="38.25" customHeight="1">
      <c r="A215" s="169">
        <v>2282</v>
      </c>
      <c r="B215" s="169"/>
      <c r="C215" s="169"/>
      <c r="D215" s="169"/>
      <c r="E215" s="169"/>
      <c r="F215" s="169"/>
      <c r="G215" s="129" t="s">
        <v>379</v>
      </c>
      <c r="H215" s="130"/>
      <c r="I215" s="130"/>
      <c r="J215" s="130"/>
      <c r="K215" s="130"/>
      <c r="L215" s="130"/>
      <c r="M215" s="130"/>
      <c r="N215" s="130"/>
      <c r="O215" s="130"/>
      <c r="P215" s="130"/>
      <c r="Q215" s="130"/>
      <c r="R215" s="130"/>
      <c r="S215" s="131"/>
      <c r="T215" s="180">
        <v>9800000</v>
      </c>
      <c r="U215" s="180"/>
      <c r="V215" s="180"/>
      <c r="W215" s="180"/>
      <c r="X215" s="180"/>
      <c r="Y215" s="180"/>
      <c r="Z215" s="180">
        <v>9662945.0899999999</v>
      </c>
      <c r="AA215" s="180"/>
      <c r="AB215" s="180"/>
      <c r="AC215" s="180"/>
      <c r="AD215" s="180"/>
      <c r="AE215" s="180">
        <v>0</v>
      </c>
      <c r="AF215" s="180"/>
      <c r="AG215" s="180"/>
      <c r="AH215" s="180"/>
      <c r="AI215" s="180"/>
      <c r="AJ215" s="180"/>
      <c r="AK215" s="180">
        <v>0</v>
      </c>
      <c r="AL215" s="180"/>
      <c r="AM215" s="180"/>
      <c r="AN215" s="180"/>
      <c r="AO215" s="180"/>
      <c r="AP215" s="180"/>
      <c r="AQ215" s="180">
        <f>IF(ISNUMBER(AK215),AK215,0)-IF(ISNUMBER(AE215),AE215,0)</f>
        <v>0</v>
      </c>
      <c r="AR215" s="180"/>
      <c r="AS215" s="180"/>
      <c r="AT215" s="180"/>
      <c r="AU215" s="180"/>
      <c r="AV215" s="180"/>
      <c r="AW215" s="180">
        <v>0</v>
      </c>
      <c r="AX215" s="180"/>
      <c r="AY215" s="180"/>
      <c r="AZ215" s="180"/>
      <c r="BA215" s="180"/>
      <c r="BB215" s="180">
        <v>0</v>
      </c>
      <c r="BC215" s="180"/>
      <c r="BD215" s="180"/>
      <c r="BE215" s="180"/>
      <c r="BF215" s="180"/>
      <c r="BG215" s="180">
        <f>IF(ISNUMBER(Z215),Z215,0)+IF(ISNUMBER(AK215),AK215,0)</f>
        <v>9662945.0899999999</v>
      </c>
      <c r="BH215" s="180"/>
      <c r="BI215" s="180"/>
      <c r="BJ215" s="180"/>
      <c r="BK215" s="180"/>
      <c r="BL215" s="180"/>
      <c r="CA215" s="135" t="s">
        <v>59</v>
      </c>
    </row>
    <row r="216" spans="1:79" s="9" customFormat="1" ht="12.75" customHeight="1">
      <c r="A216" s="123"/>
      <c r="B216" s="123"/>
      <c r="C216" s="123"/>
      <c r="D216" s="123"/>
      <c r="E216" s="123"/>
      <c r="F216" s="123"/>
      <c r="G216" s="136" t="s">
        <v>179</v>
      </c>
      <c r="H216" s="137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8"/>
      <c r="T216" s="179">
        <v>9800000</v>
      </c>
      <c r="U216" s="179"/>
      <c r="V216" s="179"/>
      <c r="W216" s="179"/>
      <c r="X216" s="179"/>
      <c r="Y216" s="179"/>
      <c r="Z216" s="179">
        <v>9662945.0899999999</v>
      </c>
      <c r="AA216" s="179"/>
      <c r="AB216" s="179"/>
      <c r="AC216" s="179"/>
      <c r="AD216" s="179"/>
      <c r="AE216" s="179">
        <v>0</v>
      </c>
      <c r="AF216" s="179"/>
      <c r="AG216" s="179"/>
      <c r="AH216" s="179"/>
      <c r="AI216" s="179"/>
      <c r="AJ216" s="179"/>
      <c r="AK216" s="179">
        <v>0</v>
      </c>
      <c r="AL216" s="179"/>
      <c r="AM216" s="179"/>
      <c r="AN216" s="179"/>
      <c r="AO216" s="179"/>
      <c r="AP216" s="179"/>
      <c r="AQ216" s="179">
        <f>IF(ISNUMBER(AK216),AK216,0)-IF(ISNUMBER(AE216),AE216,0)</f>
        <v>0</v>
      </c>
      <c r="AR216" s="179"/>
      <c r="AS216" s="179"/>
      <c r="AT216" s="179"/>
      <c r="AU216" s="179"/>
      <c r="AV216" s="179"/>
      <c r="AW216" s="179">
        <v>0</v>
      </c>
      <c r="AX216" s="179"/>
      <c r="AY216" s="179"/>
      <c r="AZ216" s="179"/>
      <c r="BA216" s="179"/>
      <c r="BB216" s="179">
        <v>0</v>
      </c>
      <c r="BC216" s="179"/>
      <c r="BD216" s="179"/>
      <c r="BE216" s="179"/>
      <c r="BF216" s="179"/>
      <c r="BG216" s="179">
        <f>IF(ISNUMBER(Z216),Z216,0)+IF(ISNUMBER(AK216),AK216,0)</f>
        <v>9662945.0899999999</v>
      </c>
      <c r="BH216" s="179"/>
      <c r="BI216" s="179"/>
      <c r="BJ216" s="179"/>
      <c r="BK216" s="179"/>
      <c r="BL216" s="179"/>
    </row>
    <row r="218" spans="1:79" ht="14.25" customHeight="1">
      <c r="A218" s="48" t="s">
        <v>464</v>
      </c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  <c r="AA218" s="48"/>
      <c r="AB218" s="48"/>
      <c r="AC218" s="48"/>
      <c r="AD218" s="48"/>
      <c r="AE218" s="48"/>
      <c r="AF218" s="48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</row>
    <row r="219" spans="1:79" ht="15" customHeight="1">
      <c r="A219" s="52" t="s">
        <v>360</v>
      </c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2"/>
      <c r="AB219" s="52"/>
      <c r="AC219" s="52"/>
      <c r="AD219" s="52"/>
      <c r="AE219" s="52"/>
      <c r="AF219" s="52"/>
      <c r="AG219" s="52"/>
      <c r="AH219" s="52"/>
      <c r="AI219" s="52"/>
      <c r="AJ219" s="52"/>
      <c r="AK219" s="52"/>
      <c r="AL219" s="52"/>
      <c r="AM219" s="52"/>
      <c r="AN219" s="52"/>
      <c r="AO219" s="52"/>
      <c r="AP219" s="52"/>
      <c r="AQ219" s="52"/>
      <c r="AR219" s="52"/>
      <c r="AS219" s="52"/>
      <c r="AT219" s="52"/>
      <c r="AU219" s="52"/>
      <c r="AV219" s="52"/>
      <c r="AW219" s="52"/>
      <c r="AX219" s="52"/>
      <c r="AY219" s="52"/>
      <c r="AZ219" s="52"/>
      <c r="BA219" s="52"/>
      <c r="BB219" s="52"/>
      <c r="BC219" s="52"/>
      <c r="BD219" s="52"/>
      <c r="BE219" s="52"/>
      <c r="BF219" s="52"/>
      <c r="BG219" s="52"/>
      <c r="BH219" s="52"/>
      <c r="BI219" s="52"/>
      <c r="BJ219" s="52"/>
      <c r="BK219" s="52"/>
      <c r="BL219" s="52"/>
    </row>
    <row r="220" spans="1:79" ht="18" customHeight="1">
      <c r="A220" s="46" t="s">
        <v>166</v>
      </c>
      <c r="B220" s="46"/>
      <c r="C220" s="46"/>
      <c r="D220" s="46"/>
      <c r="E220" s="46"/>
      <c r="F220" s="46"/>
      <c r="G220" s="46" t="s">
        <v>20</v>
      </c>
      <c r="H220" s="46"/>
      <c r="I220" s="46"/>
      <c r="J220" s="46"/>
      <c r="K220" s="46"/>
      <c r="L220" s="46"/>
      <c r="M220" s="46"/>
      <c r="N220" s="46"/>
      <c r="O220" s="46"/>
      <c r="P220" s="46"/>
      <c r="Q220" s="46" t="s">
        <v>452</v>
      </c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 t="s">
        <v>461</v>
      </c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</row>
    <row r="221" spans="1:79" ht="42.95" customHeight="1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 t="s">
        <v>171</v>
      </c>
      <c r="R221" s="46"/>
      <c r="S221" s="46"/>
      <c r="T221" s="46"/>
      <c r="U221" s="46"/>
      <c r="V221" s="99" t="s">
        <v>172</v>
      </c>
      <c r="W221" s="99"/>
      <c r="X221" s="99"/>
      <c r="Y221" s="99"/>
      <c r="Z221" s="46" t="s">
        <v>173</v>
      </c>
      <c r="AA221" s="46"/>
      <c r="AB221" s="46"/>
      <c r="AC221" s="46"/>
      <c r="AD221" s="46"/>
      <c r="AE221" s="46"/>
      <c r="AF221" s="46"/>
      <c r="AG221" s="46"/>
      <c r="AH221" s="46"/>
      <c r="AI221" s="46"/>
      <c r="AJ221" s="46" t="s">
        <v>174</v>
      </c>
      <c r="AK221" s="46"/>
      <c r="AL221" s="46"/>
      <c r="AM221" s="46"/>
      <c r="AN221" s="46"/>
      <c r="AO221" s="46" t="s">
        <v>21</v>
      </c>
      <c r="AP221" s="46"/>
      <c r="AQ221" s="46"/>
      <c r="AR221" s="46"/>
      <c r="AS221" s="46"/>
      <c r="AT221" s="99" t="s">
        <v>175</v>
      </c>
      <c r="AU221" s="99"/>
      <c r="AV221" s="99"/>
      <c r="AW221" s="99"/>
      <c r="AX221" s="46" t="s">
        <v>173</v>
      </c>
      <c r="AY221" s="46"/>
      <c r="AZ221" s="46"/>
      <c r="BA221" s="46"/>
      <c r="BB221" s="46"/>
      <c r="BC221" s="46"/>
      <c r="BD221" s="46"/>
      <c r="BE221" s="46"/>
      <c r="BF221" s="46"/>
      <c r="BG221" s="46"/>
      <c r="BH221" s="46" t="s">
        <v>176</v>
      </c>
      <c r="BI221" s="46"/>
      <c r="BJ221" s="46"/>
      <c r="BK221" s="46"/>
      <c r="BL221" s="46"/>
    </row>
    <row r="222" spans="1:79" ht="63" customHeight="1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99"/>
      <c r="W222" s="99"/>
      <c r="X222" s="99"/>
      <c r="Y222" s="99"/>
      <c r="Z222" s="46" t="s">
        <v>18</v>
      </c>
      <c r="AA222" s="46"/>
      <c r="AB222" s="46"/>
      <c r="AC222" s="46"/>
      <c r="AD222" s="46"/>
      <c r="AE222" s="46" t="s">
        <v>17</v>
      </c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99"/>
      <c r="AU222" s="99"/>
      <c r="AV222" s="99"/>
      <c r="AW222" s="99"/>
      <c r="AX222" s="46" t="s">
        <v>18</v>
      </c>
      <c r="AY222" s="46"/>
      <c r="AZ222" s="46"/>
      <c r="BA222" s="46"/>
      <c r="BB222" s="46"/>
      <c r="BC222" s="46" t="s">
        <v>17</v>
      </c>
      <c r="BD222" s="46"/>
      <c r="BE222" s="46"/>
      <c r="BF222" s="46"/>
      <c r="BG222" s="46"/>
      <c r="BH222" s="46"/>
      <c r="BI222" s="46"/>
      <c r="BJ222" s="46"/>
      <c r="BK222" s="46"/>
      <c r="BL222" s="46"/>
    </row>
    <row r="223" spans="1:79" ht="15" customHeight="1">
      <c r="A223" s="46">
        <v>1</v>
      </c>
      <c r="B223" s="46"/>
      <c r="C223" s="46"/>
      <c r="D223" s="46"/>
      <c r="E223" s="46"/>
      <c r="F223" s="46"/>
      <c r="G223" s="46">
        <v>2</v>
      </c>
      <c r="H223" s="46"/>
      <c r="I223" s="46"/>
      <c r="J223" s="46"/>
      <c r="K223" s="46"/>
      <c r="L223" s="46"/>
      <c r="M223" s="46"/>
      <c r="N223" s="46"/>
      <c r="O223" s="46"/>
      <c r="P223" s="46"/>
      <c r="Q223" s="46">
        <v>3</v>
      </c>
      <c r="R223" s="46"/>
      <c r="S223" s="46"/>
      <c r="T223" s="46"/>
      <c r="U223" s="46"/>
      <c r="V223" s="46">
        <v>4</v>
      </c>
      <c r="W223" s="46"/>
      <c r="X223" s="46"/>
      <c r="Y223" s="46"/>
      <c r="Z223" s="46">
        <v>5</v>
      </c>
      <c r="AA223" s="46"/>
      <c r="AB223" s="46"/>
      <c r="AC223" s="46"/>
      <c r="AD223" s="46"/>
      <c r="AE223" s="46">
        <v>6</v>
      </c>
      <c r="AF223" s="46"/>
      <c r="AG223" s="46"/>
      <c r="AH223" s="46"/>
      <c r="AI223" s="46"/>
      <c r="AJ223" s="46">
        <v>7</v>
      </c>
      <c r="AK223" s="46"/>
      <c r="AL223" s="46"/>
      <c r="AM223" s="46"/>
      <c r="AN223" s="46"/>
      <c r="AO223" s="46">
        <v>8</v>
      </c>
      <c r="AP223" s="46"/>
      <c r="AQ223" s="46"/>
      <c r="AR223" s="46"/>
      <c r="AS223" s="46"/>
      <c r="AT223" s="46">
        <v>9</v>
      </c>
      <c r="AU223" s="46"/>
      <c r="AV223" s="46"/>
      <c r="AW223" s="46"/>
      <c r="AX223" s="46">
        <v>10</v>
      </c>
      <c r="AY223" s="46"/>
      <c r="AZ223" s="46"/>
      <c r="BA223" s="46"/>
      <c r="BB223" s="46"/>
      <c r="BC223" s="46">
        <v>11</v>
      </c>
      <c r="BD223" s="46"/>
      <c r="BE223" s="46"/>
      <c r="BF223" s="46"/>
      <c r="BG223" s="46"/>
      <c r="BH223" s="46">
        <v>12</v>
      </c>
      <c r="BI223" s="46"/>
      <c r="BJ223" s="46"/>
      <c r="BK223" s="46"/>
      <c r="BL223" s="46"/>
    </row>
    <row r="224" spans="1:79" s="2" customFormat="1" ht="12" hidden="1" customHeight="1">
      <c r="A224" s="44" t="s">
        <v>85</v>
      </c>
      <c r="B224" s="44"/>
      <c r="C224" s="44"/>
      <c r="D224" s="44"/>
      <c r="E224" s="44"/>
      <c r="F224" s="44"/>
      <c r="G224" s="86" t="s">
        <v>78</v>
      </c>
      <c r="H224" s="86"/>
      <c r="I224" s="86"/>
      <c r="J224" s="86"/>
      <c r="K224" s="86"/>
      <c r="L224" s="86"/>
      <c r="M224" s="86"/>
      <c r="N224" s="86"/>
      <c r="O224" s="86"/>
      <c r="P224" s="86"/>
      <c r="Q224" s="49" t="s">
        <v>101</v>
      </c>
      <c r="R224" s="49"/>
      <c r="S224" s="49"/>
      <c r="T224" s="49"/>
      <c r="U224" s="49"/>
      <c r="V224" s="49" t="s">
        <v>102</v>
      </c>
      <c r="W224" s="49"/>
      <c r="X224" s="49"/>
      <c r="Y224" s="49"/>
      <c r="Z224" s="49" t="s">
        <v>103</v>
      </c>
      <c r="AA224" s="49"/>
      <c r="AB224" s="49"/>
      <c r="AC224" s="49"/>
      <c r="AD224" s="49"/>
      <c r="AE224" s="49" t="s">
        <v>104</v>
      </c>
      <c r="AF224" s="49"/>
      <c r="AG224" s="49"/>
      <c r="AH224" s="49"/>
      <c r="AI224" s="49"/>
      <c r="AJ224" s="103" t="s">
        <v>124</v>
      </c>
      <c r="AK224" s="49"/>
      <c r="AL224" s="49"/>
      <c r="AM224" s="49"/>
      <c r="AN224" s="49"/>
      <c r="AO224" s="49" t="s">
        <v>105</v>
      </c>
      <c r="AP224" s="49"/>
      <c r="AQ224" s="49"/>
      <c r="AR224" s="49"/>
      <c r="AS224" s="49"/>
      <c r="AT224" s="103" t="s">
        <v>125</v>
      </c>
      <c r="AU224" s="49"/>
      <c r="AV224" s="49"/>
      <c r="AW224" s="49"/>
      <c r="AX224" s="49" t="s">
        <v>106</v>
      </c>
      <c r="AY224" s="49"/>
      <c r="AZ224" s="49"/>
      <c r="BA224" s="49"/>
      <c r="BB224" s="49"/>
      <c r="BC224" s="49" t="s">
        <v>107</v>
      </c>
      <c r="BD224" s="49"/>
      <c r="BE224" s="49"/>
      <c r="BF224" s="49"/>
      <c r="BG224" s="49"/>
      <c r="BH224" s="103" t="s">
        <v>124</v>
      </c>
      <c r="BI224" s="49"/>
      <c r="BJ224" s="49"/>
      <c r="BK224" s="49"/>
      <c r="BL224" s="49"/>
      <c r="CA224" s="2" t="s">
        <v>60</v>
      </c>
    </row>
    <row r="225" spans="1:79" s="135" customFormat="1" ht="51" customHeight="1">
      <c r="A225" s="169">
        <v>2282</v>
      </c>
      <c r="B225" s="169"/>
      <c r="C225" s="169"/>
      <c r="D225" s="169"/>
      <c r="E225" s="169"/>
      <c r="F225" s="169"/>
      <c r="G225" s="129" t="s">
        <v>379</v>
      </c>
      <c r="H225" s="130"/>
      <c r="I225" s="130"/>
      <c r="J225" s="130"/>
      <c r="K225" s="130"/>
      <c r="L225" s="130"/>
      <c r="M225" s="130"/>
      <c r="N225" s="130"/>
      <c r="O225" s="130"/>
      <c r="P225" s="131"/>
      <c r="Q225" s="180">
        <v>10196936.369999999</v>
      </c>
      <c r="R225" s="180"/>
      <c r="S225" s="180"/>
      <c r="T225" s="180"/>
      <c r="U225" s="180"/>
      <c r="V225" s="180">
        <v>0</v>
      </c>
      <c r="W225" s="180"/>
      <c r="X225" s="180"/>
      <c r="Y225" s="180"/>
      <c r="Z225" s="180">
        <v>0</v>
      </c>
      <c r="AA225" s="180"/>
      <c r="AB225" s="180"/>
      <c r="AC225" s="180"/>
      <c r="AD225" s="180"/>
      <c r="AE225" s="180">
        <v>0</v>
      </c>
      <c r="AF225" s="180"/>
      <c r="AG225" s="180"/>
      <c r="AH225" s="180"/>
      <c r="AI225" s="180"/>
      <c r="AJ225" s="180">
        <f>IF(ISNUMBER(Q225),Q225,0)-IF(ISNUMBER(Z225),Z225,0)</f>
        <v>10196936.369999999</v>
      </c>
      <c r="AK225" s="180"/>
      <c r="AL225" s="180"/>
      <c r="AM225" s="180"/>
      <c r="AN225" s="180"/>
      <c r="AO225" s="180">
        <v>12370000</v>
      </c>
      <c r="AP225" s="180"/>
      <c r="AQ225" s="180"/>
      <c r="AR225" s="180"/>
      <c r="AS225" s="180"/>
      <c r="AT225" s="180">
        <f>IF(ISNUMBER(V225),V225,0)-IF(ISNUMBER(Z225),Z225,0)-IF(ISNUMBER(AE225),AE225,0)</f>
        <v>0</v>
      </c>
      <c r="AU225" s="180"/>
      <c r="AV225" s="180"/>
      <c r="AW225" s="180"/>
      <c r="AX225" s="180">
        <v>0</v>
      </c>
      <c r="AY225" s="180"/>
      <c r="AZ225" s="180"/>
      <c r="BA225" s="180"/>
      <c r="BB225" s="180"/>
      <c r="BC225" s="180">
        <v>0</v>
      </c>
      <c r="BD225" s="180"/>
      <c r="BE225" s="180"/>
      <c r="BF225" s="180"/>
      <c r="BG225" s="180"/>
      <c r="BH225" s="180">
        <f>IF(ISNUMBER(AO225),AO225,0)-IF(ISNUMBER(AX225),AX225,0)</f>
        <v>12370000</v>
      </c>
      <c r="BI225" s="180"/>
      <c r="BJ225" s="180"/>
      <c r="BK225" s="180"/>
      <c r="BL225" s="180"/>
      <c r="CA225" s="135" t="s">
        <v>61</v>
      </c>
    </row>
    <row r="226" spans="1:79" s="9" customFormat="1" ht="12.75" customHeight="1">
      <c r="A226" s="123"/>
      <c r="B226" s="123"/>
      <c r="C226" s="123"/>
      <c r="D226" s="123"/>
      <c r="E226" s="123"/>
      <c r="F226" s="123"/>
      <c r="G226" s="136" t="s">
        <v>179</v>
      </c>
      <c r="H226" s="137"/>
      <c r="I226" s="137"/>
      <c r="J226" s="137"/>
      <c r="K226" s="137"/>
      <c r="L226" s="137"/>
      <c r="M226" s="137"/>
      <c r="N226" s="137"/>
      <c r="O226" s="137"/>
      <c r="P226" s="138"/>
      <c r="Q226" s="179">
        <v>10196936.369999999</v>
      </c>
      <c r="R226" s="179"/>
      <c r="S226" s="179"/>
      <c r="T226" s="179"/>
      <c r="U226" s="179"/>
      <c r="V226" s="179">
        <v>0</v>
      </c>
      <c r="W226" s="179"/>
      <c r="X226" s="179"/>
      <c r="Y226" s="179"/>
      <c r="Z226" s="179">
        <v>0</v>
      </c>
      <c r="AA226" s="179"/>
      <c r="AB226" s="179"/>
      <c r="AC226" s="179"/>
      <c r="AD226" s="179"/>
      <c r="AE226" s="179">
        <v>0</v>
      </c>
      <c r="AF226" s="179"/>
      <c r="AG226" s="179"/>
      <c r="AH226" s="179"/>
      <c r="AI226" s="179"/>
      <c r="AJ226" s="179">
        <f>IF(ISNUMBER(Q226),Q226,0)-IF(ISNUMBER(Z226),Z226,0)</f>
        <v>10196936.369999999</v>
      </c>
      <c r="AK226" s="179"/>
      <c r="AL226" s="179"/>
      <c r="AM226" s="179"/>
      <c r="AN226" s="179"/>
      <c r="AO226" s="179">
        <v>12370000</v>
      </c>
      <c r="AP226" s="179"/>
      <c r="AQ226" s="179"/>
      <c r="AR226" s="179"/>
      <c r="AS226" s="179"/>
      <c r="AT226" s="179">
        <f>IF(ISNUMBER(V226),V226,0)-IF(ISNUMBER(Z226),Z226,0)-IF(ISNUMBER(AE226),AE226,0)</f>
        <v>0</v>
      </c>
      <c r="AU226" s="179"/>
      <c r="AV226" s="179"/>
      <c r="AW226" s="179"/>
      <c r="AX226" s="179">
        <v>0</v>
      </c>
      <c r="AY226" s="179"/>
      <c r="AZ226" s="179"/>
      <c r="BA226" s="179"/>
      <c r="BB226" s="179"/>
      <c r="BC226" s="179">
        <v>0</v>
      </c>
      <c r="BD226" s="179"/>
      <c r="BE226" s="179"/>
      <c r="BF226" s="179"/>
      <c r="BG226" s="179"/>
      <c r="BH226" s="179">
        <f>IF(ISNUMBER(AO226),AO226,0)-IF(ISNUMBER(AX226),AX226,0)</f>
        <v>12370000</v>
      </c>
      <c r="BI226" s="179"/>
      <c r="BJ226" s="179"/>
      <c r="BK226" s="179"/>
      <c r="BL226" s="179"/>
    </row>
    <row r="228" spans="1:79" ht="14.25" customHeight="1">
      <c r="A228" s="48" t="s">
        <v>453</v>
      </c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</row>
    <row r="229" spans="1:79" ht="15" customHeight="1">
      <c r="A229" s="52" t="s">
        <v>360</v>
      </c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  <c r="AA229" s="52"/>
      <c r="AB229" s="52"/>
      <c r="AC229" s="52"/>
      <c r="AD229" s="52"/>
      <c r="AE229" s="52"/>
      <c r="AF229" s="52"/>
      <c r="AG229" s="52"/>
      <c r="AH229" s="52"/>
      <c r="AI229" s="52"/>
      <c r="AJ229" s="52"/>
      <c r="AK229" s="52"/>
      <c r="AL229" s="52"/>
      <c r="AM229" s="52"/>
      <c r="AN229" s="52"/>
      <c r="AO229" s="52"/>
      <c r="AP229" s="52"/>
      <c r="AQ229" s="52"/>
      <c r="AR229" s="52"/>
      <c r="AS229" s="52"/>
      <c r="AT229" s="52"/>
      <c r="AU229" s="52"/>
      <c r="AV229" s="52"/>
      <c r="AW229" s="52"/>
      <c r="AX229" s="52"/>
      <c r="AY229" s="52"/>
      <c r="AZ229" s="52"/>
      <c r="BA229" s="52"/>
      <c r="BB229" s="52"/>
      <c r="BC229" s="52"/>
      <c r="BD229" s="52"/>
      <c r="BE229" s="52"/>
      <c r="BF229" s="52"/>
      <c r="BG229" s="52"/>
      <c r="BH229" s="52"/>
      <c r="BI229" s="52"/>
      <c r="BJ229" s="52"/>
      <c r="BK229" s="52"/>
      <c r="BL229" s="52"/>
    </row>
    <row r="230" spans="1:79" ht="42.95" customHeight="1">
      <c r="A230" s="99" t="s">
        <v>166</v>
      </c>
      <c r="B230" s="99"/>
      <c r="C230" s="99"/>
      <c r="D230" s="99"/>
      <c r="E230" s="99"/>
      <c r="F230" s="99"/>
      <c r="G230" s="46" t="s">
        <v>20</v>
      </c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 t="s">
        <v>16</v>
      </c>
      <c r="U230" s="46"/>
      <c r="V230" s="46"/>
      <c r="W230" s="46"/>
      <c r="X230" s="46"/>
      <c r="Y230" s="46"/>
      <c r="Z230" s="46" t="s">
        <v>15</v>
      </c>
      <c r="AA230" s="46"/>
      <c r="AB230" s="46"/>
      <c r="AC230" s="46"/>
      <c r="AD230" s="46"/>
      <c r="AE230" s="46" t="s">
        <v>450</v>
      </c>
      <c r="AF230" s="46"/>
      <c r="AG230" s="46"/>
      <c r="AH230" s="46"/>
      <c r="AI230" s="46"/>
      <c r="AJ230" s="46"/>
      <c r="AK230" s="46" t="s">
        <v>454</v>
      </c>
      <c r="AL230" s="46"/>
      <c r="AM230" s="46"/>
      <c r="AN230" s="46"/>
      <c r="AO230" s="46"/>
      <c r="AP230" s="46"/>
      <c r="AQ230" s="46" t="s">
        <v>465</v>
      </c>
      <c r="AR230" s="46"/>
      <c r="AS230" s="46"/>
      <c r="AT230" s="46"/>
      <c r="AU230" s="46"/>
      <c r="AV230" s="46"/>
      <c r="AW230" s="46" t="s">
        <v>19</v>
      </c>
      <c r="AX230" s="46"/>
      <c r="AY230" s="46"/>
      <c r="AZ230" s="46"/>
      <c r="BA230" s="46"/>
      <c r="BB230" s="46"/>
      <c r="BC230" s="46"/>
      <c r="BD230" s="46"/>
      <c r="BE230" s="46" t="s">
        <v>190</v>
      </c>
      <c r="BF230" s="46"/>
      <c r="BG230" s="46"/>
      <c r="BH230" s="46"/>
      <c r="BI230" s="46"/>
      <c r="BJ230" s="46"/>
      <c r="BK230" s="46"/>
      <c r="BL230" s="46"/>
    </row>
    <row r="231" spans="1:79" ht="21.75" customHeight="1">
      <c r="A231" s="99"/>
      <c r="B231" s="99"/>
      <c r="C231" s="99"/>
      <c r="D231" s="99"/>
      <c r="E231" s="99"/>
      <c r="F231" s="99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</row>
    <row r="232" spans="1:79" ht="15" customHeight="1">
      <c r="A232" s="46">
        <v>1</v>
      </c>
      <c r="B232" s="46"/>
      <c r="C232" s="46"/>
      <c r="D232" s="46"/>
      <c r="E232" s="46"/>
      <c r="F232" s="46"/>
      <c r="G232" s="46">
        <v>2</v>
      </c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>
        <v>3</v>
      </c>
      <c r="U232" s="46"/>
      <c r="V232" s="46"/>
      <c r="W232" s="46"/>
      <c r="X232" s="46"/>
      <c r="Y232" s="46"/>
      <c r="Z232" s="46">
        <v>4</v>
      </c>
      <c r="AA232" s="46"/>
      <c r="AB232" s="46"/>
      <c r="AC232" s="46"/>
      <c r="AD232" s="46"/>
      <c r="AE232" s="46">
        <v>5</v>
      </c>
      <c r="AF232" s="46"/>
      <c r="AG232" s="46"/>
      <c r="AH232" s="46"/>
      <c r="AI232" s="46"/>
      <c r="AJ232" s="46"/>
      <c r="AK232" s="46">
        <v>6</v>
      </c>
      <c r="AL232" s="46"/>
      <c r="AM232" s="46"/>
      <c r="AN232" s="46"/>
      <c r="AO232" s="46"/>
      <c r="AP232" s="46"/>
      <c r="AQ232" s="46">
        <v>7</v>
      </c>
      <c r="AR232" s="46"/>
      <c r="AS232" s="46"/>
      <c r="AT232" s="46"/>
      <c r="AU232" s="46"/>
      <c r="AV232" s="46"/>
      <c r="AW232" s="44">
        <v>8</v>
      </c>
      <c r="AX232" s="44"/>
      <c r="AY232" s="44"/>
      <c r="AZ232" s="44"/>
      <c r="BA232" s="44"/>
      <c r="BB232" s="44"/>
      <c r="BC232" s="44"/>
      <c r="BD232" s="44"/>
      <c r="BE232" s="44">
        <v>9</v>
      </c>
      <c r="BF232" s="44"/>
      <c r="BG232" s="44"/>
      <c r="BH232" s="44"/>
      <c r="BI232" s="44"/>
      <c r="BJ232" s="44"/>
      <c r="BK232" s="44"/>
      <c r="BL232" s="44"/>
    </row>
    <row r="233" spans="1:79" s="2" customFormat="1" ht="18.75" hidden="1" customHeight="1">
      <c r="A233" s="44" t="s">
        <v>85</v>
      </c>
      <c r="B233" s="44"/>
      <c r="C233" s="44"/>
      <c r="D233" s="44"/>
      <c r="E233" s="44"/>
      <c r="F233" s="44"/>
      <c r="G233" s="86" t="s">
        <v>78</v>
      </c>
      <c r="H233" s="86"/>
      <c r="I233" s="86"/>
      <c r="J233" s="86"/>
      <c r="K233" s="86"/>
      <c r="L233" s="86"/>
      <c r="M233" s="86"/>
      <c r="N233" s="86"/>
      <c r="O233" s="86"/>
      <c r="P233" s="86"/>
      <c r="Q233" s="86"/>
      <c r="R233" s="86"/>
      <c r="S233" s="86"/>
      <c r="T233" s="49" t="s">
        <v>101</v>
      </c>
      <c r="U233" s="49"/>
      <c r="V233" s="49"/>
      <c r="W233" s="49"/>
      <c r="X233" s="49"/>
      <c r="Y233" s="49"/>
      <c r="Z233" s="49" t="s">
        <v>102</v>
      </c>
      <c r="AA233" s="49"/>
      <c r="AB233" s="49"/>
      <c r="AC233" s="49"/>
      <c r="AD233" s="49"/>
      <c r="AE233" s="49" t="s">
        <v>103</v>
      </c>
      <c r="AF233" s="49"/>
      <c r="AG233" s="49"/>
      <c r="AH233" s="49"/>
      <c r="AI233" s="49"/>
      <c r="AJ233" s="49"/>
      <c r="AK233" s="49" t="s">
        <v>104</v>
      </c>
      <c r="AL233" s="49"/>
      <c r="AM233" s="49"/>
      <c r="AN233" s="49"/>
      <c r="AO233" s="49"/>
      <c r="AP233" s="49"/>
      <c r="AQ233" s="49" t="s">
        <v>105</v>
      </c>
      <c r="AR233" s="49"/>
      <c r="AS233" s="49"/>
      <c r="AT233" s="49"/>
      <c r="AU233" s="49"/>
      <c r="AV233" s="49"/>
      <c r="AW233" s="86" t="s">
        <v>108</v>
      </c>
      <c r="AX233" s="86"/>
      <c r="AY233" s="86"/>
      <c r="AZ233" s="86"/>
      <c r="BA233" s="86"/>
      <c r="BB233" s="86"/>
      <c r="BC233" s="86"/>
      <c r="BD233" s="86"/>
      <c r="BE233" s="86" t="s">
        <v>109</v>
      </c>
      <c r="BF233" s="86"/>
      <c r="BG233" s="86"/>
      <c r="BH233" s="86"/>
      <c r="BI233" s="86"/>
      <c r="BJ233" s="86"/>
      <c r="BK233" s="86"/>
      <c r="BL233" s="86"/>
      <c r="CA233" s="2" t="s">
        <v>62</v>
      </c>
    </row>
    <row r="234" spans="1:79" s="135" customFormat="1" ht="38.25" customHeight="1">
      <c r="A234" s="169">
        <v>2282</v>
      </c>
      <c r="B234" s="169"/>
      <c r="C234" s="169"/>
      <c r="D234" s="169"/>
      <c r="E234" s="169"/>
      <c r="F234" s="169"/>
      <c r="G234" s="129" t="s">
        <v>379</v>
      </c>
      <c r="H234" s="130"/>
      <c r="I234" s="130"/>
      <c r="J234" s="130"/>
      <c r="K234" s="130"/>
      <c r="L234" s="130"/>
      <c r="M234" s="130"/>
      <c r="N234" s="130"/>
      <c r="O234" s="130"/>
      <c r="P234" s="130"/>
      <c r="Q234" s="130"/>
      <c r="R234" s="130"/>
      <c r="S234" s="131"/>
      <c r="T234" s="180">
        <v>9800000</v>
      </c>
      <c r="U234" s="180"/>
      <c r="V234" s="180"/>
      <c r="W234" s="180"/>
      <c r="X234" s="180"/>
      <c r="Y234" s="180"/>
      <c r="Z234" s="180">
        <v>9662945.0899999999</v>
      </c>
      <c r="AA234" s="180"/>
      <c r="AB234" s="180"/>
      <c r="AC234" s="180"/>
      <c r="AD234" s="180"/>
      <c r="AE234" s="180">
        <v>9834</v>
      </c>
      <c r="AF234" s="180"/>
      <c r="AG234" s="180"/>
      <c r="AH234" s="180"/>
      <c r="AI234" s="180"/>
      <c r="AJ234" s="180"/>
      <c r="AK234" s="180">
        <v>11149.71</v>
      </c>
      <c r="AL234" s="180"/>
      <c r="AM234" s="180"/>
      <c r="AN234" s="180"/>
      <c r="AO234" s="180"/>
      <c r="AP234" s="180"/>
      <c r="AQ234" s="180">
        <v>0</v>
      </c>
      <c r="AR234" s="180"/>
      <c r="AS234" s="180"/>
      <c r="AT234" s="180"/>
      <c r="AU234" s="180"/>
      <c r="AV234" s="180"/>
      <c r="AW234" s="187"/>
      <c r="AX234" s="187"/>
      <c r="AY234" s="187"/>
      <c r="AZ234" s="187"/>
      <c r="BA234" s="187"/>
      <c r="BB234" s="187"/>
      <c r="BC234" s="187"/>
      <c r="BD234" s="187"/>
      <c r="BE234" s="187"/>
      <c r="BF234" s="187"/>
      <c r="BG234" s="187"/>
      <c r="BH234" s="187"/>
      <c r="BI234" s="187"/>
      <c r="BJ234" s="187"/>
      <c r="BK234" s="187"/>
      <c r="BL234" s="187"/>
      <c r="CA234" s="135" t="s">
        <v>63</v>
      </c>
    </row>
    <row r="235" spans="1:79" s="9" customFormat="1" ht="12.75" customHeight="1">
      <c r="A235" s="123"/>
      <c r="B235" s="123"/>
      <c r="C235" s="123"/>
      <c r="D235" s="123"/>
      <c r="E235" s="123"/>
      <c r="F235" s="123"/>
      <c r="G235" s="136" t="s">
        <v>179</v>
      </c>
      <c r="H235" s="137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8"/>
      <c r="T235" s="179">
        <v>9800000</v>
      </c>
      <c r="U235" s="179"/>
      <c r="V235" s="179"/>
      <c r="W235" s="179"/>
      <c r="X235" s="179"/>
      <c r="Y235" s="179"/>
      <c r="Z235" s="179">
        <v>9662945.0899999999</v>
      </c>
      <c r="AA235" s="179"/>
      <c r="AB235" s="179"/>
      <c r="AC235" s="179"/>
      <c r="AD235" s="179"/>
      <c r="AE235" s="179">
        <v>9834</v>
      </c>
      <c r="AF235" s="179"/>
      <c r="AG235" s="179"/>
      <c r="AH235" s="179"/>
      <c r="AI235" s="179"/>
      <c r="AJ235" s="179"/>
      <c r="AK235" s="179">
        <v>11149.71</v>
      </c>
      <c r="AL235" s="179"/>
      <c r="AM235" s="179"/>
      <c r="AN235" s="179"/>
      <c r="AO235" s="179"/>
      <c r="AP235" s="179"/>
      <c r="AQ235" s="179">
        <v>0</v>
      </c>
      <c r="AR235" s="179"/>
      <c r="AS235" s="179"/>
      <c r="AT235" s="179"/>
      <c r="AU235" s="179"/>
      <c r="AV235" s="179"/>
      <c r="AW235" s="181"/>
      <c r="AX235" s="181"/>
      <c r="AY235" s="181"/>
      <c r="AZ235" s="181"/>
      <c r="BA235" s="181"/>
      <c r="BB235" s="181"/>
      <c r="BC235" s="181"/>
      <c r="BD235" s="181"/>
      <c r="BE235" s="181"/>
      <c r="BF235" s="181"/>
      <c r="BG235" s="181"/>
      <c r="BH235" s="181"/>
      <c r="BI235" s="181"/>
      <c r="BJ235" s="181"/>
      <c r="BK235" s="181"/>
      <c r="BL235" s="181"/>
    </row>
    <row r="237" spans="1:79" ht="14.25" customHeight="1">
      <c r="A237" s="48" t="s">
        <v>466</v>
      </c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</row>
    <row r="238" spans="1:79" ht="15" customHeight="1">
      <c r="A238" s="85"/>
      <c r="B238" s="85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  <c r="Z238" s="85"/>
      <c r="AA238" s="85"/>
      <c r="AB238" s="85"/>
      <c r="AC238" s="85"/>
      <c r="AD238" s="85"/>
      <c r="AE238" s="85"/>
      <c r="AF238" s="85"/>
      <c r="AG238" s="85"/>
      <c r="AH238" s="85"/>
      <c r="AI238" s="85"/>
      <c r="AJ238" s="85"/>
      <c r="AK238" s="85"/>
      <c r="AL238" s="85"/>
      <c r="AM238" s="85"/>
      <c r="AN238" s="85"/>
      <c r="AO238" s="85"/>
      <c r="AP238" s="85"/>
      <c r="AQ238" s="85"/>
      <c r="AR238" s="85"/>
      <c r="AS238" s="85"/>
      <c r="AT238" s="85"/>
      <c r="AU238" s="85"/>
      <c r="AV238" s="85"/>
      <c r="AW238" s="85"/>
      <c r="AX238" s="85"/>
      <c r="AY238" s="85"/>
      <c r="AZ238" s="85"/>
      <c r="BA238" s="85"/>
      <c r="BB238" s="85"/>
      <c r="BC238" s="85"/>
      <c r="BD238" s="85"/>
      <c r="BE238" s="85"/>
      <c r="BF238" s="85"/>
      <c r="BG238" s="85"/>
      <c r="BH238" s="85"/>
      <c r="BI238" s="85"/>
      <c r="BJ238" s="85"/>
      <c r="BK238" s="85"/>
      <c r="BL238" s="85"/>
    </row>
    <row r="239" spans="1:79" ht="1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1" spans="1:64" ht="14.25">
      <c r="A241" s="48" t="s">
        <v>479</v>
      </c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</row>
    <row r="242" spans="1:64" ht="14.25">
      <c r="A242" s="48" t="s">
        <v>455</v>
      </c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</row>
    <row r="243" spans="1:64" ht="15" customHeight="1">
      <c r="A243" s="85"/>
      <c r="B243" s="85"/>
      <c r="C243" s="85"/>
      <c r="D243" s="85"/>
      <c r="E243" s="85"/>
      <c r="F243" s="85"/>
      <c r="G243" s="85"/>
      <c r="H243" s="85"/>
      <c r="I243" s="85"/>
      <c r="J243" s="85"/>
      <c r="K243" s="85"/>
      <c r="L243" s="85"/>
      <c r="M243" s="85"/>
      <c r="N243" s="85"/>
      <c r="O243" s="85"/>
      <c r="P243" s="85"/>
      <c r="Q243" s="85"/>
      <c r="R243" s="85"/>
      <c r="S243" s="85"/>
      <c r="T243" s="85"/>
      <c r="U243" s="85"/>
      <c r="V243" s="85"/>
      <c r="W243" s="85"/>
      <c r="X243" s="85"/>
      <c r="Y243" s="85"/>
      <c r="Z243" s="85"/>
      <c r="AA243" s="85"/>
      <c r="AB243" s="85"/>
      <c r="AC243" s="85"/>
      <c r="AD243" s="85"/>
      <c r="AE243" s="85"/>
      <c r="AF243" s="85"/>
      <c r="AG243" s="85"/>
      <c r="AH243" s="85"/>
      <c r="AI243" s="85"/>
      <c r="AJ243" s="85"/>
      <c r="AK243" s="85"/>
      <c r="AL243" s="85"/>
      <c r="AM243" s="85"/>
      <c r="AN243" s="85"/>
      <c r="AO243" s="85"/>
      <c r="AP243" s="85"/>
      <c r="AQ243" s="85"/>
      <c r="AR243" s="85"/>
      <c r="AS243" s="85"/>
      <c r="AT243" s="85"/>
      <c r="AU243" s="85"/>
      <c r="AV243" s="85"/>
      <c r="AW243" s="85"/>
      <c r="AX243" s="85"/>
      <c r="AY243" s="85"/>
      <c r="AZ243" s="85"/>
      <c r="BA243" s="85"/>
      <c r="BB243" s="85"/>
      <c r="BC243" s="85"/>
      <c r="BD243" s="85"/>
      <c r="BE243" s="85"/>
      <c r="BF243" s="85"/>
      <c r="BG243" s="85"/>
      <c r="BH243" s="85"/>
      <c r="BI243" s="85"/>
      <c r="BJ243" s="85"/>
      <c r="BK243" s="85"/>
      <c r="BL243" s="85"/>
    </row>
    <row r="244" spans="1:64" ht="1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7" spans="1:64" ht="18.95" customHeight="1">
      <c r="A247" s="151" t="s">
        <v>354</v>
      </c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40"/>
      <c r="AC247" s="40"/>
      <c r="AD247" s="40"/>
      <c r="AE247" s="40"/>
      <c r="AF247" s="40"/>
      <c r="AG247" s="40"/>
      <c r="AH247" s="67"/>
      <c r="AI247" s="67"/>
      <c r="AJ247" s="67"/>
      <c r="AK247" s="67"/>
      <c r="AL247" s="67"/>
      <c r="AM247" s="67"/>
      <c r="AN247" s="67"/>
      <c r="AO247" s="67"/>
      <c r="AP247" s="67"/>
      <c r="AQ247" s="40"/>
      <c r="AR247" s="40"/>
      <c r="AS247" s="40"/>
      <c r="AT247" s="40"/>
      <c r="AU247" s="152" t="s">
        <v>356</v>
      </c>
      <c r="AV247" s="150"/>
      <c r="AW247" s="150"/>
      <c r="AX247" s="150"/>
      <c r="AY247" s="150"/>
      <c r="AZ247" s="150"/>
      <c r="BA247" s="150"/>
      <c r="BB247" s="150"/>
      <c r="BC247" s="150"/>
      <c r="BD247" s="150"/>
      <c r="BE247" s="150"/>
      <c r="BF247" s="150"/>
    </row>
    <row r="248" spans="1:64" ht="12.75" customHeight="1">
      <c r="AB248" s="41"/>
      <c r="AC248" s="41"/>
      <c r="AD248" s="41"/>
      <c r="AE248" s="41"/>
      <c r="AF248" s="41"/>
      <c r="AG248" s="41"/>
      <c r="AH248" s="47" t="s">
        <v>2</v>
      </c>
      <c r="AI248" s="47"/>
      <c r="AJ248" s="47"/>
      <c r="AK248" s="47"/>
      <c r="AL248" s="47"/>
      <c r="AM248" s="47"/>
      <c r="AN248" s="47"/>
      <c r="AO248" s="47"/>
      <c r="AP248" s="47"/>
      <c r="AQ248" s="41"/>
      <c r="AR248" s="41"/>
      <c r="AS248" s="41"/>
      <c r="AT248" s="41"/>
      <c r="AU248" s="47" t="s">
        <v>205</v>
      </c>
      <c r="AV248" s="47"/>
      <c r="AW248" s="47"/>
      <c r="AX248" s="47"/>
      <c r="AY248" s="47"/>
      <c r="AZ248" s="47"/>
      <c r="BA248" s="47"/>
      <c r="BB248" s="47"/>
      <c r="BC248" s="47"/>
      <c r="BD248" s="47"/>
      <c r="BE248" s="47"/>
      <c r="BF248" s="47"/>
    </row>
    <row r="249" spans="1:64" ht="15">
      <c r="AB249" s="41"/>
      <c r="AC249" s="41"/>
      <c r="AD249" s="41"/>
      <c r="AE249" s="41"/>
      <c r="AF249" s="41"/>
      <c r="AG249" s="41"/>
      <c r="AH249" s="42"/>
      <c r="AI249" s="42"/>
      <c r="AJ249" s="42"/>
      <c r="AK249" s="42"/>
      <c r="AL249" s="42"/>
      <c r="AM249" s="42"/>
      <c r="AN249" s="42"/>
      <c r="AO249" s="42"/>
      <c r="AP249" s="42"/>
      <c r="AQ249" s="41"/>
      <c r="AR249" s="41"/>
      <c r="AS249" s="41"/>
      <c r="AT249" s="41"/>
      <c r="AU249" s="42"/>
      <c r="AV249" s="42"/>
      <c r="AW249" s="42"/>
      <c r="AX249" s="42"/>
      <c r="AY249" s="42"/>
      <c r="AZ249" s="42"/>
      <c r="BA249" s="42"/>
      <c r="BB249" s="42"/>
      <c r="BC249" s="42"/>
      <c r="BD249" s="42"/>
      <c r="BE249" s="42"/>
      <c r="BF249" s="42"/>
    </row>
    <row r="250" spans="1:64" ht="28.5" customHeight="1">
      <c r="A250" s="151" t="s">
        <v>355</v>
      </c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41"/>
      <c r="AC250" s="41"/>
      <c r="AD250" s="41"/>
      <c r="AE250" s="41"/>
      <c r="AF250" s="41"/>
      <c r="AG250" s="41"/>
      <c r="AH250" s="68"/>
      <c r="AI250" s="68"/>
      <c r="AJ250" s="68"/>
      <c r="AK250" s="68"/>
      <c r="AL250" s="68"/>
      <c r="AM250" s="68"/>
      <c r="AN250" s="68"/>
      <c r="AO250" s="68"/>
      <c r="AP250" s="68"/>
      <c r="AQ250" s="41"/>
      <c r="AR250" s="41"/>
      <c r="AS250" s="41"/>
      <c r="AT250" s="41"/>
      <c r="AU250" s="153" t="s">
        <v>357</v>
      </c>
      <c r="AV250" s="150"/>
      <c r="AW250" s="150"/>
      <c r="AX250" s="150"/>
      <c r="AY250" s="150"/>
      <c r="AZ250" s="150"/>
      <c r="BA250" s="150"/>
      <c r="BB250" s="150"/>
      <c r="BC250" s="150"/>
      <c r="BD250" s="150"/>
      <c r="BE250" s="150"/>
      <c r="BF250" s="150"/>
    </row>
    <row r="251" spans="1:64" ht="12" customHeight="1">
      <c r="AB251" s="41"/>
      <c r="AC251" s="41"/>
      <c r="AD251" s="41"/>
      <c r="AE251" s="41"/>
      <c r="AF251" s="41"/>
      <c r="AG251" s="41"/>
      <c r="AH251" s="47" t="s">
        <v>2</v>
      </c>
      <c r="AI251" s="47"/>
      <c r="AJ251" s="47"/>
      <c r="AK251" s="47"/>
      <c r="AL251" s="47"/>
      <c r="AM251" s="47"/>
      <c r="AN251" s="47"/>
      <c r="AO251" s="47"/>
      <c r="AP251" s="47"/>
      <c r="AQ251" s="41"/>
      <c r="AR251" s="41"/>
      <c r="AS251" s="41"/>
      <c r="AT251" s="41"/>
      <c r="AU251" s="47" t="s">
        <v>205</v>
      </c>
      <c r="AV251" s="47"/>
      <c r="AW251" s="47"/>
      <c r="AX251" s="47"/>
      <c r="AY251" s="47"/>
      <c r="AZ251" s="47"/>
      <c r="BA251" s="47"/>
      <c r="BB251" s="47"/>
      <c r="BC251" s="47"/>
      <c r="BD251" s="47"/>
      <c r="BE251" s="47"/>
      <c r="BF251" s="47"/>
    </row>
  </sheetData>
  <mergeCells count="1621">
    <mergeCell ref="AE235:AJ235"/>
    <mergeCell ref="AK235:AP235"/>
    <mergeCell ref="AQ235:AV235"/>
    <mergeCell ref="AW235:BD235"/>
    <mergeCell ref="BE235:BL235"/>
    <mergeCell ref="AT226:AW226"/>
    <mergeCell ref="AX226:BB226"/>
    <mergeCell ref="BC226:BG226"/>
    <mergeCell ref="BH226:BL226"/>
    <mergeCell ref="A226:F226"/>
    <mergeCell ref="G226:P226"/>
    <mergeCell ref="Q226:U226"/>
    <mergeCell ref="V226:Y226"/>
    <mergeCell ref="Z226:AD226"/>
    <mergeCell ref="AE226:AI226"/>
    <mergeCell ref="AJ226:AN226"/>
    <mergeCell ref="AO226:AS226"/>
    <mergeCell ref="A216:F216"/>
    <mergeCell ref="G216:S216"/>
    <mergeCell ref="T216:Y216"/>
    <mergeCell ref="Z216:AD216"/>
    <mergeCell ref="AE216:AJ216"/>
    <mergeCell ref="AK216:AP216"/>
    <mergeCell ref="AQ216:AV216"/>
    <mergeCell ref="AW216:BA216"/>
    <mergeCell ref="AK192:AO192"/>
    <mergeCell ref="AP192:AT192"/>
    <mergeCell ref="AU192:AY192"/>
    <mergeCell ref="AZ192:BD192"/>
    <mergeCell ref="A192:F192"/>
    <mergeCell ref="G192:S192"/>
    <mergeCell ref="T192:Z192"/>
    <mergeCell ref="AA192:AE192"/>
    <mergeCell ref="AF192:AJ192"/>
    <mergeCell ref="BE183:BI183"/>
    <mergeCell ref="BJ183:BN183"/>
    <mergeCell ref="BO183:BS183"/>
    <mergeCell ref="A183:F183"/>
    <mergeCell ref="G183:S183"/>
    <mergeCell ref="T183:Z183"/>
    <mergeCell ref="AA183:AE183"/>
    <mergeCell ref="AF183:AJ183"/>
    <mergeCell ref="AK183:AO183"/>
    <mergeCell ref="AP183:AT183"/>
    <mergeCell ref="AU183:AY183"/>
    <mergeCell ref="AZ183:BD183"/>
    <mergeCell ref="BJ172:BL172"/>
    <mergeCell ref="AR172:AT172"/>
    <mergeCell ref="AU172:AW172"/>
    <mergeCell ref="AX172:AZ172"/>
    <mergeCell ref="BA172:BC172"/>
    <mergeCell ref="BD172:BF172"/>
    <mergeCell ref="BG172:BI172"/>
    <mergeCell ref="BJ171:BL171"/>
    <mergeCell ref="A172:C172"/>
    <mergeCell ref="D172:V172"/>
    <mergeCell ref="W172:Y172"/>
    <mergeCell ref="Z172:AB172"/>
    <mergeCell ref="AC172:AE172"/>
    <mergeCell ref="AF172:AH172"/>
    <mergeCell ref="AI172:AK172"/>
    <mergeCell ref="AL172:AN172"/>
    <mergeCell ref="AO172:AQ172"/>
    <mergeCell ref="AR171:AT171"/>
    <mergeCell ref="AU171:AW171"/>
    <mergeCell ref="AX171:AZ171"/>
    <mergeCell ref="BA171:BC171"/>
    <mergeCell ref="BD171:BF171"/>
    <mergeCell ref="BG171:BI171"/>
    <mergeCell ref="BJ170:BL170"/>
    <mergeCell ref="A171:C171"/>
    <mergeCell ref="D171:V171"/>
    <mergeCell ref="W171:Y171"/>
    <mergeCell ref="Z171:AB171"/>
    <mergeCell ref="AC171:AE171"/>
    <mergeCell ref="AF171:AH171"/>
    <mergeCell ref="AI171:AK171"/>
    <mergeCell ref="AL171:AN171"/>
    <mergeCell ref="AO171:AQ171"/>
    <mergeCell ref="AR170:AT170"/>
    <mergeCell ref="AU170:AW170"/>
    <mergeCell ref="AX170:AZ170"/>
    <mergeCell ref="BA170:BC170"/>
    <mergeCell ref="BD170:BF170"/>
    <mergeCell ref="BG170:BI170"/>
    <mergeCell ref="BJ169:BL169"/>
    <mergeCell ref="A170:C170"/>
    <mergeCell ref="D170:V170"/>
    <mergeCell ref="W170:Y170"/>
    <mergeCell ref="Z170:AB170"/>
    <mergeCell ref="AC170:AE170"/>
    <mergeCell ref="AF170:AH170"/>
    <mergeCell ref="AI170:AK170"/>
    <mergeCell ref="AL170:AN170"/>
    <mergeCell ref="AO170:AQ170"/>
    <mergeCell ref="AR169:AT169"/>
    <mergeCell ref="AU169:AW169"/>
    <mergeCell ref="AX169:AZ169"/>
    <mergeCell ref="BA169:BC169"/>
    <mergeCell ref="BD169:BF169"/>
    <mergeCell ref="BG169:BI169"/>
    <mergeCell ref="A169:C169"/>
    <mergeCell ref="D169:V169"/>
    <mergeCell ref="W169:Y169"/>
    <mergeCell ref="Z169:AB169"/>
    <mergeCell ref="AC169:AE169"/>
    <mergeCell ref="AO159:AS159"/>
    <mergeCell ref="AT159:AX159"/>
    <mergeCell ref="AY159:BC159"/>
    <mergeCell ref="BD159:BH159"/>
    <mergeCell ref="BI159:BM159"/>
    <mergeCell ref="BN159:BR159"/>
    <mergeCell ref="AT158:AX158"/>
    <mergeCell ref="AY158:BC158"/>
    <mergeCell ref="BD158:BH158"/>
    <mergeCell ref="BI158:BM158"/>
    <mergeCell ref="BN158:BR158"/>
    <mergeCell ref="A159:T159"/>
    <mergeCell ref="U159:Y159"/>
    <mergeCell ref="Z159:AD159"/>
    <mergeCell ref="AE159:AI159"/>
    <mergeCell ref="AJ159:AN159"/>
    <mergeCell ref="AY157:BC157"/>
    <mergeCell ref="BD157:BH157"/>
    <mergeCell ref="BI157:BM157"/>
    <mergeCell ref="BN157:BR157"/>
    <mergeCell ref="A158:T158"/>
    <mergeCell ref="U158:Y158"/>
    <mergeCell ref="Z158:AD158"/>
    <mergeCell ref="AE158:AI158"/>
    <mergeCell ref="AJ158:AN158"/>
    <mergeCell ref="AO158:AS158"/>
    <mergeCell ref="BD156:BH156"/>
    <mergeCell ref="BI156:BM156"/>
    <mergeCell ref="BN156:BR156"/>
    <mergeCell ref="A157:T157"/>
    <mergeCell ref="U157:Y157"/>
    <mergeCell ref="Z157:AD157"/>
    <mergeCell ref="AE157:AI157"/>
    <mergeCell ref="AJ157:AN157"/>
    <mergeCell ref="AO157:AS157"/>
    <mergeCell ref="AT157:AX157"/>
    <mergeCell ref="Z156:AD156"/>
    <mergeCell ref="AE156:AI156"/>
    <mergeCell ref="AJ156:AN156"/>
    <mergeCell ref="AO156:AS156"/>
    <mergeCell ref="AT156:AX156"/>
    <mergeCell ref="AY156:BC156"/>
    <mergeCell ref="A155:T155"/>
    <mergeCell ref="U155:Y155"/>
    <mergeCell ref="Z155:AD155"/>
    <mergeCell ref="AE155:AI155"/>
    <mergeCell ref="AJ155:AN155"/>
    <mergeCell ref="AO155:AS155"/>
    <mergeCell ref="AT155:AX155"/>
    <mergeCell ref="AY155:BC155"/>
    <mergeCell ref="BD155:BH155"/>
    <mergeCell ref="BE146:BI146"/>
    <mergeCell ref="BE145:BI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BE144:BI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BE143:BI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BE142:BI142"/>
    <mergeCell ref="A143:C143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BE141:BI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BE140:BI140"/>
    <mergeCell ref="A141:C141"/>
    <mergeCell ref="D141:P141"/>
    <mergeCell ref="Q141:U141"/>
    <mergeCell ref="V141:AE141"/>
    <mergeCell ref="AF141:AJ141"/>
    <mergeCell ref="AK141:AO141"/>
    <mergeCell ref="AP141:AT141"/>
    <mergeCell ref="AU141:AY141"/>
    <mergeCell ref="AZ141:BD141"/>
    <mergeCell ref="BE139:BI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BE138:BI138"/>
    <mergeCell ref="A139:C139"/>
    <mergeCell ref="D139:P139"/>
    <mergeCell ref="Q139:U139"/>
    <mergeCell ref="V139:AE139"/>
    <mergeCell ref="AF139:AJ139"/>
    <mergeCell ref="AK139:AO139"/>
    <mergeCell ref="AP139:AT139"/>
    <mergeCell ref="AU139:AY139"/>
    <mergeCell ref="AZ139:BD139"/>
    <mergeCell ref="BE137:BI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36:BI136"/>
    <mergeCell ref="A137:C137"/>
    <mergeCell ref="D137:P137"/>
    <mergeCell ref="Q137:U137"/>
    <mergeCell ref="V137:AE137"/>
    <mergeCell ref="AF137:AJ137"/>
    <mergeCell ref="AK137:AO137"/>
    <mergeCell ref="AP137:AT137"/>
    <mergeCell ref="AU137:AY137"/>
    <mergeCell ref="AZ137:BD137"/>
    <mergeCell ref="BE135:BI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BE134:BI134"/>
    <mergeCell ref="A135:C135"/>
    <mergeCell ref="D135:P135"/>
    <mergeCell ref="Q135:U135"/>
    <mergeCell ref="V135:AE135"/>
    <mergeCell ref="AF135:AJ135"/>
    <mergeCell ref="AK135:AO135"/>
    <mergeCell ref="AP135:AT135"/>
    <mergeCell ref="AU135:AY135"/>
    <mergeCell ref="AZ135:BD135"/>
    <mergeCell ref="BE133:BI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V133:AE133"/>
    <mergeCell ref="AF133:AJ133"/>
    <mergeCell ref="AK133:AO133"/>
    <mergeCell ref="AP133:AT133"/>
    <mergeCell ref="AU133:AY133"/>
    <mergeCell ref="AZ133:BD133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BE124:BI124"/>
    <mergeCell ref="BJ124:BN124"/>
    <mergeCell ref="BO124:BS124"/>
    <mergeCell ref="BT124:BX124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AU110:AY110"/>
    <mergeCell ref="AZ110:BD110"/>
    <mergeCell ref="BE110:BI110"/>
    <mergeCell ref="BJ110:BN110"/>
    <mergeCell ref="BO110:BS110"/>
    <mergeCell ref="BT110:BX110"/>
    <mergeCell ref="A110:C110"/>
    <mergeCell ref="D110:P110"/>
    <mergeCell ref="Q110:U110"/>
    <mergeCell ref="V110:AE110"/>
    <mergeCell ref="AF110:AJ110"/>
    <mergeCell ref="AK110:AO110"/>
    <mergeCell ref="AP110:AT110"/>
    <mergeCell ref="A100:C100"/>
    <mergeCell ref="D100:T100"/>
    <mergeCell ref="U100:Y100"/>
    <mergeCell ref="Z100:AD100"/>
    <mergeCell ref="AE100:AI100"/>
    <mergeCell ref="AJ100:AN100"/>
    <mergeCell ref="AO100:AS100"/>
    <mergeCell ref="BB91:BF91"/>
    <mergeCell ref="BG91:BK91"/>
    <mergeCell ref="BL91:BP91"/>
    <mergeCell ref="BQ91:BT91"/>
    <mergeCell ref="BU91:BY91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B55:BF55"/>
    <mergeCell ref="BG55:BK55"/>
    <mergeCell ref="BL55:BP55"/>
    <mergeCell ref="BQ55:BT55"/>
    <mergeCell ref="BU55:BY55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50:AA250"/>
    <mergeCell ref="AH250:AP250"/>
    <mergeCell ref="AU250:BF250"/>
    <mergeCell ref="AH251:AP251"/>
    <mergeCell ref="AU251:BF251"/>
    <mergeCell ref="A31:D31"/>
    <mergeCell ref="E31:T31"/>
    <mergeCell ref="U31:Y31"/>
    <mergeCell ref="Z31:AD31"/>
    <mergeCell ref="AE31:AH31"/>
    <mergeCell ref="A243:BL243"/>
    <mergeCell ref="A247:AA247"/>
    <mergeCell ref="AH247:AP247"/>
    <mergeCell ref="AU247:BF247"/>
    <mergeCell ref="AH248:AP248"/>
    <mergeCell ref="AU248:BF248"/>
    <mergeCell ref="AW234:BD234"/>
    <mergeCell ref="BE234:BL234"/>
    <mergeCell ref="A237:BL237"/>
    <mergeCell ref="A238:BL238"/>
    <mergeCell ref="A241:BL241"/>
    <mergeCell ref="A242:BL242"/>
    <mergeCell ref="A235:F235"/>
    <mergeCell ref="G235:S235"/>
    <mergeCell ref="T235:Y235"/>
    <mergeCell ref="Z235:AD235"/>
    <mergeCell ref="AQ233:AV233"/>
    <mergeCell ref="AW233:BD233"/>
    <mergeCell ref="BE233:BL233"/>
    <mergeCell ref="A234:F234"/>
    <mergeCell ref="G234:S234"/>
    <mergeCell ref="T234:Y234"/>
    <mergeCell ref="Z234:AD234"/>
    <mergeCell ref="AE234:AJ234"/>
    <mergeCell ref="AK234:AP234"/>
    <mergeCell ref="AQ234:AV234"/>
    <mergeCell ref="A233:F233"/>
    <mergeCell ref="G233:S233"/>
    <mergeCell ref="T233:Y233"/>
    <mergeCell ref="Z233:AD233"/>
    <mergeCell ref="AE233:AJ233"/>
    <mergeCell ref="AK233:AP233"/>
    <mergeCell ref="BE230:BL231"/>
    <mergeCell ref="A232:F232"/>
    <mergeCell ref="G232:S232"/>
    <mergeCell ref="T232:Y232"/>
    <mergeCell ref="Z232:AD232"/>
    <mergeCell ref="AE232:AJ232"/>
    <mergeCell ref="AK232:AP232"/>
    <mergeCell ref="AQ232:AV232"/>
    <mergeCell ref="AW232:BD232"/>
    <mergeCell ref="BE232:BL232"/>
    <mergeCell ref="A228:BL228"/>
    <mergeCell ref="A229:BL229"/>
    <mergeCell ref="A230:F231"/>
    <mergeCell ref="G230:S231"/>
    <mergeCell ref="T230:Y231"/>
    <mergeCell ref="Z230:AD231"/>
    <mergeCell ref="AE230:AJ231"/>
    <mergeCell ref="AK230:AP231"/>
    <mergeCell ref="AQ230:AV231"/>
    <mergeCell ref="AW230:BD231"/>
    <mergeCell ref="AJ225:AN225"/>
    <mergeCell ref="AO225:AS225"/>
    <mergeCell ref="AT225:AW225"/>
    <mergeCell ref="AX225:BB225"/>
    <mergeCell ref="BC225:BG225"/>
    <mergeCell ref="BH225:BL225"/>
    <mergeCell ref="A225:F225"/>
    <mergeCell ref="G225:P225"/>
    <mergeCell ref="Q225:U225"/>
    <mergeCell ref="V225:Y225"/>
    <mergeCell ref="Z225:AD225"/>
    <mergeCell ref="AE225:AI225"/>
    <mergeCell ref="AJ224:AN224"/>
    <mergeCell ref="AO224:AS224"/>
    <mergeCell ref="AT224:AW224"/>
    <mergeCell ref="AX224:BB224"/>
    <mergeCell ref="BC224:BG224"/>
    <mergeCell ref="BH224:BL224"/>
    <mergeCell ref="A224:F224"/>
    <mergeCell ref="G224:P224"/>
    <mergeCell ref="Q224:U224"/>
    <mergeCell ref="V224:Y224"/>
    <mergeCell ref="Z224:AD224"/>
    <mergeCell ref="AE224:AI224"/>
    <mergeCell ref="AJ223:AN223"/>
    <mergeCell ref="AO223:AS223"/>
    <mergeCell ref="AT223:AW223"/>
    <mergeCell ref="AX223:BB223"/>
    <mergeCell ref="BC223:BG223"/>
    <mergeCell ref="BH223:BL223"/>
    <mergeCell ref="A223:F223"/>
    <mergeCell ref="G223:P223"/>
    <mergeCell ref="Q223:U223"/>
    <mergeCell ref="V223:Y223"/>
    <mergeCell ref="Z223:AD223"/>
    <mergeCell ref="AE223:AI223"/>
    <mergeCell ref="AT221:AW222"/>
    <mergeCell ref="AX221:BG221"/>
    <mergeCell ref="BH221:BL222"/>
    <mergeCell ref="Z222:AD222"/>
    <mergeCell ref="AE222:AI222"/>
    <mergeCell ref="AX222:BB222"/>
    <mergeCell ref="BC222:BG222"/>
    <mergeCell ref="A219:BL219"/>
    <mergeCell ref="A220:F222"/>
    <mergeCell ref="G220:P222"/>
    <mergeCell ref="Q220:AN220"/>
    <mergeCell ref="AO220:BL220"/>
    <mergeCell ref="Q221:U222"/>
    <mergeCell ref="V221:Y222"/>
    <mergeCell ref="Z221:AI221"/>
    <mergeCell ref="AJ221:AN222"/>
    <mergeCell ref="AO221:AS222"/>
    <mergeCell ref="AK215:AP215"/>
    <mergeCell ref="AQ215:AV215"/>
    <mergeCell ref="AW215:BA215"/>
    <mergeCell ref="BB215:BF215"/>
    <mergeCell ref="BG215:BL215"/>
    <mergeCell ref="A218:BL218"/>
    <mergeCell ref="BB216:BF216"/>
    <mergeCell ref="BG216:BL216"/>
    <mergeCell ref="AK214:AP214"/>
    <mergeCell ref="AQ214:AV214"/>
    <mergeCell ref="AW214:BA214"/>
    <mergeCell ref="BB214:BF214"/>
    <mergeCell ref="BG214:BL214"/>
    <mergeCell ref="A215:F215"/>
    <mergeCell ref="G215:S215"/>
    <mergeCell ref="T215:Y215"/>
    <mergeCell ref="Z215:AD215"/>
    <mergeCell ref="AE215:AJ215"/>
    <mergeCell ref="AK213:AP213"/>
    <mergeCell ref="AQ213:AV213"/>
    <mergeCell ref="AW213:BA213"/>
    <mergeCell ref="BB213:BF213"/>
    <mergeCell ref="BG213:BL213"/>
    <mergeCell ref="A214:F214"/>
    <mergeCell ref="G214:S214"/>
    <mergeCell ref="T214:Y214"/>
    <mergeCell ref="Z214:AD214"/>
    <mergeCell ref="AE214:AJ214"/>
    <mergeCell ref="AQ211:AV212"/>
    <mergeCell ref="AW211:BF211"/>
    <mergeCell ref="BG211:BL212"/>
    <mergeCell ref="AW212:BA212"/>
    <mergeCell ref="BB212:BF212"/>
    <mergeCell ref="A213:F213"/>
    <mergeCell ref="G213:S213"/>
    <mergeCell ref="T213:Y213"/>
    <mergeCell ref="Z213:AD213"/>
    <mergeCell ref="AE213:AJ213"/>
    <mergeCell ref="A211:F212"/>
    <mergeCell ref="G211:S212"/>
    <mergeCell ref="T211:Y212"/>
    <mergeCell ref="Z211:AD212"/>
    <mergeCell ref="AE211:AJ212"/>
    <mergeCell ref="AK211:AP212"/>
    <mergeCell ref="BP201:BS201"/>
    <mergeCell ref="A204:BL204"/>
    <mergeCell ref="A205:BL205"/>
    <mergeCell ref="A208:BL208"/>
    <mergeCell ref="A209:BL209"/>
    <mergeCell ref="A210:BL210"/>
    <mergeCell ref="AO201:AR201"/>
    <mergeCell ref="AS201:AW201"/>
    <mergeCell ref="AX201:BA201"/>
    <mergeCell ref="BB201:BF201"/>
    <mergeCell ref="BG201:BJ201"/>
    <mergeCell ref="BK201:BO201"/>
    <mergeCell ref="BB200:BF200"/>
    <mergeCell ref="BG200:BJ200"/>
    <mergeCell ref="BK200:BO200"/>
    <mergeCell ref="BP200:BS200"/>
    <mergeCell ref="A201:M201"/>
    <mergeCell ref="N201:U201"/>
    <mergeCell ref="V201:Z201"/>
    <mergeCell ref="AA201:AE201"/>
    <mergeCell ref="AF201:AI201"/>
    <mergeCell ref="AJ201:AN201"/>
    <mergeCell ref="BP199:BS199"/>
    <mergeCell ref="A200:M200"/>
    <mergeCell ref="N200:U200"/>
    <mergeCell ref="V200:Z200"/>
    <mergeCell ref="AA200:AE200"/>
    <mergeCell ref="AF200:AI200"/>
    <mergeCell ref="AJ200:AN200"/>
    <mergeCell ref="AO200:AR200"/>
    <mergeCell ref="AS200:AW200"/>
    <mergeCell ref="AX200:BA200"/>
    <mergeCell ref="AO199:AR199"/>
    <mergeCell ref="AS199:AW199"/>
    <mergeCell ref="AX199:BA199"/>
    <mergeCell ref="BB199:BF199"/>
    <mergeCell ref="BG199:BJ199"/>
    <mergeCell ref="BK199:BO199"/>
    <mergeCell ref="BB198:BF198"/>
    <mergeCell ref="BG198:BJ198"/>
    <mergeCell ref="BK198:BO198"/>
    <mergeCell ref="BP198:BS198"/>
    <mergeCell ref="A199:M199"/>
    <mergeCell ref="N199:U199"/>
    <mergeCell ref="V199:Z199"/>
    <mergeCell ref="AA199:AE199"/>
    <mergeCell ref="AF199:AI199"/>
    <mergeCell ref="AJ199:AN199"/>
    <mergeCell ref="AA198:AE198"/>
    <mergeCell ref="AF198:AI198"/>
    <mergeCell ref="AJ198:AN198"/>
    <mergeCell ref="AO198:AR198"/>
    <mergeCell ref="AS198:AW198"/>
    <mergeCell ref="AX198:BA198"/>
    <mergeCell ref="A195:BL195"/>
    <mergeCell ref="A196:BM196"/>
    <mergeCell ref="A197:M198"/>
    <mergeCell ref="N197:U198"/>
    <mergeCell ref="V197:Z198"/>
    <mergeCell ref="AA197:AI197"/>
    <mergeCell ref="AJ197:AR197"/>
    <mergeCell ref="AS197:BA197"/>
    <mergeCell ref="BB197:BJ197"/>
    <mergeCell ref="BK197:BS197"/>
    <mergeCell ref="AZ190:BD190"/>
    <mergeCell ref="A191:F191"/>
    <mergeCell ref="G191:S191"/>
    <mergeCell ref="T191:Z191"/>
    <mergeCell ref="AA191:AE191"/>
    <mergeCell ref="AF191:AJ191"/>
    <mergeCell ref="AK191:AO191"/>
    <mergeCell ref="AP191:AT191"/>
    <mergeCell ref="AU191:AY191"/>
    <mergeCell ref="AZ191:BD191"/>
    <mergeCell ref="AU189:AY189"/>
    <mergeCell ref="AZ189:BD189"/>
    <mergeCell ref="A190:F190"/>
    <mergeCell ref="G190:S190"/>
    <mergeCell ref="T190:Z190"/>
    <mergeCell ref="AA190:AE190"/>
    <mergeCell ref="AF190:AJ190"/>
    <mergeCell ref="AK190:AO190"/>
    <mergeCell ref="AP190:AT190"/>
    <mergeCell ref="AU190:AY190"/>
    <mergeCell ref="AP188:AT188"/>
    <mergeCell ref="AU188:AY188"/>
    <mergeCell ref="AZ188:BD188"/>
    <mergeCell ref="A189:F189"/>
    <mergeCell ref="G189:S189"/>
    <mergeCell ref="T189:Z189"/>
    <mergeCell ref="AA189:AE189"/>
    <mergeCell ref="AF189:AJ189"/>
    <mergeCell ref="AK189:AO189"/>
    <mergeCell ref="AP189:AT189"/>
    <mergeCell ref="A185:BL185"/>
    <mergeCell ref="A186:BD186"/>
    <mergeCell ref="A187:F188"/>
    <mergeCell ref="G187:S188"/>
    <mergeCell ref="T187:Z188"/>
    <mergeCell ref="AA187:AO187"/>
    <mergeCell ref="AP187:BD187"/>
    <mergeCell ref="AA188:AE188"/>
    <mergeCell ref="AF188:AJ188"/>
    <mergeCell ref="AK188:AO188"/>
    <mergeCell ref="AP182:AT182"/>
    <mergeCell ref="AU182:AY182"/>
    <mergeCell ref="AZ182:BD182"/>
    <mergeCell ref="BE182:BI182"/>
    <mergeCell ref="BJ182:BN182"/>
    <mergeCell ref="BO182:BS182"/>
    <mergeCell ref="A182:F182"/>
    <mergeCell ref="G182:S182"/>
    <mergeCell ref="T182:Z182"/>
    <mergeCell ref="AA182:AE182"/>
    <mergeCell ref="AF182:AJ182"/>
    <mergeCell ref="AK182:AO182"/>
    <mergeCell ref="AP181:AT181"/>
    <mergeCell ref="AU181:AY181"/>
    <mergeCell ref="AZ181:BD181"/>
    <mergeCell ref="BE181:BI181"/>
    <mergeCell ref="BJ181:BN181"/>
    <mergeCell ref="BO181:BS181"/>
    <mergeCell ref="A181:F181"/>
    <mergeCell ref="G181:S181"/>
    <mergeCell ref="T181:Z181"/>
    <mergeCell ref="AA181:AE181"/>
    <mergeCell ref="AF181:AJ181"/>
    <mergeCell ref="AK181:AO181"/>
    <mergeCell ref="AP180:AT180"/>
    <mergeCell ref="AU180:AY180"/>
    <mergeCell ref="AZ180:BD180"/>
    <mergeCell ref="BE180:BI180"/>
    <mergeCell ref="BJ180:BN180"/>
    <mergeCell ref="BO180:BS180"/>
    <mergeCell ref="A180:F180"/>
    <mergeCell ref="G180:S180"/>
    <mergeCell ref="T180:Z180"/>
    <mergeCell ref="AA180:AE180"/>
    <mergeCell ref="AF180:AJ180"/>
    <mergeCell ref="AK180:AO180"/>
    <mergeCell ref="AP179:AT179"/>
    <mergeCell ref="AU179:AY179"/>
    <mergeCell ref="AZ179:BD179"/>
    <mergeCell ref="BE179:BI179"/>
    <mergeCell ref="BJ179:BN179"/>
    <mergeCell ref="BO179:BS179"/>
    <mergeCell ref="A177:BS177"/>
    <mergeCell ref="A178:F179"/>
    <mergeCell ref="G178:S179"/>
    <mergeCell ref="T178:Z179"/>
    <mergeCell ref="AA178:AO178"/>
    <mergeCell ref="AP178:BD178"/>
    <mergeCell ref="BE178:BS178"/>
    <mergeCell ref="AA179:AE179"/>
    <mergeCell ref="AF179:AJ179"/>
    <mergeCell ref="AK179:AO179"/>
    <mergeCell ref="BA168:BC168"/>
    <mergeCell ref="BD168:BF168"/>
    <mergeCell ref="BG168:BI168"/>
    <mergeCell ref="BJ168:BL168"/>
    <mergeCell ref="A175:BL175"/>
    <mergeCell ref="A176:BS176"/>
    <mergeCell ref="AF169:AH169"/>
    <mergeCell ref="AI169:AK169"/>
    <mergeCell ref="AL169:AN169"/>
    <mergeCell ref="AO169:AQ169"/>
    <mergeCell ref="AI168:AK168"/>
    <mergeCell ref="AL168:AN168"/>
    <mergeCell ref="AO168:AQ168"/>
    <mergeCell ref="AR168:AT168"/>
    <mergeCell ref="AU168:AW168"/>
    <mergeCell ref="AX168:AZ168"/>
    <mergeCell ref="BA167:BC167"/>
    <mergeCell ref="BD167:BF167"/>
    <mergeCell ref="BG167:BI167"/>
    <mergeCell ref="BJ167:BL167"/>
    <mergeCell ref="A168:C168"/>
    <mergeCell ref="D168:V168"/>
    <mergeCell ref="W168:Y168"/>
    <mergeCell ref="Z168:AB168"/>
    <mergeCell ref="AC168:AE168"/>
    <mergeCell ref="AF168:AH168"/>
    <mergeCell ref="AI167:AK167"/>
    <mergeCell ref="AL167:AN167"/>
    <mergeCell ref="AO167:AQ167"/>
    <mergeCell ref="AR167:AT167"/>
    <mergeCell ref="AU167:AW167"/>
    <mergeCell ref="AX167:AZ167"/>
    <mergeCell ref="BA166:BC166"/>
    <mergeCell ref="BD166:BF166"/>
    <mergeCell ref="BG166:BI166"/>
    <mergeCell ref="BJ166:BL166"/>
    <mergeCell ref="A167:C167"/>
    <mergeCell ref="D167:V167"/>
    <mergeCell ref="W167:Y167"/>
    <mergeCell ref="Z167:AB167"/>
    <mergeCell ref="AC167:AE167"/>
    <mergeCell ref="AF167:AH167"/>
    <mergeCell ref="AI166:AK166"/>
    <mergeCell ref="AL166:AN166"/>
    <mergeCell ref="AO166:AQ166"/>
    <mergeCell ref="AR166:AT166"/>
    <mergeCell ref="AU166:AW166"/>
    <mergeCell ref="AX166:AZ166"/>
    <mergeCell ref="A166:C166"/>
    <mergeCell ref="D166:V166"/>
    <mergeCell ref="W166:Y166"/>
    <mergeCell ref="Z166:AB166"/>
    <mergeCell ref="AC166:AE166"/>
    <mergeCell ref="AF166:AH166"/>
    <mergeCell ref="BJ164:BL165"/>
    <mergeCell ref="W165:Y165"/>
    <mergeCell ref="Z165:AB165"/>
    <mergeCell ref="AC165:AE165"/>
    <mergeCell ref="AF165:AH165"/>
    <mergeCell ref="AI165:AK165"/>
    <mergeCell ref="AL165:AN165"/>
    <mergeCell ref="AO165:AQ165"/>
    <mergeCell ref="AR165:AT165"/>
    <mergeCell ref="BG163:BL163"/>
    <mergeCell ref="W164:AB164"/>
    <mergeCell ref="AC164:AH164"/>
    <mergeCell ref="AI164:AN164"/>
    <mergeCell ref="AO164:AT164"/>
    <mergeCell ref="AU164:AW165"/>
    <mergeCell ref="AX164:AZ165"/>
    <mergeCell ref="BA164:BC165"/>
    <mergeCell ref="BD164:BF165"/>
    <mergeCell ref="BG164:BI165"/>
    <mergeCell ref="A163:C165"/>
    <mergeCell ref="D163:V165"/>
    <mergeCell ref="W163:AH163"/>
    <mergeCell ref="AI163:AT163"/>
    <mergeCell ref="AU163:AZ163"/>
    <mergeCell ref="BA163:BF163"/>
    <mergeCell ref="AT154:AX154"/>
    <mergeCell ref="AY154:BC154"/>
    <mergeCell ref="BD154:BH154"/>
    <mergeCell ref="BI154:BM154"/>
    <mergeCell ref="BN154:BR154"/>
    <mergeCell ref="A162:BL162"/>
    <mergeCell ref="BI155:BM155"/>
    <mergeCell ref="BN155:BR155"/>
    <mergeCell ref="A156:T156"/>
    <mergeCell ref="U156:Y156"/>
    <mergeCell ref="A154:T154"/>
    <mergeCell ref="U154:Y154"/>
    <mergeCell ref="Z154:AD154"/>
    <mergeCell ref="AE154:AI154"/>
    <mergeCell ref="AJ154:AN154"/>
    <mergeCell ref="AO154:AS154"/>
    <mergeCell ref="AO153:AS153"/>
    <mergeCell ref="AT153:AX153"/>
    <mergeCell ref="AY153:BC153"/>
    <mergeCell ref="BD153:BH153"/>
    <mergeCell ref="BI153:BM153"/>
    <mergeCell ref="BN153:BR153"/>
    <mergeCell ref="AT152:AX152"/>
    <mergeCell ref="AY152:BC152"/>
    <mergeCell ref="BD152:BH152"/>
    <mergeCell ref="BI152:BM152"/>
    <mergeCell ref="BN152:BR152"/>
    <mergeCell ref="A153:T153"/>
    <mergeCell ref="U153:Y153"/>
    <mergeCell ref="Z153:AD153"/>
    <mergeCell ref="AE153:AI153"/>
    <mergeCell ref="AJ153:AN153"/>
    <mergeCell ref="A152:T152"/>
    <mergeCell ref="U152:Y152"/>
    <mergeCell ref="Z152:AD152"/>
    <mergeCell ref="AE152:AI152"/>
    <mergeCell ref="AJ152:AN152"/>
    <mergeCell ref="AO152:AS152"/>
    <mergeCell ref="AO151:AS151"/>
    <mergeCell ref="AT151:AX151"/>
    <mergeCell ref="AY151:BC151"/>
    <mergeCell ref="BD151:BH151"/>
    <mergeCell ref="BI151:BM151"/>
    <mergeCell ref="BN151:BR151"/>
    <mergeCell ref="A150:T151"/>
    <mergeCell ref="U150:AD150"/>
    <mergeCell ref="AE150:AN150"/>
    <mergeCell ref="AO150:AX150"/>
    <mergeCell ref="AY150:BH150"/>
    <mergeCell ref="BI150:BR150"/>
    <mergeCell ref="U151:Y151"/>
    <mergeCell ref="Z151:AD151"/>
    <mergeCell ref="AE151:AI151"/>
    <mergeCell ref="AJ151:AN151"/>
    <mergeCell ref="AP131:AT131"/>
    <mergeCell ref="AU131:AY131"/>
    <mergeCell ref="AZ131:BD131"/>
    <mergeCell ref="BE131:BI131"/>
    <mergeCell ref="A148:BL148"/>
    <mergeCell ref="A149:BR149"/>
    <mergeCell ref="BE132:BI132"/>
    <mergeCell ref="A133:C133"/>
    <mergeCell ref="D133:P133"/>
    <mergeCell ref="Q133:U133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BT109:BX109"/>
    <mergeCell ref="A126:BL126"/>
    <mergeCell ref="A127:C128"/>
    <mergeCell ref="D127:P128"/>
    <mergeCell ref="Q127:U128"/>
    <mergeCell ref="V127:AE128"/>
    <mergeCell ref="AF127:AT127"/>
    <mergeCell ref="AU127:BI127"/>
    <mergeCell ref="AF128:AJ128"/>
    <mergeCell ref="AK128:AO128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O99:AS99"/>
    <mergeCell ref="AT99:AX99"/>
    <mergeCell ref="AY99:BC99"/>
    <mergeCell ref="BD99:BH99"/>
    <mergeCell ref="A103:BL103"/>
    <mergeCell ref="A104:BL104"/>
    <mergeCell ref="AT100:AX100"/>
    <mergeCell ref="AY100:BC100"/>
    <mergeCell ref="BD100:BH100"/>
    <mergeCell ref="AO98:AS98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AE98:AI98"/>
    <mergeCell ref="AJ98:AN98"/>
    <mergeCell ref="A97:C97"/>
    <mergeCell ref="D97:T97"/>
    <mergeCell ref="U97:Y97"/>
    <mergeCell ref="Z97:AD97"/>
    <mergeCell ref="AE97:AI97"/>
    <mergeCell ref="AJ97:AN97"/>
    <mergeCell ref="AE96:AI96"/>
    <mergeCell ref="AJ96:AN96"/>
    <mergeCell ref="AO96:AS96"/>
    <mergeCell ref="AT96:AX96"/>
    <mergeCell ref="AY96:BC96"/>
    <mergeCell ref="BD96:BH96"/>
    <mergeCell ref="BQ90:BT90"/>
    <mergeCell ref="BU90:BY90"/>
    <mergeCell ref="A93:BL93"/>
    <mergeCell ref="A94:BH94"/>
    <mergeCell ref="A95:C96"/>
    <mergeCell ref="D95:T96"/>
    <mergeCell ref="U95:AN95"/>
    <mergeCell ref="AO95:BH95"/>
    <mergeCell ref="U96:Y96"/>
    <mergeCell ref="Z96:AD96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AR71:AV71"/>
    <mergeCell ref="AW71:BA71"/>
    <mergeCell ref="BB71:BF71"/>
    <mergeCell ref="BG71:BK71"/>
    <mergeCell ref="A74:BL74"/>
    <mergeCell ref="A75:BK75"/>
    <mergeCell ref="BG72:BK72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R69:AV69"/>
    <mergeCell ref="AW69:BA69"/>
    <mergeCell ref="BB69:BF69"/>
    <mergeCell ref="BG69:BK69"/>
    <mergeCell ref="A70:D70"/>
    <mergeCell ref="E70:W70"/>
    <mergeCell ref="X70:AB70"/>
    <mergeCell ref="AC70:AG70"/>
    <mergeCell ref="AH70:AL70"/>
    <mergeCell ref="AM70:AQ70"/>
    <mergeCell ref="A69:D69"/>
    <mergeCell ref="E69:W69"/>
    <mergeCell ref="X69:AB69"/>
    <mergeCell ref="AC69:AG69"/>
    <mergeCell ref="AH69:AL69"/>
    <mergeCell ref="AM69:AQ69"/>
    <mergeCell ref="AH68:AL68"/>
    <mergeCell ref="AM68:AQ68"/>
    <mergeCell ref="AR68:AV68"/>
    <mergeCell ref="AW68:BA68"/>
    <mergeCell ref="BB68:BF68"/>
    <mergeCell ref="BG68:BK68"/>
    <mergeCell ref="BQ63:BT63"/>
    <mergeCell ref="BU63:BY63"/>
    <mergeCell ref="A65:BL65"/>
    <mergeCell ref="A66:BK66"/>
    <mergeCell ref="A67:D68"/>
    <mergeCell ref="E67:W68"/>
    <mergeCell ref="X67:AQ67"/>
    <mergeCell ref="AR67:BK67"/>
    <mergeCell ref="X68:AB68"/>
    <mergeCell ref="AC68:AG68"/>
    <mergeCell ref="AN63:AR63"/>
    <mergeCell ref="AS63:AW63"/>
    <mergeCell ref="AX63:BA63"/>
    <mergeCell ref="BB63:BF63"/>
    <mergeCell ref="BG63:BK63"/>
    <mergeCell ref="BL63:BP63"/>
    <mergeCell ref="A63:E63"/>
    <mergeCell ref="F63:T63"/>
    <mergeCell ref="U63:Y63"/>
    <mergeCell ref="Z63:AD63"/>
    <mergeCell ref="AE63:AH63"/>
    <mergeCell ref="AI63:AM63"/>
    <mergeCell ref="AX62:BA62"/>
    <mergeCell ref="BB62:BF62"/>
    <mergeCell ref="BG62:BK62"/>
    <mergeCell ref="BL62:BP62"/>
    <mergeCell ref="BQ62:BT62"/>
    <mergeCell ref="BU62:BY62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N62:AR62"/>
    <mergeCell ref="AS62:AW62"/>
    <mergeCell ref="AN61:AR61"/>
    <mergeCell ref="AS61:AW61"/>
    <mergeCell ref="AX61:BA61"/>
    <mergeCell ref="BB61:BF61"/>
    <mergeCell ref="BG61:BK61"/>
    <mergeCell ref="BL61:BP61"/>
    <mergeCell ref="BG60:BK60"/>
    <mergeCell ref="BL60:BP60"/>
    <mergeCell ref="BQ60:BT60"/>
    <mergeCell ref="BU60:BY60"/>
    <mergeCell ref="A61:E61"/>
    <mergeCell ref="F61:T61"/>
    <mergeCell ref="U61:Y61"/>
    <mergeCell ref="Z61:AD61"/>
    <mergeCell ref="AE61:AH61"/>
    <mergeCell ref="AI61:AM61"/>
    <mergeCell ref="AE60:AH60"/>
    <mergeCell ref="AI60:AM60"/>
    <mergeCell ref="AN60:AR60"/>
    <mergeCell ref="AS60:AW60"/>
    <mergeCell ref="AX60:BA60"/>
    <mergeCell ref="BB60:BF60"/>
    <mergeCell ref="BU54:BY54"/>
    <mergeCell ref="A57:BL57"/>
    <mergeCell ref="A58:BY58"/>
    <mergeCell ref="A59:E60"/>
    <mergeCell ref="F59:T60"/>
    <mergeCell ref="U59:AM59"/>
    <mergeCell ref="AN59:BF59"/>
    <mergeCell ref="BG59:BY59"/>
    <mergeCell ref="U60:Y60"/>
    <mergeCell ref="Z60:AD60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0:A91 A99:A100 A168:A172">
    <cfRule type="cellIs" dxfId="74" priority="3" stopIfTrue="1" operator="equal">
      <formula>A89</formula>
    </cfRule>
  </conditionalFormatting>
  <conditionalFormatting sqref="A109:C124 A131:C146">
    <cfRule type="cellIs" dxfId="73" priority="1" stopIfTrue="1" operator="equal">
      <formula>A108</formula>
    </cfRule>
    <cfRule type="cellIs" dxfId="72" priority="2" stopIfTrue="1" operator="equal">
      <formula>0</formula>
    </cfRule>
  </conditionalFormatting>
  <conditionalFormatting sqref="A101">
    <cfRule type="cellIs" dxfId="71" priority="5" stopIfTrue="1" operator="equal">
      <formula>A99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21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5" t="s">
        <v>146</v>
      </c>
      <c r="BO1" s="105"/>
      <c r="BP1" s="105"/>
      <c r="BQ1" s="105"/>
      <c r="BR1" s="105"/>
      <c r="BS1" s="105"/>
      <c r="BT1" s="105"/>
      <c r="BU1" s="105"/>
      <c r="BV1" s="105"/>
      <c r="BW1" s="105"/>
      <c r="BX1" s="105"/>
      <c r="BY1" s="105"/>
      <c r="BZ1" s="105"/>
    </row>
    <row r="2" spans="1:79" ht="14.25" customHeight="1">
      <c r="A2" s="54" t="s">
        <v>468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>
      <c r="A4" s="27" t="s">
        <v>199</v>
      </c>
      <c r="B4" s="149" t="s">
        <v>353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57" t="s">
        <v>352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4" t="s">
        <v>358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289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57" t="s">
        <v>483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4" t="s">
        <v>358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210</v>
      </c>
      <c r="B10" s="57" t="s">
        <v>782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783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771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8" t="s">
        <v>323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359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48" t="s">
        <v>469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30" customHeight="1">
      <c r="A15" s="147" t="s">
        <v>779</v>
      </c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106" t="s">
        <v>181</v>
      </c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</row>
    <row r="18" spans="1:79" ht="15" customHeight="1">
      <c r="A18" s="147" t="s">
        <v>780</v>
      </c>
      <c r="B18" s="148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60" customHeight="1">
      <c r="A21" s="147" t="s">
        <v>781</v>
      </c>
      <c r="B21" s="148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>
      <c r="A24" s="104" t="s">
        <v>456</v>
      </c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J24" s="104"/>
      <c r="BK24" s="104"/>
      <c r="BL24" s="104"/>
      <c r="BM24" s="104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</row>
    <row r="25" spans="1:79" ht="15" customHeight="1">
      <c r="A25" s="52" t="s">
        <v>360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361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362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363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7" t="s">
        <v>86</v>
      </c>
      <c r="V29" s="108"/>
      <c r="W29" s="108"/>
      <c r="X29" s="108"/>
      <c r="Y29" s="109"/>
      <c r="Z29" s="107" t="s">
        <v>87</v>
      </c>
      <c r="AA29" s="108"/>
      <c r="AB29" s="108"/>
      <c r="AC29" s="108"/>
      <c r="AD29" s="109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5" customFormat="1" ht="12.75" customHeight="1">
      <c r="A30" s="155"/>
      <c r="B30" s="156"/>
      <c r="C30" s="156"/>
      <c r="D30" s="157"/>
      <c r="E30" s="129" t="s">
        <v>369</v>
      </c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1"/>
      <c r="U30" s="158">
        <v>33105948.23</v>
      </c>
      <c r="V30" s="158"/>
      <c r="W30" s="158"/>
      <c r="X30" s="158"/>
      <c r="Y30" s="158"/>
      <c r="Z30" s="158" t="s">
        <v>370</v>
      </c>
      <c r="AA30" s="158"/>
      <c r="AB30" s="158"/>
      <c r="AC30" s="158"/>
      <c r="AD30" s="158"/>
      <c r="AE30" s="159" t="s">
        <v>370</v>
      </c>
      <c r="AF30" s="160"/>
      <c r="AG30" s="160"/>
      <c r="AH30" s="161"/>
      <c r="AI30" s="159">
        <f>IF(ISNUMBER(U30),U30,0)+IF(ISNUMBER(Z30),Z30,0)</f>
        <v>33105948.23</v>
      </c>
      <c r="AJ30" s="160"/>
      <c r="AK30" s="160"/>
      <c r="AL30" s="160"/>
      <c r="AM30" s="161"/>
      <c r="AN30" s="159">
        <v>0</v>
      </c>
      <c r="AO30" s="160"/>
      <c r="AP30" s="160"/>
      <c r="AQ30" s="160"/>
      <c r="AR30" s="161"/>
      <c r="AS30" s="159" t="s">
        <v>370</v>
      </c>
      <c r="AT30" s="160"/>
      <c r="AU30" s="160"/>
      <c r="AV30" s="160"/>
      <c r="AW30" s="161"/>
      <c r="AX30" s="159" t="s">
        <v>370</v>
      </c>
      <c r="AY30" s="160"/>
      <c r="AZ30" s="160"/>
      <c r="BA30" s="161"/>
      <c r="BB30" s="159">
        <f>IF(ISNUMBER(AN30),AN30,0)+IF(ISNUMBER(AS30),AS30,0)</f>
        <v>0</v>
      </c>
      <c r="BC30" s="160"/>
      <c r="BD30" s="160"/>
      <c r="BE30" s="160"/>
      <c r="BF30" s="161"/>
      <c r="BG30" s="159">
        <v>0</v>
      </c>
      <c r="BH30" s="160"/>
      <c r="BI30" s="160"/>
      <c r="BJ30" s="160"/>
      <c r="BK30" s="161"/>
      <c r="BL30" s="159" t="s">
        <v>370</v>
      </c>
      <c r="BM30" s="160"/>
      <c r="BN30" s="160"/>
      <c r="BO30" s="160"/>
      <c r="BP30" s="161"/>
      <c r="BQ30" s="159" t="s">
        <v>370</v>
      </c>
      <c r="BR30" s="160"/>
      <c r="BS30" s="160"/>
      <c r="BT30" s="161"/>
      <c r="BU30" s="159">
        <f>IF(ISNUMBER(BG30),BG30,0)+IF(ISNUMBER(BL30),BL30,0)</f>
        <v>0</v>
      </c>
      <c r="BV30" s="160"/>
      <c r="BW30" s="160"/>
      <c r="BX30" s="160"/>
      <c r="BY30" s="161"/>
      <c r="CA30" s="135" t="s">
        <v>30</v>
      </c>
    </row>
    <row r="31" spans="1:79" s="9" customFormat="1" ht="12.75" customHeight="1">
      <c r="A31" s="124"/>
      <c r="B31" s="125"/>
      <c r="C31" s="125"/>
      <c r="D31" s="127"/>
      <c r="E31" s="136" t="s">
        <v>179</v>
      </c>
      <c r="F31" s="137"/>
      <c r="G31" s="137"/>
      <c r="H31" s="137"/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  <c r="T31" s="138"/>
      <c r="U31" s="162">
        <v>33105948.23</v>
      </c>
      <c r="V31" s="162"/>
      <c r="W31" s="162"/>
      <c r="X31" s="162"/>
      <c r="Y31" s="162"/>
      <c r="Z31" s="162">
        <v>0</v>
      </c>
      <c r="AA31" s="162"/>
      <c r="AB31" s="162"/>
      <c r="AC31" s="162"/>
      <c r="AD31" s="162"/>
      <c r="AE31" s="163">
        <v>0</v>
      </c>
      <c r="AF31" s="164"/>
      <c r="AG31" s="164"/>
      <c r="AH31" s="165"/>
      <c r="AI31" s="163">
        <f>IF(ISNUMBER(U31),U31,0)+IF(ISNUMBER(Z31),Z31,0)</f>
        <v>33105948.23</v>
      </c>
      <c r="AJ31" s="164"/>
      <c r="AK31" s="164"/>
      <c r="AL31" s="164"/>
      <c r="AM31" s="165"/>
      <c r="AN31" s="163">
        <v>0</v>
      </c>
      <c r="AO31" s="164"/>
      <c r="AP31" s="164"/>
      <c r="AQ31" s="164"/>
      <c r="AR31" s="165"/>
      <c r="AS31" s="163">
        <v>0</v>
      </c>
      <c r="AT31" s="164"/>
      <c r="AU31" s="164"/>
      <c r="AV31" s="164"/>
      <c r="AW31" s="165"/>
      <c r="AX31" s="163">
        <v>0</v>
      </c>
      <c r="AY31" s="164"/>
      <c r="AZ31" s="164"/>
      <c r="BA31" s="165"/>
      <c r="BB31" s="163">
        <f>IF(ISNUMBER(AN31),AN31,0)+IF(ISNUMBER(AS31),AS31,0)</f>
        <v>0</v>
      </c>
      <c r="BC31" s="164"/>
      <c r="BD31" s="164"/>
      <c r="BE31" s="164"/>
      <c r="BF31" s="165"/>
      <c r="BG31" s="163">
        <v>0</v>
      </c>
      <c r="BH31" s="164"/>
      <c r="BI31" s="164"/>
      <c r="BJ31" s="164"/>
      <c r="BK31" s="165"/>
      <c r="BL31" s="163">
        <v>0</v>
      </c>
      <c r="BM31" s="164"/>
      <c r="BN31" s="164"/>
      <c r="BO31" s="164"/>
      <c r="BP31" s="165"/>
      <c r="BQ31" s="163">
        <v>0</v>
      </c>
      <c r="BR31" s="164"/>
      <c r="BS31" s="164"/>
      <c r="BT31" s="165"/>
      <c r="BU31" s="163">
        <f>IF(ISNUMBER(BG31),BG31,0)+IF(ISNUMBER(BL31),BL31,0)</f>
        <v>0</v>
      </c>
      <c r="BV31" s="164"/>
      <c r="BW31" s="164"/>
      <c r="BX31" s="164"/>
      <c r="BY31" s="165"/>
    </row>
    <row r="33" spans="1:79" ht="14.25" customHeight="1">
      <c r="A33" s="104" t="s">
        <v>470</v>
      </c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</row>
    <row r="34" spans="1:79" ht="15" customHeight="1">
      <c r="A34" s="69" t="s">
        <v>360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>
      <c r="A35" s="79" t="s">
        <v>3</v>
      </c>
      <c r="B35" s="80"/>
      <c r="C35" s="80"/>
      <c r="D35" s="81"/>
      <c r="E35" s="79" t="s">
        <v>20</v>
      </c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1"/>
      <c r="X35" s="61" t="s">
        <v>364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366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>
      <c r="A36" s="82"/>
      <c r="B36" s="83"/>
      <c r="C36" s="83"/>
      <c r="D36" s="84"/>
      <c r="E36" s="82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4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76" t="s">
        <v>147</v>
      </c>
      <c r="AI36" s="77"/>
      <c r="AJ36" s="77"/>
      <c r="AK36" s="77"/>
      <c r="AL36" s="78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76" t="s">
        <v>147</v>
      </c>
      <c r="BC36" s="77"/>
      <c r="BD36" s="77"/>
      <c r="BE36" s="77"/>
      <c r="BF36" s="78"/>
      <c r="BG36" s="61" t="s">
        <v>118</v>
      </c>
      <c r="BH36" s="62"/>
      <c r="BI36" s="62"/>
      <c r="BJ36" s="62"/>
      <c r="BK36" s="63"/>
    </row>
    <row r="37" spans="1:79" ht="15" customHeight="1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218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218</v>
      </c>
      <c r="BH38" s="73"/>
      <c r="BI38" s="73"/>
      <c r="BJ38" s="73"/>
      <c r="BK38" s="74"/>
      <c r="CA38" t="s">
        <v>31</v>
      </c>
    </row>
    <row r="39" spans="1:79" s="135" customFormat="1" ht="12.75" customHeight="1">
      <c r="A39" s="155"/>
      <c r="B39" s="156"/>
      <c r="C39" s="156"/>
      <c r="D39" s="157"/>
      <c r="E39" s="129" t="s">
        <v>369</v>
      </c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1"/>
      <c r="X39" s="159">
        <v>0</v>
      </c>
      <c r="Y39" s="160"/>
      <c r="Z39" s="160"/>
      <c r="AA39" s="160"/>
      <c r="AB39" s="161"/>
      <c r="AC39" s="159" t="s">
        <v>370</v>
      </c>
      <c r="AD39" s="160"/>
      <c r="AE39" s="160"/>
      <c r="AF39" s="160"/>
      <c r="AG39" s="161"/>
      <c r="AH39" s="159" t="s">
        <v>370</v>
      </c>
      <c r="AI39" s="160"/>
      <c r="AJ39" s="160"/>
      <c r="AK39" s="160"/>
      <c r="AL39" s="161"/>
      <c r="AM39" s="159">
        <f>IF(ISNUMBER(X39),X39,0)+IF(ISNUMBER(AC39),AC39,0)</f>
        <v>0</v>
      </c>
      <c r="AN39" s="160"/>
      <c r="AO39" s="160"/>
      <c r="AP39" s="160"/>
      <c r="AQ39" s="161"/>
      <c r="AR39" s="159">
        <v>0</v>
      </c>
      <c r="AS39" s="160"/>
      <c r="AT39" s="160"/>
      <c r="AU39" s="160"/>
      <c r="AV39" s="161"/>
      <c r="AW39" s="159" t="s">
        <v>370</v>
      </c>
      <c r="AX39" s="160"/>
      <c r="AY39" s="160"/>
      <c r="AZ39" s="160"/>
      <c r="BA39" s="161"/>
      <c r="BB39" s="159" t="s">
        <v>370</v>
      </c>
      <c r="BC39" s="160"/>
      <c r="BD39" s="160"/>
      <c r="BE39" s="160"/>
      <c r="BF39" s="161"/>
      <c r="BG39" s="158">
        <f>IF(ISNUMBER(AR39),AR39,0)+IF(ISNUMBER(AW39),AW39,0)</f>
        <v>0</v>
      </c>
      <c r="BH39" s="158"/>
      <c r="BI39" s="158"/>
      <c r="BJ39" s="158"/>
      <c r="BK39" s="158"/>
      <c r="CA39" s="135" t="s">
        <v>32</v>
      </c>
    </row>
    <row r="40" spans="1:79" s="9" customFormat="1" ht="12.75" customHeight="1">
      <c r="A40" s="124"/>
      <c r="B40" s="125"/>
      <c r="C40" s="125"/>
      <c r="D40" s="127"/>
      <c r="E40" s="136" t="s">
        <v>179</v>
      </c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8"/>
      <c r="X40" s="163">
        <v>0</v>
      </c>
      <c r="Y40" s="164"/>
      <c r="Z40" s="164"/>
      <c r="AA40" s="164"/>
      <c r="AB40" s="165"/>
      <c r="AC40" s="163">
        <v>0</v>
      </c>
      <c r="AD40" s="164"/>
      <c r="AE40" s="164"/>
      <c r="AF40" s="164"/>
      <c r="AG40" s="165"/>
      <c r="AH40" s="163">
        <v>0</v>
      </c>
      <c r="AI40" s="164"/>
      <c r="AJ40" s="164"/>
      <c r="AK40" s="164"/>
      <c r="AL40" s="165"/>
      <c r="AM40" s="163">
        <f>IF(ISNUMBER(X40),X40,0)+IF(ISNUMBER(AC40),AC40,0)</f>
        <v>0</v>
      </c>
      <c r="AN40" s="164"/>
      <c r="AO40" s="164"/>
      <c r="AP40" s="164"/>
      <c r="AQ40" s="165"/>
      <c r="AR40" s="163">
        <v>0</v>
      </c>
      <c r="AS40" s="164"/>
      <c r="AT40" s="164"/>
      <c r="AU40" s="164"/>
      <c r="AV40" s="165"/>
      <c r="AW40" s="163">
        <v>0</v>
      </c>
      <c r="AX40" s="164"/>
      <c r="AY40" s="164"/>
      <c r="AZ40" s="164"/>
      <c r="BA40" s="165"/>
      <c r="BB40" s="163">
        <v>0</v>
      </c>
      <c r="BC40" s="164"/>
      <c r="BD40" s="164"/>
      <c r="BE40" s="164"/>
      <c r="BF40" s="165"/>
      <c r="BG40" s="162">
        <f>IF(ISNUMBER(AR40),AR40,0)+IF(ISNUMBER(AW40),AW40,0)</f>
        <v>0</v>
      </c>
      <c r="BH40" s="162"/>
      <c r="BI40" s="162"/>
      <c r="BJ40" s="162"/>
      <c r="BK40" s="162"/>
    </row>
    <row r="41" spans="1:79" s="7" customFormat="1" ht="12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>
      <c r="A44" s="48" t="s">
        <v>457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>
      <c r="A45" s="52" t="s">
        <v>360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361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362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363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76" t="s">
        <v>147</v>
      </c>
      <c r="AF47" s="77"/>
      <c r="AG47" s="77"/>
      <c r="AH47" s="78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76" t="s">
        <v>147</v>
      </c>
      <c r="AY47" s="77"/>
      <c r="AZ47" s="77"/>
      <c r="BA47" s="78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76" t="s">
        <v>147</v>
      </c>
      <c r="BR47" s="77"/>
      <c r="BS47" s="77"/>
      <c r="BT47" s="78"/>
      <c r="BU47" s="61" t="s">
        <v>119</v>
      </c>
      <c r="BV47" s="62"/>
      <c r="BW47" s="62"/>
      <c r="BX47" s="62"/>
      <c r="BY47" s="63"/>
    </row>
    <row r="48" spans="1:79" ht="15" customHeight="1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217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217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217</v>
      </c>
      <c r="BV49" s="73"/>
      <c r="BW49" s="73"/>
      <c r="BX49" s="73"/>
      <c r="BY49" s="74"/>
      <c r="CA49" t="s">
        <v>33</v>
      </c>
    </row>
    <row r="50" spans="1:79" s="135" customFormat="1" ht="12.75" customHeight="1">
      <c r="A50" s="155">
        <v>2730</v>
      </c>
      <c r="B50" s="156"/>
      <c r="C50" s="156"/>
      <c r="D50" s="157"/>
      <c r="E50" s="129" t="s">
        <v>772</v>
      </c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1"/>
      <c r="U50" s="159">
        <v>33105948.23</v>
      </c>
      <c r="V50" s="160"/>
      <c r="W50" s="160"/>
      <c r="X50" s="160"/>
      <c r="Y50" s="161"/>
      <c r="Z50" s="159">
        <v>0</v>
      </c>
      <c r="AA50" s="160"/>
      <c r="AB50" s="160"/>
      <c r="AC50" s="160"/>
      <c r="AD50" s="161"/>
      <c r="AE50" s="159">
        <v>0</v>
      </c>
      <c r="AF50" s="160"/>
      <c r="AG50" s="160"/>
      <c r="AH50" s="161"/>
      <c r="AI50" s="159">
        <f>IF(ISNUMBER(U50),U50,0)+IF(ISNUMBER(Z50),Z50,0)</f>
        <v>33105948.23</v>
      </c>
      <c r="AJ50" s="160"/>
      <c r="AK50" s="160"/>
      <c r="AL50" s="160"/>
      <c r="AM50" s="161"/>
      <c r="AN50" s="159">
        <v>0</v>
      </c>
      <c r="AO50" s="160"/>
      <c r="AP50" s="160"/>
      <c r="AQ50" s="160"/>
      <c r="AR50" s="161"/>
      <c r="AS50" s="159">
        <v>0</v>
      </c>
      <c r="AT50" s="160"/>
      <c r="AU50" s="160"/>
      <c r="AV50" s="160"/>
      <c r="AW50" s="161"/>
      <c r="AX50" s="159">
        <v>0</v>
      </c>
      <c r="AY50" s="160"/>
      <c r="AZ50" s="160"/>
      <c r="BA50" s="161"/>
      <c r="BB50" s="159">
        <f>IF(ISNUMBER(AN50),AN50,0)+IF(ISNUMBER(AS50),AS50,0)</f>
        <v>0</v>
      </c>
      <c r="BC50" s="160"/>
      <c r="BD50" s="160"/>
      <c r="BE50" s="160"/>
      <c r="BF50" s="161"/>
      <c r="BG50" s="159">
        <v>0</v>
      </c>
      <c r="BH50" s="160"/>
      <c r="BI50" s="160"/>
      <c r="BJ50" s="160"/>
      <c r="BK50" s="161"/>
      <c r="BL50" s="159">
        <v>0</v>
      </c>
      <c r="BM50" s="160"/>
      <c r="BN50" s="160"/>
      <c r="BO50" s="160"/>
      <c r="BP50" s="161"/>
      <c r="BQ50" s="159">
        <v>0</v>
      </c>
      <c r="BR50" s="160"/>
      <c r="BS50" s="160"/>
      <c r="BT50" s="161"/>
      <c r="BU50" s="159">
        <f>IF(ISNUMBER(BG50),BG50,0)+IF(ISNUMBER(BL50),BL50,0)</f>
        <v>0</v>
      </c>
      <c r="BV50" s="160"/>
      <c r="BW50" s="160"/>
      <c r="BX50" s="160"/>
      <c r="BY50" s="161"/>
      <c r="CA50" s="135" t="s">
        <v>34</v>
      </c>
    </row>
    <row r="51" spans="1:79" s="9" customFormat="1" ht="12.75" customHeight="1">
      <c r="A51" s="124"/>
      <c r="B51" s="125"/>
      <c r="C51" s="125"/>
      <c r="D51" s="127"/>
      <c r="E51" s="136" t="s">
        <v>179</v>
      </c>
      <c r="F51" s="137"/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8"/>
      <c r="U51" s="163">
        <v>33105948.23</v>
      </c>
      <c r="V51" s="164"/>
      <c r="W51" s="164"/>
      <c r="X51" s="164"/>
      <c r="Y51" s="165"/>
      <c r="Z51" s="163">
        <v>0</v>
      </c>
      <c r="AA51" s="164"/>
      <c r="AB51" s="164"/>
      <c r="AC51" s="164"/>
      <c r="AD51" s="165"/>
      <c r="AE51" s="163">
        <v>0</v>
      </c>
      <c r="AF51" s="164"/>
      <c r="AG51" s="164"/>
      <c r="AH51" s="165"/>
      <c r="AI51" s="163">
        <f>IF(ISNUMBER(U51),U51,0)+IF(ISNUMBER(Z51),Z51,0)</f>
        <v>33105948.23</v>
      </c>
      <c r="AJ51" s="164"/>
      <c r="AK51" s="164"/>
      <c r="AL51" s="164"/>
      <c r="AM51" s="165"/>
      <c r="AN51" s="163">
        <v>0</v>
      </c>
      <c r="AO51" s="164"/>
      <c r="AP51" s="164"/>
      <c r="AQ51" s="164"/>
      <c r="AR51" s="165"/>
      <c r="AS51" s="163">
        <v>0</v>
      </c>
      <c r="AT51" s="164"/>
      <c r="AU51" s="164"/>
      <c r="AV51" s="164"/>
      <c r="AW51" s="165"/>
      <c r="AX51" s="163">
        <v>0</v>
      </c>
      <c r="AY51" s="164"/>
      <c r="AZ51" s="164"/>
      <c r="BA51" s="165"/>
      <c r="BB51" s="163">
        <f>IF(ISNUMBER(AN51),AN51,0)+IF(ISNUMBER(AS51),AS51,0)</f>
        <v>0</v>
      </c>
      <c r="BC51" s="164"/>
      <c r="BD51" s="164"/>
      <c r="BE51" s="164"/>
      <c r="BF51" s="165"/>
      <c r="BG51" s="163">
        <v>0</v>
      </c>
      <c r="BH51" s="164"/>
      <c r="BI51" s="164"/>
      <c r="BJ51" s="164"/>
      <c r="BK51" s="165"/>
      <c r="BL51" s="163">
        <v>0</v>
      </c>
      <c r="BM51" s="164"/>
      <c r="BN51" s="164"/>
      <c r="BO51" s="164"/>
      <c r="BP51" s="165"/>
      <c r="BQ51" s="163">
        <v>0</v>
      </c>
      <c r="BR51" s="164"/>
      <c r="BS51" s="164"/>
      <c r="BT51" s="165"/>
      <c r="BU51" s="163">
        <f>IF(ISNUMBER(BG51),BG51,0)+IF(ISNUMBER(BL51),BL51,0)</f>
        <v>0</v>
      </c>
      <c r="BV51" s="164"/>
      <c r="BW51" s="164"/>
      <c r="BX51" s="164"/>
      <c r="BY51" s="165"/>
    </row>
    <row r="53" spans="1:79" ht="14.25" customHeight="1">
      <c r="A53" s="48" t="s">
        <v>458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>
      <c r="A54" s="69" t="s">
        <v>360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>
      <c r="A55" s="87" t="s">
        <v>150</v>
      </c>
      <c r="B55" s="88"/>
      <c r="C55" s="88"/>
      <c r="D55" s="88"/>
      <c r="E55" s="89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361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362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363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>
      <c r="A56" s="90"/>
      <c r="B56" s="91"/>
      <c r="C56" s="91"/>
      <c r="D56" s="91"/>
      <c r="E56" s="92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76" t="s">
        <v>147</v>
      </c>
      <c r="AF56" s="77"/>
      <c r="AG56" s="77"/>
      <c r="AH56" s="78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76" t="s">
        <v>147</v>
      </c>
      <c r="AY56" s="77"/>
      <c r="AZ56" s="77"/>
      <c r="BA56" s="78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76" t="s">
        <v>147</v>
      </c>
      <c r="BR56" s="77"/>
      <c r="BS56" s="77"/>
      <c r="BT56" s="78"/>
      <c r="BU56" s="46" t="s">
        <v>119</v>
      </c>
      <c r="BV56" s="46"/>
      <c r="BW56" s="46"/>
      <c r="BX56" s="46"/>
      <c r="BY56" s="46"/>
    </row>
    <row r="57" spans="1:79" ht="15" customHeight="1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217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217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217</v>
      </c>
      <c r="BV58" s="75"/>
      <c r="BW58" s="75"/>
      <c r="BX58" s="75"/>
      <c r="BY58" s="75"/>
      <c r="CA58" t="s">
        <v>35</v>
      </c>
    </row>
    <row r="59" spans="1:79" s="9" customFormat="1" ht="12.75" customHeight="1">
      <c r="A59" s="124"/>
      <c r="B59" s="125"/>
      <c r="C59" s="125"/>
      <c r="D59" s="125"/>
      <c r="E59" s="127"/>
      <c r="F59" s="124" t="s">
        <v>179</v>
      </c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7"/>
      <c r="U59" s="163"/>
      <c r="V59" s="164"/>
      <c r="W59" s="164"/>
      <c r="X59" s="164"/>
      <c r="Y59" s="165"/>
      <c r="Z59" s="163"/>
      <c r="AA59" s="164"/>
      <c r="AB59" s="164"/>
      <c r="AC59" s="164"/>
      <c r="AD59" s="165"/>
      <c r="AE59" s="163"/>
      <c r="AF59" s="164"/>
      <c r="AG59" s="164"/>
      <c r="AH59" s="165"/>
      <c r="AI59" s="163">
        <f>IF(ISNUMBER(U59),U59,0)+IF(ISNUMBER(Z59),Z59,0)</f>
        <v>0</v>
      </c>
      <c r="AJ59" s="164"/>
      <c r="AK59" s="164"/>
      <c r="AL59" s="164"/>
      <c r="AM59" s="165"/>
      <c r="AN59" s="163"/>
      <c r="AO59" s="164"/>
      <c r="AP59" s="164"/>
      <c r="AQ59" s="164"/>
      <c r="AR59" s="165"/>
      <c r="AS59" s="163"/>
      <c r="AT59" s="164"/>
      <c r="AU59" s="164"/>
      <c r="AV59" s="164"/>
      <c r="AW59" s="165"/>
      <c r="AX59" s="163"/>
      <c r="AY59" s="164"/>
      <c r="AZ59" s="164"/>
      <c r="BA59" s="165"/>
      <c r="BB59" s="163">
        <f>IF(ISNUMBER(AN59),AN59,0)+IF(ISNUMBER(AS59),AS59,0)</f>
        <v>0</v>
      </c>
      <c r="BC59" s="164"/>
      <c r="BD59" s="164"/>
      <c r="BE59" s="164"/>
      <c r="BF59" s="165"/>
      <c r="BG59" s="163"/>
      <c r="BH59" s="164"/>
      <c r="BI59" s="164"/>
      <c r="BJ59" s="164"/>
      <c r="BK59" s="165"/>
      <c r="BL59" s="163"/>
      <c r="BM59" s="164"/>
      <c r="BN59" s="164"/>
      <c r="BO59" s="164"/>
      <c r="BP59" s="165"/>
      <c r="BQ59" s="163"/>
      <c r="BR59" s="164"/>
      <c r="BS59" s="164"/>
      <c r="BT59" s="165"/>
      <c r="BU59" s="163">
        <f>IF(ISNUMBER(BG59),BG59,0)+IF(ISNUMBER(BL59),BL59,0)</f>
        <v>0</v>
      </c>
      <c r="BV59" s="164"/>
      <c r="BW59" s="164"/>
      <c r="BX59" s="164"/>
      <c r="BY59" s="165"/>
      <c r="CA59" s="9" t="s">
        <v>36</v>
      </c>
    </row>
    <row r="61" spans="1:79" ht="14.25" customHeight="1">
      <c r="A61" s="48" t="s">
        <v>471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>
      <c r="A62" s="69" t="s">
        <v>360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>
      <c r="A63" s="87" t="s">
        <v>149</v>
      </c>
      <c r="B63" s="88"/>
      <c r="C63" s="88"/>
      <c r="D63" s="89"/>
      <c r="E63" s="79" t="s">
        <v>20</v>
      </c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1"/>
      <c r="X63" s="61" t="s">
        <v>364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366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>
      <c r="A64" s="90"/>
      <c r="B64" s="91"/>
      <c r="C64" s="91"/>
      <c r="D64" s="92"/>
      <c r="E64" s="82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4"/>
      <c r="X64" s="79" t="s">
        <v>5</v>
      </c>
      <c r="Y64" s="80"/>
      <c r="Z64" s="80"/>
      <c r="AA64" s="80"/>
      <c r="AB64" s="81"/>
      <c r="AC64" s="79" t="s">
        <v>4</v>
      </c>
      <c r="AD64" s="80"/>
      <c r="AE64" s="80"/>
      <c r="AF64" s="80"/>
      <c r="AG64" s="81"/>
      <c r="AH64" s="76" t="s">
        <v>147</v>
      </c>
      <c r="AI64" s="77"/>
      <c r="AJ64" s="77"/>
      <c r="AK64" s="77"/>
      <c r="AL64" s="78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76" t="s">
        <v>147</v>
      </c>
      <c r="BC64" s="77"/>
      <c r="BD64" s="77"/>
      <c r="BE64" s="77"/>
      <c r="BF64" s="78"/>
      <c r="BG64" s="61" t="s">
        <v>118</v>
      </c>
      <c r="BH64" s="62"/>
      <c r="BI64" s="62"/>
      <c r="BJ64" s="62"/>
      <c r="BK64" s="63"/>
    </row>
    <row r="65" spans="1:79" ht="12.75" customHeight="1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3" t="s">
        <v>81</v>
      </c>
      <c r="Y66" s="94"/>
      <c r="Z66" s="94"/>
      <c r="AA66" s="94"/>
      <c r="AB66" s="95"/>
      <c r="AC66" s="93" t="s">
        <v>82</v>
      </c>
      <c r="AD66" s="94"/>
      <c r="AE66" s="94"/>
      <c r="AF66" s="94"/>
      <c r="AG66" s="95"/>
      <c r="AH66" s="64" t="s">
        <v>116</v>
      </c>
      <c r="AI66" s="65"/>
      <c r="AJ66" s="65"/>
      <c r="AK66" s="65"/>
      <c r="AL66" s="66"/>
      <c r="AM66" s="72" t="s">
        <v>218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218</v>
      </c>
      <c r="BH66" s="73"/>
      <c r="BI66" s="73"/>
      <c r="BJ66" s="73"/>
      <c r="BK66" s="74"/>
      <c r="CA66" t="s">
        <v>37</v>
      </c>
    </row>
    <row r="67" spans="1:79" s="135" customFormat="1" ht="12.75" customHeight="1">
      <c r="A67" s="155">
        <v>2730</v>
      </c>
      <c r="B67" s="156"/>
      <c r="C67" s="156"/>
      <c r="D67" s="157"/>
      <c r="E67" s="129" t="s">
        <v>772</v>
      </c>
      <c r="F67" s="130"/>
      <c r="G67" s="130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1"/>
      <c r="X67" s="159">
        <v>0</v>
      </c>
      <c r="Y67" s="160"/>
      <c r="Z67" s="160"/>
      <c r="AA67" s="160"/>
      <c r="AB67" s="161"/>
      <c r="AC67" s="159">
        <v>0</v>
      </c>
      <c r="AD67" s="160"/>
      <c r="AE67" s="160"/>
      <c r="AF67" s="160"/>
      <c r="AG67" s="161"/>
      <c r="AH67" s="159">
        <v>0</v>
      </c>
      <c r="AI67" s="160"/>
      <c r="AJ67" s="160"/>
      <c r="AK67" s="160"/>
      <c r="AL67" s="161"/>
      <c r="AM67" s="159">
        <f>IF(ISNUMBER(X67),X67,0)+IF(ISNUMBER(AC67),AC67,0)</f>
        <v>0</v>
      </c>
      <c r="AN67" s="160"/>
      <c r="AO67" s="160"/>
      <c r="AP67" s="160"/>
      <c r="AQ67" s="161"/>
      <c r="AR67" s="159">
        <v>0</v>
      </c>
      <c r="AS67" s="160"/>
      <c r="AT67" s="160"/>
      <c r="AU67" s="160"/>
      <c r="AV67" s="161"/>
      <c r="AW67" s="159">
        <v>0</v>
      </c>
      <c r="AX67" s="160"/>
      <c r="AY67" s="160"/>
      <c r="AZ67" s="160"/>
      <c r="BA67" s="161"/>
      <c r="BB67" s="159">
        <v>0</v>
      </c>
      <c r="BC67" s="160"/>
      <c r="BD67" s="160"/>
      <c r="BE67" s="160"/>
      <c r="BF67" s="161"/>
      <c r="BG67" s="158">
        <f>IF(ISNUMBER(AR67),AR67,0)+IF(ISNUMBER(AW67),AW67,0)</f>
        <v>0</v>
      </c>
      <c r="BH67" s="158"/>
      <c r="BI67" s="158"/>
      <c r="BJ67" s="158"/>
      <c r="BK67" s="158"/>
      <c r="CA67" s="135" t="s">
        <v>38</v>
      </c>
    </row>
    <row r="68" spans="1:79" s="9" customFormat="1" ht="12.75" customHeight="1">
      <c r="A68" s="124"/>
      <c r="B68" s="125"/>
      <c r="C68" s="125"/>
      <c r="D68" s="127"/>
      <c r="E68" s="136" t="s">
        <v>179</v>
      </c>
      <c r="F68" s="137"/>
      <c r="G68" s="137"/>
      <c r="H68" s="137"/>
      <c r="I68" s="137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8"/>
      <c r="X68" s="163">
        <v>0</v>
      </c>
      <c r="Y68" s="164"/>
      <c r="Z68" s="164"/>
      <c r="AA68" s="164"/>
      <c r="AB68" s="165"/>
      <c r="AC68" s="163">
        <v>0</v>
      </c>
      <c r="AD68" s="164"/>
      <c r="AE68" s="164"/>
      <c r="AF68" s="164"/>
      <c r="AG68" s="165"/>
      <c r="AH68" s="163">
        <v>0</v>
      </c>
      <c r="AI68" s="164"/>
      <c r="AJ68" s="164"/>
      <c r="AK68" s="164"/>
      <c r="AL68" s="165"/>
      <c r="AM68" s="163">
        <f>IF(ISNUMBER(X68),X68,0)+IF(ISNUMBER(AC68),AC68,0)</f>
        <v>0</v>
      </c>
      <c r="AN68" s="164"/>
      <c r="AO68" s="164"/>
      <c r="AP68" s="164"/>
      <c r="AQ68" s="165"/>
      <c r="AR68" s="163">
        <v>0</v>
      </c>
      <c r="AS68" s="164"/>
      <c r="AT68" s="164"/>
      <c r="AU68" s="164"/>
      <c r="AV68" s="165"/>
      <c r="AW68" s="163">
        <v>0</v>
      </c>
      <c r="AX68" s="164"/>
      <c r="AY68" s="164"/>
      <c r="AZ68" s="164"/>
      <c r="BA68" s="165"/>
      <c r="BB68" s="163">
        <v>0</v>
      </c>
      <c r="BC68" s="164"/>
      <c r="BD68" s="164"/>
      <c r="BE68" s="164"/>
      <c r="BF68" s="165"/>
      <c r="BG68" s="162">
        <f>IF(ISNUMBER(AR68),AR68,0)+IF(ISNUMBER(AW68),AW68,0)</f>
        <v>0</v>
      </c>
      <c r="BH68" s="162"/>
      <c r="BI68" s="162"/>
      <c r="BJ68" s="162"/>
      <c r="BK68" s="162"/>
    </row>
    <row r="70" spans="1:79" ht="14.25" customHeight="1">
      <c r="A70" s="48" t="s">
        <v>472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>
      <c r="A71" s="69" t="s">
        <v>360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>
      <c r="A72" s="87" t="s">
        <v>150</v>
      </c>
      <c r="B72" s="88"/>
      <c r="C72" s="88"/>
      <c r="D72" s="88"/>
      <c r="E72" s="89"/>
      <c r="F72" s="79" t="s">
        <v>20</v>
      </c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1"/>
      <c r="X72" s="46" t="s">
        <v>364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366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>
      <c r="A73" s="90"/>
      <c r="B73" s="91"/>
      <c r="C73" s="91"/>
      <c r="D73" s="91"/>
      <c r="E73" s="92"/>
      <c r="F73" s="82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4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76" t="s">
        <v>147</v>
      </c>
      <c r="AI73" s="77"/>
      <c r="AJ73" s="77"/>
      <c r="AK73" s="77"/>
      <c r="AL73" s="78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99" t="s">
        <v>147</v>
      </c>
      <c r="BC73" s="99"/>
      <c r="BD73" s="99"/>
      <c r="BE73" s="99"/>
      <c r="BF73" s="99"/>
      <c r="BG73" s="61" t="s">
        <v>118</v>
      </c>
      <c r="BH73" s="62"/>
      <c r="BI73" s="62"/>
      <c r="BJ73" s="62"/>
      <c r="BK73" s="63"/>
    </row>
    <row r="74" spans="1:79" ht="15" customHeight="1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218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218</v>
      </c>
      <c r="BH75" s="73"/>
      <c r="BI75" s="73"/>
      <c r="BJ75" s="73"/>
      <c r="BK75" s="74"/>
      <c r="CA75" t="s">
        <v>39</v>
      </c>
    </row>
    <row r="76" spans="1:79" s="9" customFormat="1" ht="12.75" customHeight="1">
      <c r="A76" s="124"/>
      <c r="B76" s="125"/>
      <c r="C76" s="125"/>
      <c r="D76" s="125"/>
      <c r="E76" s="127"/>
      <c r="F76" s="124" t="s">
        <v>179</v>
      </c>
      <c r="G76" s="125"/>
      <c r="H76" s="125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7"/>
      <c r="X76" s="166"/>
      <c r="Y76" s="167"/>
      <c r="Z76" s="167"/>
      <c r="AA76" s="167"/>
      <c r="AB76" s="168"/>
      <c r="AC76" s="166"/>
      <c r="AD76" s="167"/>
      <c r="AE76" s="167"/>
      <c r="AF76" s="167"/>
      <c r="AG76" s="168"/>
      <c r="AH76" s="162"/>
      <c r="AI76" s="162"/>
      <c r="AJ76" s="162"/>
      <c r="AK76" s="162"/>
      <c r="AL76" s="162"/>
      <c r="AM76" s="162">
        <f>IF(ISNUMBER(X76),X76,0)+IF(ISNUMBER(AC76),AC76,0)</f>
        <v>0</v>
      </c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>
        <f>IF(ISNUMBER(AR76),AR76,0)+IF(ISNUMBER(AW76),AW76,0)</f>
        <v>0</v>
      </c>
      <c r="BH76" s="162"/>
      <c r="BI76" s="162"/>
      <c r="BJ76" s="162"/>
      <c r="BK76" s="162"/>
      <c r="CA76" s="9" t="s">
        <v>40</v>
      </c>
    </row>
    <row r="79" spans="1:79" ht="14.25" customHeight="1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>
      <c r="A80" s="48" t="s">
        <v>459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>
      <c r="A81" s="69" t="s">
        <v>360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>
      <c r="A82" s="79" t="s">
        <v>7</v>
      </c>
      <c r="B82" s="80"/>
      <c r="C82" s="80"/>
      <c r="D82" s="79" t="s">
        <v>152</v>
      </c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1"/>
      <c r="U82" s="61" t="s">
        <v>361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362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363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>
      <c r="A83" s="82"/>
      <c r="B83" s="83"/>
      <c r="C83" s="83"/>
      <c r="D83" s="82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4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76" t="s">
        <v>147</v>
      </c>
      <c r="AF83" s="77"/>
      <c r="AG83" s="77"/>
      <c r="AH83" s="78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76" t="s">
        <v>147</v>
      </c>
      <c r="AY83" s="77"/>
      <c r="AZ83" s="77"/>
      <c r="BA83" s="78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99" t="s">
        <v>147</v>
      </c>
      <c r="BR83" s="99"/>
      <c r="BS83" s="99"/>
      <c r="BT83" s="99"/>
      <c r="BU83" s="61" t="s">
        <v>119</v>
      </c>
      <c r="BV83" s="62"/>
      <c r="BW83" s="62"/>
      <c r="BX83" s="62"/>
      <c r="BY83" s="63"/>
    </row>
    <row r="84" spans="1:79" ht="15" customHeight="1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217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217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217</v>
      </c>
      <c r="BV85" s="75"/>
      <c r="BW85" s="75"/>
      <c r="BX85" s="75"/>
      <c r="BY85" s="75"/>
      <c r="CA85" t="s">
        <v>41</v>
      </c>
    </row>
    <row r="86" spans="1:79" s="135" customFormat="1" ht="25.5" customHeight="1">
      <c r="A86" s="155">
        <v>1</v>
      </c>
      <c r="B86" s="156"/>
      <c r="C86" s="156"/>
      <c r="D86" s="129" t="s">
        <v>526</v>
      </c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1"/>
      <c r="U86" s="159">
        <v>33105948.23</v>
      </c>
      <c r="V86" s="160"/>
      <c r="W86" s="160"/>
      <c r="X86" s="160"/>
      <c r="Y86" s="161"/>
      <c r="Z86" s="159">
        <v>0</v>
      </c>
      <c r="AA86" s="160"/>
      <c r="AB86" s="160"/>
      <c r="AC86" s="160"/>
      <c r="AD86" s="161"/>
      <c r="AE86" s="159">
        <v>0</v>
      </c>
      <c r="AF86" s="160"/>
      <c r="AG86" s="160"/>
      <c r="AH86" s="161"/>
      <c r="AI86" s="159">
        <f>IF(ISNUMBER(U86),U86,0)+IF(ISNUMBER(Z86),Z86,0)</f>
        <v>33105948.23</v>
      </c>
      <c r="AJ86" s="160"/>
      <c r="AK86" s="160"/>
      <c r="AL86" s="160"/>
      <c r="AM86" s="161"/>
      <c r="AN86" s="159">
        <v>0</v>
      </c>
      <c r="AO86" s="160"/>
      <c r="AP86" s="160"/>
      <c r="AQ86" s="160"/>
      <c r="AR86" s="161"/>
      <c r="AS86" s="159">
        <v>0</v>
      </c>
      <c r="AT86" s="160"/>
      <c r="AU86" s="160"/>
      <c r="AV86" s="160"/>
      <c r="AW86" s="161"/>
      <c r="AX86" s="159">
        <v>0</v>
      </c>
      <c r="AY86" s="160"/>
      <c r="AZ86" s="160"/>
      <c r="BA86" s="161"/>
      <c r="BB86" s="159">
        <f>IF(ISNUMBER(AN86),AN86,0)+IF(ISNUMBER(AS86),AS86,0)</f>
        <v>0</v>
      </c>
      <c r="BC86" s="160"/>
      <c r="BD86" s="160"/>
      <c r="BE86" s="160"/>
      <c r="BF86" s="161"/>
      <c r="BG86" s="159">
        <v>0</v>
      </c>
      <c r="BH86" s="160"/>
      <c r="BI86" s="160"/>
      <c r="BJ86" s="160"/>
      <c r="BK86" s="161"/>
      <c r="BL86" s="159">
        <v>0</v>
      </c>
      <c r="BM86" s="160"/>
      <c r="BN86" s="160"/>
      <c r="BO86" s="160"/>
      <c r="BP86" s="161"/>
      <c r="BQ86" s="159">
        <v>0</v>
      </c>
      <c r="BR86" s="160"/>
      <c r="BS86" s="160"/>
      <c r="BT86" s="161"/>
      <c r="BU86" s="159">
        <f>IF(ISNUMBER(BG86),BG86,0)+IF(ISNUMBER(BL86),BL86,0)</f>
        <v>0</v>
      </c>
      <c r="BV86" s="160"/>
      <c r="BW86" s="160"/>
      <c r="BX86" s="160"/>
      <c r="BY86" s="161"/>
      <c r="CA86" s="135" t="s">
        <v>42</v>
      </c>
    </row>
    <row r="87" spans="1:79" s="9" customFormat="1" ht="12.75" customHeight="1">
      <c r="A87" s="124"/>
      <c r="B87" s="125"/>
      <c r="C87" s="125"/>
      <c r="D87" s="136" t="s">
        <v>179</v>
      </c>
      <c r="E87" s="137"/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8"/>
      <c r="U87" s="163">
        <v>33105948.23</v>
      </c>
      <c r="V87" s="164"/>
      <c r="W87" s="164"/>
      <c r="X87" s="164"/>
      <c r="Y87" s="165"/>
      <c r="Z87" s="163">
        <v>0</v>
      </c>
      <c r="AA87" s="164"/>
      <c r="AB87" s="164"/>
      <c r="AC87" s="164"/>
      <c r="AD87" s="165"/>
      <c r="AE87" s="163">
        <v>0</v>
      </c>
      <c r="AF87" s="164"/>
      <c r="AG87" s="164"/>
      <c r="AH87" s="165"/>
      <c r="AI87" s="163">
        <f>IF(ISNUMBER(U87),U87,0)+IF(ISNUMBER(Z87),Z87,0)</f>
        <v>33105948.23</v>
      </c>
      <c r="AJ87" s="164"/>
      <c r="AK87" s="164"/>
      <c r="AL87" s="164"/>
      <c r="AM87" s="165"/>
      <c r="AN87" s="163">
        <v>0</v>
      </c>
      <c r="AO87" s="164"/>
      <c r="AP87" s="164"/>
      <c r="AQ87" s="164"/>
      <c r="AR87" s="165"/>
      <c r="AS87" s="163">
        <v>0</v>
      </c>
      <c r="AT87" s="164"/>
      <c r="AU87" s="164"/>
      <c r="AV87" s="164"/>
      <c r="AW87" s="165"/>
      <c r="AX87" s="163">
        <v>0</v>
      </c>
      <c r="AY87" s="164"/>
      <c r="AZ87" s="164"/>
      <c r="BA87" s="165"/>
      <c r="BB87" s="163">
        <f>IF(ISNUMBER(AN87),AN87,0)+IF(ISNUMBER(AS87),AS87,0)</f>
        <v>0</v>
      </c>
      <c r="BC87" s="164"/>
      <c r="BD87" s="164"/>
      <c r="BE87" s="164"/>
      <c r="BF87" s="165"/>
      <c r="BG87" s="163">
        <v>0</v>
      </c>
      <c r="BH87" s="164"/>
      <c r="BI87" s="164"/>
      <c r="BJ87" s="164"/>
      <c r="BK87" s="165"/>
      <c r="BL87" s="163">
        <v>0</v>
      </c>
      <c r="BM87" s="164"/>
      <c r="BN87" s="164"/>
      <c r="BO87" s="164"/>
      <c r="BP87" s="165"/>
      <c r="BQ87" s="163">
        <v>0</v>
      </c>
      <c r="BR87" s="164"/>
      <c r="BS87" s="164"/>
      <c r="BT87" s="165"/>
      <c r="BU87" s="163">
        <f>IF(ISNUMBER(BG87),BG87,0)+IF(ISNUMBER(BL87),BL87,0)</f>
        <v>0</v>
      </c>
      <c r="BV87" s="164"/>
      <c r="BW87" s="164"/>
      <c r="BX87" s="164"/>
      <c r="BY87" s="165"/>
    </row>
    <row r="89" spans="1:79" ht="14.25" customHeight="1">
      <c r="A89" s="48" t="s">
        <v>473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>
      <c r="A90" s="100" t="s">
        <v>360</v>
      </c>
      <c r="B90" s="100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  <c r="AS90" s="100"/>
      <c r="AT90" s="100"/>
      <c r="AU90" s="100"/>
      <c r="AV90" s="100"/>
      <c r="AW90" s="100"/>
      <c r="AX90" s="100"/>
      <c r="AY90" s="100"/>
      <c r="AZ90" s="100"/>
      <c r="BA90" s="100"/>
      <c r="BB90" s="100"/>
      <c r="BC90" s="100"/>
      <c r="BD90" s="100"/>
      <c r="BE90" s="100"/>
      <c r="BF90" s="100"/>
      <c r="BG90" s="100"/>
      <c r="BH90" s="100"/>
    </row>
    <row r="91" spans="1:79" ht="23.1" customHeight="1">
      <c r="A91" s="79" t="s">
        <v>7</v>
      </c>
      <c r="B91" s="80"/>
      <c r="C91" s="80"/>
      <c r="D91" s="79" t="s">
        <v>152</v>
      </c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1"/>
      <c r="U91" s="46" t="s">
        <v>364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366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>
      <c r="A92" s="82"/>
      <c r="B92" s="83"/>
      <c r="C92" s="83"/>
      <c r="D92" s="82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4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76" t="s">
        <v>147</v>
      </c>
      <c r="AF92" s="77"/>
      <c r="AG92" s="77"/>
      <c r="AH92" s="77"/>
      <c r="AI92" s="78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76" t="s">
        <v>147</v>
      </c>
      <c r="AZ92" s="77"/>
      <c r="BA92" s="77"/>
      <c r="BB92" s="77"/>
      <c r="BC92" s="78"/>
      <c r="BD92" s="46" t="s">
        <v>118</v>
      </c>
      <c r="BE92" s="46"/>
      <c r="BF92" s="46"/>
      <c r="BG92" s="46"/>
      <c r="BH92" s="46"/>
    </row>
    <row r="93" spans="1:79" ht="15" customHeight="1">
      <c r="A93" s="61" t="s">
        <v>216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218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218</v>
      </c>
      <c r="BE94" s="75"/>
      <c r="BF94" s="75"/>
      <c r="BG94" s="75"/>
      <c r="BH94" s="75"/>
      <c r="CA94" s="2" t="s">
        <v>43</v>
      </c>
    </row>
    <row r="95" spans="1:79" s="135" customFormat="1" ht="25.5" customHeight="1">
      <c r="A95" s="155">
        <v>1</v>
      </c>
      <c r="B95" s="156"/>
      <c r="C95" s="156"/>
      <c r="D95" s="129" t="s">
        <v>526</v>
      </c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1"/>
      <c r="U95" s="159">
        <v>0</v>
      </c>
      <c r="V95" s="160"/>
      <c r="W95" s="160"/>
      <c r="X95" s="160"/>
      <c r="Y95" s="161"/>
      <c r="Z95" s="159">
        <v>0</v>
      </c>
      <c r="AA95" s="160"/>
      <c r="AB95" s="160"/>
      <c r="AC95" s="160"/>
      <c r="AD95" s="161"/>
      <c r="AE95" s="158">
        <v>0</v>
      </c>
      <c r="AF95" s="158"/>
      <c r="AG95" s="158"/>
      <c r="AH95" s="158"/>
      <c r="AI95" s="158"/>
      <c r="AJ95" s="169">
        <f>IF(ISNUMBER(U95),U95,0)+IF(ISNUMBER(Z95),Z95,0)</f>
        <v>0</v>
      </c>
      <c r="AK95" s="169"/>
      <c r="AL95" s="169"/>
      <c r="AM95" s="169"/>
      <c r="AN95" s="169"/>
      <c r="AO95" s="158">
        <v>0</v>
      </c>
      <c r="AP95" s="158"/>
      <c r="AQ95" s="158"/>
      <c r="AR95" s="158"/>
      <c r="AS95" s="158"/>
      <c r="AT95" s="169">
        <v>0</v>
      </c>
      <c r="AU95" s="169"/>
      <c r="AV95" s="169"/>
      <c r="AW95" s="169"/>
      <c r="AX95" s="169"/>
      <c r="AY95" s="158">
        <v>0</v>
      </c>
      <c r="AZ95" s="158"/>
      <c r="BA95" s="158"/>
      <c r="BB95" s="158"/>
      <c r="BC95" s="158"/>
      <c r="BD95" s="169">
        <f>IF(ISNUMBER(AO95),AO95,0)+IF(ISNUMBER(AT95),AT95,0)</f>
        <v>0</v>
      </c>
      <c r="BE95" s="169"/>
      <c r="BF95" s="169"/>
      <c r="BG95" s="169"/>
      <c r="BH95" s="169"/>
      <c r="CA95" s="135" t="s">
        <v>44</v>
      </c>
    </row>
    <row r="96" spans="1:79" s="9" customFormat="1" ht="12.75" customHeight="1">
      <c r="A96" s="124"/>
      <c r="B96" s="125"/>
      <c r="C96" s="125"/>
      <c r="D96" s="136" t="s">
        <v>179</v>
      </c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8"/>
      <c r="U96" s="163">
        <v>0</v>
      </c>
      <c r="V96" s="164"/>
      <c r="W96" s="164"/>
      <c r="X96" s="164"/>
      <c r="Y96" s="165"/>
      <c r="Z96" s="163">
        <v>0</v>
      </c>
      <c r="AA96" s="164"/>
      <c r="AB96" s="164"/>
      <c r="AC96" s="164"/>
      <c r="AD96" s="165"/>
      <c r="AE96" s="162">
        <v>0</v>
      </c>
      <c r="AF96" s="162"/>
      <c r="AG96" s="162"/>
      <c r="AH96" s="162"/>
      <c r="AI96" s="162"/>
      <c r="AJ96" s="123">
        <f>IF(ISNUMBER(U96),U96,0)+IF(ISNUMBER(Z96),Z96,0)</f>
        <v>0</v>
      </c>
      <c r="AK96" s="123"/>
      <c r="AL96" s="123"/>
      <c r="AM96" s="123"/>
      <c r="AN96" s="123"/>
      <c r="AO96" s="162">
        <v>0</v>
      </c>
      <c r="AP96" s="162"/>
      <c r="AQ96" s="162"/>
      <c r="AR96" s="162"/>
      <c r="AS96" s="162"/>
      <c r="AT96" s="123">
        <v>0</v>
      </c>
      <c r="AU96" s="123"/>
      <c r="AV96" s="123"/>
      <c r="AW96" s="123"/>
      <c r="AX96" s="123"/>
      <c r="AY96" s="162">
        <v>0</v>
      </c>
      <c r="AZ96" s="162"/>
      <c r="BA96" s="162"/>
      <c r="BB96" s="162"/>
      <c r="BC96" s="162"/>
      <c r="BD96" s="123">
        <f>IF(ISNUMBER(AO96),AO96,0)+IF(ISNUMBER(AT96),AT96,0)</f>
        <v>0</v>
      </c>
      <c r="BE96" s="123"/>
      <c r="BF96" s="123"/>
      <c r="BG96" s="123"/>
      <c r="BH96" s="123"/>
    </row>
    <row r="97" spans="1:79" s="8" customFormat="1" ht="12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>
      <c r="A100" s="48" t="s">
        <v>460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>
      <c r="A101" s="79" t="s">
        <v>7</v>
      </c>
      <c r="B101" s="80"/>
      <c r="C101" s="80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361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362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363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>
      <c r="A102" s="82"/>
      <c r="B102" s="83"/>
      <c r="C102" s="83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153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153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153</v>
      </c>
      <c r="BU104" s="75"/>
      <c r="BV104" s="75"/>
      <c r="BW104" s="75"/>
      <c r="BX104" s="75"/>
      <c r="CA104" t="s">
        <v>45</v>
      </c>
    </row>
    <row r="105" spans="1:79" s="9" customFormat="1" ht="15" customHeight="1">
      <c r="A105" s="124">
        <v>0</v>
      </c>
      <c r="B105" s="125"/>
      <c r="C105" s="125"/>
      <c r="D105" s="170" t="s">
        <v>383</v>
      </c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CA105" s="9" t="s">
        <v>46</v>
      </c>
    </row>
    <row r="106" spans="1:79" s="135" customFormat="1" ht="42.75" customHeight="1">
      <c r="A106" s="155">
        <v>1</v>
      </c>
      <c r="B106" s="156"/>
      <c r="C106" s="156"/>
      <c r="D106" s="175" t="s">
        <v>773</v>
      </c>
      <c r="E106" s="176"/>
      <c r="F106" s="176"/>
      <c r="G106" s="176"/>
      <c r="H106" s="176"/>
      <c r="I106" s="176"/>
      <c r="J106" s="176"/>
      <c r="K106" s="176"/>
      <c r="L106" s="176"/>
      <c r="M106" s="176"/>
      <c r="N106" s="176"/>
      <c r="O106" s="176"/>
      <c r="P106" s="177"/>
      <c r="Q106" s="46" t="s">
        <v>222</v>
      </c>
      <c r="R106" s="46"/>
      <c r="S106" s="46"/>
      <c r="T106" s="46"/>
      <c r="U106" s="46"/>
      <c r="V106" s="46" t="s">
        <v>397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178">
        <v>33105948.23</v>
      </c>
      <c r="AG106" s="178"/>
      <c r="AH106" s="178"/>
      <c r="AI106" s="178"/>
      <c r="AJ106" s="178"/>
      <c r="AK106" s="178">
        <v>0</v>
      </c>
      <c r="AL106" s="178"/>
      <c r="AM106" s="178"/>
      <c r="AN106" s="178"/>
      <c r="AO106" s="178"/>
      <c r="AP106" s="178">
        <v>33105948.23</v>
      </c>
      <c r="AQ106" s="178"/>
      <c r="AR106" s="178"/>
      <c r="AS106" s="178"/>
      <c r="AT106" s="178"/>
      <c r="AU106" s="178">
        <v>0</v>
      </c>
      <c r="AV106" s="178"/>
      <c r="AW106" s="178"/>
      <c r="AX106" s="178"/>
      <c r="AY106" s="178"/>
      <c r="AZ106" s="178">
        <v>0</v>
      </c>
      <c r="BA106" s="178"/>
      <c r="BB106" s="178"/>
      <c r="BC106" s="178"/>
      <c r="BD106" s="178"/>
      <c r="BE106" s="178">
        <v>0</v>
      </c>
      <c r="BF106" s="178"/>
      <c r="BG106" s="178"/>
      <c r="BH106" s="178"/>
      <c r="BI106" s="178"/>
      <c r="BJ106" s="178">
        <v>0</v>
      </c>
      <c r="BK106" s="178"/>
      <c r="BL106" s="178"/>
      <c r="BM106" s="178"/>
      <c r="BN106" s="178"/>
      <c r="BO106" s="178">
        <v>0</v>
      </c>
      <c r="BP106" s="178"/>
      <c r="BQ106" s="178"/>
      <c r="BR106" s="178"/>
      <c r="BS106" s="178"/>
      <c r="BT106" s="178">
        <v>0</v>
      </c>
      <c r="BU106" s="178"/>
      <c r="BV106" s="178"/>
      <c r="BW106" s="178"/>
      <c r="BX106" s="178"/>
    </row>
    <row r="107" spans="1:79" s="9" customFormat="1" ht="15" customHeight="1">
      <c r="A107" s="124">
        <v>0</v>
      </c>
      <c r="B107" s="125"/>
      <c r="C107" s="125"/>
      <c r="D107" s="172" t="s">
        <v>401</v>
      </c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4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</row>
    <row r="108" spans="1:79" s="135" customFormat="1" ht="28.5" customHeight="1">
      <c r="A108" s="155">
        <v>1</v>
      </c>
      <c r="B108" s="156"/>
      <c r="C108" s="156"/>
      <c r="D108" s="175" t="s">
        <v>774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1"/>
      <c r="Q108" s="46" t="s">
        <v>403</v>
      </c>
      <c r="R108" s="46"/>
      <c r="S108" s="46"/>
      <c r="T108" s="46"/>
      <c r="U108" s="46"/>
      <c r="V108" s="175" t="s">
        <v>775</v>
      </c>
      <c r="W108" s="176"/>
      <c r="X108" s="176"/>
      <c r="Y108" s="176"/>
      <c r="Z108" s="176"/>
      <c r="AA108" s="176"/>
      <c r="AB108" s="176"/>
      <c r="AC108" s="176"/>
      <c r="AD108" s="176"/>
      <c r="AE108" s="177"/>
      <c r="AF108" s="178">
        <v>3990</v>
      </c>
      <c r="AG108" s="178"/>
      <c r="AH108" s="178"/>
      <c r="AI108" s="178"/>
      <c r="AJ108" s="178"/>
      <c r="AK108" s="178">
        <v>0</v>
      </c>
      <c r="AL108" s="178"/>
      <c r="AM108" s="178"/>
      <c r="AN108" s="178"/>
      <c r="AO108" s="178"/>
      <c r="AP108" s="178">
        <v>3990</v>
      </c>
      <c r="AQ108" s="178"/>
      <c r="AR108" s="178"/>
      <c r="AS108" s="178"/>
      <c r="AT108" s="178"/>
      <c r="AU108" s="178">
        <v>0</v>
      </c>
      <c r="AV108" s="178"/>
      <c r="AW108" s="178"/>
      <c r="AX108" s="178"/>
      <c r="AY108" s="178"/>
      <c r="AZ108" s="178">
        <v>0</v>
      </c>
      <c r="BA108" s="178"/>
      <c r="BB108" s="178"/>
      <c r="BC108" s="178"/>
      <c r="BD108" s="178"/>
      <c r="BE108" s="178">
        <v>0</v>
      </c>
      <c r="BF108" s="178"/>
      <c r="BG108" s="178"/>
      <c r="BH108" s="178"/>
      <c r="BI108" s="178"/>
      <c r="BJ108" s="178">
        <v>0</v>
      </c>
      <c r="BK108" s="178"/>
      <c r="BL108" s="178"/>
      <c r="BM108" s="178"/>
      <c r="BN108" s="178"/>
      <c r="BO108" s="178">
        <v>0</v>
      </c>
      <c r="BP108" s="178"/>
      <c r="BQ108" s="178"/>
      <c r="BR108" s="178"/>
      <c r="BS108" s="178"/>
      <c r="BT108" s="178">
        <v>0</v>
      </c>
      <c r="BU108" s="178"/>
      <c r="BV108" s="178"/>
      <c r="BW108" s="178"/>
      <c r="BX108" s="178"/>
    </row>
    <row r="109" spans="1:79" s="9" customFormat="1" ht="15" customHeight="1">
      <c r="A109" s="124">
        <v>0</v>
      </c>
      <c r="B109" s="125"/>
      <c r="C109" s="125"/>
      <c r="D109" s="172" t="s">
        <v>424</v>
      </c>
      <c r="E109" s="137"/>
      <c r="F109" s="137"/>
      <c r="G109" s="137"/>
      <c r="H109" s="137"/>
      <c r="I109" s="137"/>
      <c r="J109" s="137"/>
      <c r="K109" s="137"/>
      <c r="L109" s="137"/>
      <c r="M109" s="137"/>
      <c r="N109" s="137"/>
      <c r="O109" s="137"/>
      <c r="P109" s="138"/>
      <c r="Q109" s="170"/>
      <c r="R109" s="170"/>
      <c r="S109" s="170"/>
      <c r="T109" s="170"/>
      <c r="U109" s="170"/>
      <c r="V109" s="172"/>
      <c r="W109" s="173"/>
      <c r="X109" s="173"/>
      <c r="Y109" s="173"/>
      <c r="Z109" s="173"/>
      <c r="AA109" s="173"/>
      <c r="AB109" s="173"/>
      <c r="AC109" s="173"/>
      <c r="AD109" s="173"/>
      <c r="AE109" s="174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</row>
    <row r="110" spans="1:79" s="135" customFormat="1" ht="57" customHeight="1">
      <c r="A110" s="155">
        <v>1</v>
      </c>
      <c r="B110" s="156"/>
      <c r="C110" s="156"/>
      <c r="D110" s="175" t="s">
        <v>776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1"/>
      <c r="Q110" s="46" t="s">
        <v>222</v>
      </c>
      <c r="R110" s="46"/>
      <c r="S110" s="46"/>
      <c r="T110" s="46"/>
      <c r="U110" s="46"/>
      <c r="V110" s="175" t="s">
        <v>777</v>
      </c>
      <c r="W110" s="130"/>
      <c r="X110" s="130"/>
      <c r="Y110" s="130"/>
      <c r="Z110" s="130"/>
      <c r="AA110" s="130"/>
      <c r="AB110" s="130"/>
      <c r="AC110" s="130"/>
      <c r="AD110" s="130"/>
      <c r="AE110" s="131"/>
      <c r="AF110" s="178">
        <v>8297.23</v>
      </c>
      <c r="AG110" s="178"/>
      <c r="AH110" s="178"/>
      <c r="AI110" s="178"/>
      <c r="AJ110" s="178"/>
      <c r="AK110" s="178">
        <v>0</v>
      </c>
      <c r="AL110" s="178"/>
      <c r="AM110" s="178"/>
      <c r="AN110" s="178"/>
      <c r="AO110" s="178"/>
      <c r="AP110" s="178">
        <v>8297.23</v>
      </c>
      <c r="AQ110" s="178"/>
      <c r="AR110" s="178"/>
      <c r="AS110" s="178"/>
      <c r="AT110" s="178"/>
      <c r="AU110" s="178">
        <v>0</v>
      </c>
      <c r="AV110" s="178"/>
      <c r="AW110" s="178"/>
      <c r="AX110" s="178"/>
      <c r="AY110" s="178"/>
      <c r="AZ110" s="178">
        <v>0</v>
      </c>
      <c r="BA110" s="178"/>
      <c r="BB110" s="178"/>
      <c r="BC110" s="178"/>
      <c r="BD110" s="178"/>
      <c r="BE110" s="178">
        <v>0</v>
      </c>
      <c r="BF110" s="178"/>
      <c r="BG110" s="178"/>
      <c r="BH110" s="178"/>
      <c r="BI110" s="178"/>
      <c r="BJ110" s="178">
        <v>0</v>
      </c>
      <c r="BK110" s="178"/>
      <c r="BL110" s="178"/>
      <c r="BM110" s="178"/>
      <c r="BN110" s="178"/>
      <c r="BO110" s="178">
        <v>0</v>
      </c>
      <c r="BP110" s="178"/>
      <c r="BQ110" s="178"/>
      <c r="BR110" s="178"/>
      <c r="BS110" s="178"/>
      <c r="BT110" s="178">
        <v>0</v>
      </c>
      <c r="BU110" s="178"/>
      <c r="BV110" s="178"/>
      <c r="BW110" s="178"/>
      <c r="BX110" s="178"/>
    </row>
    <row r="111" spans="1:79" s="9" customFormat="1" ht="15" customHeight="1">
      <c r="A111" s="124">
        <v>0</v>
      </c>
      <c r="B111" s="125"/>
      <c r="C111" s="125"/>
      <c r="D111" s="172" t="s">
        <v>434</v>
      </c>
      <c r="E111" s="137"/>
      <c r="F111" s="137"/>
      <c r="G111" s="137"/>
      <c r="H111" s="137"/>
      <c r="I111" s="137"/>
      <c r="J111" s="137"/>
      <c r="K111" s="137"/>
      <c r="L111" s="137"/>
      <c r="M111" s="137"/>
      <c r="N111" s="137"/>
      <c r="O111" s="137"/>
      <c r="P111" s="138"/>
      <c r="Q111" s="170"/>
      <c r="R111" s="170"/>
      <c r="S111" s="170"/>
      <c r="T111" s="170"/>
      <c r="U111" s="170"/>
      <c r="V111" s="172"/>
      <c r="W111" s="137"/>
      <c r="X111" s="137"/>
      <c r="Y111" s="137"/>
      <c r="Z111" s="137"/>
      <c r="AA111" s="137"/>
      <c r="AB111" s="137"/>
      <c r="AC111" s="137"/>
      <c r="AD111" s="137"/>
      <c r="AE111" s="138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</row>
    <row r="112" spans="1:79" s="135" customFormat="1" ht="42.75" customHeight="1">
      <c r="A112" s="155">
        <v>1</v>
      </c>
      <c r="B112" s="156"/>
      <c r="C112" s="156"/>
      <c r="D112" s="175" t="s">
        <v>778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1"/>
      <c r="Q112" s="46" t="s">
        <v>436</v>
      </c>
      <c r="R112" s="46"/>
      <c r="S112" s="46"/>
      <c r="T112" s="46"/>
      <c r="U112" s="46"/>
      <c r="V112" s="175" t="s">
        <v>510</v>
      </c>
      <c r="W112" s="130"/>
      <c r="X112" s="130"/>
      <c r="Y112" s="130"/>
      <c r="Z112" s="130"/>
      <c r="AA112" s="130"/>
      <c r="AB112" s="130"/>
      <c r="AC112" s="130"/>
      <c r="AD112" s="130"/>
      <c r="AE112" s="131"/>
      <c r="AF112" s="178">
        <v>100</v>
      </c>
      <c r="AG112" s="178"/>
      <c r="AH112" s="178"/>
      <c r="AI112" s="178"/>
      <c r="AJ112" s="178"/>
      <c r="AK112" s="178">
        <v>0</v>
      </c>
      <c r="AL112" s="178"/>
      <c r="AM112" s="178"/>
      <c r="AN112" s="178"/>
      <c r="AO112" s="178"/>
      <c r="AP112" s="178">
        <v>100</v>
      </c>
      <c r="AQ112" s="178"/>
      <c r="AR112" s="178"/>
      <c r="AS112" s="178"/>
      <c r="AT112" s="178"/>
      <c r="AU112" s="178">
        <v>0</v>
      </c>
      <c r="AV112" s="178"/>
      <c r="AW112" s="178"/>
      <c r="AX112" s="178"/>
      <c r="AY112" s="178"/>
      <c r="AZ112" s="178">
        <v>0</v>
      </c>
      <c r="BA112" s="178"/>
      <c r="BB112" s="178"/>
      <c r="BC112" s="178"/>
      <c r="BD112" s="178"/>
      <c r="BE112" s="178">
        <v>0</v>
      </c>
      <c r="BF112" s="178"/>
      <c r="BG112" s="178"/>
      <c r="BH112" s="178"/>
      <c r="BI112" s="178"/>
      <c r="BJ112" s="178">
        <v>0</v>
      </c>
      <c r="BK112" s="178"/>
      <c r="BL112" s="178"/>
      <c r="BM112" s="178"/>
      <c r="BN112" s="178"/>
      <c r="BO112" s="178">
        <v>0</v>
      </c>
      <c r="BP112" s="178"/>
      <c r="BQ112" s="178"/>
      <c r="BR112" s="178"/>
      <c r="BS112" s="178"/>
      <c r="BT112" s="178">
        <v>0</v>
      </c>
      <c r="BU112" s="178"/>
      <c r="BV112" s="178"/>
      <c r="BW112" s="178"/>
      <c r="BX112" s="178"/>
    </row>
    <row r="114" spans="1:79" ht="14.25" customHeight="1">
      <c r="A114" s="48" t="s">
        <v>474</v>
      </c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</row>
    <row r="115" spans="1:79" ht="23.1" customHeight="1">
      <c r="A115" s="79" t="s">
        <v>7</v>
      </c>
      <c r="B115" s="80"/>
      <c r="C115" s="80"/>
      <c r="D115" s="46" t="s">
        <v>10</v>
      </c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 t="s">
        <v>9</v>
      </c>
      <c r="R115" s="46"/>
      <c r="S115" s="46"/>
      <c r="T115" s="46"/>
      <c r="U115" s="46"/>
      <c r="V115" s="46" t="s">
        <v>8</v>
      </c>
      <c r="W115" s="46"/>
      <c r="X115" s="46"/>
      <c r="Y115" s="46"/>
      <c r="Z115" s="46"/>
      <c r="AA115" s="46"/>
      <c r="AB115" s="46"/>
      <c r="AC115" s="46"/>
      <c r="AD115" s="46"/>
      <c r="AE115" s="46"/>
      <c r="AF115" s="61" t="s">
        <v>364</v>
      </c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3"/>
      <c r="AU115" s="61" t="s">
        <v>366</v>
      </c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3"/>
    </row>
    <row r="116" spans="1:79" ht="28.5" customHeight="1">
      <c r="A116" s="82"/>
      <c r="B116" s="83"/>
      <c r="C116" s="83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 t="s">
        <v>5</v>
      </c>
      <c r="AG116" s="46"/>
      <c r="AH116" s="46"/>
      <c r="AI116" s="46"/>
      <c r="AJ116" s="46"/>
      <c r="AK116" s="46" t="s">
        <v>4</v>
      </c>
      <c r="AL116" s="46"/>
      <c r="AM116" s="46"/>
      <c r="AN116" s="46"/>
      <c r="AO116" s="46"/>
      <c r="AP116" s="46" t="s">
        <v>154</v>
      </c>
      <c r="AQ116" s="46"/>
      <c r="AR116" s="46"/>
      <c r="AS116" s="46"/>
      <c r="AT116" s="46"/>
      <c r="AU116" s="46" t="s">
        <v>5</v>
      </c>
      <c r="AV116" s="46"/>
      <c r="AW116" s="46"/>
      <c r="AX116" s="46"/>
      <c r="AY116" s="46"/>
      <c r="AZ116" s="46" t="s">
        <v>4</v>
      </c>
      <c r="BA116" s="46"/>
      <c r="BB116" s="46"/>
      <c r="BC116" s="46"/>
      <c r="BD116" s="46"/>
      <c r="BE116" s="46" t="s">
        <v>112</v>
      </c>
      <c r="BF116" s="46"/>
      <c r="BG116" s="46"/>
      <c r="BH116" s="46"/>
      <c r="BI116" s="46"/>
    </row>
    <row r="117" spans="1:79" ht="15" customHeight="1">
      <c r="A117" s="61">
        <v>1</v>
      </c>
      <c r="B117" s="62"/>
      <c r="C117" s="62"/>
      <c r="D117" s="46">
        <v>2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>
        <v>3</v>
      </c>
      <c r="R117" s="46"/>
      <c r="S117" s="46"/>
      <c r="T117" s="46"/>
      <c r="U117" s="46"/>
      <c r="V117" s="46">
        <v>4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46">
        <v>5</v>
      </c>
      <c r="AG117" s="46"/>
      <c r="AH117" s="46"/>
      <c r="AI117" s="46"/>
      <c r="AJ117" s="46"/>
      <c r="AK117" s="46">
        <v>6</v>
      </c>
      <c r="AL117" s="46"/>
      <c r="AM117" s="46"/>
      <c r="AN117" s="46"/>
      <c r="AO117" s="46"/>
      <c r="AP117" s="46">
        <v>7</v>
      </c>
      <c r="AQ117" s="46"/>
      <c r="AR117" s="46"/>
      <c r="AS117" s="46"/>
      <c r="AT117" s="46"/>
      <c r="AU117" s="46">
        <v>8</v>
      </c>
      <c r="AV117" s="46"/>
      <c r="AW117" s="46"/>
      <c r="AX117" s="46"/>
      <c r="AY117" s="46"/>
      <c r="AZ117" s="46">
        <v>9</v>
      </c>
      <c r="BA117" s="46"/>
      <c r="BB117" s="46"/>
      <c r="BC117" s="46"/>
      <c r="BD117" s="46"/>
      <c r="BE117" s="46">
        <v>10</v>
      </c>
      <c r="BF117" s="46"/>
      <c r="BG117" s="46"/>
      <c r="BH117" s="46"/>
      <c r="BI117" s="46"/>
    </row>
    <row r="118" spans="1:79" ht="15.75" hidden="1" customHeight="1">
      <c r="A118" s="64" t="s">
        <v>187</v>
      </c>
      <c r="B118" s="65"/>
      <c r="C118" s="65"/>
      <c r="D118" s="46" t="s">
        <v>78</v>
      </c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 t="s">
        <v>91</v>
      </c>
      <c r="R118" s="46"/>
      <c r="S118" s="46"/>
      <c r="T118" s="46"/>
      <c r="U118" s="46"/>
      <c r="V118" s="46" t="s">
        <v>92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44" t="s">
        <v>135</v>
      </c>
      <c r="AG118" s="44"/>
      <c r="AH118" s="44"/>
      <c r="AI118" s="44"/>
      <c r="AJ118" s="44"/>
      <c r="AK118" s="49" t="s">
        <v>136</v>
      </c>
      <c r="AL118" s="49"/>
      <c r="AM118" s="49"/>
      <c r="AN118" s="49"/>
      <c r="AO118" s="49"/>
      <c r="AP118" s="75" t="s">
        <v>153</v>
      </c>
      <c r="AQ118" s="75"/>
      <c r="AR118" s="75"/>
      <c r="AS118" s="75"/>
      <c r="AT118" s="75"/>
      <c r="AU118" s="44" t="s">
        <v>137</v>
      </c>
      <c r="AV118" s="44"/>
      <c r="AW118" s="44"/>
      <c r="AX118" s="44"/>
      <c r="AY118" s="44"/>
      <c r="AZ118" s="49" t="s">
        <v>138</v>
      </c>
      <c r="BA118" s="49"/>
      <c r="BB118" s="49"/>
      <c r="BC118" s="49"/>
      <c r="BD118" s="49"/>
      <c r="BE118" s="75" t="s">
        <v>153</v>
      </c>
      <c r="BF118" s="75"/>
      <c r="BG118" s="75"/>
      <c r="BH118" s="75"/>
      <c r="BI118" s="75"/>
      <c r="CA118" t="s">
        <v>47</v>
      </c>
    </row>
    <row r="119" spans="1:79" s="9" customFormat="1" ht="14.25">
      <c r="A119" s="124">
        <v>0</v>
      </c>
      <c r="B119" s="125"/>
      <c r="C119" s="125"/>
      <c r="D119" s="170" t="s">
        <v>383</v>
      </c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CA119" s="9" t="s">
        <v>48</v>
      </c>
    </row>
    <row r="120" spans="1:79" s="135" customFormat="1" ht="42.75" customHeight="1">
      <c r="A120" s="155">
        <v>1</v>
      </c>
      <c r="B120" s="156"/>
      <c r="C120" s="156"/>
      <c r="D120" s="175" t="s">
        <v>773</v>
      </c>
      <c r="E120" s="176"/>
      <c r="F120" s="176"/>
      <c r="G120" s="176"/>
      <c r="H120" s="176"/>
      <c r="I120" s="176"/>
      <c r="J120" s="176"/>
      <c r="K120" s="176"/>
      <c r="L120" s="176"/>
      <c r="M120" s="176"/>
      <c r="N120" s="176"/>
      <c r="O120" s="176"/>
      <c r="P120" s="177"/>
      <c r="Q120" s="46" t="s">
        <v>222</v>
      </c>
      <c r="R120" s="46"/>
      <c r="S120" s="46"/>
      <c r="T120" s="46"/>
      <c r="U120" s="46"/>
      <c r="V120" s="46" t="s">
        <v>397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178">
        <v>0</v>
      </c>
      <c r="AG120" s="178"/>
      <c r="AH120" s="178"/>
      <c r="AI120" s="178"/>
      <c r="AJ120" s="178"/>
      <c r="AK120" s="178">
        <v>0</v>
      </c>
      <c r="AL120" s="178"/>
      <c r="AM120" s="178"/>
      <c r="AN120" s="178"/>
      <c r="AO120" s="178"/>
      <c r="AP120" s="178">
        <v>0</v>
      </c>
      <c r="AQ120" s="178"/>
      <c r="AR120" s="178"/>
      <c r="AS120" s="178"/>
      <c r="AT120" s="178"/>
      <c r="AU120" s="178">
        <v>0</v>
      </c>
      <c r="AV120" s="178"/>
      <c r="AW120" s="178"/>
      <c r="AX120" s="178"/>
      <c r="AY120" s="178"/>
      <c r="AZ120" s="178">
        <v>0</v>
      </c>
      <c r="BA120" s="178"/>
      <c r="BB120" s="178"/>
      <c r="BC120" s="178"/>
      <c r="BD120" s="178"/>
      <c r="BE120" s="178">
        <v>0</v>
      </c>
      <c r="BF120" s="178"/>
      <c r="BG120" s="178"/>
      <c r="BH120" s="178"/>
      <c r="BI120" s="178"/>
    </row>
    <row r="121" spans="1:79" s="9" customFormat="1" ht="14.25">
      <c r="A121" s="124">
        <v>0</v>
      </c>
      <c r="B121" s="125"/>
      <c r="C121" s="125"/>
      <c r="D121" s="172" t="s">
        <v>401</v>
      </c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4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</row>
    <row r="122" spans="1:79" s="135" customFormat="1" ht="28.5" customHeight="1">
      <c r="A122" s="155">
        <v>1</v>
      </c>
      <c r="B122" s="156"/>
      <c r="C122" s="156"/>
      <c r="D122" s="175" t="s">
        <v>774</v>
      </c>
      <c r="E122" s="130"/>
      <c r="F122" s="130"/>
      <c r="G122" s="130"/>
      <c r="H122" s="130"/>
      <c r="I122" s="130"/>
      <c r="J122" s="130"/>
      <c r="K122" s="130"/>
      <c r="L122" s="130"/>
      <c r="M122" s="130"/>
      <c r="N122" s="130"/>
      <c r="O122" s="130"/>
      <c r="P122" s="131"/>
      <c r="Q122" s="46" t="s">
        <v>403</v>
      </c>
      <c r="R122" s="46"/>
      <c r="S122" s="46"/>
      <c r="T122" s="46"/>
      <c r="U122" s="46"/>
      <c r="V122" s="175" t="s">
        <v>775</v>
      </c>
      <c r="W122" s="176"/>
      <c r="X122" s="176"/>
      <c r="Y122" s="176"/>
      <c r="Z122" s="176"/>
      <c r="AA122" s="176"/>
      <c r="AB122" s="176"/>
      <c r="AC122" s="176"/>
      <c r="AD122" s="176"/>
      <c r="AE122" s="177"/>
      <c r="AF122" s="178">
        <v>0</v>
      </c>
      <c r="AG122" s="178"/>
      <c r="AH122" s="178"/>
      <c r="AI122" s="178"/>
      <c r="AJ122" s="178"/>
      <c r="AK122" s="178">
        <v>0</v>
      </c>
      <c r="AL122" s="178"/>
      <c r="AM122" s="178"/>
      <c r="AN122" s="178"/>
      <c r="AO122" s="178"/>
      <c r="AP122" s="178">
        <v>0</v>
      </c>
      <c r="AQ122" s="178"/>
      <c r="AR122" s="178"/>
      <c r="AS122" s="178"/>
      <c r="AT122" s="178"/>
      <c r="AU122" s="178">
        <v>0</v>
      </c>
      <c r="AV122" s="178"/>
      <c r="AW122" s="178"/>
      <c r="AX122" s="178"/>
      <c r="AY122" s="178"/>
      <c r="AZ122" s="178">
        <v>0</v>
      </c>
      <c r="BA122" s="178"/>
      <c r="BB122" s="178"/>
      <c r="BC122" s="178"/>
      <c r="BD122" s="178"/>
      <c r="BE122" s="178">
        <v>0</v>
      </c>
      <c r="BF122" s="178"/>
      <c r="BG122" s="178"/>
      <c r="BH122" s="178"/>
      <c r="BI122" s="178"/>
    </row>
    <row r="123" spans="1:79" s="9" customFormat="1" ht="14.25">
      <c r="A123" s="124">
        <v>0</v>
      </c>
      <c r="B123" s="125"/>
      <c r="C123" s="125"/>
      <c r="D123" s="172" t="s">
        <v>424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8"/>
      <c r="Q123" s="170"/>
      <c r="R123" s="170"/>
      <c r="S123" s="170"/>
      <c r="T123" s="170"/>
      <c r="U123" s="170"/>
      <c r="V123" s="172"/>
      <c r="W123" s="173"/>
      <c r="X123" s="173"/>
      <c r="Y123" s="173"/>
      <c r="Z123" s="173"/>
      <c r="AA123" s="173"/>
      <c r="AB123" s="173"/>
      <c r="AC123" s="173"/>
      <c r="AD123" s="173"/>
      <c r="AE123" s="174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</row>
    <row r="124" spans="1:79" s="135" customFormat="1" ht="57" customHeight="1">
      <c r="A124" s="155">
        <v>1</v>
      </c>
      <c r="B124" s="156"/>
      <c r="C124" s="156"/>
      <c r="D124" s="175" t="s">
        <v>776</v>
      </c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1"/>
      <c r="Q124" s="46" t="s">
        <v>222</v>
      </c>
      <c r="R124" s="46"/>
      <c r="S124" s="46"/>
      <c r="T124" s="46"/>
      <c r="U124" s="46"/>
      <c r="V124" s="175" t="s">
        <v>777</v>
      </c>
      <c r="W124" s="130"/>
      <c r="X124" s="130"/>
      <c r="Y124" s="130"/>
      <c r="Z124" s="130"/>
      <c r="AA124" s="130"/>
      <c r="AB124" s="130"/>
      <c r="AC124" s="130"/>
      <c r="AD124" s="130"/>
      <c r="AE124" s="131"/>
      <c r="AF124" s="178">
        <v>0</v>
      </c>
      <c r="AG124" s="178"/>
      <c r="AH124" s="178"/>
      <c r="AI124" s="178"/>
      <c r="AJ124" s="178"/>
      <c r="AK124" s="178">
        <v>0</v>
      </c>
      <c r="AL124" s="178"/>
      <c r="AM124" s="178"/>
      <c r="AN124" s="178"/>
      <c r="AO124" s="178"/>
      <c r="AP124" s="178">
        <v>0</v>
      </c>
      <c r="AQ124" s="178"/>
      <c r="AR124" s="178"/>
      <c r="AS124" s="178"/>
      <c r="AT124" s="178"/>
      <c r="AU124" s="178">
        <v>0</v>
      </c>
      <c r="AV124" s="178"/>
      <c r="AW124" s="178"/>
      <c r="AX124" s="178"/>
      <c r="AY124" s="178"/>
      <c r="AZ124" s="178">
        <v>0</v>
      </c>
      <c r="BA124" s="178"/>
      <c r="BB124" s="178"/>
      <c r="BC124" s="178"/>
      <c r="BD124" s="178"/>
      <c r="BE124" s="178">
        <v>0</v>
      </c>
      <c r="BF124" s="178"/>
      <c r="BG124" s="178"/>
      <c r="BH124" s="178"/>
      <c r="BI124" s="178"/>
    </row>
    <row r="125" spans="1:79" s="9" customFormat="1" ht="14.25">
      <c r="A125" s="124">
        <v>0</v>
      </c>
      <c r="B125" s="125"/>
      <c r="C125" s="125"/>
      <c r="D125" s="172" t="s">
        <v>434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8"/>
      <c r="Q125" s="170"/>
      <c r="R125" s="170"/>
      <c r="S125" s="170"/>
      <c r="T125" s="170"/>
      <c r="U125" s="170"/>
      <c r="V125" s="172"/>
      <c r="W125" s="137"/>
      <c r="X125" s="137"/>
      <c r="Y125" s="137"/>
      <c r="Z125" s="137"/>
      <c r="AA125" s="137"/>
      <c r="AB125" s="137"/>
      <c r="AC125" s="137"/>
      <c r="AD125" s="137"/>
      <c r="AE125" s="138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</row>
    <row r="126" spans="1:79" s="135" customFormat="1" ht="42.75" customHeight="1">
      <c r="A126" s="155">
        <v>1</v>
      </c>
      <c r="B126" s="156"/>
      <c r="C126" s="156"/>
      <c r="D126" s="175" t="s">
        <v>778</v>
      </c>
      <c r="E126" s="130"/>
      <c r="F126" s="130"/>
      <c r="G126" s="130"/>
      <c r="H126" s="130"/>
      <c r="I126" s="130"/>
      <c r="J126" s="130"/>
      <c r="K126" s="130"/>
      <c r="L126" s="130"/>
      <c r="M126" s="130"/>
      <c r="N126" s="130"/>
      <c r="O126" s="130"/>
      <c r="P126" s="131"/>
      <c r="Q126" s="46" t="s">
        <v>436</v>
      </c>
      <c r="R126" s="46"/>
      <c r="S126" s="46"/>
      <c r="T126" s="46"/>
      <c r="U126" s="46"/>
      <c r="V126" s="175" t="s">
        <v>510</v>
      </c>
      <c r="W126" s="130"/>
      <c r="X126" s="130"/>
      <c r="Y126" s="130"/>
      <c r="Z126" s="130"/>
      <c r="AA126" s="130"/>
      <c r="AB126" s="130"/>
      <c r="AC126" s="130"/>
      <c r="AD126" s="130"/>
      <c r="AE126" s="131"/>
      <c r="AF126" s="178">
        <v>0</v>
      </c>
      <c r="AG126" s="178"/>
      <c r="AH126" s="178"/>
      <c r="AI126" s="178"/>
      <c r="AJ126" s="178"/>
      <c r="AK126" s="178">
        <v>0</v>
      </c>
      <c r="AL126" s="178"/>
      <c r="AM126" s="178"/>
      <c r="AN126" s="178"/>
      <c r="AO126" s="178"/>
      <c r="AP126" s="178">
        <v>0</v>
      </c>
      <c r="AQ126" s="178"/>
      <c r="AR126" s="178"/>
      <c r="AS126" s="178"/>
      <c r="AT126" s="178"/>
      <c r="AU126" s="178">
        <v>0</v>
      </c>
      <c r="AV126" s="178"/>
      <c r="AW126" s="178"/>
      <c r="AX126" s="178"/>
      <c r="AY126" s="178"/>
      <c r="AZ126" s="178">
        <v>0</v>
      </c>
      <c r="BA126" s="178"/>
      <c r="BB126" s="178"/>
      <c r="BC126" s="178"/>
      <c r="BD126" s="178"/>
      <c r="BE126" s="178">
        <v>0</v>
      </c>
      <c r="BF126" s="178"/>
      <c r="BG126" s="178"/>
      <c r="BH126" s="178"/>
      <c r="BI126" s="178"/>
    </row>
    <row r="128" spans="1:79" ht="14.25" customHeight="1">
      <c r="A128" s="48" t="s">
        <v>155</v>
      </c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</row>
    <row r="129" spans="1:79" ht="15" customHeight="1">
      <c r="A129" s="69" t="s">
        <v>360</v>
      </c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  <c r="BM129" s="69"/>
      <c r="BN129" s="69"/>
      <c r="BO129" s="69"/>
      <c r="BP129" s="69"/>
      <c r="BQ129" s="69"/>
      <c r="BR129" s="69"/>
    </row>
    <row r="130" spans="1:79" ht="12.95" customHeight="1">
      <c r="A130" s="79" t="s">
        <v>20</v>
      </c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1"/>
      <c r="U130" s="46" t="s">
        <v>361</v>
      </c>
      <c r="V130" s="46"/>
      <c r="W130" s="46"/>
      <c r="X130" s="46"/>
      <c r="Y130" s="46"/>
      <c r="Z130" s="46"/>
      <c r="AA130" s="46"/>
      <c r="AB130" s="46"/>
      <c r="AC130" s="46"/>
      <c r="AD130" s="46"/>
      <c r="AE130" s="46" t="s">
        <v>362</v>
      </c>
      <c r="AF130" s="46"/>
      <c r="AG130" s="46"/>
      <c r="AH130" s="46"/>
      <c r="AI130" s="46"/>
      <c r="AJ130" s="46"/>
      <c r="AK130" s="46"/>
      <c r="AL130" s="46"/>
      <c r="AM130" s="46"/>
      <c r="AN130" s="46"/>
      <c r="AO130" s="46" t="s">
        <v>363</v>
      </c>
      <c r="AP130" s="46"/>
      <c r="AQ130" s="46"/>
      <c r="AR130" s="46"/>
      <c r="AS130" s="46"/>
      <c r="AT130" s="46"/>
      <c r="AU130" s="46"/>
      <c r="AV130" s="46"/>
      <c r="AW130" s="46"/>
      <c r="AX130" s="46"/>
      <c r="AY130" s="46" t="s">
        <v>364</v>
      </c>
      <c r="AZ130" s="46"/>
      <c r="BA130" s="46"/>
      <c r="BB130" s="46"/>
      <c r="BC130" s="46"/>
      <c r="BD130" s="46"/>
      <c r="BE130" s="46"/>
      <c r="BF130" s="46"/>
      <c r="BG130" s="46"/>
      <c r="BH130" s="46"/>
      <c r="BI130" s="46" t="s">
        <v>366</v>
      </c>
      <c r="BJ130" s="46"/>
      <c r="BK130" s="46"/>
      <c r="BL130" s="46"/>
      <c r="BM130" s="46"/>
      <c r="BN130" s="46"/>
      <c r="BO130" s="46"/>
      <c r="BP130" s="46"/>
      <c r="BQ130" s="46"/>
      <c r="BR130" s="46"/>
    </row>
    <row r="131" spans="1:79" ht="30" customHeight="1">
      <c r="A131" s="82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4"/>
      <c r="U131" s="46" t="s">
        <v>5</v>
      </c>
      <c r="V131" s="46"/>
      <c r="W131" s="46"/>
      <c r="X131" s="46"/>
      <c r="Y131" s="46"/>
      <c r="Z131" s="46" t="s">
        <v>4</v>
      </c>
      <c r="AA131" s="46"/>
      <c r="AB131" s="46"/>
      <c r="AC131" s="46"/>
      <c r="AD131" s="46"/>
      <c r="AE131" s="46" t="s">
        <v>5</v>
      </c>
      <c r="AF131" s="46"/>
      <c r="AG131" s="46"/>
      <c r="AH131" s="46"/>
      <c r="AI131" s="46"/>
      <c r="AJ131" s="46" t="s">
        <v>4</v>
      </c>
      <c r="AK131" s="46"/>
      <c r="AL131" s="46"/>
      <c r="AM131" s="46"/>
      <c r="AN131" s="46"/>
      <c r="AO131" s="46" t="s">
        <v>5</v>
      </c>
      <c r="AP131" s="46"/>
      <c r="AQ131" s="46"/>
      <c r="AR131" s="46"/>
      <c r="AS131" s="46"/>
      <c r="AT131" s="46" t="s">
        <v>4</v>
      </c>
      <c r="AU131" s="46"/>
      <c r="AV131" s="46"/>
      <c r="AW131" s="46"/>
      <c r="AX131" s="46"/>
      <c r="AY131" s="46" t="s">
        <v>5</v>
      </c>
      <c r="AZ131" s="46"/>
      <c r="BA131" s="46"/>
      <c r="BB131" s="46"/>
      <c r="BC131" s="46"/>
      <c r="BD131" s="46" t="s">
        <v>4</v>
      </c>
      <c r="BE131" s="46"/>
      <c r="BF131" s="46"/>
      <c r="BG131" s="46"/>
      <c r="BH131" s="46"/>
      <c r="BI131" s="46" t="s">
        <v>5</v>
      </c>
      <c r="BJ131" s="46"/>
      <c r="BK131" s="46"/>
      <c r="BL131" s="46"/>
      <c r="BM131" s="46"/>
      <c r="BN131" s="46" t="s">
        <v>4</v>
      </c>
      <c r="BO131" s="46"/>
      <c r="BP131" s="46"/>
      <c r="BQ131" s="46"/>
      <c r="BR131" s="46"/>
    </row>
    <row r="132" spans="1:79" ht="15" customHeight="1">
      <c r="A132" s="61">
        <v>1</v>
      </c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3"/>
      <c r="U132" s="46">
        <v>2</v>
      </c>
      <c r="V132" s="46"/>
      <c r="W132" s="46"/>
      <c r="X132" s="46"/>
      <c r="Y132" s="46"/>
      <c r="Z132" s="46">
        <v>3</v>
      </c>
      <c r="AA132" s="46"/>
      <c r="AB132" s="46"/>
      <c r="AC132" s="46"/>
      <c r="AD132" s="46"/>
      <c r="AE132" s="46">
        <v>4</v>
      </c>
      <c r="AF132" s="46"/>
      <c r="AG132" s="46"/>
      <c r="AH132" s="46"/>
      <c r="AI132" s="46"/>
      <c r="AJ132" s="46">
        <v>5</v>
      </c>
      <c r="AK132" s="46"/>
      <c r="AL132" s="46"/>
      <c r="AM132" s="46"/>
      <c r="AN132" s="46"/>
      <c r="AO132" s="46">
        <v>6</v>
      </c>
      <c r="AP132" s="46"/>
      <c r="AQ132" s="46"/>
      <c r="AR132" s="46"/>
      <c r="AS132" s="46"/>
      <c r="AT132" s="46">
        <v>7</v>
      </c>
      <c r="AU132" s="46"/>
      <c r="AV132" s="46"/>
      <c r="AW132" s="46"/>
      <c r="AX132" s="46"/>
      <c r="AY132" s="46">
        <v>8</v>
      </c>
      <c r="AZ132" s="46"/>
      <c r="BA132" s="46"/>
      <c r="BB132" s="46"/>
      <c r="BC132" s="46"/>
      <c r="BD132" s="46">
        <v>9</v>
      </c>
      <c r="BE132" s="46"/>
      <c r="BF132" s="46"/>
      <c r="BG132" s="46"/>
      <c r="BH132" s="46"/>
      <c r="BI132" s="46">
        <v>10</v>
      </c>
      <c r="BJ132" s="46"/>
      <c r="BK132" s="46"/>
      <c r="BL132" s="46"/>
      <c r="BM132" s="46"/>
      <c r="BN132" s="46">
        <v>11</v>
      </c>
      <c r="BO132" s="46"/>
      <c r="BP132" s="46"/>
      <c r="BQ132" s="46"/>
      <c r="BR132" s="46"/>
    </row>
    <row r="133" spans="1:79" s="2" customFormat="1" ht="15.75" hidden="1" customHeight="1">
      <c r="A133" s="64" t="s">
        <v>78</v>
      </c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6"/>
      <c r="U133" s="44" t="s">
        <v>86</v>
      </c>
      <c r="V133" s="44"/>
      <c r="W133" s="44"/>
      <c r="X133" s="44"/>
      <c r="Y133" s="44"/>
      <c r="Z133" s="49" t="s">
        <v>87</v>
      </c>
      <c r="AA133" s="49"/>
      <c r="AB133" s="49"/>
      <c r="AC133" s="49"/>
      <c r="AD133" s="49"/>
      <c r="AE133" s="44" t="s">
        <v>88</v>
      </c>
      <c r="AF133" s="44"/>
      <c r="AG133" s="44"/>
      <c r="AH133" s="44"/>
      <c r="AI133" s="44"/>
      <c r="AJ133" s="49" t="s">
        <v>89</v>
      </c>
      <c r="AK133" s="49"/>
      <c r="AL133" s="49"/>
      <c r="AM133" s="49"/>
      <c r="AN133" s="49"/>
      <c r="AO133" s="44" t="s">
        <v>79</v>
      </c>
      <c r="AP133" s="44"/>
      <c r="AQ133" s="44"/>
      <c r="AR133" s="44"/>
      <c r="AS133" s="44"/>
      <c r="AT133" s="49" t="s">
        <v>80</v>
      </c>
      <c r="AU133" s="49"/>
      <c r="AV133" s="49"/>
      <c r="AW133" s="49"/>
      <c r="AX133" s="49"/>
      <c r="AY133" s="44" t="s">
        <v>81</v>
      </c>
      <c r="AZ133" s="44"/>
      <c r="BA133" s="44"/>
      <c r="BB133" s="44"/>
      <c r="BC133" s="44"/>
      <c r="BD133" s="49" t="s">
        <v>82</v>
      </c>
      <c r="BE133" s="49"/>
      <c r="BF133" s="49"/>
      <c r="BG133" s="49"/>
      <c r="BH133" s="49"/>
      <c r="BI133" s="44" t="s">
        <v>83</v>
      </c>
      <c r="BJ133" s="44"/>
      <c r="BK133" s="44"/>
      <c r="BL133" s="44"/>
      <c r="BM133" s="44"/>
      <c r="BN133" s="49" t="s">
        <v>84</v>
      </c>
      <c r="BO133" s="49"/>
      <c r="BP133" s="49"/>
      <c r="BQ133" s="49"/>
      <c r="BR133" s="49"/>
      <c r="CA133" t="s">
        <v>49</v>
      </c>
    </row>
    <row r="134" spans="1:79" s="9" customFormat="1" ht="12.75" customHeight="1">
      <c r="A134" s="124" t="s">
        <v>179</v>
      </c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7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CA134" s="9" t="s">
        <v>50</v>
      </c>
    </row>
    <row r="135" spans="1:79" s="135" customFormat="1" ht="38.25" customHeight="1">
      <c r="A135" s="129" t="s">
        <v>440</v>
      </c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0"/>
      <c r="Q135" s="130"/>
      <c r="R135" s="130"/>
      <c r="S135" s="130"/>
      <c r="T135" s="131"/>
      <c r="U135" s="180" t="s">
        <v>370</v>
      </c>
      <c r="V135" s="180"/>
      <c r="W135" s="180"/>
      <c r="X135" s="180"/>
      <c r="Y135" s="180"/>
      <c r="Z135" s="180"/>
      <c r="AA135" s="180"/>
      <c r="AB135" s="180"/>
      <c r="AC135" s="180"/>
      <c r="AD135" s="180"/>
      <c r="AE135" s="180" t="s">
        <v>370</v>
      </c>
      <c r="AF135" s="180"/>
      <c r="AG135" s="180"/>
      <c r="AH135" s="180"/>
      <c r="AI135" s="180"/>
      <c r="AJ135" s="180"/>
      <c r="AK135" s="180"/>
      <c r="AL135" s="180"/>
      <c r="AM135" s="180"/>
      <c r="AN135" s="180"/>
      <c r="AO135" s="180" t="s">
        <v>370</v>
      </c>
      <c r="AP135" s="180"/>
      <c r="AQ135" s="180"/>
      <c r="AR135" s="180"/>
      <c r="AS135" s="180"/>
      <c r="AT135" s="180"/>
      <c r="AU135" s="180"/>
      <c r="AV135" s="180"/>
      <c r="AW135" s="180"/>
      <c r="AX135" s="180"/>
      <c r="AY135" s="180" t="s">
        <v>370</v>
      </c>
      <c r="AZ135" s="180"/>
      <c r="BA135" s="180"/>
      <c r="BB135" s="180"/>
      <c r="BC135" s="180"/>
      <c r="BD135" s="180"/>
      <c r="BE135" s="180"/>
      <c r="BF135" s="180"/>
      <c r="BG135" s="180"/>
      <c r="BH135" s="180"/>
      <c r="BI135" s="180" t="s">
        <v>370</v>
      </c>
      <c r="BJ135" s="180"/>
      <c r="BK135" s="180"/>
      <c r="BL135" s="180"/>
      <c r="BM135" s="180"/>
      <c r="BN135" s="180"/>
      <c r="BO135" s="180"/>
      <c r="BP135" s="180"/>
      <c r="BQ135" s="180"/>
      <c r="BR135" s="180"/>
    </row>
    <row r="138" spans="1:79" ht="14.25" customHeight="1">
      <c r="A138" s="48" t="s">
        <v>156</v>
      </c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</row>
    <row r="139" spans="1:79" ht="15" customHeight="1">
      <c r="A139" s="79" t="s">
        <v>7</v>
      </c>
      <c r="B139" s="80"/>
      <c r="C139" s="80"/>
      <c r="D139" s="79" t="s">
        <v>11</v>
      </c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1"/>
      <c r="W139" s="46" t="s">
        <v>361</v>
      </c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 t="s">
        <v>451</v>
      </c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 t="s">
        <v>461</v>
      </c>
      <c r="AV139" s="46"/>
      <c r="AW139" s="46"/>
      <c r="AX139" s="46"/>
      <c r="AY139" s="46"/>
      <c r="AZ139" s="46"/>
      <c r="BA139" s="46" t="s">
        <v>467</v>
      </c>
      <c r="BB139" s="46"/>
      <c r="BC139" s="46"/>
      <c r="BD139" s="46"/>
      <c r="BE139" s="46"/>
      <c r="BF139" s="46"/>
      <c r="BG139" s="46" t="s">
        <v>475</v>
      </c>
      <c r="BH139" s="46"/>
      <c r="BI139" s="46"/>
      <c r="BJ139" s="46"/>
      <c r="BK139" s="46"/>
      <c r="BL139" s="46"/>
    </row>
    <row r="140" spans="1:79" ht="15" customHeight="1">
      <c r="A140" s="96"/>
      <c r="B140" s="97"/>
      <c r="C140" s="97"/>
      <c r="D140" s="96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8"/>
      <c r="W140" s="46" t="s">
        <v>5</v>
      </c>
      <c r="X140" s="46"/>
      <c r="Y140" s="46"/>
      <c r="Z140" s="46"/>
      <c r="AA140" s="46"/>
      <c r="AB140" s="46"/>
      <c r="AC140" s="46" t="s">
        <v>4</v>
      </c>
      <c r="AD140" s="46"/>
      <c r="AE140" s="46"/>
      <c r="AF140" s="46"/>
      <c r="AG140" s="46"/>
      <c r="AH140" s="46"/>
      <c r="AI140" s="46" t="s">
        <v>5</v>
      </c>
      <c r="AJ140" s="46"/>
      <c r="AK140" s="46"/>
      <c r="AL140" s="46"/>
      <c r="AM140" s="46"/>
      <c r="AN140" s="46"/>
      <c r="AO140" s="46" t="s">
        <v>4</v>
      </c>
      <c r="AP140" s="46"/>
      <c r="AQ140" s="46"/>
      <c r="AR140" s="46"/>
      <c r="AS140" s="46"/>
      <c r="AT140" s="46"/>
      <c r="AU140" s="99" t="s">
        <v>5</v>
      </c>
      <c r="AV140" s="99"/>
      <c r="AW140" s="99"/>
      <c r="AX140" s="99" t="s">
        <v>4</v>
      </c>
      <c r="AY140" s="99"/>
      <c r="AZ140" s="99"/>
      <c r="BA140" s="99" t="s">
        <v>5</v>
      </c>
      <c r="BB140" s="99"/>
      <c r="BC140" s="99"/>
      <c r="BD140" s="99" t="s">
        <v>4</v>
      </c>
      <c r="BE140" s="99"/>
      <c r="BF140" s="99"/>
      <c r="BG140" s="99" t="s">
        <v>5</v>
      </c>
      <c r="BH140" s="99"/>
      <c r="BI140" s="99"/>
      <c r="BJ140" s="99" t="s">
        <v>4</v>
      </c>
      <c r="BK140" s="99"/>
      <c r="BL140" s="99"/>
    </row>
    <row r="141" spans="1:79" ht="57" customHeight="1">
      <c r="A141" s="82"/>
      <c r="B141" s="83"/>
      <c r="C141" s="83"/>
      <c r="D141" s="82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4"/>
      <c r="W141" s="46" t="s">
        <v>13</v>
      </c>
      <c r="X141" s="46"/>
      <c r="Y141" s="46"/>
      <c r="Z141" s="46" t="s">
        <v>12</v>
      </c>
      <c r="AA141" s="46"/>
      <c r="AB141" s="46"/>
      <c r="AC141" s="46" t="s">
        <v>13</v>
      </c>
      <c r="AD141" s="46"/>
      <c r="AE141" s="46"/>
      <c r="AF141" s="46" t="s">
        <v>12</v>
      </c>
      <c r="AG141" s="46"/>
      <c r="AH141" s="46"/>
      <c r="AI141" s="46" t="s">
        <v>13</v>
      </c>
      <c r="AJ141" s="46"/>
      <c r="AK141" s="46"/>
      <c r="AL141" s="46" t="s">
        <v>12</v>
      </c>
      <c r="AM141" s="46"/>
      <c r="AN141" s="46"/>
      <c r="AO141" s="46" t="s">
        <v>13</v>
      </c>
      <c r="AP141" s="46"/>
      <c r="AQ141" s="46"/>
      <c r="AR141" s="46" t="s">
        <v>12</v>
      </c>
      <c r="AS141" s="46"/>
      <c r="AT141" s="46"/>
      <c r="AU141" s="99"/>
      <c r="AV141" s="99"/>
      <c r="AW141" s="99"/>
      <c r="AX141" s="99"/>
      <c r="AY141" s="99"/>
      <c r="AZ141" s="99"/>
      <c r="BA141" s="99"/>
      <c r="BB141" s="99"/>
      <c r="BC141" s="99"/>
      <c r="BD141" s="99"/>
      <c r="BE141" s="99"/>
      <c r="BF141" s="99"/>
      <c r="BG141" s="99"/>
      <c r="BH141" s="99"/>
      <c r="BI141" s="99"/>
      <c r="BJ141" s="99"/>
      <c r="BK141" s="99"/>
      <c r="BL141" s="99"/>
    </row>
    <row r="142" spans="1:79" ht="15" customHeight="1">
      <c r="A142" s="61">
        <v>1</v>
      </c>
      <c r="B142" s="62"/>
      <c r="C142" s="62"/>
      <c r="D142" s="61">
        <v>2</v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3"/>
      <c r="W142" s="46">
        <v>3</v>
      </c>
      <c r="X142" s="46"/>
      <c r="Y142" s="46"/>
      <c r="Z142" s="46">
        <v>4</v>
      </c>
      <c r="AA142" s="46"/>
      <c r="AB142" s="46"/>
      <c r="AC142" s="46">
        <v>5</v>
      </c>
      <c r="AD142" s="46"/>
      <c r="AE142" s="46"/>
      <c r="AF142" s="46">
        <v>6</v>
      </c>
      <c r="AG142" s="46"/>
      <c r="AH142" s="46"/>
      <c r="AI142" s="46">
        <v>7</v>
      </c>
      <c r="AJ142" s="46"/>
      <c r="AK142" s="46"/>
      <c r="AL142" s="46">
        <v>8</v>
      </c>
      <c r="AM142" s="46"/>
      <c r="AN142" s="46"/>
      <c r="AO142" s="46">
        <v>9</v>
      </c>
      <c r="AP142" s="46"/>
      <c r="AQ142" s="46"/>
      <c r="AR142" s="46">
        <v>10</v>
      </c>
      <c r="AS142" s="46"/>
      <c r="AT142" s="46"/>
      <c r="AU142" s="46">
        <v>11</v>
      </c>
      <c r="AV142" s="46"/>
      <c r="AW142" s="46"/>
      <c r="AX142" s="46">
        <v>12</v>
      </c>
      <c r="AY142" s="46"/>
      <c r="AZ142" s="46"/>
      <c r="BA142" s="46">
        <v>13</v>
      </c>
      <c r="BB142" s="46"/>
      <c r="BC142" s="46"/>
      <c r="BD142" s="46">
        <v>14</v>
      </c>
      <c r="BE142" s="46"/>
      <c r="BF142" s="46"/>
      <c r="BG142" s="46">
        <v>15</v>
      </c>
      <c r="BH142" s="46"/>
      <c r="BI142" s="46"/>
      <c r="BJ142" s="46">
        <v>16</v>
      </c>
      <c r="BK142" s="46"/>
      <c r="BL142" s="46"/>
    </row>
    <row r="143" spans="1:79" s="2" customFormat="1" ht="12.75" hidden="1" customHeight="1">
      <c r="A143" s="64" t="s">
        <v>90</v>
      </c>
      <c r="B143" s="65"/>
      <c r="C143" s="65"/>
      <c r="D143" s="64" t="s">
        <v>78</v>
      </c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6"/>
      <c r="W143" s="44" t="s">
        <v>93</v>
      </c>
      <c r="X143" s="44"/>
      <c r="Y143" s="44"/>
      <c r="Z143" s="44" t="s">
        <v>94</v>
      </c>
      <c r="AA143" s="44"/>
      <c r="AB143" s="44"/>
      <c r="AC143" s="49" t="s">
        <v>95</v>
      </c>
      <c r="AD143" s="49"/>
      <c r="AE143" s="49"/>
      <c r="AF143" s="49" t="s">
        <v>96</v>
      </c>
      <c r="AG143" s="49"/>
      <c r="AH143" s="49"/>
      <c r="AI143" s="44" t="s">
        <v>97</v>
      </c>
      <c r="AJ143" s="44"/>
      <c r="AK143" s="44"/>
      <c r="AL143" s="44" t="s">
        <v>98</v>
      </c>
      <c r="AM143" s="44"/>
      <c r="AN143" s="44"/>
      <c r="AO143" s="49" t="s">
        <v>127</v>
      </c>
      <c r="AP143" s="49"/>
      <c r="AQ143" s="49"/>
      <c r="AR143" s="49" t="s">
        <v>99</v>
      </c>
      <c r="AS143" s="49"/>
      <c r="AT143" s="49"/>
      <c r="AU143" s="44" t="s">
        <v>133</v>
      </c>
      <c r="AV143" s="44"/>
      <c r="AW143" s="44"/>
      <c r="AX143" s="49" t="s">
        <v>134</v>
      </c>
      <c r="AY143" s="49"/>
      <c r="AZ143" s="49"/>
      <c r="BA143" s="44" t="s">
        <v>135</v>
      </c>
      <c r="BB143" s="44"/>
      <c r="BC143" s="44"/>
      <c r="BD143" s="49" t="s">
        <v>136</v>
      </c>
      <c r="BE143" s="49"/>
      <c r="BF143" s="49"/>
      <c r="BG143" s="44" t="s">
        <v>137</v>
      </c>
      <c r="BH143" s="44"/>
      <c r="BI143" s="44"/>
      <c r="BJ143" s="49" t="s">
        <v>138</v>
      </c>
      <c r="BK143" s="49"/>
      <c r="BL143" s="49"/>
      <c r="CA143" s="2" t="s">
        <v>126</v>
      </c>
    </row>
    <row r="144" spans="1:79" s="9" customFormat="1" ht="12.75" customHeight="1">
      <c r="A144" s="124">
        <v>1</v>
      </c>
      <c r="B144" s="125"/>
      <c r="C144" s="125"/>
      <c r="D144" s="136" t="s">
        <v>445</v>
      </c>
      <c r="E144" s="137"/>
      <c r="F144" s="137"/>
      <c r="G144" s="137"/>
      <c r="H144" s="137"/>
      <c r="I144" s="137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8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CA144" s="9" t="s">
        <v>51</v>
      </c>
    </row>
    <row r="145" spans="1:79" s="135" customFormat="1" ht="25.5" customHeight="1">
      <c r="A145" s="155">
        <v>2</v>
      </c>
      <c r="B145" s="156"/>
      <c r="C145" s="156"/>
      <c r="D145" s="129" t="s">
        <v>446</v>
      </c>
      <c r="E145" s="130"/>
      <c r="F145" s="130"/>
      <c r="G145" s="130"/>
      <c r="H145" s="130"/>
      <c r="I145" s="130"/>
      <c r="J145" s="130"/>
      <c r="K145" s="130"/>
      <c r="L145" s="130"/>
      <c r="M145" s="130"/>
      <c r="N145" s="130"/>
      <c r="O145" s="130"/>
      <c r="P145" s="130"/>
      <c r="Q145" s="130"/>
      <c r="R145" s="130"/>
      <c r="S145" s="130"/>
      <c r="T145" s="130"/>
      <c r="U145" s="130"/>
      <c r="V145" s="131"/>
      <c r="W145" s="178" t="s">
        <v>370</v>
      </c>
      <c r="X145" s="178"/>
      <c r="Y145" s="178"/>
      <c r="Z145" s="178" t="s">
        <v>370</v>
      </c>
      <c r="AA145" s="178"/>
      <c r="AB145" s="178"/>
      <c r="AC145" s="178"/>
      <c r="AD145" s="178"/>
      <c r="AE145" s="178"/>
      <c r="AF145" s="178"/>
      <c r="AG145" s="178"/>
      <c r="AH145" s="178"/>
      <c r="AI145" s="178" t="s">
        <v>370</v>
      </c>
      <c r="AJ145" s="178"/>
      <c r="AK145" s="178"/>
      <c r="AL145" s="178" t="s">
        <v>370</v>
      </c>
      <c r="AM145" s="178"/>
      <c r="AN145" s="178"/>
      <c r="AO145" s="178"/>
      <c r="AP145" s="178"/>
      <c r="AQ145" s="178"/>
      <c r="AR145" s="178"/>
      <c r="AS145" s="178"/>
      <c r="AT145" s="178"/>
      <c r="AU145" s="178" t="s">
        <v>370</v>
      </c>
      <c r="AV145" s="178"/>
      <c r="AW145" s="178"/>
      <c r="AX145" s="178"/>
      <c r="AY145" s="178"/>
      <c r="AZ145" s="178"/>
      <c r="BA145" s="178" t="s">
        <v>370</v>
      </c>
      <c r="BB145" s="178"/>
      <c r="BC145" s="178"/>
      <c r="BD145" s="178"/>
      <c r="BE145" s="178"/>
      <c r="BF145" s="178"/>
      <c r="BG145" s="178" t="s">
        <v>370</v>
      </c>
      <c r="BH145" s="178"/>
      <c r="BI145" s="178"/>
      <c r="BJ145" s="178"/>
      <c r="BK145" s="178"/>
      <c r="BL145" s="178"/>
    </row>
    <row r="148" spans="1:79" ht="14.25" customHeight="1">
      <c r="A148" s="48" t="s">
        <v>185</v>
      </c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</row>
    <row r="149" spans="1:79" ht="14.25" customHeight="1">
      <c r="A149" s="48" t="s">
        <v>462</v>
      </c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</row>
    <row r="150" spans="1:79" ht="15" customHeight="1">
      <c r="A150" s="52" t="s">
        <v>360</v>
      </c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  <c r="AT150" s="52"/>
      <c r="AU150" s="52"/>
      <c r="AV150" s="52"/>
      <c r="AW150" s="52"/>
      <c r="AX150" s="52"/>
      <c r="AY150" s="52"/>
      <c r="AZ150" s="52"/>
      <c r="BA150" s="52"/>
      <c r="BB150" s="52"/>
      <c r="BC150" s="52"/>
      <c r="BD150" s="52"/>
      <c r="BE150" s="52"/>
      <c r="BF150" s="52"/>
      <c r="BG150" s="52"/>
      <c r="BH150" s="52"/>
      <c r="BI150" s="52"/>
      <c r="BJ150" s="52"/>
      <c r="BK150" s="52"/>
      <c r="BL150" s="52"/>
      <c r="BM150" s="52"/>
      <c r="BN150" s="52"/>
      <c r="BO150" s="52"/>
      <c r="BP150" s="52"/>
      <c r="BQ150" s="52"/>
      <c r="BR150" s="52"/>
      <c r="BS150" s="52"/>
    </row>
    <row r="151" spans="1:79" ht="15" customHeight="1">
      <c r="A151" s="46" t="s">
        <v>7</v>
      </c>
      <c r="B151" s="46"/>
      <c r="C151" s="46"/>
      <c r="D151" s="46"/>
      <c r="E151" s="46"/>
      <c r="F151" s="46"/>
      <c r="G151" s="46" t="s">
        <v>157</v>
      </c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 t="s">
        <v>14</v>
      </c>
      <c r="U151" s="46"/>
      <c r="V151" s="46"/>
      <c r="W151" s="46"/>
      <c r="X151" s="46"/>
      <c r="Y151" s="46"/>
      <c r="Z151" s="46"/>
      <c r="AA151" s="61" t="s">
        <v>361</v>
      </c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2"/>
      <c r="AP151" s="61" t="s">
        <v>362</v>
      </c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3"/>
      <c r="BE151" s="61" t="s">
        <v>363</v>
      </c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3"/>
    </row>
    <row r="152" spans="1:79" ht="32.1" customHeight="1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 t="s">
        <v>5</v>
      </c>
      <c r="AB152" s="46"/>
      <c r="AC152" s="46"/>
      <c r="AD152" s="46"/>
      <c r="AE152" s="46"/>
      <c r="AF152" s="46" t="s">
        <v>4</v>
      </c>
      <c r="AG152" s="46"/>
      <c r="AH152" s="46"/>
      <c r="AI152" s="46"/>
      <c r="AJ152" s="46"/>
      <c r="AK152" s="46" t="s">
        <v>111</v>
      </c>
      <c r="AL152" s="46"/>
      <c r="AM152" s="46"/>
      <c r="AN152" s="46"/>
      <c r="AO152" s="46"/>
      <c r="AP152" s="46" t="s">
        <v>5</v>
      </c>
      <c r="AQ152" s="46"/>
      <c r="AR152" s="46"/>
      <c r="AS152" s="46"/>
      <c r="AT152" s="46"/>
      <c r="AU152" s="46" t="s">
        <v>4</v>
      </c>
      <c r="AV152" s="46"/>
      <c r="AW152" s="46"/>
      <c r="AX152" s="46"/>
      <c r="AY152" s="46"/>
      <c r="AZ152" s="46" t="s">
        <v>118</v>
      </c>
      <c r="BA152" s="46"/>
      <c r="BB152" s="46"/>
      <c r="BC152" s="46"/>
      <c r="BD152" s="46"/>
      <c r="BE152" s="46" t="s">
        <v>5</v>
      </c>
      <c r="BF152" s="46"/>
      <c r="BG152" s="46"/>
      <c r="BH152" s="46"/>
      <c r="BI152" s="46"/>
      <c r="BJ152" s="46" t="s">
        <v>4</v>
      </c>
      <c r="BK152" s="46"/>
      <c r="BL152" s="46"/>
      <c r="BM152" s="46"/>
      <c r="BN152" s="46"/>
      <c r="BO152" s="46" t="s">
        <v>158</v>
      </c>
      <c r="BP152" s="46"/>
      <c r="BQ152" s="46"/>
      <c r="BR152" s="46"/>
      <c r="BS152" s="46"/>
    </row>
    <row r="153" spans="1:79" ht="15" customHeight="1">
      <c r="A153" s="46">
        <v>1</v>
      </c>
      <c r="B153" s="46"/>
      <c r="C153" s="46"/>
      <c r="D153" s="46"/>
      <c r="E153" s="46"/>
      <c r="F153" s="46"/>
      <c r="G153" s="46">
        <v>2</v>
      </c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>
        <v>3</v>
      </c>
      <c r="U153" s="46"/>
      <c r="V153" s="46"/>
      <c r="W153" s="46"/>
      <c r="X153" s="46"/>
      <c r="Y153" s="46"/>
      <c r="Z153" s="46"/>
      <c r="AA153" s="46">
        <v>4</v>
      </c>
      <c r="AB153" s="46"/>
      <c r="AC153" s="46"/>
      <c r="AD153" s="46"/>
      <c r="AE153" s="46"/>
      <c r="AF153" s="46">
        <v>5</v>
      </c>
      <c r="AG153" s="46"/>
      <c r="AH153" s="46"/>
      <c r="AI153" s="46"/>
      <c r="AJ153" s="46"/>
      <c r="AK153" s="46">
        <v>6</v>
      </c>
      <c r="AL153" s="46"/>
      <c r="AM153" s="46"/>
      <c r="AN153" s="46"/>
      <c r="AO153" s="46"/>
      <c r="AP153" s="46">
        <v>7</v>
      </c>
      <c r="AQ153" s="46"/>
      <c r="AR153" s="46"/>
      <c r="AS153" s="46"/>
      <c r="AT153" s="46"/>
      <c r="AU153" s="46">
        <v>8</v>
      </c>
      <c r="AV153" s="46"/>
      <c r="AW153" s="46"/>
      <c r="AX153" s="46"/>
      <c r="AY153" s="46"/>
      <c r="AZ153" s="46">
        <v>9</v>
      </c>
      <c r="BA153" s="46"/>
      <c r="BB153" s="46"/>
      <c r="BC153" s="46"/>
      <c r="BD153" s="46"/>
      <c r="BE153" s="46">
        <v>10</v>
      </c>
      <c r="BF153" s="46"/>
      <c r="BG153" s="46"/>
      <c r="BH153" s="46"/>
      <c r="BI153" s="46"/>
      <c r="BJ153" s="46">
        <v>11</v>
      </c>
      <c r="BK153" s="46"/>
      <c r="BL153" s="46"/>
      <c r="BM153" s="46"/>
      <c r="BN153" s="46"/>
      <c r="BO153" s="46">
        <v>12</v>
      </c>
      <c r="BP153" s="46"/>
      <c r="BQ153" s="46"/>
      <c r="BR153" s="46"/>
      <c r="BS153" s="46"/>
    </row>
    <row r="154" spans="1:79" s="2" customFormat="1" ht="15" hidden="1" customHeight="1">
      <c r="A154" s="44" t="s">
        <v>90</v>
      </c>
      <c r="B154" s="44"/>
      <c r="C154" s="44"/>
      <c r="D154" s="44"/>
      <c r="E154" s="44"/>
      <c r="F154" s="44"/>
      <c r="G154" s="86" t="s">
        <v>78</v>
      </c>
      <c r="H154" s="86"/>
      <c r="I154" s="86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 t="s">
        <v>100</v>
      </c>
      <c r="U154" s="86"/>
      <c r="V154" s="86"/>
      <c r="W154" s="86"/>
      <c r="X154" s="86"/>
      <c r="Y154" s="86"/>
      <c r="Z154" s="86"/>
      <c r="AA154" s="49" t="s">
        <v>86</v>
      </c>
      <c r="AB154" s="49"/>
      <c r="AC154" s="49"/>
      <c r="AD154" s="49"/>
      <c r="AE154" s="49"/>
      <c r="AF154" s="49" t="s">
        <v>87</v>
      </c>
      <c r="AG154" s="49"/>
      <c r="AH154" s="49"/>
      <c r="AI154" s="49"/>
      <c r="AJ154" s="49"/>
      <c r="AK154" s="75" t="s">
        <v>153</v>
      </c>
      <c r="AL154" s="75"/>
      <c r="AM154" s="75"/>
      <c r="AN154" s="75"/>
      <c r="AO154" s="75"/>
      <c r="AP154" s="49" t="s">
        <v>88</v>
      </c>
      <c r="AQ154" s="49"/>
      <c r="AR154" s="49"/>
      <c r="AS154" s="49"/>
      <c r="AT154" s="49"/>
      <c r="AU154" s="49" t="s">
        <v>89</v>
      </c>
      <c r="AV154" s="49"/>
      <c r="AW154" s="49"/>
      <c r="AX154" s="49"/>
      <c r="AY154" s="49"/>
      <c r="AZ154" s="75" t="s">
        <v>153</v>
      </c>
      <c r="BA154" s="75"/>
      <c r="BB154" s="75"/>
      <c r="BC154" s="75"/>
      <c r="BD154" s="75"/>
      <c r="BE154" s="49" t="s">
        <v>79</v>
      </c>
      <c r="BF154" s="49"/>
      <c r="BG154" s="49"/>
      <c r="BH154" s="49"/>
      <c r="BI154" s="49"/>
      <c r="BJ154" s="49" t="s">
        <v>80</v>
      </c>
      <c r="BK154" s="49"/>
      <c r="BL154" s="49"/>
      <c r="BM154" s="49"/>
      <c r="BN154" s="49"/>
      <c r="BO154" s="75" t="s">
        <v>153</v>
      </c>
      <c r="BP154" s="75"/>
      <c r="BQ154" s="75"/>
      <c r="BR154" s="75"/>
      <c r="BS154" s="75"/>
      <c r="CA154" s="2" t="s">
        <v>52</v>
      </c>
    </row>
    <row r="155" spans="1:79" s="9" customFormat="1" ht="12.75" customHeight="1">
      <c r="A155" s="123"/>
      <c r="B155" s="123"/>
      <c r="C155" s="123"/>
      <c r="D155" s="123"/>
      <c r="E155" s="123"/>
      <c r="F155" s="123"/>
      <c r="G155" s="181" t="s">
        <v>179</v>
      </c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2"/>
      <c r="U155" s="182"/>
      <c r="V155" s="182"/>
      <c r="W155" s="182"/>
      <c r="X155" s="182"/>
      <c r="Y155" s="182"/>
      <c r="Z155" s="182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>
        <f>IF(ISNUMBER(AA155),AA155,0)+IF(ISNUMBER(AF155),AF155,0)</f>
        <v>0</v>
      </c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>
        <f>IF(ISNUMBER(AP155),AP155,0)+IF(ISNUMBER(AU155),AU155,0)</f>
        <v>0</v>
      </c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>
        <f>IF(ISNUMBER(BE155),BE155,0)+IF(ISNUMBER(BJ155),BJ155,0)</f>
        <v>0</v>
      </c>
      <c r="BP155" s="179"/>
      <c r="BQ155" s="179"/>
      <c r="BR155" s="179"/>
      <c r="BS155" s="179"/>
      <c r="CA155" s="9" t="s">
        <v>53</v>
      </c>
    </row>
    <row r="157" spans="1:79" ht="13.5" customHeight="1">
      <c r="A157" s="48" t="s">
        <v>476</v>
      </c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</row>
    <row r="158" spans="1:79" ht="15" customHeight="1">
      <c r="A158" s="69" t="s">
        <v>360</v>
      </c>
      <c r="B158" s="69"/>
      <c r="C158" s="69"/>
      <c r="D158" s="69"/>
      <c r="E158" s="69"/>
      <c r="F158" s="69"/>
      <c r="G158" s="69"/>
      <c r="H158" s="69"/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  <c r="AV158" s="69"/>
      <c r="AW158" s="69"/>
      <c r="AX158" s="69"/>
      <c r="AY158" s="69"/>
      <c r="AZ158" s="69"/>
      <c r="BA158" s="69"/>
      <c r="BB158" s="69"/>
      <c r="BC158" s="69"/>
      <c r="BD158" s="69"/>
    </row>
    <row r="159" spans="1:79" ht="15" customHeight="1">
      <c r="A159" s="46" t="s">
        <v>7</v>
      </c>
      <c r="B159" s="46"/>
      <c r="C159" s="46"/>
      <c r="D159" s="46"/>
      <c r="E159" s="46"/>
      <c r="F159" s="46"/>
      <c r="G159" s="46" t="s">
        <v>157</v>
      </c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 t="s">
        <v>14</v>
      </c>
      <c r="U159" s="46"/>
      <c r="V159" s="46"/>
      <c r="W159" s="46"/>
      <c r="X159" s="46"/>
      <c r="Y159" s="46"/>
      <c r="Z159" s="46"/>
      <c r="AA159" s="61" t="s">
        <v>364</v>
      </c>
      <c r="AB159" s="101"/>
      <c r="AC159" s="101"/>
      <c r="AD159" s="101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101"/>
      <c r="AO159" s="102"/>
      <c r="AP159" s="61" t="s">
        <v>366</v>
      </c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3"/>
    </row>
    <row r="160" spans="1:79" ht="32.1" customHeight="1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 t="s">
        <v>5</v>
      </c>
      <c r="AB160" s="46"/>
      <c r="AC160" s="46"/>
      <c r="AD160" s="46"/>
      <c r="AE160" s="46"/>
      <c r="AF160" s="46" t="s">
        <v>4</v>
      </c>
      <c r="AG160" s="46"/>
      <c r="AH160" s="46"/>
      <c r="AI160" s="46"/>
      <c r="AJ160" s="46"/>
      <c r="AK160" s="46" t="s">
        <v>111</v>
      </c>
      <c r="AL160" s="46"/>
      <c r="AM160" s="46"/>
      <c r="AN160" s="46"/>
      <c r="AO160" s="46"/>
      <c r="AP160" s="46" t="s">
        <v>5</v>
      </c>
      <c r="AQ160" s="46"/>
      <c r="AR160" s="46"/>
      <c r="AS160" s="46"/>
      <c r="AT160" s="46"/>
      <c r="AU160" s="46" t="s">
        <v>4</v>
      </c>
      <c r="AV160" s="46"/>
      <c r="AW160" s="46"/>
      <c r="AX160" s="46"/>
      <c r="AY160" s="46"/>
      <c r="AZ160" s="46" t="s">
        <v>118</v>
      </c>
      <c r="BA160" s="46"/>
      <c r="BB160" s="46"/>
      <c r="BC160" s="46"/>
      <c r="BD160" s="46"/>
    </row>
    <row r="161" spans="1:79" ht="15" customHeight="1">
      <c r="A161" s="46">
        <v>1</v>
      </c>
      <c r="B161" s="46"/>
      <c r="C161" s="46"/>
      <c r="D161" s="46"/>
      <c r="E161" s="46"/>
      <c r="F161" s="46"/>
      <c r="G161" s="46">
        <v>2</v>
      </c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>
        <v>3</v>
      </c>
      <c r="U161" s="46"/>
      <c r="V161" s="46"/>
      <c r="W161" s="46"/>
      <c r="X161" s="46"/>
      <c r="Y161" s="46"/>
      <c r="Z161" s="46"/>
      <c r="AA161" s="46">
        <v>4</v>
      </c>
      <c r="AB161" s="46"/>
      <c r="AC161" s="46"/>
      <c r="AD161" s="46"/>
      <c r="AE161" s="46"/>
      <c r="AF161" s="46">
        <v>5</v>
      </c>
      <c r="AG161" s="46"/>
      <c r="AH161" s="46"/>
      <c r="AI161" s="46"/>
      <c r="AJ161" s="46"/>
      <c r="AK161" s="46">
        <v>6</v>
      </c>
      <c r="AL161" s="46"/>
      <c r="AM161" s="46"/>
      <c r="AN161" s="46"/>
      <c r="AO161" s="46"/>
      <c r="AP161" s="46">
        <v>7</v>
      </c>
      <c r="AQ161" s="46"/>
      <c r="AR161" s="46"/>
      <c r="AS161" s="46"/>
      <c r="AT161" s="46"/>
      <c r="AU161" s="46">
        <v>8</v>
      </c>
      <c r="AV161" s="46"/>
      <c r="AW161" s="46"/>
      <c r="AX161" s="46"/>
      <c r="AY161" s="46"/>
      <c r="AZ161" s="46">
        <v>9</v>
      </c>
      <c r="BA161" s="46"/>
      <c r="BB161" s="46"/>
      <c r="BC161" s="46"/>
      <c r="BD161" s="46"/>
    </row>
    <row r="162" spans="1:79" s="2" customFormat="1" ht="12" hidden="1" customHeight="1">
      <c r="A162" s="44" t="s">
        <v>90</v>
      </c>
      <c r="B162" s="44"/>
      <c r="C162" s="44"/>
      <c r="D162" s="44"/>
      <c r="E162" s="44"/>
      <c r="F162" s="44"/>
      <c r="G162" s="86" t="s">
        <v>78</v>
      </c>
      <c r="H162" s="86"/>
      <c r="I162" s="86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 t="s">
        <v>100</v>
      </c>
      <c r="U162" s="86"/>
      <c r="V162" s="86"/>
      <c r="W162" s="86"/>
      <c r="X162" s="86"/>
      <c r="Y162" s="86"/>
      <c r="Z162" s="86"/>
      <c r="AA162" s="49" t="s">
        <v>81</v>
      </c>
      <c r="AB162" s="49"/>
      <c r="AC162" s="49"/>
      <c r="AD162" s="49"/>
      <c r="AE162" s="49"/>
      <c r="AF162" s="49" t="s">
        <v>82</v>
      </c>
      <c r="AG162" s="49"/>
      <c r="AH162" s="49"/>
      <c r="AI162" s="49"/>
      <c r="AJ162" s="49"/>
      <c r="AK162" s="75" t="s">
        <v>153</v>
      </c>
      <c r="AL162" s="75"/>
      <c r="AM162" s="75"/>
      <c r="AN162" s="75"/>
      <c r="AO162" s="75"/>
      <c r="AP162" s="49" t="s">
        <v>83</v>
      </c>
      <c r="AQ162" s="49"/>
      <c r="AR162" s="49"/>
      <c r="AS162" s="49"/>
      <c r="AT162" s="49"/>
      <c r="AU162" s="49" t="s">
        <v>84</v>
      </c>
      <c r="AV162" s="49"/>
      <c r="AW162" s="49"/>
      <c r="AX162" s="49"/>
      <c r="AY162" s="49"/>
      <c r="AZ162" s="75" t="s">
        <v>153</v>
      </c>
      <c r="BA162" s="75"/>
      <c r="BB162" s="75"/>
      <c r="BC162" s="75"/>
      <c r="BD162" s="75"/>
      <c r="CA162" s="2" t="s">
        <v>54</v>
      </c>
    </row>
    <row r="163" spans="1:79" s="9" customFormat="1">
      <c r="A163" s="123"/>
      <c r="B163" s="123"/>
      <c r="C163" s="123"/>
      <c r="D163" s="123"/>
      <c r="E163" s="123"/>
      <c r="F163" s="123"/>
      <c r="G163" s="181" t="s">
        <v>179</v>
      </c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2"/>
      <c r="U163" s="182"/>
      <c r="V163" s="182"/>
      <c r="W163" s="182"/>
      <c r="X163" s="182"/>
      <c r="Y163" s="182"/>
      <c r="Z163" s="182"/>
      <c r="AA163" s="179"/>
      <c r="AB163" s="179"/>
      <c r="AC163" s="179"/>
      <c r="AD163" s="179"/>
      <c r="AE163" s="179"/>
      <c r="AF163" s="179"/>
      <c r="AG163" s="179"/>
      <c r="AH163" s="179"/>
      <c r="AI163" s="179"/>
      <c r="AJ163" s="179"/>
      <c r="AK163" s="179">
        <f>IF(ISNUMBER(AA163),AA163,0)+IF(ISNUMBER(AF163),AF163,0)</f>
        <v>0</v>
      </c>
      <c r="AL163" s="179"/>
      <c r="AM163" s="179"/>
      <c r="AN163" s="179"/>
      <c r="AO163" s="179"/>
      <c r="AP163" s="179"/>
      <c r="AQ163" s="179"/>
      <c r="AR163" s="179"/>
      <c r="AS163" s="179"/>
      <c r="AT163" s="179"/>
      <c r="AU163" s="179"/>
      <c r="AV163" s="179"/>
      <c r="AW163" s="179"/>
      <c r="AX163" s="179"/>
      <c r="AY163" s="179"/>
      <c r="AZ163" s="179">
        <f>IF(ISNUMBER(AP163),AP163,0)+IF(ISNUMBER(AU163),AU163,0)</f>
        <v>0</v>
      </c>
      <c r="BA163" s="179"/>
      <c r="BB163" s="179"/>
      <c r="BC163" s="179"/>
      <c r="BD163" s="179"/>
      <c r="CA163" s="9" t="s">
        <v>55</v>
      </c>
    </row>
    <row r="166" spans="1:79" ht="14.25" customHeight="1">
      <c r="A166" s="48" t="s">
        <v>477</v>
      </c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</row>
    <row r="167" spans="1:79" ht="15" customHeight="1">
      <c r="A167" s="69" t="s">
        <v>360</v>
      </c>
      <c r="B167" s="69"/>
      <c r="C167" s="69"/>
      <c r="D167" s="69"/>
      <c r="E167" s="69"/>
      <c r="F167" s="69"/>
      <c r="G167" s="69"/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100"/>
      <c r="AB167" s="100"/>
      <c r="AC167" s="100"/>
      <c r="AD167" s="100"/>
      <c r="AE167" s="100"/>
      <c r="AF167" s="100"/>
      <c r="AG167" s="100"/>
      <c r="AH167" s="100"/>
      <c r="AI167" s="100"/>
      <c r="AJ167" s="100"/>
      <c r="AK167" s="100"/>
      <c r="AL167" s="100"/>
      <c r="AM167" s="100"/>
      <c r="AN167" s="100"/>
      <c r="AO167" s="100"/>
      <c r="AP167" s="100"/>
      <c r="AQ167" s="100"/>
      <c r="AR167" s="100"/>
      <c r="AS167" s="100"/>
      <c r="AT167" s="100"/>
      <c r="AU167" s="100"/>
      <c r="AV167" s="100"/>
      <c r="AW167" s="100"/>
      <c r="AX167" s="100"/>
      <c r="AY167" s="100"/>
      <c r="AZ167" s="100"/>
      <c r="BA167" s="100"/>
      <c r="BB167" s="100"/>
      <c r="BC167" s="100"/>
      <c r="BD167" s="100"/>
      <c r="BE167" s="100"/>
      <c r="BF167" s="100"/>
      <c r="BG167" s="100"/>
      <c r="BH167" s="100"/>
      <c r="BI167" s="100"/>
      <c r="BJ167" s="100"/>
      <c r="BK167" s="100"/>
      <c r="BL167" s="100"/>
      <c r="BM167" s="100"/>
    </row>
    <row r="168" spans="1:79" ht="23.1" customHeight="1">
      <c r="A168" s="46" t="s">
        <v>159</v>
      </c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79" t="s">
        <v>160</v>
      </c>
      <c r="O168" s="80"/>
      <c r="P168" s="80"/>
      <c r="Q168" s="80"/>
      <c r="R168" s="80"/>
      <c r="S168" s="80"/>
      <c r="T168" s="80"/>
      <c r="U168" s="81"/>
      <c r="V168" s="79" t="s">
        <v>161</v>
      </c>
      <c r="W168" s="80"/>
      <c r="X168" s="80"/>
      <c r="Y168" s="80"/>
      <c r="Z168" s="81"/>
      <c r="AA168" s="46" t="s">
        <v>361</v>
      </c>
      <c r="AB168" s="46"/>
      <c r="AC168" s="46"/>
      <c r="AD168" s="46"/>
      <c r="AE168" s="46"/>
      <c r="AF168" s="46"/>
      <c r="AG168" s="46"/>
      <c r="AH168" s="46"/>
      <c r="AI168" s="46"/>
      <c r="AJ168" s="46" t="s">
        <v>362</v>
      </c>
      <c r="AK168" s="46"/>
      <c r="AL168" s="46"/>
      <c r="AM168" s="46"/>
      <c r="AN168" s="46"/>
      <c r="AO168" s="46"/>
      <c r="AP168" s="46"/>
      <c r="AQ168" s="46"/>
      <c r="AR168" s="46"/>
      <c r="AS168" s="46" t="s">
        <v>363</v>
      </c>
      <c r="AT168" s="46"/>
      <c r="AU168" s="46"/>
      <c r="AV168" s="46"/>
      <c r="AW168" s="46"/>
      <c r="AX168" s="46"/>
      <c r="AY168" s="46"/>
      <c r="AZ168" s="46"/>
      <c r="BA168" s="46"/>
      <c r="BB168" s="46" t="s">
        <v>364</v>
      </c>
      <c r="BC168" s="46"/>
      <c r="BD168" s="46"/>
      <c r="BE168" s="46"/>
      <c r="BF168" s="46"/>
      <c r="BG168" s="46"/>
      <c r="BH168" s="46"/>
      <c r="BI168" s="46"/>
      <c r="BJ168" s="46"/>
      <c r="BK168" s="46" t="s">
        <v>366</v>
      </c>
      <c r="BL168" s="46"/>
      <c r="BM168" s="46"/>
      <c r="BN168" s="46"/>
      <c r="BO168" s="46"/>
      <c r="BP168" s="46"/>
      <c r="BQ168" s="46"/>
      <c r="BR168" s="46"/>
      <c r="BS168" s="46"/>
    </row>
    <row r="169" spans="1:79" ht="95.25" customHeight="1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82"/>
      <c r="O169" s="83"/>
      <c r="P169" s="83"/>
      <c r="Q169" s="83"/>
      <c r="R169" s="83"/>
      <c r="S169" s="83"/>
      <c r="T169" s="83"/>
      <c r="U169" s="84"/>
      <c r="V169" s="82"/>
      <c r="W169" s="83"/>
      <c r="X169" s="83"/>
      <c r="Y169" s="83"/>
      <c r="Z169" s="84"/>
      <c r="AA169" s="99" t="s">
        <v>164</v>
      </c>
      <c r="AB169" s="99"/>
      <c r="AC169" s="99"/>
      <c r="AD169" s="99"/>
      <c r="AE169" s="99"/>
      <c r="AF169" s="99" t="s">
        <v>165</v>
      </c>
      <c r="AG169" s="99"/>
      <c r="AH169" s="99"/>
      <c r="AI169" s="99"/>
      <c r="AJ169" s="99" t="s">
        <v>164</v>
      </c>
      <c r="AK169" s="99"/>
      <c r="AL169" s="99"/>
      <c r="AM169" s="99"/>
      <c r="AN169" s="99"/>
      <c r="AO169" s="99" t="s">
        <v>165</v>
      </c>
      <c r="AP169" s="99"/>
      <c r="AQ169" s="99"/>
      <c r="AR169" s="99"/>
      <c r="AS169" s="99" t="s">
        <v>164</v>
      </c>
      <c r="AT169" s="99"/>
      <c r="AU169" s="99"/>
      <c r="AV169" s="99"/>
      <c r="AW169" s="99"/>
      <c r="AX169" s="99" t="s">
        <v>165</v>
      </c>
      <c r="AY169" s="99"/>
      <c r="AZ169" s="99"/>
      <c r="BA169" s="99"/>
      <c r="BB169" s="99" t="s">
        <v>164</v>
      </c>
      <c r="BC169" s="99"/>
      <c r="BD169" s="99"/>
      <c r="BE169" s="99"/>
      <c r="BF169" s="99"/>
      <c r="BG169" s="99" t="s">
        <v>165</v>
      </c>
      <c r="BH169" s="99"/>
      <c r="BI169" s="99"/>
      <c r="BJ169" s="99"/>
      <c r="BK169" s="99" t="s">
        <v>164</v>
      </c>
      <c r="BL169" s="99"/>
      <c r="BM169" s="99"/>
      <c r="BN169" s="99"/>
      <c r="BO169" s="99"/>
      <c r="BP169" s="99" t="s">
        <v>165</v>
      </c>
      <c r="BQ169" s="99"/>
      <c r="BR169" s="99"/>
      <c r="BS169" s="99"/>
    </row>
    <row r="170" spans="1:79" ht="15" customHeight="1">
      <c r="A170" s="46">
        <v>1</v>
      </c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61">
        <v>2</v>
      </c>
      <c r="O170" s="62"/>
      <c r="P170" s="62"/>
      <c r="Q170" s="62"/>
      <c r="R170" s="62"/>
      <c r="S170" s="62"/>
      <c r="T170" s="62"/>
      <c r="U170" s="63"/>
      <c r="V170" s="46">
        <v>3</v>
      </c>
      <c r="W170" s="46"/>
      <c r="X170" s="46"/>
      <c r="Y170" s="46"/>
      <c r="Z170" s="46"/>
      <c r="AA170" s="46">
        <v>4</v>
      </c>
      <c r="AB170" s="46"/>
      <c r="AC170" s="46"/>
      <c r="AD170" s="46"/>
      <c r="AE170" s="46"/>
      <c r="AF170" s="46">
        <v>5</v>
      </c>
      <c r="AG170" s="46"/>
      <c r="AH170" s="46"/>
      <c r="AI170" s="46"/>
      <c r="AJ170" s="46">
        <v>6</v>
      </c>
      <c r="AK170" s="46"/>
      <c r="AL170" s="46"/>
      <c r="AM170" s="46"/>
      <c r="AN170" s="46"/>
      <c r="AO170" s="46">
        <v>7</v>
      </c>
      <c r="AP170" s="46"/>
      <c r="AQ170" s="46"/>
      <c r="AR170" s="46"/>
      <c r="AS170" s="46">
        <v>8</v>
      </c>
      <c r="AT170" s="46"/>
      <c r="AU170" s="46"/>
      <c r="AV170" s="46"/>
      <c r="AW170" s="46"/>
      <c r="AX170" s="46">
        <v>9</v>
      </c>
      <c r="AY170" s="46"/>
      <c r="AZ170" s="46"/>
      <c r="BA170" s="46"/>
      <c r="BB170" s="46">
        <v>10</v>
      </c>
      <c r="BC170" s="46"/>
      <c r="BD170" s="46"/>
      <c r="BE170" s="46"/>
      <c r="BF170" s="46"/>
      <c r="BG170" s="46">
        <v>11</v>
      </c>
      <c r="BH170" s="46"/>
      <c r="BI170" s="46"/>
      <c r="BJ170" s="46"/>
      <c r="BK170" s="46">
        <v>12</v>
      </c>
      <c r="BL170" s="46"/>
      <c r="BM170" s="46"/>
      <c r="BN170" s="46"/>
      <c r="BO170" s="46"/>
      <c r="BP170" s="46">
        <v>13</v>
      </c>
      <c r="BQ170" s="46"/>
      <c r="BR170" s="46"/>
      <c r="BS170" s="46"/>
    </row>
    <row r="171" spans="1:79" s="2" customFormat="1" ht="12" hidden="1" customHeight="1">
      <c r="A171" s="86" t="s">
        <v>177</v>
      </c>
      <c r="B171" s="86"/>
      <c r="C171" s="86"/>
      <c r="D171" s="86"/>
      <c r="E171" s="86"/>
      <c r="F171" s="86"/>
      <c r="G171" s="86"/>
      <c r="H171" s="86"/>
      <c r="I171" s="86"/>
      <c r="J171" s="86"/>
      <c r="K171" s="86"/>
      <c r="L171" s="86"/>
      <c r="M171" s="86"/>
      <c r="N171" s="44" t="s">
        <v>162</v>
      </c>
      <c r="O171" s="44"/>
      <c r="P171" s="44"/>
      <c r="Q171" s="44"/>
      <c r="R171" s="44"/>
      <c r="S171" s="44"/>
      <c r="T171" s="44"/>
      <c r="U171" s="44"/>
      <c r="V171" s="44" t="s">
        <v>163</v>
      </c>
      <c r="W171" s="44"/>
      <c r="X171" s="44"/>
      <c r="Y171" s="44"/>
      <c r="Z171" s="44"/>
      <c r="AA171" s="49" t="s">
        <v>86</v>
      </c>
      <c r="AB171" s="49"/>
      <c r="AC171" s="49"/>
      <c r="AD171" s="49"/>
      <c r="AE171" s="49"/>
      <c r="AF171" s="49" t="s">
        <v>87</v>
      </c>
      <c r="AG171" s="49"/>
      <c r="AH171" s="49"/>
      <c r="AI171" s="49"/>
      <c r="AJ171" s="49" t="s">
        <v>88</v>
      </c>
      <c r="AK171" s="49"/>
      <c r="AL171" s="49"/>
      <c r="AM171" s="49"/>
      <c r="AN171" s="49"/>
      <c r="AO171" s="49" t="s">
        <v>89</v>
      </c>
      <c r="AP171" s="49"/>
      <c r="AQ171" s="49"/>
      <c r="AR171" s="49"/>
      <c r="AS171" s="49" t="s">
        <v>79</v>
      </c>
      <c r="AT171" s="49"/>
      <c r="AU171" s="49"/>
      <c r="AV171" s="49"/>
      <c r="AW171" s="49"/>
      <c r="AX171" s="49" t="s">
        <v>80</v>
      </c>
      <c r="AY171" s="49"/>
      <c r="AZ171" s="49"/>
      <c r="BA171" s="49"/>
      <c r="BB171" s="49" t="s">
        <v>81</v>
      </c>
      <c r="BC171" s="49"/>
      <c r="BD171" s="49"/>
      <c r="BE171" s="49"/>
      <c r="BF171" s="49"/>
      <c r="BG171" s="49" t="s">
        <v>82</v>
      </c>
      <c r="BH171" s="49"/>
      <c r="BI171" s="49"/>
      <c r="BJ171" s="49"/>
      <c r="BK171" s="49" t="s">
        <v>83</v>
      </c>
      <c r="BL171" s="49"/>
      <c r="BM171" s="49"/>
      <c r="BN171" s="49"/>
      <c r="BO171" s="49"/>
      <c r="BP171" s="49" t="s">
        <v>84</v>
      </c>
      <c r="BQ171" s="49"/>
      <c r="BR171" s="49"/>
      <c r="BS171" s="49"/>
      <c r="CA171" s="2" t="s">
        <v>56</v>
      </c>
    </row>
    <row r="172" spans="1:79" s="9" customFormat="1" ht="12.75" customHeight="1">
      <c r="A172" s="181" t="s">
        <v>179</v>
      </c>
      <c r="B172" s="181"/>
      <c r="C172" s="181"/>
      <c r="D172" s="181"/>
      <c r="E172" s="181"/>
      <c r="F172" s="181"/>
      <c r="G172" s="181"/>
      <c r="H172" s="181"/>
      <c r="I172" s="181"/>
      <c r="J172" s="181"/>
      <c r="K172" s="181"/>
      <c r="L172" s="181"/>
      <c r="M172" s="181"/>
      <c r="N172" s="124"/>
      <c r="O172" s="125"/>
      <c r="P172" s="125"/>
      <c r="Q172" s="125"/>
      <c r="R172" s="125"/>
      <c r="S172" s="125"/>
      <c r="T172" s="125"/>
      <c r="U172" s="127"/>
      <c r="V172" s="183"/>
      <c r="W172" s="183"/>
      <c r="X172" s="183"/>
      <c r="Y172" s="183"/>
      <c r="Z172" s="183"/>
      <c r="AA172" s="183"/>
      <c r="AB172" s="183"/>
      <c r="AC172" s="183"/>
      <c r="AD172" s="183"/>
      <c r="AE172" s="183"/>
      <c r="AF172" s="183"/>
      <c r="AG172" s="183"/>
      <c r="AH172" s="183"/>
      <c r="AI172" s="183"/>
      <c r="AJ172" s="183"/>
      <c r="AK172" s="183"/>
      <c r="AL172" s="183"/>
      <c r="AM172" s="183"/>
      <c r="AN172" s="183"/>
      <c r="AO172" s="183"/>
      <c r="AP172" s="183"/>
      <c r="AQ172" s="183"/>
      <c r="AR172" s="183"/>
      <c r="AS172" s="183"/>
      <c r="AT172" s="183"/>
      <c r="AU172" s="183"/>
      <c r="AV172" s="183"/>
      <c r="AW172" s="183"/>
      <c r="AX172" s="183"/>
      <c r="AY172" s="183"/>
      <c r="AZ172" s="183"/>
      <c r="BA172" s="183"/>
      <c r="BB172" s="183"/>
      <c r="BC172" s="183"/>
      <c r="BD172" s="183"/>
      <c r="BE172" s="183"/>
      <c r="BF172" s="183"/>
      <c r="BG172" s="183"/>
      <c r="BH172" s="183"/>
      <c r="BI172" s="183"/>
      <c r="BJ172" s="183"/>
      <c r="BK172" s="183"/>
      <c r="BL172" s="183"/>
      <c r="BM172" s="183"/>
      <c r="BN172" s="183"/>
      <c r="BO172" s="183"/>
      <c r="BP172" s="184"/>
      <c r="BQ172" s="185"/>
      <c r="BR172" s="185"/>
      <c r="BS172" s="186"/>
      <c r="CA172" s="9" t="s">
        <v>57</v>
      </c>
    </row>
    <row r="175" spans="1:79" ht="35.25" customHeight="1">
      <c r="A175" s="48" t="s">
        <v>478</v>
      </c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</row>
    <row r="176" spans="1:79" ht="15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  <c r="AD176" s="85"/>
      <c r="AE176" s="85"/>
      <c r="AF176" s="85"/>
      <c r="AG176" s="85"/>
      <c r="AH176" s="85"/>
      <c r="AI176" s="85"/>
      <c r="AJ176" s="85"/>
      <c r="AK176" s="85"/>
      <c r="AL176" s="85"/>
      <c r="AM176" s="85"/>
      <c r="AN176" s="85"/>
      <c r="AO176" s="85"/>
      <c r="AP176" s="85"/>
      <c r="AQ176" s="85"/>
      <c r="AR176" s="85"/>
      <c r="AS176" s="85"/>
      <c r="AT176" s="85"/>
      <c r="AU176" s="85"/>
      <c r="AV176" s="85"/>
      <c r="AW176" s="85"/>
      <c r="AX176" s="85"/>
      <c r="AY176" s="85"/>
      <c r="AZ176" s="85"/>
      <c r="BA176" s="85"/>
      <c r="BB176" s="85"/>
      <c r="BC176" s="85"/>
      <c r="BD176" s="85"/>
      <c r="BE176" s="85"/>
      <c r="BF176" s="85"/>
      <c r="BG176" s="85"/>
      <c r="BH176" s="85"/>
      <c r="BI176" s="85"/>
      <c r="BJ176" s="85"/>
      <c r="BK176" s="85"/>
      <c r="BL176" s="85"/>
    </row>
    <row r="177" spans="1:79" ht="1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9" spans="1:79" ht="28.5" customHeight="1">
      <c r="A179" s="56" t="s">
        <v>463</v>
      </c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  <c r="BA179" s="56"/>
      <c r="BB179" s="56"/>
      <c r="BC179" s="56"/>
      <c r="BD179" s="56"/>
      <c r="BE179" s="56"/>
      <c r="BF179" s="56"/>
      <c r="BG179" s="56"/>
      <c r="BH179" s="56"/>
      <c r="BI179" s="56"/>
      <c r="BJ179" s="56"/>
      <c r="BK179" s="56"/>
      <c r="BL179" s="56"/>
    </row>
    <row r="180" spans="1:79" ht="14.25" customHeight="1">
      <c r="A180" s="48" t="s">
        <v>449</v>
      </c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8"/>
      <c r="AB180" s="48"/>
      <c r="AC180" s="48"/>
      <c r="AD180" s="48"/>
      <c r="AE180" s="48"/>
      <c r="AF180" s="48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</row>
    <row r="181" spans="1:79" ht="15" customHeight="1">
      <c r="A181" s="52" t="s">
        <v>360</v>
      </c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  <c r="AN181" s="52"/>
      <c r="AO181" s="52"/>
      <c r="AP181" s="52"/>
      <c r="AQ181" s="52"/>
      <c r="AR181" s="52"/>
      <c r="AS181" s="52"/>
      <c r="AT181" s="52"/>
      <c r="AU181" s="52"/>
      <c r="AV181" s="52"/>
      <c r="AW181" s="52"/>
      <c r="AX181" s="52"/>
      <c r="AY181" s="52"/>
      <c r="AZ181" s="52"/>
      <c r="BA181" s="52"/>
      <c r="BB181" s="52"/>
      <c r="BC181" s="52"/>
      <c r="BD181" s="52"/>
      <c r="BE181" s="52"/>
      <c r="BF181" s="52"/>
      <c r="BG181" s="52"/>
      <c r="BH181" s="52"/>
      <c r="BI181" s="52"/>
      <c r="BJ181" s="52"/>
      <c r="BK181" s="52"/>
      <c r="BL181" s="52"/>
    </row>
    <row r="182" spans="1:79" ht="42.95" customHeight="1">
      <c r="A182" s="99" t="s">
        <v>166</v>
      </c>
      <c r="B182" s="99"/>
      <c r="C182" s="99"/>
      <c r="D182" s="99"/>
      <c r="E182" s="99"/>
      <c r="F182" s="99"/>
      <c r="G182" s="46" t="s">
        <v>20</v>
      </c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 t="s">
        <v>16</v>
      </c>
      <c r="U182" s="46"/>
      <c r="V182" s="46"/>
      <c r="W182" s="46"/>
      <c r="X182" s="46"/>
      <c r="Y182" s="46"/>
      <c r="Z182" s="46" t="s">
        <v>15</v>
      </c>
      <c r="AA182" s="46"/>
      <c r="AB182" s="46"/>
      <c r="AC182" s="46"/>
      <c r="AD182" s="46"/>
      <c r="AE182" s="46" t="s">
        <v>167</v>
      </c>
      <c r="AF182" s="46"/>
      <c r="AG182" s="46"/>
      <c r="AH182" s="46"/>
      <c r="AI182" s="46"/>
      <c r="AJ182" s="46"/>
      <c r="AK182" s="46" t="s">
        <v>168</v>
      </c>
      <c r="AL182" s="46"/>
      <c r="AM182" s="46"/>
      <c r="AN182" s="46"/>
      <c r="AO182" s="46"/>
      <c r="AP182" s="46"/>
      <c r="AQ182" s="46" t="s">
        <v>169</v>
      </c>
      <c r="AR182" s="46"/>
      <c r="AS182" s="46"/>
      <c r="AT182" s="46"/>
      <c r="AU182" s="46"/>
      <c r="AV182" s="46"/>
      <c r="AW182" s="46" t="s">
        <v>120</v>
      </c>
      <c r="AX182" s="46"/>
      <c r="AY182" s="46"/>
      <c r="AZ182" s="46"/>
      <c r="BA182" s="46"/>
      <c r="BB182" s="46"/>
      <c r="BC182" s="46"/>
      <c r="BD182" s="46"/>
      <c r="BE182" s="46"/>
      <c r="BF182" s="46"/>
      <c r="BG182" s="46" t="s">
        <v>170</v>
      </c>
      <c r="BH182" s="46"/>
      <c r="BI182" s="46"/>
      <c r="BJ182" s="46"/>
      <c r="BK182" s="46"/>
      <c r="BL182" s="46"/>
    </row>
    <row r="183" spans="1:79" ht="39.950000000000003" customHeight="1">
      <c r="A183" s="99"/>
      <c r="B183" s="99"/>
      <c r="C183" s="99"/>
      <c r="D183" s="99"/>
      <c r="E183" s="99"/>
      <c r="F183" s="99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 t="s">
        <v>18</v>
      </c>
      <c r="AX183" s="46"/>
      <c r="AY183" s="46"/>
      <c r="AZ183" s="46"/>
      <c r="BA183" s="46"/>
      <c r="BB183" s="46" t="s">
        <v>17</v>
      </c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</row>
    <row r="184" spans="1:79" ht="15" customHeight="1">
      <c r="A184" s="46">
        <v>1</v>
      </c>
      <c r="B184" s="46"/>
      <c r="C184" s="46"/>
      <c r="D184" s="46"/>
      <c r="E184" s="46"/>
      <c r="F184" s="46"/>
      <c r="G184" s="46">
        <v>2</v>
      </c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>
        <v>3</v>
      </c>
      <c r="U184" s="46"/>
      <c r="V184" s="46"/>
      <c r="W184" s="46"/>
      <c r="X184" s="46"/>
      <c r="Y184" s="46"/>
      <c r="Z184" s="46">
        <v>4</v>
      </c>
      <c r="AA184" s="46"/>
      <c r="AB184" s="46"/>
      <c r="AC184" s="46"/>
      <c r="AD184" s="46"/>
      <c r="AE184" s="46">
        <v>5</v>
      </c>
      <c r="AF184" s="46"/>
      <c r="AG184" s="46"/>
      <c r="AH184" s="46"/>
      <c r="AI184" s="46"/>
      <c r="AJ184" s="46"/>
      <c r="AK184" s="46">
        <v>6</v>
      </c>
      <c r="AL184" s="46"/>
      <c r="AM184" s="46"/>
      <c r="AN184" s="46"/>
      <c r="AO184" s="46"/>
      <c r="AP184" s="46"/>
      <c r="AQ184" s="46">
        <v>7</v>
      </c>
      <c r="AR184" s="46"/>
      <c r="AS184" s="46"/>
      <c r="AT184" s="46"/>
      <c r="AU184" s="46"/>
      <c r="AV184" s="46"/>
      <c r="AW184" s="46">
        <v>8</v>
      </c>
      <c r="AX184" s="46"/>
      <c r="AY184" s="46"/>
      <c r="AZ184" s="46"/>
      <c r="BA184" s="46"/>
      <c r="BB184" s="46">
        <v>9</v>
      </c>
      <c r="BC184" s="46"/>
      <c r="BD184" s="46"/>
      <c r="BE184" s="46"/>
      <c r="BF184" s="46"/>
      <c r="BG184" s="46">
        <v>10</v>
      </c>
      <c r="BH184" s="46"/>
      <c r="BI184" s="46"/>
      <c r="BJ184" s="46"/>
      <c r="BK184" s="46"/>
      <c r="BL184" s="46"/>
    </row>
    <row r="185" spans="1:79" s="2" customFormat="1" ht="12" hidden="1" customHeight="1">
      <c r="A185" s="44" t="s">
        <v>85</v>
      </c>
      <c r="B185" s="44"/>
      <c r="C185" s="44"/>
      <c r="D185" s="44"/>
      <c r="E185" s="44"/>
      <c r="F185" s="44"/>
      <c r="G185" s="86" t="s">
        <v>78</v>
      </c>
      <c r="H185" s="86"/>
      <c r="I185" s="86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49" t="s">
        <v>101</v>
      </c>
      <c r="U185" s="49"/>
      <c r="V185" s="49"/>
      <c r="W185" s="49"/>
      <c r="X185" s="49"/>
      <c r="Y185" s="49"/>
      <c r="Z185" s="49" t="s">
        <v>102</v>
      </c>
      <c r="AA185" s="49"/>
      <c r="AB185" s="49"/>
      <c r="AC185" s="49"/>
      <c r="AD185" s="49"/>
      <c r="AE185" s="49" t="s">
        <v>103</v>
      </c>
      <c r="AF185" s="49"/>
      <c r="AG185" s="49"/>
      <c r="AH185" s="49"/>
      <c r="AI185" s="49"/>
      <c r="AJ185" s="49"/>
      <c r="AK185" s="49" t="s">
        <v>104</v>
      </c>
      <c r="AL185" s="49"/>
      <c r="AM185" s="49"/>
      <c r="AN185" s="49"/>
      <c r="AO185" s="49"/>
      <c r="AP185" s="49"/>
      <c r="AQ185" s="103" t="s">
        <v>122</v>
      </c>
      <c r="AR185" s="49"/>
      <c r="AS185" s="49"/>
      <c r="AT185" s="49"/>
      <c r="AU185" s="49"/>
      <c r="AV185" s="49"/>
      <c r="AW185" s="49" t="s">
        <v>105</v>
      </c>
      <c r="AX185" s="49"/>
      <c r="AY185" s="49"/>
      <c r="AZ185" s="49"/>
      <c r="BA185" s="49"/>
      <c r="BB185" s="49" t="s">
        <v>106</v>
      </c>
      <c r="BC185" s="49"/>
      <c r="BD185" s="49"/>
      <c r="BE185" s="49"/>
      <c r="BF185" s="49"/>
      <c r="BG185" s="103" t="s">
        <v>123</v>
      </c>
      <c r="BH185" s="49"/>
      <c r="BI185" s="49"/>
      <c r="BJ185" s="49"/>
      <c r="BK185" s="49"/>
      <c r="BL185" s="49"/>
      <c r="CA185" s="2" t="s">
        <v>58</v>
      </c>
    </row>
    <row r="186" spans="1:79" s="135" customFormat="1" ht="12.75" customHeight="1">
      <c r="A186" s="169">
        <v>2730</v>
      </c>
      <c r="B186" s="169"/>
      <c r="C186" s="169"/>
      <c r="D186" s="169"/>
      <c r="E186" s="169"/>
      <c r="F186" s="169"/>
      <c r="G186" s="129" t="s">
        <v>772</v>
      </c>
      <c r="H186" s="130"/>
      <c r="I186" s="130"/>
      <c r="J186" s="130"/>
      <c r="K186" s="130"/>
      <c r="L186" s="130"/>
      <c r="M186" s="130"/>
      <c r="N186" s="130"/>
      <c r="O186" s="130"/>
      <c r="P186" s="130"/>
      <c r="Q186" s="130"/>
      <c r="R186" s="130"/>
      <c r="S186" s="131"/>
      <c r="T186" s="180">
        <v>34344569.649999999</v>
      </c>
      <c r="U186" s="180"/>
      <c r="V186" s="180"/>
      <c r="W186" s="180"/>
      <c r="X186" s="180"/>
      <c r="Y186" s="180"/>
      <c r="Z186" s="180">
        <v>33105948.23</v>
      </c>
      <c r="AA186" s="180"/>
      <c r="AB186" s="180"/>
      <c r="AC186" s="180"/>
      <c r="AD186" s="180"/>
      <c r="AE186" s="180">
        <v>0</v>
      </c>
      <c r="AF186" s="180"/>
      <c r="AG186" s="180"/>
      <c r="AH186" s="180"/>
      <c r="AI186" s="180"/>
      <c r="AJ186" s="180"/>
      <c r="AK186" s="180">
        <v>0</v>
      </c>
      <c r="AL186" s="180"/>
      <c r="AM186" s="180"/>
      <c r="AN186" s="180"/>
      <c r="AO186" s="180"/>
      <c r="AP186" s="180"/>
      <c r="AQ186" s="180">
        <f>IF(ISNUMBER(AK186),AK186,0)-IF(ISNUMBER(AE186),AE186,0)</f>
        <v>0</v>
      </c>
      <c r="AR186" s="180"/>
      <c r="AS186" s="180"/>
      <c r="AT186" s="180"/>
      <c r="AU186" s="180"/>
      <c r="AV186" s="180"/>
      <c r="AW186" s="180">
        <v>0</v>
      </c>
      <c r="AX186" s="180"/>
      <c r="AY186" s="180"/>
      <c r="AZ186" s="180"/>
      <c r="BA186" s="180"/>
      <c r="BB186" s="180">
        <v>0</v>
      </c>
      <c r="BC186" s="180"/>
      <c r="BD186" s="180"/>
      <c r="BE186" s="180"/>
      <c r="BF186" s="180"/>
      <c r="BG186" s="180">
        <f>IF(ISNUMBER(Z186),Z186,0)+IF(ISNUMBER(AK186),AK186,0)</f>
        <v>33105948.23</v>
      </c>
      <c r="BH186" s="180"/>
      <c r="BI186" s="180"/>
      <c r="BJ186" s="180"/>
      <c r="BK186" s="180"/>
      <c r="BL186" s="180"/>
      <c r="CA186" s="135" t="s">
        <v>59</v>
      </c>
    </row>
    <row r="187" spans="1:79" s="9" customFormat="1" ht="12.75" customHeight="1">
      <c r="A187" s="123"/>
      <c r="B187" s="123"/>
      <c r="C187" s="123"/>
      <c r="D187" s="123"/>
      <c r="E187" s="123"/>
      <c r="F187" s="123"/>
      <c r="G187" s="136" t="s">
        <v>179</v>
      </c>
      <c r="H187" s="137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8"/>
      <c r="T187" s="179">
        <v>34344569.649999999</v>
      </c>
      <c r="U187" s="179"/>
      <c r="V187" s="179"/>
      <c r="W187" s="179"/>
      <c r="X187" s="179"/>
      <c r="Y187" s="179"/>
      <c r="Z187" s="179">
        <v>33105948.23</v>
      </c>
      <c r="AA187" s="179"/>
      <c r="AB187" s="179"/>
      <c r="AC187" s="179"/>
      <c r="AD187" s="179"/>
      <c r="AE187" s="179">
        <v>0</v>
      </c>
      <c r="AF187" s="179"/>
      <c r="AG187" s="179"/>
      <c r="AH187" s="179"/>
      <c r="AI187" s="179"/>
      <c r="AJ187" s="179"/>
      <c r="AK187" s="179">
        <v>0</v>
      </c>
      <c r="AL187" s="179"/>
      <c r="AM187" s="179"/>
      <c r="AN187" s="179"/>
      <c r="AO187" s="179"/>
      <c r="AP187" s="179"/>
      <c r="AQ187" s="179">
        <f>IF(ISNUMBER(AK187),AK187,0)-IF(ISNUMBER(AE187),AE187,0)</f>
        <v>0</v>
      </c>
      <c r="AR187" s="179"/>
      <c r="AS187" s="179"/>
      <c r="AT187" s="179"/>
      <c r="AU187" s="179"/>
      <c r="AV187" s="179"/>
      <c r="AW187" s="179">
        <v>0</v>
      </c>
      <c r="AX187" s="179"/>
      <c r="AY187" s="179"/>
      <c r="AZ187" s="179"/>
      <c r="BA187" s="179"/>
      <c r="BB187" s="179">
        <v>0</v>
      </c>
      <c r="BC187" s="179"/>
      <c r="BD187" s="179"/>
      <c r="BE187" s="179"/>
      <c r="BF187" s="179"/>
      <c r="BG187" s="179">
        <f>IF(ISNUMBER(Z187),Z187,0)+IF(ISNUMBER(AK187),AK187,0)</f>
        <v>33105948.23</v>
      </c>
      <c r="BH187" s="179"/>
      <c r="BI187" s="179"/>
      <c r="BJ187" s="179"/>
      <c r="BK187" s="179"/>
      <c r="BL187" s="179"/>
    </row>
    <row r="189" spans="1:79" ht="14.25" customHeight="1">
      <c r="A189" s="48" t="s">
        <v>464</v>
      </c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  <c r="AC189" s="48"/>
      <c r="AD189" s="48"/>
      <c r="AE189" s="48"/>
      <c r="AF189" s="48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</row>
    <row r="190" spans="1:79" ht="15" customHeight="1">
      <c r="A190" s="52" t="s">
        <v>360</v>
      </c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  <c r="AF190" s="52"/>
      <c r="AG190" s="52"/>
      <c r="AH190" s="52"/>
      <c r="AI190" s="52"/>
      <c r="AJ190" s="52"/>
      <c r="AK190" s="52"/>
      <c r="AL190" s="52"/>
      <c r="AM190" s="52"/>
      <c r="AN190" s="52"/>
      <c r="AO190" s="52"/>
      <c r="AP190" s="52"/>
      <c r="AQ190" s="52"/>
      <c r="AR190" s="52"/>
      <c r="AS190" s="52"/>
      <c r="AT190" s="52"/>
      <c r="AU190" s="52"/>
      <c r="AV190" s="52"/>
      <c r="AW190" s="52"/>
      <c r="AX190" s="52"/>
      <c r="AY190" s="52"/>
      <c r="AZ190" s="52"/>
      <c r="BA190" s="52"/>
      <c r="BB190" s="52"/>
      <c r="BC190" s="52"/>
      <c r="BD190" s="52"/>
      <c r="BE190" s="52"/>
      <c r="BF190" s="52"/>
      <c r="BG190" s="52"/>
      <c r="BH190" s="52"/>
      <c r="BI190" s="52"/>
      <c r="BJ190" s="52"/>
      <c r="BK190" s="52"/>
      <c r="BL190" s="52"/>
    </row>
    <row r="191" spans="1:79" ht="18" customHeight="1">
      <c r="A191" s="46" t="s">
        <v>166</v>
      </c>
      <c r="B191" s="46"/>
      <c r="C191" s="46"/>
      <c r="D191" s="46"/>
      <c r="E191" s="46"/>
      <c r="F191" s="46"/>
      <c r="G191" s="46" t="s">
        <v>20</v>
      </c>
      <c r="H191" s="46"/>
      <c r="I191" s="46"/>
      <c r="J191" s="46"/>
      <c r="K191" s="46"/>
      <c r="L191" s="46"/>
      <c r="M191" s="46"/>
      <c r="N191" s="46"/>
      <c r="O191" s="46"/>
      <c r="P191" s="46"/>
      <c r="Q191" s="46" t="s">
        <v>452</v>
      </c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 t="s">
        <v>461</v>
      </c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</row>
    <row r="192" spans="1:79" ht="42.95" customHeight="1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 t="s">
        <v>171</v>
      </c>
      <c r="R192" s="46"/>
      <c r="S192" s="46"/>
      <c r="T192" s="46"/>
      <c r="U192" s="46"/>
      <c r="V192" s="99" t="s">
        <v>172</v>
      </c>
      <c r="W192" s="99"/>
      <c r="X192" s="99"/>
      <c r="Y192" s="99"/>
      <c r="Z192" s="46" t="s">
        <v>173</v>
      </c>
      <c r="AA192" s="46"/>
      <c r="AB192" s="46"/>
      <c r="AC192" s="46"/>
      <c r="AD192" s="46"/>
      <c r="AE192" s="46"/>
      <c r="AF192" s="46"/>
      <c r="AG192" s="46"/>
      <c r="AH192" s="46"/>
      <c r="AI192" s="46"/>
      <c r="AJ192" s="46" t="s">
        <v>174</v>
      </c>
      <c r="AK192" s="46"/>
      <c r="AL192" s="46"/>
      <c r="AM192" s="46"/>
      <c r="AN192" s="46"/>
      <c r="AO192" s="46" t="s">
        <v>21</v>
      </c>
      <c r="AP192" s="46"/>
      <c r="AQ192" s="46"/>
      <c r="AR192" s="46"/>
      <c r="AS192" s="46"/>
      <c r="AT192" s="99" t="s">
        <v>175</v>
      </c>
      <c r="AU192" s="99"/>
      <c r="AV192" s="99"/>
      <c r="AW192" s="99"/>
      <c r="AX192" s="46" t="s">
        <v>173</v>
      </c>
      <c r="AY192" s="46"/>
      <c r="AZ192" s="46"/>
      <c r="BA192" s="46"/>
      <c r="BB192" s="46"/>
      <c r="BC192" s="46"/>
      <c r="BD192" s="46"/>
      <c r="BE192" s="46"/>
      <c r="BF192" s="46"/>
      <c r="BG192" s="46"/>
      <c r="BH192" s="46" t="s">
        <v>176</v>
      </c>
      <c r="BI192" s="46"/>
      <c r="BJ192" s="46"/>
      <c r="BK192" s="46"/>
      <c r="BL192" s="46"/>
    </row>
    <row r="193" spans="1:79" ht="63" customHeight="1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99"/>
      <c r="W193" s="99"/>
      <c r="X193" s="99"/>
      <c r="Y193" s="99"/>
      <c r="Z193" s="46" t="s">
        <v>18</v>
      </c>
      <c r="AA193" s="46"/>
      <c r="AB193" s="46"/>
      <c r="AC193" s="46"/>
      <c r="AD193" s="46"/>
      <c r="AE193" s="46" t="s">
        <v>17</v>
      </c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99"/>
      <c r="AU193" s="99"/>
      <c r="AV193" s="99"/>
      <c r="AW193" s="99"/>
      <c r="AX193" s="46" t="s">
        <v>18</v>
      </c>
      <c r="AY193" s="46"/>
      <c r="AZ193" s="46"/>
      <c r="BA193" s="46"/>
      <c r="BB193" s="46"/>
      <c r="BC193" s="46" t="s">
        <v>17</v>
      </c>
      <c r="BD193" s="46"/>
      <c r="BE193" s="46"/>
      <c r="BF193" s="46"/>
      <c r="BG193" s="46"/>
      <c r="BH193" s="46"/>
      <c r="BI193" s="46"/>
      <c r="BJ193" s="46"/>
      <c r="BK193" s="46"/>
      <c r="BL193" s="46"/>
    </row>
    <row r="194" spans="1:79" ht="15" customHeight="1">
      <c r="A194" s="46">
        <v>1</v>
      </c>
      <c r="B194" s="46"/>
      <c r="C194" s="46"/>
      <c r="D194" s="46"/>
      <c r="E194" s="46"/>
      <c r="F194" s="46"/>
      <c r="G194" s="46">
        <v>2</v>
      </c>
      <c r="H194" s="46"/>
      <c r="I194" s="46"/>
      <c r="J194" s="46"/>
      <c r="K194" s="46"/>
      <c r="L194" s="46"/>
      <c r="M194" s="46"/>
      <c r="N194" s="46"/>
      <c r="O194" s="46"/>
      <c r="P194" s="46"/>
      <c r="Q194" s="46">
        <v>3</v>
      </c>
      <c r="R194" s="46"/>
      <c r="S194" s="46"/>
      <c r="T194" s="46"/>
      <c r="U194" s="46"/>
      <c r="V194" s="46">
        <v>4</v>
      </c>
      <c r="W194" s="46"/>
      <c r="X194" s="46"/>
      <c r="Y194" s="46"/>
      <c r="Z194" s="46">
        <v>5</v>
      </c>
      <c r="AA194" s="46"/>
      <c r="AB194" s="46"/>
      <c r="AC194" s="46"/>
      <c r="AD194" s="46"/>
      <c r="AE194" s="46">
        <v>6</v>
      </c>
      <c r="AF194" s="46"/>
      <c r="AG194" s="46"/>
      <c r="AH194" s="46"/>
      <c r="AI194" s="46"/>
      <c r="AJ194" s="46">
        <v>7</v>
      </c>
      <c r="AK194" s="46"/>
      <c r="AL194" s="46"/>
      <c r="AM194" s="46"/>
      <c r="AN194" s="46"/>
      <c r="AO194" s="46">
        <v>8</v>
      </c>
      <c r="AP194" s="46"/>
      <c r="AQ194" s="46"/>
      <c r="AR194" s="46"/>
      <c r="AS194" s="46"/>
      <c r="AT194" s="46">
        <v>9</v>
      </c>
      <c r="AU194" s="46"/>
      <c r="AV194" s="46"/>
      <c r="AW194" s="46"/>
      <c r="AX194" s="46">
        <v>10</v>
      </c>
      <c r="AY194" s="46"/>
      <c r="AZ194" s="46"/>
      <c r="BA194" s="46"/>
      <c r="BB194" s="46"/>
      <c r="BC194" s="46">
        <v>11</v>
      </c>
      <c r="BD194" s="46"/>
      <c r="BE194" s="46"/>
      <c r="BF194" s="46"/>
      <c r="BG194" s="46"/>
      <c r="BH194" s="46">
        <v>12</v>
      </c>
      <c r="BI194" s="46"/>
      <c r="BJ194" s="46"/>
      <c r="BK194" s="46"/>
      <c r="BL194" s="46"/>
    </row>
    <row r="195" spans="1:79" s="2" customFormat="1" ht="12" hidden="1" customHeight="1">
      <c r="A195" s="44" t="s">
        <v>85</v>
      </c>
      <c r="B195" s="44"/>
      <c r="C195" s="44"/>
      <c r="D195" s="44"/>
      <c r="E195" s="44"/>
      <c r="F195" s="44"/>
      <c r="G195" s="86" t="s">
        <v>78</v>
      </c>
      <c r="H195" s="86"/>
      <c r="I195" s="86"/>
      <c r="J195" s="86"/>
      <c r="K195" s="86"/>
      <c r="L195" s="86"/>
      <c r="M195" s="86"/>
      <c r="N195" s="86"/>
      <c r="O195" s="86"/>
      <c r="P195" s="86"/>
      <c r="Q195" s="49" t="s">
        <v>101</v>
      </c>
      <c r="R195" s="49"/>
      <c r="S195" s="49"/>
      <c r="T195" s="49"/>
      <c r="U195" s="49"/>
      <c r="V195" s="49" t="s">
        <v>102</v>
      </c>
      <c r="W195" s="49"/>
      <c r="X195" s="49"/>
      <c r="Y195" s="49"/>
      <c r="Z195" s="49" t="s">
        <v>103</v>
      </c>
      <c r="AA195" s="49"/>
      <c r="AB195" s="49"/>
      <c r="AC195" s="49"/>
      <c r="AD195" s="49"/>
      <c r="AE195" s="49" t="s">
        <v>104</v>
      </c>
      <c r="AF195" s="49"/>
      <c r="AG195" s="49"/>
      <c r="AH195" s="49"/>
      <c r="AI195" s="49"/>
      <c r="AJ195" s="103" t="s">
        <v>124</v>
      </c>
      <c r="AK195" s="49"/>
      <c r="AL195" s="49"/>
      <c r="AM195" s="49"/>
      <c r="AN195" s="49"/>
      <c r="AO195" s="49" t="s">
        <v>105</v>
      </c>
      <c r="AP195" s="49"/>
      <c r="AQ195" s="49"/>
      <c r="AR195" s="49"/>
      <c r="AS195" s="49"/>
      <c r="AT195" s="103" t="s">
        <v>125</v>
      </c>
      <c r="AU195" s="49"/>
      <c r="AV195" s="49"/>
      <c r="AW195" s="49"/>
      <c r="AX195" s="49" t="s">
        <v>106</v>
      </c>
      <c r="AY195" s="49"/>
      <c r="AZ195" s="49"/>
      <c r="BA195" s="49"/>
      <c r="BB195" s="49"/>
      <c r="BC195" s="49" t="s">
        <v>107</v>
      </c>
      <c r="BD195" s="49"/>
      <c r="BE195" s="49"/>
      <c r="BF195" s="49"/>
      <c r="BG195" s="49"/>
      <c r="BH195" s="103" t="s">
        <v>124</v>
      </c>
      <c r="BI195" s="49"/>
      <c r="BJ195" s="49"/>
      <c r="BK195" s="49"/>
      <c r="BL195" s="49"/>
      <c r="CA195" s="2" t="s">
        <v>60</v>
      </c>
    </row>
    <row r="196" spans="1:79" s="9" customFormat="1" ht="12.75" customHeight="1">
      <c r="A196" s="123"/>
      <c r="B196" s="123"/>
      <c r="C196" s="123"/>
      <c r="D196" s="123"/>
      <c r="E196" s="123"/>
      <c r="F196" s="123"/>
      <c r="G196" s="181" t="s">
        <v>179</v>
      </c>
      <c r="H196" s="181"/>
      <c r="I196" s="181"/>
      <c r="J196" s="181"/>
      <c r="K196" s="181"/>
      <c r="L196" s="181"/>
      <c r="M196" s="181"/>
      <c r="N196" s="181"/>
      <c r="O196" s="181"/>
      <c r="P196" s="181"/>
      <c r="Q196" s="179"/>
      <c r="R196" s="179"/>
      <c r="S196" s="179"/>
      <c r="T196" s="179"/>
      <c r="U196" s="179"/>
      <c r="V196" s="179"/>
      <c r="W196" s="179"/>
      <c r="X196" s="179"/>
      <c r="Y196" s="179"/>
      <c r="Z196" s="179"/>
      <c r="AA196" s="179"/>
      <c r="AB196" s="179"/>
      <c r="AC196" s="179"/>
      <c r="AD196" s="179"/>
      <c r="AE196" s="179"/>
      <c r="AF196" s="179"/>
      <c r="AG196" s="179"/>
      <c r="AH196" s="179"/>
      <c r="AI196" s="179"/>
      <c r="AJ196" s="179">
        <f>IF(ISNUMBER(Q196),Q196,0)-IF(ISNUMBER(Z196),Z196,0)</f>
        <v>0</v>
      </c>
      <c r="AK196" s="179"/>
      <c r="AL196" s="179"/>
      <c r="AM196" s="179"/>
      <c r="AN196" s="179"/>
      <c r="AO196" s="179"/>
      <c r="AP196" s="179"/>
      <c r="AQ196" s="179"/>
      <c r="AR196" s="179"/>
      <c r="AS196" s="179"/>
      <c r="AT196" s="179">
        <f>IF(ISNUMBER(V196),V196,0)-IF(ISNUMBER(Z196),Z196,0)-IF(ISNUMBER(AE196),AE196,0)</f>
        <v>0</v>
      </c>
      <c r="AU196" s="179"/>
      <c r="AV196" s="179"/>
      <c r="AW196" s="179"/>
      <c r="AX196" s="179"/>
      <c r="AY196" s="179"/>
      <c r="AZ196" s="179"/>
      <c r="BA196" s="179"/>
      <c r="BB196" s="179"/>
      <c r="BC196" s="179"/>
      <c r="BD196" s="179"/>
      <c r="BE196" s="179"/>
      <c r="BF196" s="179"/>
      <c r="BG196" s="179"/>
      <c r="BH196" s="179">
        <f>IF(ISNUMBER(AO196),AO196,0)-IF(ISNUMBER(AX196),AX196,0)</f>
        <v>0</v>
      </c>
      <c r="BI196" s="179"/>
      <c r="BJ196" s="179"/>
      <c r="BK196" s="179"/>
      <c r="BL196" s="179"/>
      <c r="CA196" s="9" t="s">
        <v>61</v>
      </c>
    </row>
    <row r="198" spans="1:79" ht="14.25" customHeight="1">
      <c r="A198" s="48" t="s">
        <v>453</v>
      </c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</row>
    <row r="199" spans="1:79" ht="15" customHeight="1">
      <c r="A199" s="52" t="s">
        <v>360</v>
      </c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  <c r="AC199" s="52"/>
      <c r="AD199" s="52"/>
      <c r="AE199" s="52"/>
      <c r="AF199" s="52"/>
      <c r="AG199" s="52"/>
      <c r="AH199" s="52"/>
      <c r="AI199" s="52"/>
      <c r="AJ199" s="52"/>
      <c r="AK199" s="52"/>
      <c r="AL199" s="52"/>
      <c r="AM199" s="52"/>
      <c r="AN199" s="52"/>
      <c r="AO199" s="52"/>
      <c r="AP199" s="52"/>
      <c r="AQ199" s="52"/>
      <c r="AR199" s="52"/>
      <c r="AS199" s="52"/>
      <c r="AT199" s="52"/>
      <c r="AU199" s="52"/>
      <c r="AV199" s="52"/>
      <c r="AW199" s="52"/>
      <c r="AX199" s="52"/>
      <c r="AY199" s="52"/>
      <c r="AZ199" s="52"/>
      <c r="BA199" s="52"/>
      <c r="BB199" s="52"/>
      <c r="BC199" s="52"/>
      <c r="BD199" s="52"/>
      <c r="BE199" s="52"/>
      <c r="BF199" s="52"/>
      <c r="BG199" s="52"/>
      <c r="BH199" s="52"/>
      <c r="BI199" s="52"/>
      <c r="BJ199" s="52"/>
      <c r="BK199" s="52"/>
      <c r="BL199" s="52"/>
    </row>
    <row r="200" spans="1:79" ht="42.95" customHeight="1">
      <c r="A200" s="99" t="s">
        <v>166</v>
      </c>
      <c r="B200" s="99"/>
      <c r="C200" s="99"/>
      <c r="D200" s="99"/>
      <c r="E200" s="99"/>
      <c r="F200" s="99"/>
      <c r="G200" s="46" t="s">
        <v>20</v>
      </c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 t="s">
        <v>16</v>
      </c>
      <c r="U200" s="46"/>
      <c r="V200" s="46"/>
      <c r="W200" s="46"/>
      <c r="X200" s="46"/>
      <c r="Y200" s="46"/>
      <c r="Z200" s="46" t="s">
        <v>15</v>
      </c>
      <c r="AA200" s="46"/>
      <c r="AB200" s="46"/>
      <c r="AC200" s="46"/>
      <c r="AD200" s="46"/>
      <c r="AE200" s="46" t="s">
        <v>450</v>
      </c>
      <c r="AF200" s="46"/>
      <c r="AG200" s="46"/>
      <c r="AH200" s="46"/>
      <c r="AI200" s="46"/>
      <c r="AJ200" s="46"/>
      <c r="AK200" s="46" t="s">
        <v>454</v>
      </c>
      <c r="AL200" s="46"/>
      <c r="AM200" s="46"/>
      <c r="AN200" s="46"/>
      <c r="AO200" s="46"/>
      <c r="AP200" s="46"/>
      <c r="AQ200" s="46" t="s">
        <v>465</v>
      </c>
      <c r="AR200" s="46"/>
      <c r="AS200" s="46"/>
      <c r="AT200" s="46"/>
      <c r="AU200" s="46"/>
      <c r="AV200" s="46"/>
      <c r="AW200" s="46" t="s">
        <v>19</v>
      </c>
      <c r="AX200" s="46"/>
      <c r="AY200" s="46"/>
      <c r="AZ200" s="46"/>
      <c r="BA200" s="46"/>
      <c r="BB200" s="46"/>
      <c r="BC200" s="46"/>
      <c r="BD200" s="46"/>
      <c r="BE200" s="46" t="s">
        <v>190</v>
      </c>
      <c r="BF200" s="46"/>
      <c r="BG200" s="46"/>
      <c r="BH200" s="46"/>
      <c r="BI200" s="46"/>
      <c r="BJ200" s="46"/>
      <c r="BK200" s="46"/>
      <c r="BL200" s="46"/>
    </row>
    <row r="201" spans="1:79" ht="21.75" customHeight="1">
      <c r="A201" s="99"/>
      <c r="B201" s="99"/>
      <c r="C201" s="99"/>
      <c r="D201" s="99"/>
      <c r="E201" s="99"/>
      <c r="F201" s="99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</row>
    <row r="202" spans="1:79" ht="15" customHeight="1">
      <c r="A202" s="46">
        <v>1</v>
      </c>
      <c r="B202" s="46"/>
      <c r="C202" s="46"/>
      <c r="D202" s="46"/>
      <c r="E202" s="46"/>
      <c r="F202" s="46"/>
      <c r="G202" s="46">
        <v>2</v>
      </c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>
        <v>3</v>
      </c>
      <c r="U202" s="46"/>
      <c r="V202" s="46"/>
      <c r="W202" s="46"/>
      <c r="X202" s="46"/>
      <c r="Y202" s="46"/>
      <c r="Z202" s="46">
        <v>4</v>
      </c>
      <c r="AA202" s="46"/>
      <c r="AB202" s="46"/>
      <c r="AC202" s="46"/>
      <c r="AD202" s="46"/>
      <c r="AE202" s="46">
        <v>5</v>
      </c>
      <c r="AF202" s="46"/>
      <c r="AG202" s="46"/>
      <c r="AH202" s="46"/>
      <c r="AI202" s="46"/>
      <c r="AJ202" s="46"/>
      <c r="AK202" s="46">
        <v>6</v>
      </c>
      <c r="AL202" s="46"/>
      <c r="AM202" s="46"/>
      <c r="AN202" s="46"/>
      <c r="AO202" s="46"/>
      <c r="AP202" s="46"/>
      <c r="AQ202" s="46">
        <v>7</v>
      </c>
      <c r="AR202" s="46"/>
      <c r="AS202" s="46"/>
      <c r="AT202" s="46"/>
      <c r="AU202" s="46"/>
      <c r="AV202" s="46"/>
      <c r="AW202" s="44">
        <v>8</v>
      </c>
      <c r="AX202" s="44"/>
      <c r="AY202" s="44"/>
      <c r="AZ202" s="44"/>
      <c r="BA202" s="44"/>
      <c r="BB202" s="44"/>
      <c r="BC202" s="44"/>
      <c r="BD202" s="44"/>
      <c r="BE202" s="44">
        <v>9</v>
      </c>
      <c r="BF202" s="44"/>
      <c r="BG202" s="44"/>
      <c r="BH202" s="44"/>
      <c r="BI202" s="44"/>
      <c r="BJ202" s="44"/>
      <c r="BK202" s="44"/>
      <c r="BL202" s="44"/>
    </row>
    <row r="203" spans="1:79" s="2" customFormat="1" ht="18.75" hidden="1" customHeight="1">
      <c r="A203" s="44" t="s">
        <v>85</v>
      </c>
      <c r="B203" s="44"/>
      <c r="C203" s="44"/>
      <c r="D203" s="44"/>
      <c r="E203" s="44"/>
      <c r="F203" s="44"/>
      <c r="G203" s="86" t="s">
        <v>78</v>
      </c>
      <c r="H203" s="86"/>
      <c r="I203" s="86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49" t="s">
        <v>101</v>
      </c>
      <c r="U203" s="49"/>
      <c r="V203" s="49"/>
      <c r="W203" s="49"/>
      <c r="X203" s="49"/>
      <c r="Y203" s="49"/>
      <c r="Z203" s="49" t="s">
        <v>102</v>
      </c>
      <c r="AA203" s="49"/>
      <c r="AB203" s="49"/>
      <c r="AC203" s="49"/>
      <c r="AD203" s="49"/>
      <c r="AE203" s="49" t="s">
        <v>103</v>
      </c>
      <c r="AF203" s="49"/>
      <c r="AG203" s="49"/>
      <c r="AH203" s="49"/>
      <c r="AI203" s="49"/>
      <c r="AJ203" s="49"/>
      <c r="AK203" s="49" t="s">
        <v>104</v>
      </c>
      <c r="AL203" s="49"/>
      <c r="AM203" s="49"/>
      <c r="AN203" s="49"/>
      <c r="AO203" s="49"/>
      <c r="AP203" s="49"/>
      <c r="AQ203" s="49" t="s">
        <v>105</v>
      </c>
      <c r="AR203" s="49"/>
      <c r="AS203" s="49"/>
      <c r="AT203" s="49"/>
      <c r="AU203" s="49"/>
      <c r="AV203" s="49"/>
      <c r="AW203" s="86" t="s">
        <v>108</v>
      </c>
      <c r="AX203" s="86"/>
      <c r="AY203" s="86"/>
      <c r="AZ203" s="86"/>
      <c r="BA203" s="86"/>
      <c r="BB203" s="86"/>
      <c r="BC203" s="86"/>
      <c r="BD203" s="86"/>
      <c r="BE203" s="86" t="s">
        <v>109</v>
      </c>
      <c r="BF203" s="86"/>
      <c r="BG203" s="86"/>
      <c r="BH203" s="86"/>
      <c r="BI203" s="86"/>
      <c r="BJ203" s="86"/>
      <c r="BK203" s="86"/>
      <c r="BL203" s="86"/>
      <c r="CA203" s="2" t="s">
        <v>62</v>
      </c>
    </row>
    <row r="204" spans="1:79" s="135" customFormat="1" ht="38.25" customHeight="1">
      <c r="A204" s="169">
        <v>2282</v>
      </c>
      <c r="B204" s="169"/>
      <c r="C204" s="169"/>
      <c r="D204" s="169"/>
      <c r="E204" s="169"/>
      <c r="F204" s="169"/>
      <c r="G204" s="129" t="s">
        <v>379</v>
      </c>
      <c r="H204" s="130"/>
      <c r="I204" s="130"/>
      <c r="J204" s="130"/>
      <c r="K204" s="130"/>
      <c r="L204" s="130"/>
      <c r="M204" s="130"/>
      <c r="N204" s="130"/>
      <c r="O204" s="130"/>
      <c r="P204" s="130"/>
      <c r="Q204" s="130"/>
      <c r="R204" s="130"/>
      <c r="S204" s="131"/>
      <c r="T204" s="180">
        <v>34344569.649999999</v>
      </c>
      <c r="U204" s="180"/>
      <c r="V204" s="180"/>
      <c r="W204" s="180"/>
      <c r="X204" s="180"/>
      <c r="Y204" s="180"/>
      <c r="Z204" s="180">
        <v>33105948.23</v>
      </c>
      <c r="AA204" s="180"/>
      <c r="AB204" s="180"/>
      <c r="AC204" s="180"/>
      <c r="AD204" s="180"/>
      <c r="AE204" s="180">
        <v>0</v>
      </c>
      <c r="AF204" s="180"/>
      <c r="AG204" s="180"/>
      <c r="AH204" s="180"/>
      <c r="AI204" s="180"/>
      <c r="AJ204" s="180"/>
      <c r="AK204" s="180">
        <v>0</v>
      </c>
      <c r="AL204" s="180"/>
      <c r="AM204" s="180"/>
      <c r="AN204" s="180"/>
      <c r="AO204" s="180"/>
      <c r="AP204" s="180"/>
      <c r="AQ204" s="180">
        <v>0</v>
      </c>
      <c r="AR204" s="180"/>
      <c r="AS204" s="180"/>
      <c r="AT204" s="180"/>
      <c r="AU204" s="180"/>
      <c r="AV204" s="180"/>
      <c r="AW204" s="187"/>
      <c r="AX204" s="187"/>
      <c r="AY204" s="187"/>
      <c r="AZ204" s="187"/>
      <c r="BA204" s="187"/>
      <c r="BB204" s="187"/>
      <c r="BC204" s="187"/>
      <c r="BD204" s="187"/>
      <c r="BE204" s="187"/>
      <c r="BF204" s="187"/>
      <c r="BG204" s="187"/>
      <c r="BH204" s="187"/>
      <c r="BI204" s="187"/>
      <c r="BJ204" s="187"/>
      <c r="BK204" s="187"/>
      <c r="BL204" s="187"/>
      <c r="CA204" s="135" t="s">
        <v>63</v>
      </c>
    </row>
    <row r="205" spans="1:79" s="9" customFormat="1" ht="12.75" customHeight="1">
      <c r="A205" s="123"/>
      <c r="B205" s="123"/>
      <c r="C205" s="123"/>
      <c r="D205" s="123"/>
      <c r="E205" s="123"/>
      <c r="F205" s="123"/>
      <c r="G205" s="136" t="s">
        <v>179</v>
      </c>
      <c r="H205" s="137"/>
      <c r="I205" s="137"/>
      <c r="J205" s="137"/>
      <c r="K205" s="137"/>
      <c r="L205" s="137"/>
      <c r="M205" s="137"/>
      <c r="N205" s="137"/>
      <c r="O205" s="137"/>
      <c r="P205" s="137"/>
      <c r="Q205" s="137"/>
      <c r="R205" s="137"/>
      <c r="S205" s="138"/>
      <c r="T205" s="179">
        <v>34344569.649999999</v>
      </c>
      <c r="U205" s="179"/>
      <c r="V205" s="179"/>
      <c r="W205" s="179"/>
      <c r="X205" s="179"/>
      <c r="Y205" s="179"/>
      <c r="Z205" s="179">
        <v>33105948.23</v>
      </c>
      <c r="AA205" s="179"/>
      <c r="AB205" s="179"/>
      <c r="AC205" s="179"/>
      <c r="AD205" s="179"/>
      <c r="AE205" s="179">
        <v>0</v>
      </c>
      <c r="AF205" s="179"/>
      <c r="AG205" s="179"/>
      <c r="AH205" s="179"/>
      <c r="AI205" s="179"/>
      <c r="AJ205" s="179"/>
      <c r="AK205" s="179">
        <v>0</v>
      </c>
      <c r="AL205" s="179"/>
      <c r="AM205" s="179"/>
      <c r="AN205" s="179"/>
      <c r="AO205" s="179"/>
      <c r="AP205" s="179"/>
      <c r="AQ205" s="179">
        <v>0</v>
      </c>
      <c r="AR205" s="179"/>
      <c r="AS205" s="179"/>
      <c r="AT205" s="179"/>
      <c r="AU205" s="179"/>
      <c r="AV205" s="179"/>
      <c r="AW205" s="181"/>
      <c r="AX205" s="181"/>
      <c r="AY205" s="181"/>
      <c r="AZ205" s="181"/>
      <c r="BA205" s="181"/>
      <c r="BB205" s="181"/>
      <c r="BC205" s="181"/>
      <c r="BD205" s="181"/>
      <c r="BE205" s="181"/>
      <c r="BF205" s="181"/>
      <c r="BG205" s="181"/>
      <c r="BH205" s="181"/>
      <c r="BI205" s="181"/>
      <c r="BJ205" s="181"/>
      <c r="BK205" s="181"/>
      <c r="BL205" s="181"/>
    </row>
    <row r="207" spans="1:79" ht="14.25" customHeight="1">
      <c r="A207" s="48" t="s">
        <v>466</v>
      </c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</row>
    <row r="208" spans="1:79" ht="15" customHeight="1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  <c r="AC208" s="85"/>
      <c r="AD208" s="85"/>
      <c r="AE208" s="85"/>
      <c r="AF208" s="85"/>
      <c r="AG208" s="85"/>
      <c r="AH208" s="85"/>
      <c r="AI208" s="85"/>
      <c r="AJ208" s="85"/>
      <c r="AK208" s="85"/>
      <c r="AL208" s="85"/>
      <c r="AM208" s="85"/>
      <c r="AN208" s="85"/>
      <c r="AO208" s="85"/>
      <c r="AP208" s="85"/>
      <c r="AQ208" s="85"/>
      <c r="AR208" s="85"/>
      <c r="AS208" s="85"/>
      <c r="AT208" s="85"/>
      <c r="AU208" s="85"/>
      <c r="AV208" s="85"/>
      <c r="AW208" s="85"/>
      <c r="AX208" s="85"/>
      <c r="AY208" s="85"/>
      <c r="AZ208" s="85"/>
      <c r="BA208" s="85"/>
      <c r="BB208" s="85"/>
      <c r="BC208" s="85"/>
      <c r="BD208" s="85"/>
      <c r="BE208" s="85"/>
      <c r="BF208" s="85"/>
      <c r="BG208" s="85"/>
      <c r="BH208" s="85"/>
      <c r="BI208" s="85"/>
      <c r="BJ208" s="85"/>
      <c r="BK208" s="85"/>
      <c r="BL208" s="85"/>
    </row>
    <row r="209" spans="1:64" ht="1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1" spans="1:64" ht="14.25">
      <c r="A211" s="48" t="s">
        <v>479</v>
      </c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</row>
    <row r="212" spans="1:64" ht="14.25">
      <c r="A212" s="48" t="s">
        <v>455</v>
      </c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8"/>
      <c r="AB212" s="48"/>
      <c r="AC212" s="48"/>
      <c r="AD212" s="48"/>
      <c r="AE212" s="48"/>
      <c r="AF212" s="48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</row>
    <row r="213" spans="1:64" ht="15" customHeight="1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85"/>
      <c r="AD213" s="85"/>
      <c r="AE213" s="85"/>
      <c r="AF213" s="85"/>
      <c r="AG213" s="85"/>
      <c r="AH213" s="85"/>
      <c r="AI213" s="85"/>
      <c r="AJ213" s="85"/>
      <c r="AK213" s="85"/>
      <c r="AL213" s="85"/>
      <c r="AM213" s="85"/>
      <c r="AN213" s="85"/>
      <c r="AO213" s="85"/>
      <c r="AP213" s="85"/>
      <c r="AQ213" s="85"/>
      <c r="AR213" s="85"/>
      <c r="AS213" s="85"/>
      <c r="AT213" s="85"/>
      <c r="AU213" s="85"/>
      <c r="AV213" s="85"/>
      <c r="AW213" s="85"/>
      <c r="AX213" s="85"/>
      <c r="AY213" s="85"/>
      <c r="AZ213" s="85"/>
      <c r="BA213" s="85"/>
      <c r="BB213" s="85"/>
      <c r="BC213" s="85"/>
      <c r="BD213" s="85"/>
      <c r="BE213" s="85"/>
      <c r="BF213" s="85"/>
      <c r="BG213" s="85"/>
      <c r="BH213" s="85"/>
      <c r="BI213" s="85"/>
      <c r="BJ213" s="85"/>
      <c r="BK213" s="85"/>
      <c r="BL213" s="85"/>
    </row>
    <row r="214" spans="1:64" ht="1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7" spans="1:64" ht="18.95" customHeight="1">
      <c r="A217" s="151" t="s">
        <v>354</v>
      </c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40"/>
      <c r="AC217" s="40"/>
      <c r="AD217" s="40"/>
      <c r="AE217" s="40"/>
      <c r="AF217" s="40"/>
      <c r="AG217" s="40"/>
      <c r="AH217" s="67"/>
      <c r="AI217" s="67"/>
      <c r="AJ217" s="67"/>
      <c r="AK217" s="67"/>
      <c r="AL217" s="67"/>
      <c r="AM217" s="67"/>
      <c r="AN217" s="67"/>
      <c r="AO217" s="67"/>
      <c r="AP217" s="67"/>
      <c r="AQ217" s="40"/>
      <c r="AR217" s="40"/>
      <c r="AS217" s="40"/>
      <c r="AT217" s="40"/>
      <c r="AU217" s="152" t="s">
        <v>356</v>
      </c>
      <c r="AV217" s="150"/>
      <c r="AW217" s="150"/>
      <c r="AX217" s="150"/>
      <c r="AY217" s="150"/>
      <c r="AZ217" s="150"/>
      <c r="BA217" s="150"/>
      <c r="BB217" s="150"/>
      <c r="BC217" s="150"/>
      <c r="BD217" s="150"/>
      <c r="BE217" s="150"/>
      <c r="BF217" s="150"/>
    </row>
    <row r="218" spans="1:64" ht="12.75" customHeight="1">
      <c r="AB218" s="41"/>
      <c r="AC218" s="41"/>
      <c r="AD218" s="41"/>
      <c r="AE218" s="41"/>
      <c r="AF218" s="41"/>
      <c r="AG218" s="41"/>
      <c r="AH218" s="47" t="s">
        <v>2</v>
      </c>
      <c r="AI218" s="47"/>
      <c r="AJ218" s="47"/>
      <c r="AK218" s="47"/>
      <c r="AL218" s="47"/>
      <c r="AM218" s="47"/>
      <c r="AN218" s="47"/>
      <c r="AO218" s="47"/>
      <c r="AP218" s="47"/>
      <c r="AQ218" s="41"/>
      <c r="AR218" s="41"/>
      <c r="AS218" s="41"/>
      <c r="AT218" s="41"/>
      <c r="AU218" s="47" t="s">
        <v>205</v>
      </c>
      <c r="AV218" s="47"/>
      <c r="AW218" s="47"/>
      <c r="AX218" s="47"/>
      <c r="AY218" s="47"/>
      <c r="AZ218" s="47"/>
      <c r="BA218" s="47"/>
      <c r="BB218" s="47"/>
      <c r="BC218" s="47"/>
      <c r="BD218" s="47"/>
      <c r="BE218" s="47"/>
      <c r="BF218" s="47"/>
    </row>
    <row r="219" spans="1:64" ht="15">
      <c r="AB219" s="41"/>
      <c r="AC219" s="41"/>
      <c r="AD219" s="41"/>
      <c r="AE219" s="41"/>
      <c r="AF219" s="41"/>
      <c r="AG219" s="41"/>
      <c r="AH219" s="42"/>
      <c r="AI219" s="42"/>
      <c r="AJ219" s="42"/>
      <c r="AK219" s="42"/>
      <c r="AL219" s="42"/>
      <c r="AM219" s="42"/>
      <c r="AN219" s="42"/>
      <c r="AO219" s="42"/>
      <c r="AP219" s="42"/>
      <c r="AQ219" s="41"/>
      <c r="AR219" s="41"/>
      <c r="AS219" s="41"/>
      <c r="AT219" s="41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</row>
    <row r="220" spans="1:64" ht="28.5" customHeight="1">
      <c r="A220" s="151" t="s">
        <v>355</v>
      </c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41"/>
      <c r="AC220" s="41"/>
      <c r="AD220" s="41"/>
      <c r="AE220" s="41"/>
      <c r="AF220" s="41"/>
      <c r="AG220" s="41"/>
      <c r="AH220" s="68"/>
      <c r="AI220" s="68"/>
      <c r="AJ220" s="68"/>
      <c r="AK220" s="68"/>
      <c r="AL220" s="68"/>
      <c r="AM220" s="68"/>
      <c r="AN220" s="68"/>
      <c r="AO220" s="68"/>
      <c r="AP220" s="68"/>
      <c r="AQ220" s="41"/>
      <c r="AR220" s="41"/>
      <c r="AS220" s="41"/>
      <c r="AT220" s="41"/>
      <c r="AU220" s="153" t="s">
        <v>357</v>
      </c>
      <c r="AV220" s="150"/>
      <c r="AW220" s="150"/>
      <c r="AX220" s="150"/>
      <c r="AY220" s="150"/>
      <c r="AZ220" s="150"/>
      <c r="BA220" s="150"/>
      <c r="BB220" s="150"/>
      <c r="BC220" s="150"/>
      <c r="BD220" s="150"/>
      <c r="BE220" s="150"/>
      <c r="BF220" s="150"/>
    </row>
    <row r="221" spans="1:64" ht="12" customHeight="1">
      <c r="AB221" s="41"/>
      <c r="AC221" s="41"/>
      <c r="AD221" s="41"/>
      <c r="AE221" s="41"/>
      <c r="AF221" s="41"/>
      <c r="AG221" s="41"/>
      <c r="AH221" s="47" t="s">
        <v>2</v>
      </c>
      <c r="AI221" s="47"/>
      <c r="AJ221" s="47"/>
      <c r="AK221" s="47"/>
      <c r="AL221" s="47"/>
      <c r="AM221" s="47"/>
      <c r="AN221" s="47"/>
      <c r="AO221" s="47"/>
      <c r="AP221" s="47"/>
      <c r="AQ221" s="41"/>
      <c r="AR221" s="41"/>
      <c r="AS221" s="41"/>
      <c r="AT221" s="41"/>
      <c r="AU221" s="47" t="s">
        <v>205</v>
      </c>
      <c r="AV221" s="47"/>
      <c r="AW221" s="47"/>
      <c r="AX221" s="47"/>
      <c r="AY221" s="47"/>
      <c r="AZ221" s="47"/>
      <c r="BA221" s="47"/>
      <c r="BB221" s="47"/>
      <c r="BC221" s="47"/>
      <c r="BD221" s="47"/>
      <c r="BE221" s="47"/>
      <c r="BF221" s="47"/>
    </row>
  </sheetData>
  <mergeCells count="1264">
    <mergeCell ref="A205:F205"/>
    <mergeCell ref="G205:S205"/>
    <mergeCell ref="T205:Y205"/>
    <mergeCell ref="Z205:AD205"/>
    <mergeCell ref="AE205:AJ205"/>
    <mergeCell ref="A187:F187"/>
    <mergeCell ref="G187:S187"/>
    <mergeCell ref="T187:Y187"/>
    <mergeCell ref="Z187:AD187"/>
    <mergeCell ref="AE187:AJ187"/>
    <mergeCell ref="AK187:AP187"/>
    <mergeCell ref="AQ187:AV187"/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0:AA220"/>
    <mergeCell ref="AH220:AP220"/>
    <mergeCell ref="AU220:BF220"/>
    <mergeCell ref="AH221:AP221"/>
    <mergeCell ref="AU221:BF221"/>
    <mergeCell ref="A31:D31"/>
    <mergeCell ref="E31:T31"/>
    <mergeCell ref="U31:Y31"/>
    <mergeCell ref="Z31:AD31"/>
    <mergeCell ref="AE31:AH31"/>
    <mergeCell ref="A213:BL213"/>
    <mergeCell ref="A217:AA217"/>
    <mergeCell ref="AH217:AP217"/>
    <mergeCell ref="AU217:BF217"/>
    <mergeCell ref="AH218:AP218"/>
    <mergeCell ref="AU218:BF218"/>
    <mergeCell ref="AW204:BD204"/>
    <mergeCell ref="BE204:BL204"/>
    <mergeCell ref="A207:BL207"/>
    <mergeCell ref="A208:BL208"/>
    <mergeCell ref="A211:BL211"/>
    <mergeCell ref="A212:BL212"/>
    <mergeCell ref="AK205:AP205"/>
    <mergeCell ref="AQ205:AV205"/>
    <mergeCell ref="AW205:BD205"/>
    <mergeCell ref="BE205:BL205"/>
    <mergeCell ref="AQ203:AV203"/>
    <mergeCell ref="AW203:BD203"/>
    <mergeCell ref="BE203:BL203"/>
    <mergeCell ref="A204:F204"/>
    <mergeCell ref="G204:S204"/>
    <mergeCell ref="T204:Y204"/>
    <mergeCell ref="Z204:AD204"/>
    <mergeCell ref="AE204:AJ204"/>
    <mergeCell ref="AK204:AP204"/>
    <mergeCell ref="AQ204:AV204"/>
    <mergeCell ref="A203:F203"/>
    <mergeCell ref="G203:S203"/>
    <mergeCell ref="T203:Y203"/>
    <mergeCell ref="Z203:AD203"/>
    <mergeCell ref="AE203:AJ203"/>
    <mergeCell ref="AK203:AP203"/>
    <mergeCell ref="BE200:BL201"/>
    <mergeCell ref="A202:F202"/>
    <mergeCell ref="G202:S202"/>
    <mergeCell ref="T202:Y202"/>
    <mergeCell ref="Z202:AD202"/>
    <mergeCell ref="AE202:AJ202"/>
    <mergeCell ref="AK202:AP202"/>
    <mergeCell ref="AQ202:AV202"/>
    <mergeCell ref="AW202:BD202"/>
    <mergeCell ref="BE202:BL202"/>
    <mergeCell ref="A198:BL198"/>
    <mergeCell ref="A199:BL199"/>
    <mergeCell ref="A200:F201"/>
    <mergeCell ref="G200:S201"/>
    <mergeCell ref="T200:Y201"/>
    <mergeCell ref="Z200:AD201"/>
    <mergeCell ref="AE200:AJ201"/>
    <mergeCell ref="AK200:AP201"/>
    <mergeCell ref="AQ200:AV201"/>
    <mergeCell ref="AW200:BD201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  <mergeCell ref="AE196:AI196"/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J194:AN194"/>
    <mergeCell ref="AO194:AS194"/>
    <mergeCell ref="AT194:AW194"/>
    <mergeCell ref="AX194:BB194"/>
    <mergeCell ref="BC194:BG194"/>
    <mergeCell ref="BH194:BL194"/>
    <mergeCell ref="A194:F194"/>
    <mergeCell ref="G194:P194"/>
    <mergeCell ref="Q194:U194"/>
    <mergeCell ref="V194:Y194"/>
    <mergeCell ref="Z194:AD194"/>
    <mergeCell ref="AE194:AI194"/>
    <mergeCell ref="AT192:AW193"/>
    <mergeCell ref="AX192:BG192"/>
    <mergeCell ref="BH192:BL193"/>
    <mergeCell ref="Z193:AD193"/>
    <mergeCell ref="AE193:AI193"/>
    <mergeCell ref="AX193:BB193"/>
    <mergeCell ref="BC193:BG193"/>
    <mergeCell ref="A190:BL190"/>
    <mergeCell ref="A191:F193"/>
    <mergeCell ref="G191:P193"/>
    <mergeCell ref="Q191:AN191"/>
    <mergeCell ref="AO191:BL191"/>
    <mergeCell ref="Q192:U193"/>
    <mergeCell ref="V192:Y193"/>
    <mergeCell ref="Z192:AI192"/>
    <mergeCell ref="AJ192:AN193"/>
    <mergeCell ref="AO192:AS193"/>
    <mergeCell ref="AK186:AP186"/>
    <mergeCell ref="AQ186:AV186"/>
    <mergeCell ref="AW186:BA186"/>
    <mergeCell ref="BB186:BF186"/>
    <mergeCell ref="BG186:BL186"/>
    <mergeCell ref="A189:BL189"/>
    <mergeCell ref="AW187:BA187"/>
    <mergeCell ref="BB187:BF187"/>
    <mergeCell ref="BG187:BL187"/>
    <mergeCell ref="AK185:AP185"/>
    <mergeCell ref="AQ185:AV185"/>
    <mergeCell ref="AW185:BA185"/>
    <mergeCell ref="BB185:BF185"/>
    <mergeCell ref="BG185:BL185"/>
    <mergeCell ref="A186:F186"/>
    <mergeCell ref="G186:S186"/>
    <mergeCell ref="T186:Y186"/>
    <mergeCell ref="Z186:AD186"/>
    <mergeCell ref="AE186:AJ186"/>
    <mergeCell ref="AK184:AP184"/>
    <mergeCell ref="AQ184:AV184"/>
    <mergeCell ref="AW184:BA184"/>
    <mergeCell ref="BB184:BF184"/>
    <mergeCell ref="BG184:BL184"/>
    <mergeCell ref="A185:F185"/>
    <mergeCell ref="G185:S185"/>
    <mergeCell ref="T185:Y185"/>
    <mergeCell ref="Z185:AD185"/>
    <mergeCell ref="AE185:AJ185"/>
    <mergeCell ref="AQ182:AV183"/>
    <mergeCell ref="AW182:BF182"/>
    <mergeCell ref="BG182:BL183"/>
    <mergeCell ref="AW183:BA183"/>
    <mergeCell ref="BB183:BF183"/>
    <mergeCell ref="A184:F184"/>
    <mergeCell ref="G184:S184"/>
    <mergeCell ref="T184:Y184"/>
    <mergeCell ref="Z184:AD184"/>
    <mergeCell ref="AE184:AJ184"/>
    <mergeCell ref="A182:F183"/>
    <mergeCell ref="G182:S183"/>
    <mergeCell ref="T182:Y183"/>
    <mergeCell ref="Z182:AD183"/>
    <mergeCell ref="AE182:AJ183"/>
    <mergeCell ref="AK182:AP183"/>
    <mergeCell ref="BP172:BS172"/>
    <mergeCell ref="A175:BL175"/>
    <mergeCell ref="A176:BL176"/>
    <mergeCell ref="A179:BL179"/>
    <mergeCell ref="A180:BL180"/>
    <mergeCell ref="A181:BL181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BP170:BS170"/>
    <mergeCell ref="A171:M171"/>
    <mergeCell ref="N171:U171"/>
    <mergeCell ref="V171:Z171"/>
    <mergeCell ref="AA171:AE171"/>
    <mergeCell ref="AF171:AI171"/>
    <mergeCell ref="AJ171:AN171"/>
    <mergeCell ref="AO171:AR171"/>
    <mergeCell ref="AS171:AW171"/>
    <mergeCell ref="AX171:BA171"/>
    <mergeCell ref="AO170:AR170"/>
    <mergeCell ref="AS170:AW170"/>
    <mergeCell ref="AX170:BA170"/>
    <mergeCell ref="BB170:BF170"/>
    <mergeCell ref="BG170:BJ170"/>
    <mergeCell ref="BK170:BO170"/>
    <mergeCell ref="BB169:BF169"/>
    <mergeCell ref="BG169:BJ169"/>
    <mergeCell ref="BK169:BO169"/>
    <mergeCell ref="BP169:BS169"/>
    <mergeCell ref="A170:M170"/>
    <mergeCell ref="N170:U170"/>
    <mergeCell ref="V170:Z170"/>
    <mergeCell ref="AA170:AE170"/>
    <mergeCell ref="AF170:AI170"/>
    <mergeCell ref="AJ170:AN170"/>
    <mergeCell ref="AA169:AE169"/>
    <mergeCell ref="AF169:AI169"/>
    <mergeCell ref="AJ169:AN169"/>
    <mergeCell ref="AO169:AR169"/>
    <mergeCell ref="AS169:AW169"/>
    <mergeCell ref="AX169:BA169"/>
    <mergeCell ref="A166:BL166"/>
    <mergeCell ref="A167:BM167"/>
    <mergeCell ref="A168:M169"/>
    <mergeCell ref="N168:U169"/>
    <mergeCell ref="V168:Z169"/>
    <mergeCell ref="AA168:AI168"/>
    <mergeCell ref="AJ168:AR168"/>
    <mergeCell ref="AS168:BA168"/>
    <mergeCell ref="BB168:BJ168"/>
    <mergeCell ref="BK168:BS168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U163:AY163"/>
    <mergeCell ref="AZ163:BD163"/>
    <mergeCell ref="AU161:AY161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U162:AY162"/>
    <mergeCell ref="AP160:AT160"/>
    <mergeCell ref="AU160:AY160"/>
    <mergeCell ref="AZ160:BD160"/>
    <mergeCell ref="A161:F161"/>
    <mergeCell ref="G161:S161"/>
    <mergeCell ref="T161:Z161"/>
    <mergeCell ref="AA161:AE161"/>
    <mergeCell ref="AF161:AJ161"/>
    <mergeCell ref="AK161:AO161"/>
    <mergeCell ref="AP161:AT161"/>
    <mergeCell ref="A157:BL157"/>
    <mergeCell ref="A158:BD158"/>
    <mergeCell ref="A159:F160"/>
    <mergeCell ref="G159:S160"/>
    <mergeCell ref="T159:Z160"/>
    <mergeCell ref="AA159:AO159"/>
    <mergeCell ref="AP159:BD159"/>
    <mergeCell ref="AA160:AE160"/>
    <mergeCell ref="AF160:AJ160"/>
    <mergeCell ref="AK160:AO160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BA143:BC143"/>
    <mergeCell ref="BD143:BF143"/>
    <mergeCell ref="BG143:BI143"/>
    <mergeCell ref="BJ143:BL143"/>
    <mergeCell ref="A144:C144"/>
    <mergeCell ref="D144:V144"/>
    <mergeCell ref="W144:Y144"/>
    <mergeCell ref="Z144:AB144"/>
    <mergeCell ref="AC144:AE144"/>
    <mergeCell ref="AF144:AH144"/>
    <mergeCell ref="AI143:AK143"/>
    <mergeCell ref="AL143:AN143"/>
    <mergeCell ref="AO143:AQ143"/>
    <mergeCell ref="AR143:AT143"/>
    <mergeCell ref="AU143:AW143"/>
    <mergeCell ref="AX143:AZ143"/>
    <mergeCell ref="BA142:BC142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142:C142"/>
    <mergeCell ref="D142:V142"/>
    <mergeCell ref="W142:Y142"/>
    <mergeCell ref="Z142:AB142"/>
    <mergeCell ref="AC142:AE142"/>
    <mergeCell ref="AF142:AH142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I140:AN140"/>
    <mergeCell ref="AO140:AT140"/>
    <mergeCell ref="AU140:AW141"/>
    <mergeCell ref="AX140:AZ141"/>
    <mergeCell ref="BA140:BC141"/>
    <mergeCell ref="BD140:BF141"/>
    <mergeCell ref="BG140:BI141"/>
    <mergeCell ref="A139:C141"/>
    <mergeCell ref="D139:V141"/>
    <mergeCell ref="W139:AH139"/>
    <mergeCell ref="AI139:AT139"/>
    <mergeCell ref="AU139:AZ139"/>
    <mergeCell ref="BA139:BF139"/>
    <mergeCell ref="AT134:AX134"/>
    <mergeCell ref="AY134:BC134"/>
    <mergeCell ref="BD134:BH134"/>
    <mergeCell ref="BI134:BM134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:A87 A95:A96 A144:A145">
    <cfRule type="cellIs" dxfId="70" priority="3" stopIfTrue="1" operator="equal">
      <formula>A85</formula>
    </cfRule>
  </conditionalFormatting>
  <conditionalFormatting sqref="A105:C112 A119:C126">
    <cfRule type="cellIs" dxfId="69" priority="1" stopIfTrue="1" operator="equal">
      <formula>A104</formula>
    </cfRule>
    <cfRule type="cellIs" dxfId="68" priority="2" stopIfTrue="1" operator="equal">
      <formula>0</formula>
    </cfRule>
  </conditionalFormatting>
  <conditionalFormatting sqref="A97">
    <cfRule type="cellIs" dxfId="67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25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5" t="s">
        <v>146</v>
      </c>
      <c r="BO1" s="105"/>
      <c r="BP1" s="105"/>
      <c r="BQ1" s="105"/>
      <c r="BR1" s="105"/>
      <c r="BS1" s="105"/>
      <c r="BT1" s="105"/>
      <c r="BU1" s="105"/>
      <c r="BV1" s="105"/>
      <c r="BW1" s="105"/>
      <c r="BX1" s="105"/>
      <c r="BY1" s="105"/>
      <c r="BZ1" s="105"/>
    </row>
    <row r="2" spans="1:79" ht="14.25" customHeight="1">
      <c r="A2" s="54" t="s">
        <v>468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>
      <c r="A4" s="27" t="s">
        <v>199</v>
      </c>
      <c r="B4" s="149" t="s">
        <v>353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57" t="s">
        <v>352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4" t="s">
        <v>358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289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57" t="s">
        <v>483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4" t="s">
        <v>358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210</v>
      </c>
      <c r="B10" s="57" t="s">
        <v>797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798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771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8" t="s">
        <v>325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359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48" t="s">
        <v>469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>
      <c r="A15" s="147" t="s">
        <v>795</v>
      </c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106" t="s">
        <v>181</v>
      </c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</row>
    <row r="18" spans="1:79" ht="15" customHeight="1">
      <c r="A18" s="147" t="s">
        <v>325</v>
      </c>
      <c r="B18" s="148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60" customHeight="1">
      <c r="A21" s="147" t="s">
        <v>796</v>
      </c>
      <c r="B21" s="148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>
      <c r="A24" s="104" t="s">
        <v>456</v>
      </c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J24" s="104"/>
      <c r="BK24" s="104"/>
      <c r="BL24" s="104"/>
      <c r="BM24" s="104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</row>
    <row r="25" spans="1:79" ht="15" customHeight="1">
      <c r="A25" s="52" t="s">
        <v>360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361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362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363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7" t="s">
        <v>86</v>
      </c>
      <c r="V29" s="108"/>
      <c r="W29" s="108"/>
      <c r="X29" s="108"/>
      <c r="Y29" s="109"/>
      <c r="Z29" s="107" t="s">
        <v>87</v>
      </c>
      <c r="AA29" s="108"/>
      <c r="AB29" s="108"/>
      <c r="AC29" s="108"/>
      <c r="AD29" s="109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5" customFormat="1" ht="12.75" customHeight="1">
      <c r="A30" s="155"/>
      <c r="B30" s="156"/>
      <c r="C30" s="156"/>
      <c r="D30" s="157"/>
      <c r="E30" s="129" t="s">
        <v>369</v>
      </c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1"/>
      <c r="U30" s="158">
        <v>3971134.37</v>
      </c>
      <c r="V30" s="158"/>
      <c r="W30" s="158"/>
      <c r="X30" s="158"/>
      <c r="Y30" s="158"/>
      <c r="Z30" s="158" t="s">
        <v>370</v>
      </c>
      <c r="AA30" s="158"/>
      <c r="AB30" s="158"/>
      <c r="AC30" s="158"/>
      <c r="AD30" s="158"/>
      <c r="AE30" s="159" t="s">
        <v>370</v>
      </c>
      <c r="AF30" s="160"/>
      <c r="AG30" s="160"/>
      <c r="AH30" s="161"/>
      <c r="AI30" s="159">
        <f>IF(ISNUMBER(U30),U30,0)+IF(ISNUMBER(Z30),Z30,0)</f>
        <v>3971134.37</v>
      </c>
      <c r="AJ30" s="160"/>
      <c r="AK30" s="160"/>
      <c r="AL30" s="160"/>
      <c r="AM30" s="161"/>
      <c r="AN30" s="159">
        <v>0</v>
      </c>
      <c r="AO30" s="160"/>
      <c r="AP30" s="160"/>
      <c r="AQ30" s="160"/>
      <c r="AR30" s="161"/>
      <c r="AS30" s="159" t="s">
        <v>370</v>
      </c>
      <c r="AT30" s="160"/>
      <c r="AU30" s="160"/>
      <c r="AV30" s="160"/>
      <c r="AW30" s="161"/>
      <c r="AX30" s="159" t="s">
        <v>370</v>
      </c>
      <c r="AY30" s="160"/>
      <c r="AZ30" s="160"/>
      <c r="BA30" s="161"/>
      <c r="BB30" s="159">
        <f>IF(ISNUMBER(AN30),AN30,0)+IF(ISNUMBER(AS30),AS30,0)</f>
        <v>0</v>
      </c>
      <c r="BC30" s="160"/>
      <c r="BD30" s="160"/>
      <c r="BE30" s="160"/>
      <c r="BF30" s="161"/>
      <c r="BG30" s="159">
        <v>0</v>
      </c>
      <c r="BH30" s="160"/>
      <c r="BI30" s="160"/>
      <c r="BJ30" s="160"/>
      <c r="BK30" s="161"/>
      <c r="BL30" s="159" t="s">
        <v>370</v>
      </c>
      <c r="BM30" s="160"/>
      <c r="BN30" s="160"/>
      <c r="BO30" s="160"/>
      <c r="BP30" s="161"/>
      <c r="BQ30" s="159" t="s">
        <v>370</v>
      </c>
      <c r="BR30" s="160"/>
      <c r="BS30" s="160"/>
      <c r="BT30" s="161"/>
      <c r="BU30" s="159">
        <f>IF(ISNUMBER(BG30),BG30,0)+IF(ISNUMBER(BL30),BL30,0)</f>
        <v>0</v>
      </c>
      <c r="BV30" s="160"/>
      <c r="BW30" s="160"/>
      <c r="BX30" s="160"/>
      <c r="BY30" s="161"/>
      <c r="CA30" s="135" t="s">
        <v>30</v>
      </c>
    </row>
    <row r="31" spans="1:79" s="9" customFormat="1" ht="12.75" customHeight="1">
      <c r="A31" s="124"/>
      <c r="B31" s="125"/>
      <c r="C31" s="125"/>
      <c r="D31" s="127"/>
      <c r="E31" s="136" t="s">
        <v>179</v>
      </c>
      <c r="F31" s="137"/>
      <c r="G31" s="137"/>
      <c r="H31" s="137"/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  <c r="T31" s="138"/>
      <c r="U31" s="162">
        <v>3971134.37</v>
      </c>
      <c r="V31" s="162"/>
      <c r="W31" s="162"/>
      <c r="X31" s="162"/>
      <c r="Y31" s="162"/>
      <c r="Z31" s="162">
        <v>0</v>
      </c>
      <c r="AA31" s="162"/>
      <c r="AB31" s="162"/>
      <c r="AC31" s="162"/>
      <c r="AD31" s="162"/>
      <c r="AE31" s="163">
        <v>0</v>
      </c>
      <c r="AF31" s="164"/>
      <c r="AG31" s="164"/>
      <c r="AH31" s="165"/>
      <c r="AI31" s="163">
        <f>IF(ISNUMBER(U31),U31,0)+IF(ISNUMBER(Z31),Z31,0)</f>
        <v>3971134.37</v>
      </c>
      <c r="AJ31" s="164"/>
      <c r="AK31" s="164"/>
      <c r="AL31" s="164"/>
      <c r="AM31" s="165"/>
      <c r="AN31" s="163">
        <v>0</v>
      </c>
      <c r="AO31" s="164"/>
      <c r="AP31" s="164"/>
      <c r="AQ31" s="164"/>
      <c r="AR31" s="165"/>
      <c r="AS31" s="163">
        <v>0</v>
      </c>
      <c r="AT31" s="164"/>
      <c r="AU31" s="164"/>
      <c r="AV31" s="164"/>
      <c r="AW31" s="165"/>
      <c r="AX31" s="163">
        <v>0</v>
      </c>
      <c r="AY31" s="164"/>
      <c r="AZ31" s="164"/>
      <c r="BA31" s="165"/>
      <c r="BB31" s="163">
        <f>IF(ISNUMBER(AN31),AN31,0)+IF(ISNUMBER(AS31),AS31,0)</f>
        <v>0</v>
      </c>
      <c r="BC31" s="164"/>
      <c r="BD31" s="164"/>
      <c r="BE31" s="164"/>
      <c r="BF31" s="165"/>
      <c r="BG31" s="163">
        <v>0</v>
      </c>
      <c r="BH31" s="164"/>
      <c r="BI31" s="164"/>
      <c r="BJ31" s="164"/>
      <c r="BK31" s="165"/>
      <c r="BL31" s="163">
        <v>0</v>
      </c>
      <c r="BM31" s="164"/>
      <c r="BN31" s="164"/>
      <c r="BO31" s="164"/>
      <c r="BP31" s="165"/>
      <c r="BQ31" s="163">
        <v>0</v>
      </c>
      <c r="BR31" s="164"/>
      <c r="BS31" s="164"/>
      <c r="BT31" s="165"/>
      <c r="BU31" s="163">
        <f>IF(ISNUMBER(BG31),BG31,0)+IF(ISNUMBER(BL31),BL31,0)</f>
        <v>0</v>
      </c>
      <c r="BV31" s="164"/>
      <c r="BW31" s="164"/>
      <c r="BX31" s="164"/>
      <c r="BY31" s="165"/>
    </row>
    <row r="33" spans="1:79" ht="14.25" customHeight="1">
      <c r="A33" s="104" t="s">
        <v>470</v>
      </c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</row>
    <row r="34" spans="1:79" ht="15" customHeight="1">
      <c r="A34" s="69" t="s">
        <v>360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>
      <c r="A35" s="79" t="s">
        <v>3</v>
      </c>
      <c r="B35" s="80"/>
      <c r="C35" s="80"/>
      <c r="D35" s="81"/>
      <c r="E35" s="79" t="s">
        <v>20</v>
      </c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1"/>
      <c r="X35" s="61" t="s">
        <v>364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366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>
      <c r="A36" s="82"/>
      <c r="B36" s="83"/>
      <c r="C36" s="83"/>
      <c r="D36" s="84"/>
      <c r="E36" s="82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4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76" t="s">
        <v>147</v>
      </c>
      <c r="AI36" s="77"/>
      <c r="AJ36" s="77"/>
      <c r="AK36" s="77"/>
      <c r="AL36" s="78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76" t="s">
        <v>147</v>
      </c>
      <c r="BC36" s="77"/>
      <c r="BD36" s="77"/>
      <c r="BE36" s="77"/>
      <c r="BF36" s="78"/>
      <c r="BG36" s="61" t="s">
        <v>118</v>
      </c>
      <c r="BH36" s="62"/>
      <c r="BI36" s="62"/>
      <c r="BJ36" s="62"/>
      <c r="BK36" s="63"/>
    </row>
    <row r="37" spans="1:79" ht="15" customHeight="1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218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218</v>
      </c>
      <c r="BH38" s="73"/>
      <c r="BI38" s="73"/>
      <c r="BJ38" s="73"/>
      <c r="BK38" s="74"/>
      <c r="CA38" t="s">
        <v>31</v>
      </c>
    </row>
    <row r="39" spans="1:79" s="135" customFormat="1" ht="12.75" customHeight="1">
      <c r="A39" s="155"/>
      <c r="B39" s="156"/>
      <c r="C39" s="156"/>
      <c r="D39" s="157"/>
      <c r="E39" s="129" t="s">
        <v>369</v>
      </c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1"/>
      <c r="X39" s="159">
        <v>0</v>
      </c>
      <c r="Y39" s="160"/>
      <c r="Z39" s="160"/>
      <c r="AA39" s="160"/>
      <c r="AB39" s="161"/>
      <c r="AC39" s="159" t="s">
        <v>370</v>
      </c>
      <c r="AD39" s="160"/>
      <c r="AE39" s="160"/>
      <c r="AF39" s="160"/>
      <c r="AG39" s="161"/>
      <c r="AH39" s="159" t="s">
        <v>370</v>
      </c>
      <c r="AI39" s="160"/>
      <c r="AJ39" s="160"/>
      <c r="AK39" s="160"/>
      <c r="AL39" s="161"/>
      <c r="AM39" s="159">
        <f>IF(ISNUMBER(X39),X39,0)+IF(ISNUMBER(AC39),AC39,0)</f>
        <v>0</v>
      </c>
      <c r="AN39" s="160"/>
      <c r="AO39" s="160"/>
      <c r="AP39" s="160"/>
      <c r="AQ39" s="161"/>
      <c r="AR39" s="159">
        <v>0</v>
      </c>
      <c r="AS39" s="160"/>
      <c r="AT39" s="160"/>
      <c r="AU39" s="160"/>
      <c r="AV39" s="161"/>
      <c r="AW39" s="159" t="s">
        <v>370</v>
      </c>
      <c r="AX39" s="160"/>
      <c r="AY39" s="160"/>
      <c r="AZ39" s="160"/>
      <c r="BA39" s="161"/>
      <c r="BB39" s="159" t="s">
        <v>370</v>
      </c>
      <c r="BC39" s="160"/>
      <c r="BD39" s="160"/>
      <c r="BE39" s="160"/>
      <c r="BF39" s="161"/>
      <c r="BG39" s="158">
        <f>IF(ISNUMBER(AR39),AR39,0)+IF(ISNUMBER(AW39),AW39,0)</f>
        <v>0</v>
      </c>
      <c r="BH39" s="158"/>
      <c r="BI39" s="158"/>
      <c r="BJ39" s="158"/>
      <c r="BK39" s="158"/>
      <c r="CA39" s="135" t="s">
        <v>32</v>
      </c>
    </row>
    <row r="40" spans="1:79" s="9" customFormat="1" ht="12.75" customHeight="1">
      <c r="A40" s="124"/>
      <c r="B40" s="125"/>
      <c r="C40" s="125"/>
      <c r="D40" s="127"/>
      <c r="E40" s="136" t="s">
        <v>179</v>
      </c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8"/>
      <c r="X40" s="163">
        <v>0</v>
      </c>
      <c r="Y40" s="164"/>
      <c r="Z40" s="164"/>
      <c r="AA40" s="164"/>
      <c r="AB40" s="165"/>
      <c r="AC40" s="163">
        <v>0</v>
      </c>
      <c r="AD40" s="164"/>
      <c r="AE40" s="164"/>
      <c r="AF40" s="164"/>
      <c r="AG40" s="165"/>
      <c r="AH40" s="163">
        <v>0</v>
      </c>
      <c r="AI40" s="164"/>
      <c r="AJ40" s="164"/>
      <c r="AK40" s="164"/>
      <c r="AL40" s="165"/>
      <c r="AM40" s="163">
        <f>IF(ISNUMBER(X40),X40,0)+IF(ISNUMBER(AC40),AC40,0)</f>
        <v>0</v>
      </c>
      <c r="AN40" s="164"/>
      <c r="AO40" s="164"/>
      <c r="AP40" s="164"/>
      <c r="AQ40" s="165"/>
      <c r="AR40" s="163">
        <v>0</v>
      </c>
      <c r="AS40" s="164"/>
      <c r="AT40" s="164"/>
      <c r="AU40" s="164"/>
      <c r="AV40" s="165"/>
      <c r="AW40" s="163">
        <v>0</v>
      </c>
      <c r="AX40" s="164"/>
      <c r="AY40" s="164"/>
      <c r="AZ40" s="164"/>
      <c r="BA40" s="165"/>
      <c r="BB40" s="163">
        <v>0</v>
      </c>
      <c r="BC40" s="164"/>
      <c r="BD40" s="164"/>
      <c r="BE40" s="164"/>
      <c r="BF40" s="165"/>
      <c r="BG40" s="162">
        <f>IF(ISNUMBER(AR40),AR40,0)+IF(ISNUMBER(AW40),AW40,0)</f>
        <v>0</v>
      </c>
      <c r="BH40" s="162"/>
      <c r="BI40" s="162"/>
      <c r="BJ40" s="162"/>
      <c r="BK40" s="162"/>
    </row>
    <row r="41" spans="1:79" s="7" customFormat="1" ht="12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>
      <c r="A44" s="48" t="s">
        <v>457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>
      <c r="A45" s="52" t="s">
        <v>360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361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362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363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76" t="s">
        <v>147</v>
      </c>
      <c r="AF47" s="77"/>
      <c r="AG47" s="77"/>
      <c r="AH47" s="78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76" t="s">
        <v>147</v>
      </c>
      <c r="AY47" s="77"/>
      <c r="AZ47" s="77"/>
      <c r="BA47" s="78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76" t="s">
        <v>147</v>
      </c>
      <c r="BR47" s="77"/>
      <c r="BS47" s="77"/>
      <c r="BT47" s="78"/>
      <c r="BU47" s="61" t="s">
        <v>119</v>
      </c>
      <c r="BV47" s="62"/>
      <c r="BW47" s="62"/>
      <c r="BX47" s="62"/>
      <c r="BY47" s="63"/>
    </row>
    <row r="48" spans="1:79" ht="15" customHeight="1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217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217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217</v>
      </c>
      <c r="BV49" s="73"/>
      <c r="BW49" s="73"/>
      <c r="BX49" s="73"/>
      <c r="BY49" s="74"/>
      <c r="CA49" t="s">
        <v>33</v>
      </c>
    </row>
    <row r="50" spans="1:79" s="135" customFormat="1" ht="12.75" customHeight="1">
      <c r="A50" s="155">
        <v>2730</v>
      </c>
      <c r="B50" s="156"/>
      <c r="C50" s="156"/>
      <c r="D50" s="157"/>
      <c r="E50" s="129" t="s">
        <v>772</v>
      </c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1"/>
      <c r="U50" s="159">
        <v>3971134.37</v>
      </c>
      <c r="V50" s="160"/>
      <c r="W50" s="160"/>
      <c r="X50" s="160"/>
      <c r="Y50" s="161"/>
      <c r="Z50" s="159">
        <v>0</v>
      </c>
      <c r="AA50" s="160"/>
      <c r="AB50" s="160"/>
      <c r="AC50" s="160"/>
      <c r="AD50" s="161"/>
      <c r="AE50" s="159">
        <v>0</v>
      </c>
      <c r="AF50" s="160"/>
      <c r="AG50" s="160"/>
      <c r="AH50" s="161"/>
      <c r="AI50" s="159">
        <f>IF(ISNUMBER(U50),U50,0)+IF(ISNUMBER(Z50),Z50,0)</f>
        <v>3971134.37</v>
      </c>
      <c r="AJ50" s="160"/>
      <c r="AK50" s="160"/>
      <c r="AL50" s="160"/>
      <c r="AM50" s="161"/>
      <c r="AN50" s="159">
        <v>0</v>
      </c>
      <c r="AO50" s="160"/>
      <c r="AP50" s="160"/>
      <c r="AQ50" s="160"/>
      <c r="AR50" s="161"/>
      <c r="AS50" s="159">
        <v>0</v>
      </c>
      <c r="AT50" s="160"/>
      <c r="AU50" s="160"/>
      <c r="AV50" s="160"/>
      <c r="AW50" s="161"/>
      <c r="AX50" s="159">
        <v>0</v>
      </c>
      <c r="AY50" s="160"/>
      <c r="AZ50" s="160"/>
      <c r="BA50" s="161"/>
      <c r="BB50" s="159">
        <f>IF(ISNUMBER(AN50),AN50,0)+IF(ISNUMBER(AS50),AS50,0)</f>
        <v>0</v>
      </c>
      <c r="BC50" s="160"/>
      <c r="BD50" s="160"/>
      <c r="BE50" s="160"/>
      <c r="BF50" s="161"/>
      <c r="BG50" s="159">
        <v>0</v>
      </c>
      <c r="BH50" s="160"/>
      <c r="BI50" s="160"/>
      <c r="BJ50" s="160"/>
      <c r="BK50" s="161"/>
      <c r="BL50" s="159">
        <v>0</v>
      </c>
      <c r="BM50" s="160"/>
      <c r="BN50" s="160"/>
      <c r="BO50" s="160"/>
      <c r="BP50" s="161"/>
      <c r="BQ50" s="159">
        <v>0</v>
      </c>
      <c r="BR50" s="160"/>
      <c r="BS50" s="160"/>
      <c r="BT50" s="161"/>
      <c r="BU50" s="159">
        <f>IF(ISNUMBER(BG50),BG50,0)+IF(ISNUMBER(BL50),BL50,0)</f>
        <v>0</v>
      </c>
      <c r="BV50" s="160"/>
      <c r="BW50" s="160"/>
      <c r="BX50" s="160"/>
      <c r="BY50" s="161"/>
      <c r="CA50" s="135" t="s">
        <v>34</v>
      </c>
    </row>
    <row r="51" spans="1:79" s="9" customFormat="1" ht="12.75" customHeight="1">
      <c r="A51" s="124"/>
      <c r="B51" s="125"/>
      <c r="C51" s="125"/>
      <c r="D51" s="127"/>
      <c r="E51" s="136" t="s">
        <v>179</v>
      </c>
      <c r="F51" s="137"/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8"/>
      <c r="U51" s="163">
        <v>3971134.37</v>
      </c>
      <c r="V51" s="164"/>
      <c r="W51" s="164"/>
      <c r="X51" s="164"/>
      <c r="Y51" s="165"/>
      <c r="Z51" s="163">
        <v>0</v>
      </c>
      <c r="AA51" s="164"/>
      <c r="AB51" s="164"/>
      <c r="AC51" s="164"/>
      <c r="AD51" s="165"/>
      <c r="AE51" s="163">
        <v>0</v>
      </c>
      <c r="AF51" s="164"/>
      <c r="AG51" s="164"/>
      <c r="AH51" s="165"/>
      <c r="AI51" s="163">
        <f>IF(ISNUMBER(U51),U51,0)+IF(ISNUMBER(Z51),Z51,0)</f>
        <v>3971134.37</v>
      </c>
      <c r="AJ51" s="164"/>
      <c r="AK51" s="164"/>
      <c r="AL51" s="164"/>
      <c r="AM51" s="165"/>
      <c r="AN51" s="163">
        <v>0</v>
      </c>
      <c r="AO51" s="164"/>
      <c r="AP51" s="164"/>
      <c r="AQ51" s="164"/>
      <c r="AR51" s="165"/>
      <c r="AS51" s="163">
        <v>0</v>
      </c>
      <c r="AT51" s="164"/>
      <c r="AU51" s="164"/>
      <c r="AV51" s="164"/>
      <c r="AW51" s="165"/>
      <c r="AX51" s="163">
        <v>0</v>
      </c>
      <c r="AY51" s="164"/>
      <c r="AZ51" s="164"/>
      <c r="BA51" s="165"/>
      <c r="BB51" s="163">
        <f>IF(ISNUMBER(AN51),AN51,0)+IF(ISNUMBER(AS51),AS51,0)</f>
        <v>0</v>
      </c>
      <c r="BC51" s="164"/>
      <c r="BD51" s="164"/>
      <c r="BE51" s="164"/>
      <c r="BF51" s="165"/>
      <c r="BG51" s="163">
        <v>0</v>
      </c>
      <c r="BH51" s="164"/>
      <c r="BI51" s="164"/>
      <c r="BJ51" s="164"/>
      <c r="BK51" s="165"/>
      <c r="BL51" s="163">
        <v>0</v>
      </c>
      <c r="BM51" s="164"/>
      <c r="BN51" s="164"/>
      <c r="BO51" s="164"/>
      <c r="BP51" s="165"/>
      <c r="BQ51" s="163">
        <v>0</v>
      </c>
      <c r="BR51" s="164"/>
      <c r="BS51" s="164"/>
      <c r="BT51" s="165"/>
      <c r="BU51" s="163">
        <f>IF(ISNUMBER(BG51),BG51,0)+IF(ISNUMBER(BL51),BL51,0)</f>
        <v>0</v>
      </c>
      <c r="BV51" s="164"/>
      <c r="BW51" s="164"/>
      <c r="BX51" s="164"/>
      <c r="BY51" s="165"/>
    </row>
    <row r="53" spans="1:79" ht="14.25" customHeight="1">
      <c r="A53" s="48" t="s">
        <v>458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>
      <c r="A54" s="69" t="s">
        <v>360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>
      <c r="A55" s="87" t="s">
        <v>150</v>
      </c>
      <c r="B55" s="88"/>
      <c r="C55" s="88"/>
      <c r="D55" s="88"/>
      <c r="E55" s="89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361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362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363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>
      <c r="A56" s="90"/>
      <c r="B56" s="91"/>
      <c r="C56" s="91"/>
      <c r="D56" s="91"/>
      <c r="E56" s="92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76" t="s">
        <v>147</v>
      </c>
      <c r="AF56" s="77"/>
      <c r="AG56" s="77"/>
      <c r="AH56" s="78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76" t="s">
        <v>147</v>
      </c>
      <c r="AY56" s="77"/>
      <c r="AZ56" s="77"/>
      <c r="BA56" s="78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76" t="s">
        <v>147</v>
      </c>
      <c r="BR56" s="77"/>
      <c r="BS56" s="77"/>
      <c r="BT56" s="78"/>
      <c r="BU56" s="46" t="s">
        <v>119</v>
      </c>
      <c r="BV56" s="46"/>
      <c r="BW56" s="46"/>
      <c r="BX56" s="46"/>
      <c r="BY56" s="46"/>
    </row>
    <row r="57" spans="1:79" ht="15" customHeight="1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217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217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217</v>
      </c>
      <c r="BV58" s="75"/>
      <c r="BW58" s="75"/>
      <c r="BX58" s="75"/>
      <c r="BY58" s="75"/>
      <c r="CA58" t="s">
        <v>35</v>
      </c>
    </row>
    <row r="59" spans="1:79" s="9" customFormat="1" ht="12.75" customHeight="1">
      <c r="A59" s="124"/>
      <c r="B59" s="125"/>
      <c r="C59" s="125"/>
      <c r="D59" s="125"/>
      <c r="E59" s="127"/>
      <c r="F59" s="124" t="s">
        <v>179</v>
      </c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7"/>
      <c r="U59" s="163"/>
      <c r="V59" s="164"/>
      <c r="W59" s="164"/>
      <c r="X59" s="164"/>
      <c r="Y59" s="165"/>
      <c r="Z59" s="163"/>
      <c r="AA59" s="164"/>
      <c r="AB59" s="164"/>
      <c r="AC59" s="164"/>
      <c r="AD59" s="165"/>
      <c r="AE59" s="163"/>
      <c r="AF59" s="164"/>
      <c r="AG59" s="164"/>
      <c r="AH59" s="165"/>
      <c r="AI59" s="163">
        <f>IF(ISNUMBER(U59),U59,0)+IF(ISNUMBER(Z59),Z59,0)</f>
        <v>0</v>
      </c>
      <c r="AJ59" s="164"/>
      <c r="AK59" s="164"/>
      <c r="AL59" s="164"/>
      <c r="AM59" s="165"/>
      <c r="AN59" s="163"/>
      <c r="AO59" s="164"/>
      <c r="AP59" s="164"/>
      <c r="AQ59" s="164"/>
      <c r="AR59" s="165"/>
      <c r="AS59" s="163"/>
      <c r="AT59" s="164"/>
      <c r="AU59" s="164"/>
      <c r="AV59" s="164"/>
      <c r="AW59" s="165"/>
      <c r="AX59" s="163"/>
      <c r="AY59" s="164"/>
      <c r="AZ59" s="164"/>
      <c r="BA59" s="165"/>
      <c r="BB59" s="163">
        <f>IF(ISNUMBER(AN59),AN59,0)+IF(ISNUMBER(AS59),AS59,0)</f>
        <v>0</v>
      </c>
      <c r="BC59" s="164"/>
      <c r="BD59" s="164"/>
      <c r="BE59" s="164"/>
      <c r="BF59" s="165"/>
      <c r="BG59" s="163"/>
      <c r="BH59" s="164"/>
      <c r="BI59" s="164"/>
      <c r="BJ59" s="164"/>
      <c r="BK59" s="165"/>
      <c r="BL59" s="163"/>
      <c r="BM59" s="164"/>
      <c r="BN59" s="164"/>
      <c r="BO59" s="164"/>
      <c r="BP59" s="165"/>
      <c r="BQ59" s="163"/>
      <c r="BR59" s="164"/>
      <c r="BS59" s="164"/>
      <c r="BT59" s="165"/>
      <c r="BU59" s="163">
        <f>IF(ISNUMBER(BG59),BG59,0)+IF(ISNUMBER(BL59),BL59,0)</f>
        <v>0</v>
      </c>
      <c r="BV59" s="164"/>
      <c r="BW59" s="164"/>
      <c r="BX59" s="164"/>
      <c r="BY59" s="165"/>
      <c r="CA59" s="9" t="s">
        <v>36</v>
      </c>
    </row>
    <row r="61" spans="1:79" ht="14.25" customHeight="1">
      <c r="A61" s="48" t="s">
        <v>471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>
      <c r="A62" s="69" t="s">
        <v>360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>
      <c r="A63" s="87" t="s">
        <v>149</v>
      </c>
      <c r="B63" s="88"/>
      <c r="C63" s="88"/>
      <c r="D63" s="89"/>
      <c r="E63" s="79" t="s">
        <v>20</v>
      </c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1"/>
      <c r="X63" s="61" t="s">
        <v>364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366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>
      <c r="A64" s="90"/>
      <c r="B64" s="91"/>
      <c r="C64" s="91"/>
      <c r="D64" s="92"/>
      <c r="E64" s="82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4"/>
      <c r="X64" s="79" t="s">
        <v>5</v>
      </c>
      <c r="Y64" s="80"/>
      <c r="Z64" s="80"/>
      <c r="AA64" s="80"/>
      <c r="AB64" s="81"/>
      <c r="AC64" s="79" t="s">
        <v>4</v>
      </c>
      <c r="AD64" s="80"/>
      <c r="AE64" s="80"/>
      <c r="AF64" s="80"/>
      <c r="AG64" s="81"/>
      <c r="AH64" s="76" t="s">
        <v>147</v>
      </c>
      <c r="AI64" s="77"/>
      <c r="AJ64" s="77"/>
      <c r="AK64" s="77"/>
      <c r="AL64" s="78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76" t="s">
        <v>147</v>
      </c>
      <c r="BC64" s="77"/>
      <c r="BD64" s="77"/>
      <c r="BE64" s="77"/>
      <c r="BF64" s="78"/>
      <c r="BG64" s="61" t="s">
        <v>118</v>
      </c>
      <c r="BH64" s="62"/>
      <c r="BI64" s="62"/>
      <c r="BJ64" s="62"/>
      <c r="BK64" s="63"/>
    </row>
    <row r="65" spans="1:79" ht="12.75" customHeight="1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3" t="s">
        <v>81</v>
      </c>
      <c r="Y66" s="94"/>
      <c r="Z66" s="94"/>
      <c r="AA66" s="94"/>
      <c r="AB66" s="95"/>
      <c r="AC66" s="93" t="s">
        <v>82</v>
      </c>
      <c r="AD66" s="94"/>
      <c r="AE66" s="94"/>
      <c r="AF66" s="94"/>
      <c r="AG66" s="95"/>
      <c r="AH66" s="64" t="s">
        <v>116</v>
      </c>
      <c r="AI66" s="65"/>
      <c r="AJ66" s="65"/>
      <c r="AK66" s="65"/>
      <c r="AL66" s="66"/>
      <c r="AM66" s="72" t="s">
        <v>218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218</v>
      </c>
      <c r="BH66" s="73"/>
      <c r="BI66" s="73"/>
      <c r="BJ66" s="73"/>
      <c r="BK66" s="74"/>
      <c r="CA66" t="s">
        <v>37</v>
      </c>
    </row>
    <row r="67" spans="1:79" s="135" customFormat="1" ht="12.75" customHeight="1">
      <c r="A67" s="155">
        <v>2730</v>
      </c>
      <c r="B67" s="156"/>
      <c r="C67" s="156"/>
      <c r="D67" s="157"/>
      <c r="E67" s="129" t="s">
        <v>772</v>
      </c>
      <c r="F67" s="130"/>
      <c r="G67" s="130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1"/>
      <c r="X67" s="159">
        <v>0</v>
      </c>
      <c r="Y67" s="160"/>
      <c r="Z67" s="160"/>
      <c r="AA67" s="160"/>
      <c r="AB67" s="161"/>
      <c r="AC67" s="159">
        <v>0</v>
      </c>
      <c r="AD67" s="160"/>
      <c r="AE67" s="160"/>
      <c r="AF67" s="160"/>
      <c r="AG67" s="161"/>
      <c r="AH67" s="159">
        <v>0</v>
      </c>
      <c r="AI67" s="160"/>
      <c r="AJ67" s="160"/>
      <c r="AK67" s="160"/>
      <c r="AL67" s="161"/>
      <c r="AM67" s="159">
        <f>IF(ISNUMBER(X67),X67,0)+IF(ISNUMBER(AC67),AC67,0)</f>
        <v>0</v>
      </c>
      <c r="AN67" s="160"/>
      <c r="AO67" s="160"/>
      <c r="AP67" s="160"/>
      <c r="AQ67" s="161"/>
      <c r="AR67" s="159">
        <v>0</v>
      </c>
      <c r="AS67" s="160"/>
      <c r="AT67" s="160"/>
      <c r="AU67" s="160"/>
      <c r="AV67" s="161"/>
      <c r="AW67" s="159">
        <v>0</v>
      </c>
      <c r="AX67" s="160"/>
      <c r="AY67" s="160"/>
      <c r="AZ67" s="160"/>
      <c r="BA67" s="161"/>
      <c r="BB67" s="159">
        <v>0</v>
      </c>
      <c r="BC67" s="160"/>
      <c r="BD67" s="160"/>
      <c r="BE67" s="160"/>
      <c r="BF67" s="161"/>
      <c r="BG67" s="158">
        <f>IF(ISNUMBER(AR67),AR67,0)+IF(ISNUMBER(AW67),AW67,0)</f>
        <v>0</v>
      </c>
      <c r="BH67" s="158"/>
      <c r="BI67" s="158"/>
      <c r="BJ67" s="158"/>
      <c r="BK67" s="158"/>
      <c r="CA67" s="135" t="s">
        <v>38</v>
      </c>
    </row>
    <row r="68" spans="1:79" s="9" customFormat="1" ht="12.75" customHeight="1">
      <c r="A68" s="124"/>
      <c r="B68" s="125"/>
      <c r="C68" s="125"/>
      <c r="D68" s="127"/>
      <c r="E68" s="136" t="s">
        <v>179</v>
      </c>
      <c r="F68" s="137"/>
      <c r="G68" s="137"/>
      <c r="H68" s="137"/>
      <c r="I68" s="137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8"/>
      <c r="X68" s="163">
        <v>0</v>
      </c>
      <c r="Y68" s="164"/>
      <c r="Z68" s="164"/>
      <c r="AA68" s="164"/>
      <c r="AB68" s="165"/>
      <c r="AC68" s="163">
        <v>0</v>
      </c>
      <c r="AD68" s="164"/>
      <c r="AE68" s="164"/>
      <c r="AF68" s="164"/>
      <c r="AG68" s="165"/>
      <c r="AH68" s="163">
        <v>0</v>
      </c>
      <c r="AI68" s="164"/>
      <c r="AJ68" s="164"/>
      <c r="AK68" s="164"/>
      <c r="AL68" s="165"/>
      <c r="AM68" s="163">
        <f>IF(ISNUMBER(X68),X68,0)+IF(ISNUMBER(AC68),AC68,0)</f>
        <v>0</v>
      </c>
      <c r="AN68" s="164"/>
      <c r="AO68" s="164"/>
      <c r="AP68" s="164"/>
      <c r="AQ68" s="165"/>
      <c r="AR68" s="163">
        <v>0</v>
      </c>
      <c r="AS68" s="164"/>
      <c r="AT68" s="164"/>
      <c r="AU68" s="164"/>
      <c r="AV68" s="165"/>
      <c r="AW68" s="163">
        <v>0</v>
      </c>
      <c r="AX68" s="164"/>
      <c r="AY68" s="164"/>
      <c r="AZ68" s="164"/>
      <c r="BA68" s="165"/>
      <c r="BB68" s="163">
        <v>0</v>
      </c>
      <c r="BC68" s="164"/>
      <c r="BD68" s="164"/>
      <c r="BE68" s="164"/>
      <c r="BF68" s="165"/>
      <c r="BG68" s="162">
        <f>IF(ISNUMBER(AR68),AR68,0)+IF(ISNUMBER(AW68),AW68,0)</f>
        <v>0</v>
      </c>
      <c r="BH68" s="162"/>
      <c r="BI68" s="162"/>
      <c r="BJ68" s="162"/>
      <c r="BK68" s="162"/>
    </row>
    <row r="70" spans="1:79" ht="14.25" customHeight="1">
      <c r="A70" s="48" t="s">
        <v>472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>
      <c r="A71" s="69" t="s">
        <v>360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>
      <c r="A72" s="87" t="s">
        <v>150</v>
      </c>
      <c r="B72" s="88"/>
      <c r="C72" s="88"/>
      <c r="D72" s="88"/>
      <c r="E72" s="89"/>
      <c r="F72" s="79" t="s">
        <v>20</v>
      </c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1"/>
      <c r="X72" s="46" t="s">
        <v>364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366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>
      <c r="A73" s="90"/>
      <c r="B73" s="91"/>
      <c r="C73" s="91"/>
      <c r="D73" s="91"/>
      <c r="E73" s="92"/>
      <c r="F73" s="82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4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76" t="s">
        <v>147</v>
      </c>
      <c r="AI73" s="77"/>
      <c r="AJ73" s="77"/>
      <c r="AK73" s="77"/>
      <c r="AL73" s="78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99" t="s">
        <v>147</v>
      </c>
      <c r="BC73" s="99"/>
      <c r="BD73" s="99"/>
      <c r="BE73" s="99"/>
      <c r="BF73" s="99"/>
      <c r="BG73" s="61" t="s">
        <v>118</v>
      </c>
      <c r="BH73" s="62"/>
      <c r="BI73" s="62"/>
      <c r="BJ73" s="62"/>
      <c r="BK73" s="63"/>
    </row>
    <row r="74" spans="1:79" ht="15" customHeight="1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218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218</v>
      </c>
      <c r="BH75" s="73"/>
      <c r="BI75" s="73"/>
      <c r="BJ75" s="73"/>
      <c r="BK75" s="74"/>
      <c r="CA75" t="s">
        <v>39</v>
      </c>
    </row>
    <row r="76" spans="1:79" s="9" customFormat="1" ht="12.75" customHeight="1">
      <c r="A76" s="124"/>
      <c r="B76" s="125"/>
      <c r="C76" s="125"/>
      <c r="D76" s="125"/>
      <c r="E76" s="127"/>
      <c r="F76" s="124" t="s">
        <v>179</v>
      </c>
      <c r="G76" s="125"/>
      <c r="H76" s="125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7"/>
      <c r="X76" s="166"/>
      <c r="Y76" s="167"/>
      <c r="Z76" s="167"/>
      <c r="AA76" s="167"/>
      <c r="AB76" s="168"/>
      <c r="AC76" s="166"/>
      <c r="AD76" s="167"/>
      <c r="AE76" s="167"/>
      <c r="AF76" s="167"/>
      <c r="AG76" s="168"/>
      <c r="AH76" s="162"/>
      <c r="AI76" s="162"/>
      <c r="AJ76" s="162"/>
      <c r="AK76" s="162"/>
      <c r="AL76" s="162"/>
      <c r="AM76" s="162">
        <f>IF(ISNUMBER(X76),X76,0)+IF(ISNUMBER(AC76),AC76,0)</f>
        <v>0</v>
      </c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>
        <f>IF(ISNUMBER(AR76),AR76,0)+IF(ISNUMBER(AW76),AW76,0)</f>
        <v>0</v>
      </c>
      <c r="BH76" s="162"/>
      <c r="BI76" s="162"/>
      <c r="BJ76" s="162"/>
      <c r="BK76" s="162"/>
      <c r="CA76" s="9" t="s">
        <v>40</v>
      </c>
    </row>
    <row r="79" spans="1:79" ht="14.25" customHeight="1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>
      <c r="A80" s="48" t="s">
        <v>459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>
      <c r="A81" s="69" t="s">
        <v>360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>
      <c r="A82" s="79" t="s">
        <v>7</v>
      </c>
      <c r="B82" s="80"/>
      <c r="C82" s="80"/>
      <c r="D82" s="79" t="s">
        <v>152</v>
      </c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1"/>
      <c r="U82" s="61" t="s">
        <v>361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362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363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>
      <c r="A83" s="82"/>
      <c r="B83" s="83"/>
      <c r="C83" s="83"/>
      <c r="D83" s="82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4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76" t="s">
        <v>147</v>
      </c>
      <c r="AF83" s="77"/>
      <c r="AG83" s="77"/>
      <c r="AH83" s="78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76" t="s">
        <v>147</v>
      </c>
      <c r="AY83" s="77"/>
      <c r="AZ83" s="77"/>
      <c r="BA83" s="78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99" t="s">
        <v>147</v>
      </c>
      <c r="BR83" s="99"/>
      <c r="BS83" s="99"/>
      <c r="BT83" s="99"/>
      <c r="BU83" s="61" t="s">
        <v>119</v>
      </c>
      <c r="BV83" s="62"/>
      <c r="BW83" s="62"/>
      <c r="BX83" s="62"/>
      <c r="BY83" s="63"/>
    </row>
    <row r="84" spans="1:79" ht="15" customHeight="1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217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217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217</v>
      </c>
      <c r="BV85" s="75"/>
      <c r="BW85" s="75"/>
      <c r="BX85" s="75"/>
      <c r="BY85" s="75"/>
      <c r="CA85" t="s">
        <v>41</v>
      </c>
    </row>
    <row r="86" spans="1:79" s="135" customFormat="1" ht="25.5" customHeight="1">
      <c r="A86" s="155">
        <v>1</v>
      </c>
      <c r="B86" s="156"/>
      <c r="C86" s="156"/>
      <c r="D86" s="129" t="s">
        <v>526</v>
      </c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1"/>
      <c r="U86" s="159">
        <v>3971134.37</v>
      </c>
      <c r="V86" s="160"/>
      <c r="W86" s="160"/>
      <c r="X86" s="160"/>
      <c r="Y86" s="161"/>
      <c r="Z86" s="159">
        <v>0</v>
      </c>
      <c r="AA86" s="160"/>
      <c r="AB86" s="160"/>
      <c r="AC86" s="160"/>
      <c r="AD86" s="161"/>
      <c r="AE86" s="159">
        <v>0</v>
      </c>
      <c r="AF86" s="160"/>
      <c r="AG86" s="160"/>
      <c r="AH86" s="161"/>
      <c r="AI86" s="159">
        <f>IF(ISNUMBER(U86),U86,0)+IF(ISNUMBER(Z86),Z86,0)</f>
        <v>3971134.37</v>
      </c>
      <c r="AJ86" s="160"/>
      <c r="AK86" s="160"/>
      <c r="AL86" s="160"/>
      <c r="AM86" s="161"/>
      <c r="AN86" s="159">
        <v>0</v>
      </c>
      <c r="AO86" s="160"/>
      <c r="AP86" s="160"/>
      <c r="AQ86" s="160"/>
      <c r="AR86" s="161"/>
      <c r="AS86" s="159">
        <v>0</v>
      </c>
      <c r="AT86" s="160"/>
      <c r="AU86" s="160"/>
      <c r="AV86" s="160"/>
      <c r="AW86" s="161"/>
      <c r="AX86" s="159">
        <v>0</v>
      </c>
      <c r="AY86" s="160"/>
      <c r="AZ86" s="160"/>
      <c r="BA86" s="161"/>
      <c r="BB86" s="159">
        <f>IF(ISNUMBER(AN86),AN86,0)+IF(ISNUMBER(AS86),AS86,0)</f>
        <v>0</v>
      </c>
      <c r="BC86" s="160"/>
      <c r="BD86" s="160"/>
      <c r="BE86" s="160"/>
      <c r="BF86" s="161"/>
      <c r="BG86" s="159">
        <v>0</v>
      </c>
      <c r="BH86" s="160"/>
      <c r="BI86" s="160"/>
      <c r="BJ86" s="160"/>
      <c r="BK86" s="161"/>
      <c r="BL86" s="159">
        <v>0</v>
      </c>
      <c r="BM86" s="160"/>
      <c r="BN86" s="160"/>
      <c r="BO86" s="160"/>
      <c r="BP86" s="161"/>
      <c r="BQ86" s="159">
        <v>0</v>
      </c>
      <c r="BR86" s="160"/>
      <c r="BS86" s="160"/>
      <c r="BT86" s="161"/>
      <c r="BU86" s="159">
        <f>IF(ISNUMBER(BG86),BG86,0)+IF(ISNUMBER(BL86),BL86,0)</f>
        <v>0</v>
      </c>
      <c r="BV86" s="160"/>
      <c r="BW86" s="160"/>
      <c r="BX86" s="160"/>
      <c r="BY86" s="161"/>
      <c r="CA86" s="135" t="s">
        <v>42</v>
      </c>
    </row>
    <row r="87" spans="1:79" s="9" customFormat="1" ht="12.75" customHeight="1">
      <c r="A87" s="124"/>
      <c r="B87" s="125"/>
      <c r="C87" s="125"/>
      <c r="D87" s="136" t="s">
        <v>179</v>
      </c>
      <c r="E87" s="137"/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8"/>
      <c r="U87" s="163">
        <v>3971134.37</v>
      </c>
      <c r="V87" s="164"/>
      <c r="W87" s="164"/>
      <c r="X87" s="164"/>
      <c r="Y87" s="165"/>
      <c r="Z87" s="163">
        <v>0</v>
      </c>
      <c r="AA87" s="164"/>
      <c r="AB87" s="164"/>
      <c r="AC87" s="164"/>
      <c r="AD87" s="165"/>
      <c r="AE87" s="163">
        <v>0</v>
      </c>
      <c r="AF87" s="164"/>
      <c r="AG87" s="164"/>
      <c r="AH87" s="165"/>
      <c r="AI87" s="163">
        <f>IF(ISNUMBER(U87),U87,0)+IF(ISNUMBER(Z87),Z87,0)</f>
        <v>3971134.37</v>
      </c>
      <c r="AJ87" s="164"/>
      <c r="AK87" s="164"/>
      <c r="AL87" s="164"/>
      <c r="AM87" s="165"/>
      <c r="AN87" s="163">
        <v>0</v>
      </c>
      <c r="AO87" s="164"/>
      <c r="AP87" s="164"/>
      <c r="AQ87" s="164"/>
      <c r="AR87" s="165"/>
      <c r="AS87" s="163">
        <v>0</v>
      </c>
      <c r="AT87" s="164"/>
      <c r="AU87" s="164"/>
      <c r="AV87" s="164"/>
      <c r="AW87" s="165"/>
      <c r="AX87" s="163">
        <v>0</v>
      </c>
      <c r="AY87" s="164"/>
      <c r="AZ87" s="164"/>
      <c r="BA87" s="165"/>
      <c r="BB87" s="163">
        <f>IF(ISNUMBER(AN87),AN87,0)+IF(ISNUMBER(AS87),AS87,0)</f>
        <v>0</v>
      </c>
      <c r="BC87" s="164"/>
      <c r="BD87" s="164"/>
      <c r="BE87" s="164"/>
      <c r="BF87" s="165"/>
      <c r="BG87" s="163">
        <v>0</v>
      </c>
      <c r="BH87" s="164"/>
      <c r="BI87" s="164"/>
      <c r="BJ87" s="164"/>
      <c r="BK87" s="165"/>
      <c r="BL87" s="163">
        <v>0</v>
      </c>
      <c r="BM87" s="164"/>
      <c r="BN87" s="164"/>
      <c r="BO87" s="164"/>
      <c r="BP87" s="165"/>
      <c r="BQ87" s="163">
        <v>0</v>
      </c>
      <c r="BR87" s="164"/>
      <c r="BS87" s="164"/>
      <c r="BT87" s="165"/>
      <c r="BU87" s="163">
        <f>IF(ISNUMBER(BG87),BG87,0)+IF(ISNUMBER(BL87),BL87,0)</f>
        <v>0</v>
      </c>
      <c r="BV87" s="164"/>
      <c r="BW87" s="164"/>
      <c r="BX87" s="164"/>
      <c r="BY87" s="165"/>
    </row>
    <row r="89" spans="1:79" ht="14.25" customHeight="1">
      <c r="A89" s="48" t="s">
        <v>473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>
      <c r="A90" s="100" t="s">
        <v>360</v>
      </c>
      <c r="B90" s="100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  <c r="AS90" s="100"/>
      <c r="AT90" s="100"/>
      <c r="AU90" s="100"/>
      <c r="AV90" s="100"/>
      <c r="AW90" s="100"/>
      <c r="AX90" s="100"/>
      <c r="AY90" s="100"/>
      <c r="AZ90" s="100"/>
      <c r="BA90" s="100"/>
      <c r="BB90" s="100"/>
      <c r="BC90" s="100"/>
      <c r="BD90" s="100"/>
      <c r="BE90" s="100"/>
      <c r="BF90" s="100"/>
      <c r="BG90" s="100"/>
      <c r="BH90" s="100"/>
    </row>
    <row r="91" spans="1:79" ht="23.1" customHeight="1">
      <c r="A91" s="79" t="s">
        <v>7</v>
      </c>
      <c r="B91" s="80"/>
      <c r="C91" s="80"/>
      <c r="D91" s="79" t="s">
        <v>152</v>
      </c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1"/>
      <c r="U91" s="46" t="s">
        <v>364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366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>
      <c r="A92" s="82"/>
      <c r="B92" s="83"/>
      <c r="C92" s="83"/>
      <c r="D92" s="82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4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76" t="s">
        <v>147</v>
      </c>
      <c r="AF92" s="77"/>
      <c r="AG92" s="77"/>
      <c r="AH92" s="77"/>
      <c r="AI92" s="78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76" t="s">
        <v>147</v>
      </c>
      <c r="AZ92" s="77"/>
      <c r="BA92" s="77"/>
      <c r="BB92" s="77"/>
      <c r="BC92" s="78"/>
      <c r="BD92" s="46" t="s">
        <v>118</v>
      </c>
      <c r="BE92" s="46"/>
      <c r="BF92" s="46"/>
      <c r="BG92" s="46"/>
      <c r="BH92" s="46"/>
    </row>
    <row r="93" spans="1:79" ht="15" customHeight="1">
      <c r="A93" s="61" t="s">
        <v>216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218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218</v>
      </c>
      <c r="BE94" s="75"/>
      <c r="BF94" s="75"/>
      <c r="BG94" s="75"/>
      <c r="BH94" s="75"/>
      <c r="CA94" s="2" t="s">
        <v>43</v>
      </c>
    </row>
    <row r="95" spans="1:79" s="135" customFormat="1" ht="25.5" customHeight="1">
      <c r="A95" s="155">
        <v>1</v>
      </c>
      <c r="B95" s="156"/>
      <c r="C95" s="156"/>
      <c r="D95" s="129" t="s">
        <v>526</v>
      </c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1"/>
      <c r="U95" s="159">
        <v>0</v>
      </c>
      <c r="V95" s="160"/>
      <c r="W95" s="160"/>
      <c r="X95" s="160"/>
      <c r="Y95" s="161"/>
      <c r="Z95" s="159">
        <v>0</v>
      </c>
      <c r="AA95" s="160"/>
      <c r="AB95" s="160"/>
      <c r="AC95" s="160"/>
      <c r="AD95" s="161"/>
      <c r="AE95" s="158">
        <v>0</v>
      </c>
      <c r="AF95" s="158"/>
      <c r="AG95" s="158"/>
      <c r="AH95" s="158"/>
      <c r="AI95" s="158"/>
      <c r="AJ95" s="169">
        <f>IF(ISNUMBER(U95),U95,0)+IF(ISNUMBER(Z95),Z95,0)</f>
        <v>0</v>
      </c>
      <c r="AK95" s="169"/>
      <c r="AL95" s="169"/>
      <c r="AM95" s="169"/>
      <c r="AN95" s="169"/>
      <c r="AO95" s="158">
        <v>0</v>
      </c>
      <c r="AP95" s="158"/>
      <c r="AQ95" s="158"/>
      <c r="AR95" s="158"/>
      <c r="AS95" s="158"/>
      <c r="AT95" s="169">
        <v>0</v>
      </c>
      <c r="AU95" s="169"/>
      <c r="AV95" s="169"/>
      <c r="AW95" s="169"/>
      <c r="AX95" s="169"/>
      <c r="AY95" s="158">
        <v>0</v>
      </c>
      <c r="AZ95" s="158"/>
      <c r="BA95" s="158"/>
      <c r="BB95" s="158"/>
      <c r="BC95" s="158"/>
      <c r="BD95" s="169">
        <f>IF(ISNUMBER(AO95),AO95,0)+IF(ISNUMBER(AT95),AT95,0)</f>
        <v>0</v>
      </c>
      <c r="BE95" s="169"/>
      <c r="BF95" s="169"/>
      <c r="BG95" s="169"/>
      <c r="BH95" s="169"/>
      <c r="CA95" s="135" t="s">
        <v>44</v>
      </c>
    </row>
    <row r="96" spans="1:79" s="9" customFormat="1" ht="12.75" customHeight="1">
      <c r="A96" s="124"/>
      <c r="B96" s="125"/>
      <c r="C96" s="125"/>
      <c r="D96" s="136" t="s">
        <v>179</v>
      </c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8"/>
      <c r="U96" s="163">
        <v>0</v>
      </c>
      <c r="V96" s="164"/>
      <c r="W96" s="164"/>
      <c r="X96" s="164"/>
      <c r="Y96" s="165"/>
      <c r="Z96" s="163">
        <v>0</v>
      </c>
      <c r="AA96" s="164"/>
      <c r="AB96" s="164"/>
      <c r="AC96" s="164"/>
      <c r="AD96" s="165"/>
      <c r="AE96" s="162">
        <v>0</v>
      </c>
      <c r="AF96" s="162"/>
      <c r="AG96" s="162"/>
      <c r="AH96" s="162"/>
      <c r="AI96" s="162"/>
      <c r="AJ96" s="123">
        <f>IF(ISNUMBER(U96),U96,0)+IF(ISNUMBER(Z96),Z96,0)</f>
        <v>0</v>
      </c>
      <c r="AK96" s="123"/>
      <c r="AL96" s="123"/>
      <c r="AM96" s="123"/>
      <c r="AN96" s="123"/>
      <c r="AO96" s="162">
        <v>0</v>
      </c>
      <c r="AP96" s="162"/>
      <c r="AQ96" s="162"/>
      <c r="AR96" s="162"/>
      <c r="AS96" s="162"/>
      <c r="AT96" s="123">
        <v>0</v>
      </c>
      <c r="AU96" s="123"/>
      <c r="AV96" s="123"/>
      <c r="AW96" s="123"/>
      <c r="AX96" s="123"/>
      <c r="AY96" s="162">
        <v>0</v>
      </c>
      <c r="AZ96" s="162"/>
      <c r="BA96" s="162"/>
      <c r="BB96" s="162"/>
      <c r="BC96" s="162"/>
      <c r="BD96" s="123">
        <f>IF(ISNUMBER(AO96),AO96,0)+IF(ISNUMBER(AT96),AT96,0)</f>
        <v>0</v>
      </c>
      <c r="BE96" s="123"/>
      <c r="BF96" s="123"/>
      <c r="BG96" s="123"/>
      <c r="BH96" s="123"/>
    </row>
    <row r="97" spans="1:79" s="8" customFormat="1" ht="12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>
      <c r="A100" s="48" t="s">
        <v>460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>
      <c r="A101" s="79" t="s">
        <v>7</v>
      </c>
      <c r="B101" s="80"/>
      <c r="C101" s="80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361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362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363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>
      <c r="A102" s="82"/>
      <c r="B102" s="83"/>
      <c r="C102" s="83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153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153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153</v>
      </c>
      <c r="BU104" s="75"/>
      <c r="BV104" s="75"/>
      <c r="BW104" s="75"/>
      <c r="BX104" s="75"/>
      <c r="CA104" t="s">
        <v>45</v>
      </c>
    </row>
    <row r="105" spans="1:79" s="9" customFormat="1" ht="15" customHeight="1">
      <c r="A105" s="124">
        <v>0</v>
      </c>
      <c r="B105" s="125"/>
      <c r="C105" s="125"/>
      <c r="D105" s="170" t="s">
        <v>383</v>
      </c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CA105" s="9" t="s">
        <v>46</v>
      </c>
    </row>
    <row r="106" spans="1:79" s="135" customFormat="1" ht="57" customHeight="1">
      <c r="A106" s="155">
        <v>1</v>
      </c>
      <c r="B106" s="156"/>
      <c r="C106" s="156"/>
      <c r="D106" s="175" t="s">
        <v>784</v>
      </c>
      <c r="E106" s="176"/>
      <c r="F106" s="176"/>
      <c r="G106" s="176"/>
      <c r="H106" s="176"/>
      <c r="I106" s="176"/>
      <c r="J106" s="176"/>
      <c r="K106" s="176"/>
      <c r="L106" s="176"/>
      <c r="M106" s="176"/>
      <c r="N106" s="176"/>
      <c r="O106" s="176"/>
      <c r="P106" s="177"/>
      <c r="Q106" s="46" t="s">
        <v>222</v>
      </c>
      <c r="R106" s="46"/>
      <c r="S106" s="46"/>
      <c r="T106" s="46"/>
      <c r="U106" s="46"/>
      <c r="V106" s="46" t="s">
        <v>397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178">
        <v>3971134.37</v>
      </c>
      <c r="AG106" s="178"/>
      <c r="AH106" s="178"/>
      <c r="AI106" s="178"/>
      <c r="AJ106" s="178"/>
      <c r="AK106" s="178">
        <v>0</v>
      </c>
      <c r="AL106" s="178"/>
      <c r="AM106" s="178"/>
      <c r="AN106" s="178"/>
      <c r="AO106" s="178"/>
      <c r="AP106" s="178">
        <v>3971134.37</v>
      </c>
      <c r="AQ106" s="178"/>
      <c r="AR106" s="178"/>
      <c r="AS106" s="178"/>
      <c r="AT106" s="178"/>
      <c r="AU106" s="178">
        <v>0</v>
      </c>
      <c r="AV106" s="178"/>
      <c r="AW106" s="178"/>
      <c r="AX106" s="178"/>
      <c r="AY106" s="178"/>
      <c r="AZ106" s="178">
        <v>0</v>
      </c>
      <c r="BA106" s="178"/>
      <c r="BB106" s="178"/>
      <c r="BC106" s="178"/>
      <c r="BD106" s="178"/>
      <c r="BE106" s="178">
        <v>0</v>
      </c>
      <c r="BF106" s="178"/>
      <c r="BG106" s="178"/>
      <c r="BH106" s="178"/>
      <c r="BI106" s="178"/>
      <c r="BJ106" s="178">
        <v>0</v>
      </c>
      <c r="BK106" s="178"/>
      <c r="BL106" s="178"/>
      <c r="BM106" s="178"/>
      <c r="BN106" s="178"/>
      <c r="BO106" s="178">
        <v>0</v>
      </c>
      <c r="BP106" s="178"/>
      <c r="BQ106" s="178"/>
      <c r="BR106" s="178"/>
      <c r="BS106" s="178"/>
      <c r="BT106" s="178">
        <v>0</v>
      </c>
      <c r="BU106" s="178"/>
      <c r="BV106" s="178"/>
      <c r="BW106" s="178"/>
      <c r="BX106" s="178"/>
    </row>
    <row r="107" spans="1:79" s="9" customFormat="1" ht="15" customHeight="1">
      <c r="A107" s="124">
        <v>0</v>
      </c>
      <c r="B107" s="125"/>
      <c r="C107" s="125"/>
      <c r="D107" s="172" t="s">
        <v>401</v>
      </c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4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</row>
    <row r="108" spans="1:79" s="135" customFormat="1" ht="42.75" customHeight="1">
      <c r="A108" s="155">
        <v>1</v>
      </c>
      <c r="B108" s="156"/>
      <c r="C108" s="156"/>
      <c r="D108" s="175" t="s">
        <v>785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1"/>
      <c r="Q108" s="46" t="s">
        <v>403</v>
      </c>
      <c r="R108" s="46"/>
      <c r="S108" s="46"/>
      <c r="T108" s="46"/>
      <c r="U108" s="46"/>
      <c r="V108" s="175" t="s">
        <v>786</v>
      </c>
      <c r="W108" s="176"/>
      <c r="X108" s="176"/>
      <c r="Y108" s="176"/>
      <c r="Z108" s="176"/>
      <c r="AA108" s="176"/>
      <c r="AB108" s="176"/>
      <c r="AC108" s="176"/>
      <c r="AD108" s="176"/>
      <c r="AE108" s="177"/>
      <c r="AF108" s="178">
        <v>227471</v>
      </c>
      <c r="AG108" s="178"/>
      <c r="AH108" s="178"/>
      <c r="AI108" s="178"/>
      <c r="AJ108" s="178"/>
      <c r="AK108" s="178">
        <v>0</v>
      </c>
      <c r="AL108" s="178"/>
      <c r="AM108" s="178"/>
      <c r="AN108" s="178"/>
      <c r="AO108" s="178"/>
      <c r="AP108" s="178">
        <v>227471</v>
      </c>
      <c r="AQ108" s="178"/>
      <c r="AR108" s="178"/>
      <c r="AS108" s="178"/>
      <c r="AT108" s="178"/>
      <c r="AU108" s="178">
        <v>0</v>
      </c>
      <c r="AV108" s="178"/>
      <c r="AW108" s="178"/>
      <c r="AX108" s="178"/>
      <c r="AY108" s="178"/>
      <c r="AZ108" s="178">
        <v>0</v>
      </c>
      <c r="BA108" s="178"/>
      <c r="BB108" s="178"/>
      <c r="BC108" s="178"/>
      <c r="BD108" s="178"/>
      <c r="BE108" s="178">
        <v>0</v>
      </c>
      <c r="BF108" s="178"/>
      <c r="BG108" s="178"/>
      <c r="BH108" s="178"/>
      <c r="BI108" s="178"/>
      <c r="BJ108" s="178">
        <v>0</v>
      </c>
      <c r="BK108" s="178"/>
      <c r="BL108" s="178"/>
      <c r="BM108" s="178"/>
      <c r="BN108" s="178"/>
      <c r="BO108" s="178">
        <v>0</v>
      </c>
      <c r="BP108" s="178"/>
      <c r="BQ108" s="178"/>
      <c r="BR108" s="178"/>
      <c r="BS108" s="178"/>
      <c r="BT108" s="178">
        <v>0</v>
      </c>
      <c r="BU108" s="178"/>
      <c r="BV108" s="178"/>
      <c r="BW108" s="178"/>
      <c r="BX108" s="178"/>
    </row>
    <row r="109" spans="1:79" s="135" customFormat="1" ht="90" customHeight="1">
      <c r="A109" s="155">
        <v>2</v>
      </c>
      <c r="B109" s="156"/>
      <c r="C109" s="156"/>
      <c r="D109" s="175" t="s">
        <v>787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1"/>
      <c r="Q109" s="46" t="s">
        <v>385</v>
      </c>
      <c r="R109" s="46"/>
      <c r="S109" s="46"/>
      <c r="T109" s="46"/>
      <c r="U109" s="46"/>
      <c r="V109" s="175" t="s">
        <v>788</v>
      </c>
      <c r="W109" s="130"/>
      <c r="X109" s="130"/>
      <c r="Y109" s="130"/>
      <c r="Z109" s="130"/>
      <c r="AA109" s="130"/>
      <c r="AB109" s="130"/>
      <c r="AC109" s="130"/>
      <c r="AD109" s="130"/>
      <c r="AE109" s="131"/>
      <c r="AF109" s="178">
        <v>76372</v>
      </c>
      <c r="AG109" s="178"/>
      <c r="AH109" s="178"/>
      <c r="AI109" s="178"/>
      <c r="AJ109" s="178"/>
      <c r="AK109" s="178">
        <v>0</v>
      </c>
      <c r="AL109" s="178"/>
      <c r="AM109" s="178"/>
      <c r="AN109" s="178"/>
      <c r="AO109" s="178"/>
      <c r="AP109" s="178">
        <v>76372</v>
      </c>
      <c r="AQ109" s="178"/>
      <c r="AR109" s="178"/>
      <c r="AS109" s="178"/>
      <c r="AT109" s="178"/>
      <c r="AU109" s="178">
        <v>0</v>
      </c>
      <c r="AV109" s="178"/>
      <c r="AW109" s="178"/>
      <c r="AX109" s="178"/>
      <c r="AY109" s="178"/>
      <c r="AZ109" s="178">
        <v>0</v>
      </c>
      <c r="BA109" s="178"/>
      <c r="BB109" s="178"/>
      <c r="BC109" s="178"/>
      <c r="BD109" s="178"/>
      <c r="BE109" s="178">
        <v>0</v>
      </c>
      <c r="BF109" s="178"/>
      <c r="BG109" s="178"/>
      <c r="BH109" s="178"/>
      <c r="BI109" s="178"/>
      <c r="BJ109" s="178">
        <v>0</v>
      </c>
      <c r="BK109" s="178"/>
      <c r="BL109" s="178"/>
      <c r="BM109" s="178"/>
      <c r="BN109" s="178"/>
      <c r="BO109" s="178">
        <v>0</v>
      </c>
      <c r="BP109" s="178"/>
      <c r="BQ109" s="178"/>
      <c r="BR109" s="178"/>
      <c r="BS109" s="178"/>
      <c r="BT109" s="178">
        <v>0</v>
      </c>
      <c r="BU109" s="178"/>
      <c r="BV109" s="178"/>
      <c r="BW109" s="178"/>
      <c r="BX109" s="178"/>
    </row>
    <row r="110" spans="1:79" s="9" customFormat="1" ht="15" customHeight="1">
      <c r="A110" s="124">
        <v>0</v>
      </c>
      <c r="B110" s="125"/>
      <c r="C110" s="125"/>
      <c r="D110" s="172" t="s">
        <v>424</v>
      </c>
      <c r="E110" s="137"/>
      <c r="F110" s="137"/>
      <c r="G110" s="137"/>
      <c r="H110" s="137"/>
      <c r="I110" s="137"/>
      <c r="J110" s="137"/>
      <c r="K110" s="137"/>
      <c r="L110" s="137"/>
      <c r="M110" s="137"/>
      <c r="N110" s="137"/>
      <c r="O110" s="137"/>
      <c r="P110" s="138"/>
      <c r="Q110" s="170"/>
      <c r="R110" s="170"/>
      <c r="S110" s="170"/>
      <c r="T110" s="170"/>
      <c r="U110" s="170"/>
      <c r="V110" s="172"/>
      <c r="W110" s="137"/>
      <c r="X110" s="137"/>
      <c r="Y110" s="137"/>
      <c r="Z110" s="137"/>
      <c r="AA110" s="137"/>
      <c r="AB110" s="137"/>
      <c r="AC110" s="137"/>
      <c r="AD110" s="137"/>
      <c r="AE110" s="138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</row>
    <row r="111" spans="1:79" s="135" customFormat="1" ht="28.5" customHeight="1">
      <c r="A111" s="155">
        <v>1</v>
      </c>
      <c r="B111" s="156"/>
      <c r="C111" s="156"/>
      <c r="D111" s="175" t="s">
        <v>789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1"/>
      <c r="Q111" s="46" t="s">
        <v>385</v>
      </c>
      <c r="R111" s="46"/>
      <c r="S111" s="46"/>
      <c r="T111" s="46"/>
      <c r="U111" s="46"/>
      <c r="V111" s="175" t="s">
        <v>790</v>
      </c>
      <c r="W111" s="130"/>
      <c r="X111" s="130"/>
      <c r="Y111" s="130"/>
      <c r="Z111" s="130"/>
      <c r="AA111" s="130"/>
      <c r="AB111" s="130"/>
      <c r="AC111" s="130"/>
      <c r="AD111" s="130"/>
      <c r="AE111" s="131"/>
      <c r="AF111" s="178">
        <v>0.3</v>
      </c>
      <c r="AG111" s="178"/>
      <c r="AH111" s="178"/>
      <c r="AI111" s="178"/>
      <c r="AJ111" s="178"/>
      <c r="AK111" s="178">
        <v>0</v>
      </c>
      <c r="AL111" s="178"/>
      <c r="AM111" s="178"/>
      <c r="AN111" s="178"/>
      <c r="AO111" s="178"/>
      <c r="AP111" s="178">
        <v>0.3</v>
      </c>
      <c r="AQ111" s="178"/>
      <c r="AR111" s="178"/>
      <c r="AS111" s="178"/>
      <c r="AT111" s="178"/>
      <c r="AU111" s="178">
        <v>0</v>
      </c>
      <c r="AV111" s="178"/>
      <c r="AW111" s="178"/>
      <c r="AX111" s="178"/>
      <c r="AY111" s="178"/>
      <c r="AZ111" s="178">
        <v>0</v>
      </c>
      <c r="BA111" s="178"/>
      <c r="BB111" s="178"/>
      <c r="BC111" s="178"/>
      <c r="BD111" s="178"/>
      <c r="BE111" s="178">
        <v>0</v>
      </c>
      <c r="BF111" s="178"/>
      <c r="BG111" s="178"/>
      <c r="BH111" s="178"/>
      <c r="BI111" s="178"/>
      <c r="BJ111" s="178">
        <v>0</v>
      </c>
      <c r="BK111" s="178"/>
      <c r="BL111" s="178"/>
      <c r="BM111" s="178"/>
      <c r="BN111" s="178"/>
      <c r="BO111" s="178">
        <v>0</v>
      </c>
      <c r="BP111" s="178"/>
      <c r="BQ111" s="178"/>
      <c r="BR111" s="178"/>
      <c r="BS111" s="178"/>
      <c r="BT111" s="178">
        <v>0</v>
      </c>
      <c r="BU111" s="178"/>
      <c r="BV111" s="178"/>
      <c r="BW111" s="178"/>
      <c r="BX111" s="178"/>
    </row>
    <row r="112" spans="1:79" s="135" customFormat="1" ht="45" customHeight="1">
      <c r="A112" s="155">
        <v>2</v>
      </c>
      <c r="B112" s="156"/>
      <c r="C112" s="156"/>
      <c r="D112" s="175" t="s">
        <v>791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1"/>
      <c r="Q112" s="46" t="s">
        <v>222</v>
      </c>
      <c r="R112" s="46"/>
      <c r="S112" s="46"/>
      <c r="T112" s="46"/>
      <c r="U112" s="46"/>
      <c r="V112" s="175" t="s">
        <v>792</v>
      </c>
      <c r="W112" s="130"/>
      <c r="X112" s="130"/>
      <c r="Y112" s="130"/>
      <c r="Z112" s="130"/>
      <c r="AA112" s="130"/>
      <c r="AB112" s="130"/>
      <c r="AC112" s="130"/>
      <c r="AD112" s="130"/>
      <c r="AE112" s="131"/>
      <c r="AF112" s="178">
        <v>52</v>
      </c>
      <c r="AG112" s="178"/>
      <c r="AH112" s="178"/>
      <c r="AI112" s="178"/>
      <c r="AJ112" s="178"/>
      <c r="AK112" s="178">
        <v>0</v>
      </c>
      <c r="AL112" s="178"/>
      <c r="AM112" s="178"/>
      <c r="AN112" s="178"/>
      <c r="AO112" s="178"/>
      <c r="AP112" s="178">
        <v>52</v>
      </c>
      <c r="AQ112" s="178"/>
      <c r="AR112" s="178"/>
      <c r="AS112" s="178"/>
      <c r="AT112" s="178"/>
      <c r="AU112" s="178">
        <v>0</v>
      </c>
      <c r="AV112" s="178"/>
      <c r="AW112" s="178"/>
      <c r="AX112" s="178"/>
      <c r="AY112" s="178"/>
      <c r="AZ112" s="178">
        <v>0</v>
      </c>
      <c r="BA112" s="178"/>
      <c r="BB112" s="178"/>
      <c r="BC112" s="178"/>
      <c r="BD112" s="178"/>
      <c r="BE112" s="178">
        <v>0</v>
      </c>
      <c r="BF112" s="178"/>
      <c r="BG112" s="178"/>
      <c r="BH112" s="178"/>
      <c r="BI112" s="178"/>
      <c r="BJ112" s="178">
        <v>0</v>
      </c>
      <c r="BK112" s="178"/>
      <c r="BL112" s="178"/>
      <c r="BM112" s="178"/>
      <c r="BN112" s="178"/>
      <c r="BO112" s="178">
        <v>0</v>
      </c>
      <c r="BP112" s="178"/>
      <c r="BQ112" s="178"/>
      <c r="BR112" s="178"/>
      <c r="BS112" s="178"/>
      <c r="BT112" s="178">
        <v>0</v>
      </c>
      <c r="BU112" s="178"/>
      <c r="BV112" s="178"/>
      <c r="BW112" s="178"/>
      <c r="BX112" s="178"/>
    </row>
    <row r="113" spans="1:79" s="9" customFormat="1" ht="15" customHeight="1">
      <c r="A113" s="124">
        <v>0</v>
      </c>
      <c r="B113" s="125"/>
      <c r="C113" s="125"/>
      <c r="D113" s="172" t="s">
        <v>434</v>
      </c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37"/>
      <c r="P113" s="138"/>
      <c r="Q113" s="170"/>
      <c r="R113" s="170"/>
      <c r="S113" s="170"/>
      <c r="T113" s="170"/>
      <c r="U113" s="170"/>
      <c r="V113" s="172"/>
      <c r="W113" s="137"/>
      <c r="X113" s="137"/>
      <c r="Y113" s="137"/>
      <c r="Z113" s="137"/>
      <c r="AA113" s="137"/>
      <c r="AB113" s="137"/>
      <c r="AC113" s="137"/>
      <c r="AD113" s="137"/>
      <c r="AE113" s="138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</row>
    <row r="114" spans="1:79" s="135" customFormat="1" ht="71.25" customHeight="1">
      <c r="A114" s="155">
        <v>1</v>
      </c>
      <c r="B114" s="156"/>
      <c r="C114" s="156"/>
      <c r="D114" s="175" t="s">
        <v>793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1"/>
      <c r="Q114" s="46" t="s">
        <v>436</v>
      </c>
      <c r="R114" s="46"/>
      <c r="S114" s="46"/>
      <c r="T114" s="46"/>
      <c r="U114" s="46"/>
      <c r="V114" s="175" t="s">
        <v>794</v>
      </c>
      <c r="W114" s="130"/>
      <c r="X114" s="130"/>
      <c r="Y114" s="130"/>
      <c r="Z114" s="130"/>
      <c r="AA114" s="130"/>
      <c r="AB114" s="130"/>
      <c r="AC114" s="130"/>
      <c r="AD114" s="130"/>
      <c r="AE114" s="131"/>
      <c r="AF114" s="178">
        <v>99.3</v>
      </c>
      <c r="AG114" s="178"/>
      <c r="AH114" s="178"/>
      <c r="AI114" s="178"/>
      <c r="AJ114" s="178"/>
      <c r="AK114" s="178">
        <v>0</v>
      </c>
      <c r="AL114" s="178"/>
      <c r="AM114" s="178"/>
      <c r="AN114" s="178"/>
      <c r="AO114" s="178"/>
      <c r="AP114" s="178">
        <v>99.3</v>
      </c>
      <c r="AQ114" s="178"/>
      <c r="AR114" s="178"/>
      <c r="AS114" s="178"/>
      <c r="AT114" s="178"/>
      <c r="AU114" s="178">
        <v>0</v>
      </c>
      <c r="AV114" s="178"/>
      <c r="AW114" s="178"/>
      <c r="AX114" s="178"/>
      <c r="AY114" s="178"/>
      <c r="AZ114" s="178">
        <v>0</v>
      </c>
      <c r="BA114" s="178"/>
      <c r="BB114" s="178"/>
      <c r="BC114" s="178"/>
      <c r="BD114" s="178"/>
      <c r="BE114" s="178">
        <v>0</v>
      </c>
      <c r="BF114" s="178"/>
      <c r="BG114" s="178"/>
      <c r="BH114" s="178"/>
      <c r="BI114" s="178"/>
      <c r="BJ114" s="178">
        <v>0</v>
      </c>
      <c r="BK114" s="178"/>
      <c r="BL114" s="178"/>
      <c r="BM114" s="178"/>
      <c r="BN114" s="178"/>
      <c r="BO114" s="178">
        <v>0</v>
      </c>
      <c r="BP114" s="178"/>
      <c r="BQ114" s="178"/>
      <c r="BR114" s="178"/>
      <c r="BS114" s="178"/>
      <c r="BT114" s="178">
        <v>0</v>
      </c>
      <c r="BU114" s="178"/>
      <c r="BV114" s="178"/>
      <c r="BW114" s="178"/>
      <c r="BX114" s="178"/>
    </row>
    <row r="116" spans="1:79" ht="14.25" customHeight="1">
      <c r="A116" s="48" t="s">
        <v>474</v>
      </c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</row>
    <row r="117" spans="1:79" ht="23.1" customHeight="1">
      <c r="A117" s="79" t="s">
        <v>7</v>
      </c>
      <c r="B117" s="80"/>
      <c r="C117" s="80"/>
      <c r="D117" s="46" t="s">
        <v>10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 t="s">
        <v>9</v>
      </c>
      <c r="R117" s="46"/>
      <c r="S117" s="46"/>
      <c r="T117" s="46"/>
      <c r="U117" s="46"/>
      <c r="V117" s="46" t="s">
        <v>8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61" t="s">
        <v>364</v>
      </c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3"/>
      <c r="AU117" s="61" t="s">
        <v>366</v>
      </c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3"/>
    </row>
    <row r="118" spans="1:79" ht="28.5" customHeight="1">
      <c r="A118" s="82"/>
      <c r="B118" s="83"/>
      <c r="C118" s="83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 t="s">
        <v>5</v>
      </c>
      <c r="AG118" s="46"/>
      <c r="AH118" s="46"/>
      <c r="AI118" s="46"/>
      <c r="AJ118" s="46"/>
      <c r="AK118" s="46" t="s">
        <v>4</v>
      </c>
      <c r="AL118" s="46"/>
      <c r="AM118" s="46"/>
      <c r="AN118" s="46"/>
      <c r="AO118" s="46"/>
      <c r="AP118" s="46" t="s">
        <v>154</v>
      </c>
      <c r="AQ118" s="46"/>
      <c r="AR118" s="46"/>
      <c r="AS118" s="46"/>
      <c r="AT118" s="46"/>
      <c r="AU118" s="46" t="s">
        <v>5</v>
      </c>
      <c r="AV118" s="46"/>
      <c r="AW118" s="46"/>
      <c r="AX118" s="46"/>
      <c r="AY118" s="46"/>
      <c r="AZ118" s="46" t="s">
        <v>4</v>
      </c>
      <c r="BA118" s="46"/>
      <c r="BB118" s="46"/>
      <c r="BC118" s="46"/>
      <c r="BD118" s="46"/>
      <c r="BE118" s="46" t="s">
        <v>112</v>
      </c>
      <c r="BF118" s="46"/>
      <c r="BG118" s="46"/>
      <c r="BH118" s="46"/>
      <c r="BI118" s="46"/>
    </row>
    <row r="119" spans="1:79" ht="15" customHeight="1">
      <c r="A119" s="61">
        <v>1</v>
      </c>
      <c r="B119" s="62"/>
      <c r="C119" s="62"/>
      <c r="D119" s="46">
        <v>2</v>
      </c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>
        <v>3</v>
      </c>
      <c r="R119" s="46"/>
      <c r="S119" s="46"/>
      <c r="T119" s="46"/>
      <c r="U119" s="46"/>
      <c r="V119" s="46">
        <v>4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46">
        <v>5</v>
      </c>
      <c r="AG119" s="46"/>
      <c r="AH119" s="46"/>
      <c r="AI119" s="46"/>
      <c r="AJ119" s="46"/>
      <c r="AK119" s="46">
        <v>6</v>
      </c>
      <c r="AL119" s="46"/>
      <c r="AM119" s="46"/>
      <c r="AN119" s="46"/>
      <c r="AO119" s="46"/>
      <c r="AP119" s="46">
        <v>7</v>
      </c>
      <c r="AQ119" s="46"/>
      <c r="AR119" s="46"/>
      <c r="AS119" s="46"/>
      <c r="AT119" s="46"/>
      <c r="AU119" s="46">
        <v>8</v>
      </c>
      <c r="AV119" s="46"/>
      <c r="AW119" s="46"/>
      <c r="AX119" s="46"/>
      <c r="AY119" s="46"/>
      <c r="AZ119" s="46">
        <v>9</v>
      </c>
      <c r="BA119" s="46"/>
      <c r="BB119" s="46"/>
      <c r="BC119" s="46"/>
      <c r="BD119" s="46"/>
      <c r="BE119" s="46">
        <v>10</v>
      </c>
      <c r="BF119" s="46"/>
      <c r="BG119" s="46"/>
      <c r="BH119" s="46"/>
      <c r="BI119" s="46"/>
    </row>
    <row r="120" spans="1:79" ht="15.75" hidden="1" customHeight="1">
      <c r="A120" s="64" t="s">
        <v>187</v>
      </c>
      <c r="B120" s="65"/>
      <c r="C120" s="65"/>
      <c r="D120" s="46" t="s">
        <v>78</v>
      </c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 t="s">
        <v>91</v>
      </c>
      <c r="R120" s="46"/>
      <c r="S120" s="46"/>
      <c r="T120" s="46"/>
      <c r="U120" s="46"/>
      <c r="V120" s="46" t="s">
        <v>92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44" t="s">
        <v>135</v>
      </c>
      <c r="AG120" s="44"/>
      <c r="AH120" s="44"/>
      <c r="AI120" s="44"/>
      <c r="AJ120" s="44"/>
      <c r="AK120" s="49" t="s">
        <v>136</v>
      </c>
      <c r="AL120" s="49"/>
      <c r="AM120" s="49"/>
      <c r="AN120" s="49"/>
      <c r="AO120" s="49"/>
      <c r="AP120" s="75" t="s">
        <v>153</v>
      </c>
      <c r="AQ120" s="75"/>
      <c r="AR120" s="75"/>
      <c r="AS120" s="75"/>
      <c r="AT120" s="75"/>
      <c r="AU120" s="44" t="s">
        <v>137</v>
      </c>
      <c r="AV120" s="44"/>
      <c r="AW120" s="44"/>
      <c r="AX120" s="44"/>
      <c r="AY120" s="44"/>
      <c r="AZ120" s="49" t="s">
        <v>138</v>
      </c>
      <c r="BA120" s="49"/>
      <c r="BB120" s="49"/>
      <c r="BC120" s="49"/>
      <c r="BD120" s="49"/>
      <c r="BE120" s="75" t="s">
        <v>153</v>
      </c>
      <c r="BF120" s="75"/>
      <c r="BG120" s="75"/>
      <c r="BH120" s="75"/>
      <c r="BI120" s="75"/>
      <c r="CA120" t="s">
        <v>47</v>
      </c>
    </row>
    <row r="121" spans="1:79" s="9" customFormat="1" ht="14.25">
      <c r="A121" s="124">
        <v>0</v>
      </c>
      <c r="B121" s="125"/>
      <c r="C121" s="125"/>
      <c r="D121" s="170" t="s">
        <v>383</v>
      </c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CA121" s="9" t="s">
        <v>48</v>
      </c>
    </row>
    <row r="122" spans="1:79" s="135" customFormat="1" ht="57" customHeight="1">
      <c r="A122" s="155">
        <v>1</v>
      </c>
      <c r="B122" s="156"/>
      <c r="C122" s="156"/>
      <c r="D122" s="175" t="s">
        <v>784</v>
      </c>
      <c r="E122" s="176"/>
      <c r="F122" s="176"/>
      <c r="G122" s="176"/>
      <c r="H122" s="176"/>
      <c r="I122" s="176"/>
      <c r="J122" s="176"/>
      <c r="K122" s="176"/>
      <c r="L122" s="176"/>
      <c r="M122" s="176"/>
      <c r="N122" s="176"/>
      <c r="O122" s="176"/>
      <c r="P122" s="177"/>
      <c r="Q122" s="46" t="s">
        <v>222</v>
      </c>
      <c r="R122" s="46"/>
      <c r="S122" s="46"/>
      <c r="T122" s="46"/>
      <c r="U122" s="46"/>
      <c r="V122" s="46" t="s">
        <v>397</v>
      </c>
      <c r="W122" s="46"/>
      <c r="X122" s="46"/>
      <c r="Y122" s="46"/>
      <c r="Z122" s="46"/>
      <c r="AA122" s="46"/>
      <c r="AB122" s="46"/>
      <c r="AC122" s="46"/>
      <c r="AD122" s="46"/>
      <c r="AE122" s="46"/>
      <c r="AF122" s="178">
        <v>0</v>
      </c>
      <c r="AG122" s="178"/>
      <c r="AH122" s="178"/>
      <c r="AI122" s="178"/>
      <c r="AJ122" s="178"/>
      <c r="AK122" s="178">
        <v>0</v>
      </c>
      <c r="AL122" s="178"/>
      <c r="AM122" s="178"/>
      <c r="AN122" s="178"/>
      <c r="AO122" s="178"/>
      <c r="AP122" s="178">
        <v>0</v>
      </c>
      <c r="AQ122" s="178"/>
      <c r="AR122" s="178"/>
      <c r="AS122" s="178"/>
      <c r="AT122" s="178"/>
      <c r="AU122" s="178">
        <v>0</v>
      </c>
      <c r="AV122" s="178"/>
      <c r="AW122" s="178"/>
      <c r="AX122" s="178"/>
      <c r="AY122" s="178"/>
      <c r="AZ122" s="178">
        <v>0</v>
      </c>
      <c r="BA122" s="178"/>
      <c r="BB122" s="178"/>
      <c r="BC122" s="178"/>
      <c r="BD122" s="178"/>
      <c r="BE122" s="178">
        <v>0</v>
      </c>
      <c r="BF122" s="178"/>
      <c r="BG122" s="178"/>
      <c r="BH122" s="178"/>
      <c r="BI122" s="178"/>
    </row>
    <row r="123" spans="1:79" s="9" customFormat="1" ht="14.25">
      <c r="A123" s="124">
        <v>0</v>
      </c>
      <c r="B123" s="125"/>
      <c r="C123" s="125"/>
      <c r="D123" s="172" t="s">
        <v>401</v>
      </c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4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</row>
    <row r="124" spans="1:79" s="135" customFormat="1" ht="42.75" customHeight="1">
      <c r="A124" s="155">
        <v>1</v>
      </c>
      <c r="B124" s="156"/>
      <c r="C124" s="156"/>
      <c r="D124" s="175" t="s">
        <v>785</v>
      </c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1"/>
      <c r="Q124" s="46" t="s">
        <v>403</v>
      </c>
      <c r="R124" s="46"/>
      <c r="S124" s="46"/>
      <c r="T124" s="46"/>
      <c r="U124" s="46"/>
      <c r="V124" s="175" t="s">
        <v>786</v>
      </c>
      <c r="W124" s="176"/>
      <c r="X124" s="176"/>
      <c r="Y124" s="176"/>
      <c r="Z124" s="176"/>
      <c r="AA124" s="176"/>
      <c r="AB124" s="176"/>
      <c r="AC124" s="176"/>
      <c r="AD124" s="176"/>
      <c r="AE124" s="177"/>
      <c r="AF124" s="178">
        <v>0</v>
      </c>
      <c r="AG124" s="178"/>
      <c r="AH124" s="178"/>
      <c r="AI124" s="178"/>
      <c r="AJ124" s="178"/>
      <c r="AK124" s="178">
        <v>0</v>
      </c>
      <c r="AL124" s="178"/>
      <c r="AM124" s="178"/>
      <c r="AN124" s="178"/>
      <c r="AO124" s="178"/>
      <c r="AP124" s="178">
        <v>0</v>
      </c>
      <c r="AQ124" s="178"/>
      <c r="AR124" s="178"/>
      <c r="AS124" s="178"/>
      <c r="AT124" s="178"/>
      <c r="AU124" s="178">
        <v>0</v>
      </c>
      <c r="AV124" s="178"/>
      <c r="AW124" s="178"/>
      <c r="AX124" s="178"/>
      <c r="AY124" s="178"/>
      <c r="AZ124" s="178">
        <v>0</v>
      </c>
      <c r="BA124" s="178"/>
      <c r="BB124" s="178"/>
      <c r="BC124" s="178"/>
      <c r="BD124" s="178"/>
      <c r="BE124" s="178">
        <v>0</v>
      </c>
      <c r="BF124" s="178"/>
      <c r="BG124" s="178"/>
      <c r="BH124" s="178"/>
      <c r="BI124" s="178"/>
    </row>
    <row r="125" spans="1:79" s="135" customFormat="1" ht="90" customHeight="1">
      <c r="A125" s="155">
        <v>2</v>
      </c>
      <c r="B125" s="156"/>
      <c r="C125" s="156"/>
      <c r="D125" s="175" t="s">
        <v>787</v>
      </c>
      <c r="E125" s="130"/>
      <c r="F125" s="130"/>
      <c r="G125" s="130"/>
      <c r="H125" s="130"/>
      <c r="I125" s="130"/>
      <c r="J125" s="130"/>
      <c r="K125" s="130"/>
      <c r="L125" s="130"/>
      <c r="M125" s="130"/>
      <c r="N125" s="130"/>
      <c r="O125" s="130"/>
      <c r="P125" s="131"/>
      <c r="Q125" s="46" t="s">
        <v>385</v>
      </c>
      <c r="R125" s="46"/>
      <c r="S125" s="46"/>
      <c r="T125" s="46"/>
      <c r="U125" s="46"/>
      <c r="V125" s="175" t="s">
        <v>788</v>
      </c>
      <c r="W125" s="130"/>
      <c r="X125" s="130"/>
      <c r="Y125" s="130"/>
      <c r="Z125" s="130"/>
      <c r="AA125" s="130"/>
      <c r="AB125" s="130"/>
      <c r="AC125" s="130"/>
      <c r="AD125" s="130"/>
      <c r="AE125" s="131"/>
      <c r="AF125" s="178">
        <v>0</v>
      </c>
      <c r="AG125" s="178"/>
      <c r="AH125" s="178"/>
      <c r="AI125" s="178"/>
      <c r="AJ125" s="178"/>
      <c r="AK125" s="178">
        <v>0</v>
      </c>
      <c r="AL125" s="178"/>
      <c r="AM125" s="178"/>
      <c r="AN125" s="178"/>
      <c r="AO125" s="178"/>
      <c r="AP125" s="178">
        <v>0</v>
      </c>
      <c r="AQ125" s="178"/>
      <c r="AR125" s="178"/>
      <c r="AS125" s="178"/>
      <c r="AT125" s="178"/>
      <c r="AU125" s="178">
        <v>0</v>
      </c>
      <c r="AV125" s="178"/>
      <c r="AW125" s="178"/>
      <c r="AX125" s="178"/>
      <c r="AY125" s="178"/>
      <c r="AZ125" s="178">
        <v>0</v>
      </c>
      <c r="BA125" s="178"/>
      <c r="BB125" s="178"/>
      <c r="BC125" s="178"/>
      <c r="BD125" s="178"/>
      <c r="BE125" s="178">
        <v>0</v>
      </c>
      <c r="BF125" s="178"/>
      <c r="BG125" s="178"/>
      <c r="BH125" s="178"/>
      <c r="BI125" s="178"/>
    </row>
    <row r="126" spans="1:79" s="9" customFormat="1" ht="14.25">
      <c r="A126" s="124">
        <v>0</v>
      </c>
      <c r="B126" s="125"/>
      <c r="C126" s="125"/>
      <c r="D126" s="172" t="s">
        <v>424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8"/>
      <c r="Q126" s="170"/>
      <c r="R126" s="170"/>
      <c r="S126" s="170"/>
      <c r="T126" s="170"/>
      <c r="U126" s="170"/>
      <c r="V126" s="172"/>
      <c r="W126" s="137"/>
      <c r="X126" s="137"/>
      <c r="Y126" s="137"/>
      <c r="Z126" s="137"/>
      <c r="AA126" s="137"/>
      <c r="AB126" s="137"/>
      <c r="AC126" s="137"/>
      <c r="AD126" s="137"/>
      <c r="AE126" s="138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</row>
    <row r="127" spans="1:79" s="135" customFormat="1" ht="28.5" customHeight="1">
      <c r="A127" s="155">
        <v>1</v>
      </c>
      <c r="B127" s="156"/>
      <c r="C127" s="156"/>
      <c r="D127" s="175" t="s">
        <v>789</v>
      </c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1"/>
      <c r="Q127" s="46" t="s">
        <v>385</v>
      </c>
      <c r="R127" s="46"/>
      <c r="S127" s="46"/>
      <c r="T127" s="46"/>
      <c r="U127" s="46"/>
      <c r="V127" s="175" t="s">
        <v>790</v>
      </c>
      <c r="W127" s="130"/>
      <c r="X127" s="130"/>
      <c r="Y127" s="130"/>
      <c r="Z127" s="130"/>
      <c r="AA127" s="130"/>
      <c r="AB127" s="130"/>
      <c r="AC127" s="130"/>
      <c r="AD127" s="130"/>
      <c r="AE127" s="131"/>
      <c r="AF127" s="178">
        <v>0</v>
      </c>
      <c r="AG127" s="178"/>
      <c r="AH127" s="178"/>
      <c r="AI127" s="178"/>
      <c r="AJ127" s="178"/>
      <c r="AK127" s="178">
        <v>0</v>
      </c>
      <c r="AL127" s="178"/>
      <c r="AM127" s="178"/>
      <c r="AN127" s="178"/>
      <c r="AO127" s="178"/>
      <c r="AP127" s="178">
        <v>0</v>
      </c>
      <c r="AQ127" s="178"/>
      <c r="AR127" s="178"/>
      <c r="AS127" s="178"/>
      <c r="AT127" s="178"/>
      <c r="AU127" s="178">
        <v>0</v>
      </c>
      <c r="AV127" s="178"/>
      <c r="AW127" s="178"/>
      <c r="AX127" s="178"/>
      <c r="AY127" s="178"/>
      <c r="AZ127" s="178">
        <v>0</v>
      </c>
      <c r="BA127" s="178"/>
      <c r="BB127" s="178"/>
      <c r="BC127" s="178"/>
      <c r="BD127" s="178"/>
      <c r="BE127" s="178">
        <v>0</v>
      </c>
      <c r="BF127" s="178"/>
      <c r="BG127" s="178"/>
      <c r="BH127" s="178"/>
      <c r="BI127" s="178"/>
    </row>
    <row r="128" spans="1:79" s="135" customFormat="1" ht="45" customHeight="1">
      <c r="A128" s="155">
        <v>2</v>
      </c>
      <c r="B128" s="156"/>
      <c r="C128" s="156"/>
      <c r="D128" s="175" t="s">
        <v>791</v>
      </c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1"/>
      <c r="Q128" s="46" t="s">
        <v>222</v>
      </c>
      <c r="R128" s="46"/>
      <c r="S128" s="46"/>
      <c r="T128" s="46"/>
      <c r="U128" s="46"/>
      <c r="V128" s="175" t="s">
        <v>792</v>
      </c>
      <c r="W128" s="130"/>
      <c r="X128" s="130"/>
      <c r="Y128" s="130"/>
      <c r="Z128" s="130"/>
      <c r="AA128" s="130"/>
      <c r="AB128" s="130"/>
      <c r="AC128" s="130"/>
      <c r="AD128" s="130"/>
      <c r="AE128" s="131"/>
      <c r="AF128" s="178">
        <v>0</v>
      </c>
      <c r="AG128" s="178"/>
      <c r="AH128" s="178"/>
      <c r="AI128" s="178"/>
      <c r="AJ128" s="178"/>
      <c r="AK128" s="178">
        <v>0</v>
      </c>
      <c r="AL128" s="178"/>
      <c r="AM128" s="178"/>
      <c r="AN128" s="178"/>
      <c r="AO128" s="178"/>
      <c r="AP128" s="178">
        <v>0</v>
      </c>
      <c r="AQ128" s="178"/>
      <c r="AR128" s="178"/>
      <c r="AS128" s="178"/>
      <c r="AT128" s="178"/>
      <c r="AU128" s="178">
        <v>0</v>
      </c>
      <c r="AV128" s="178"/>
      <c r="AW128" s="178"/>
      <c r="AX128" s="178"/>
      <c r="AY128" s="178"/>
      <c r="AZ128" s="178">
        <v>0</v>
      </c>
      <c r="BA128" s="178"/>
      <c r="BB128" s="178"/>
      <c r="BC128" s="178"/>
      <c r="BD128" s="178"/>
      <c r="BE128" s="178">
        <v>0</v>
      </c>
      <c r="BF128" s="178"/>
      <c r="BG128" s="178"/>
      <c r="BH128" s="178"/>
      <c r="BI128" s="178"/>
    </row>
    <row r="129" spans="1:79" s="9" customFormat="1" ht="14.25">
      <c r="A129" s="124">
        <v>0</v>
      </c>
      <c r="B129" s="125"/>
      <c r="C129" s="125"/>
      <c r="D129" s="172" t="s">
        <v>434</v>
      </c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8"/>
      <c r="Q129" s="170"/>
      <c r="R129" s="170"/>
      <c r="S129" s="170"/>
      <c r="T129" s="170"/>
      <c r="U129" s="170"/>
      <c r="V129" s="172"/>
      <c r="W129" s="137"/>
      <c r="X129" s="137"/>
      <c r="Y129" s="137"/>
      <c r="Z129" s="137"/>
      <c r="AA129" s="137"/>
      <c r="AB129" s="137"/>
      <c r="AC129" s="137"/>
      <c r="AD129" s="137"/>
      <c r="AE129" s="138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</row>
    <row r="130" spans="1:79" s="135" customFormat="1" ht="71.25" customHeight="1">
      <c r="A130" s="155">
        <v>1</v>
      </c>
      <c r="B130" s="156"/>
      <c r="C130" s="156"/>
      <c r="D130" s="175" t="s">
        <v>793</v>
      </c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1"/>
      <c r="Q130" s="46" t="s">
        <v>436</v>
      </c>
      <c r="R130" s="46"/>
      <c r="S130" s="46"/>
      <c r="T130" s="46"/>
      <c r="U130" s="46"/>
      <c r="V130" s="175" t="s">
        <v>794</v>
      </c>
      <c r="W130" s="130"/>
      <c r="X130" s="130"/>
      <c r="Y130" s="130"/>
      <c r="Z130" s="130"/>
      <c r="AA130" s="130"/>
      <c r="AB130" s="130"/>
      <c r="AC130" s="130"/>
      <c r="AD130" s="130"/>
      <c r="AE130" s="131"/>
      <c r="AF130" s="178">
        <v>0</v>
      </c>
      <c r="AG130" s="178"/>
      <c r="AH130" s="178"/>
      <c r="AI130" s="178"/>
      <c r="AJ130" s="178"/>
      <c r="AK130" s="178">
        <v>0</v>
      </c>
      <c r="AL130" s="178"/>
      <c r="AM130" s="178"/>
      <c r="AN130" s="178"/>
      <c r="AO130" s="178"/>
      <c r="AP130" s="178">
        <v>0</v>
      </c>
      <c r="AQ130" s="178"/>
      <c r="AR130" s="178"/>
      <c r="AS130" s="178"/>
      <c r="AT130" s="178"/>
      <c r="AU130" s="178">
        <v>0</v>
      </c>
      <c r="AV130" s="178"/>
      <c r="AW130" s="178"/>
      <c r="AX130" s="178"/>
      <c r="AY130" s="178"/>
      <c r="AZ130" s="178">
        <v>0</v>
      </c>
      <c r="BA130" s="178"/>
      <c r="BB130" s="178"/>
      <c r="BC130" s="178"/>
      <c r="BD130" s="178"/>
      <c r="BE130" s="178">
        <v>0</v>
      </c>
      <c r="BF130" s="178"/>
      <c r="BG130" s="178"/>
      <c r="BH130" s="178"/>
      <c r="BI130" s="178"/>
    </row>
    <row r="132" spans="1:79" ht="14.25" customHeight="1">
      <c r="A132" s="48" t="s">
        <v>155</v>
      </c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</row>
    <row r="133" spans="1:79" ht="15" customHeight="1">
      <c r="A133" s="69" t="s">
        <v>360</v>
      </c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  <c r="AX133" s="69"/>
      <c r="AY133" s="69"/>
      <c r="AZ133" s="69"/>
      <c r="BA133" s="69"/>
      <c r="BB133" s="69"/>
      <c r="BC133" s="69"/>
      <c r="BD133" s="69"/>
      <c r="BE133" s="69"/>
      <c r="BF133" s="69"/>
      <c r="BG133" s="69"/>
      <c r="BH133" s="69"/>
      <c r="BI133" s="69"/>
      <c r="BJ133" s="69"/>
      <c r="BK133" s="69"/>
      <c r="BL133" s="69"/>
      <c r="BM133" s="69"/>
      <c r="BN133" s="69"/>
      <c r="BO133" s="69"/>
      <c r="BP133" s="69"/>
      <c r="BQ133" s="69"/>
      <c r="BR133" s="69"/>
    </row>
    <row r="134" spans="1:79" ht="12.95" customHeight="1">
      <c r="A134" s="79" t="s">
        <v>20</v>
      </c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1"/>
      <c r="U134" s="46" t="s">
        <v>361</v>
      </c>
      <c r="V134" s="46"/>
      <c r="W134" s="46"/>
      <c r="X134" s="46"/>
      <c r="Y134" s="46"/>
      <c r="Z134" s="46"/>
      <c r="AA134" s="46"/>
      <c r="AB134" s="46"/>
      <c r="AC134" s="46"/>
      <c r="AD134" s="46"/>
      <c r="AE134" s="46" t="s">
        <v>362</v>
      </c>
      <c r="AF134" s="46"/>
      <c r="AG134" s="46"/>
      <c r="AH134" s="46"/>
      <c r="AI134" s="46"/>
      <c r="AJ134" s="46"/>
      <c r="AK134" s="46"/>
      <c r="AL134" s="46"/>
      <c r="AM134" s="46"/>
      <c r="AN134" s="46"/>
      <c r="AO134" s="46" t="s">
        <v>363</v>
      </c>
      <c r="AP134" s="46"/>
      <c r="AQ134" s="46"/>
      <c r="AR134" s="46"/>
      <c r="AS134" s="46"/>
      <c r="AT134" s="46"/>
      <c r="AU134" s="46"/>
      <c r="AV134" s="46"/>
      <c r="AW134" s="46"/>
      <c r="AX134" s="46"/>
      <c r="AY134" s="46" t="s">
        <v>364</v>
      </c>
      <c r="AZ134" s="46"/>
      <c r="BA134" s="46"/>
      <c r="BB134" s="46"/>
      <c r="BC134" s="46"/>
      <c r="BD134" s="46"/>
      <c r="BE134" s="46"/>
      <c r="BF134" s="46"/>
      <c r="BG134" s="46"/>
      <c r="BH134" s="46"/>
      <c r="BI134" s="46" t="s">
        <v>366</v>
      </c>
      <c r="BJ134" s="46"/>
      <c r="BK134" s="46"/>
      <c r="BL134" s="46"/>
      <c r="BM134" s="46"/>
      <c r="BN134" s="46"/>
      <c r="BO134" s="46"/>
      <c r="BP134" s="46"/>
      <c r="BQ134" s="46"/>
      <c r="BR134" s="46"/>
    </row>
    <row r="135" spans="1:79" ht="30" customHeight="1">
      <c r="A135" s="82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4"/>
      <c r="U135" s="46" t="s">
        <v>5</v>
      </c>
      <c r="V135" s="46"/>
      <c r="W135" s="46"/>
      <c r="X135" s="46"/>
      <c r="Y135" s="46"/>
      <c r="Z135" s="46" t="s">
        <v>4</v>
      </c>
      <c r="AA135" s="46"/>
      <c r="AB135" s="46"/>
      <c r="AC135" s="46"/>
      <c r="AD135" s="46"/>
      <c r="AE135" s="46" t="s">
        <v>5</v>
      </c>
      <c r="AF135" s="46"/>
      <c r="AG135" s="46"/>
      <c r="AH135" s="46"/>
      <c r="AI135" s="46"/>
      <c r="AJ135" s="46" t="s">
        <v>4</v>
      </c>
      <c r="AK135" s="46"/>
      <c r="AL135" s="46"/>
      <c r="AM135" s="46"/>
      <c r="AN135" s="46"/>
      <c r="AO135" s="46" t="s">
        <v>5</v>
      </c>
      <c r="AP135" s="46"/>
      <c r="AQ135" s="46"/>
      <c r="AR135" s="46"/>
      <c r="AS135" s="46"/>
      <c r="AT135" s="46" t="s">
        <v>4</v>
      </c>
      <c r="AU135" s="46"/>
      <c r="AV135" s="46"/>
      <c r="AW135" s="46"/>
      <c r="AX135" s="46"/>
      <c r="AY135" s="46" t="s">
        <v>5</v>
      </c>
      <c r="AZ135" s="46"/>
      <c r="BA135" s="46"/>
      <c r="BB135" s="46"/>
      <c r="BC135" s="46"/>
      <c r="BD135" s="46" t="s">
        <v>4</v>
      </c>
      <c r="BE135" s="46"/>
      <c r="BF135" s="46"/>
      <c r="BG135" s="46"/>
      <c r="BH135" s="46"/>
      <c r="BI135" s="46" t="s">
        <v>5</v>
      </c>
      <c r="BJ135" s="46"/>
      <c r="BK135" s="46"/>
      <c r="BL135" s="46"/>
      <c r="BM135" s="46"/>
      <c r="BN135" s="46" t="s">
        <v>4</v>
      </c>
      <c r="BO135" s="46"/>
      <c r="BP135" s="46"/>
      <c r="BQ135" s="46"/>
      <c r="BR135" s="46"/>
    </row>
    <row r="136" spans="1:79" ht="15" customHeight="1">
      <c r="A136" s="61">
        <v>1</v>
      </c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3"/>
      <c r="U136" s="46">
        <v>2</v>
      </c>
      <c r="V136" s="46"/>
      <c r="W136" s="46"/>
      <c r="X136" s="46"/>
      <c r="Y136" s="46"/>
      <c r="Z136" s="46">
        <v>3</v>
      </c>
      <c r="AA136" s="46"/>
      <c r="AB136" s="46"/>
      <c r="AC136" s="46"/>
      <c r="AD136" s="46"/>
      <c r="AE136" s="46">
        <v>4</v>
      </c>
      <c r="AF136" s="46"/>
      <c r="AG136" s="46"/>
      <c r="AH136" s="46"/>
      <c r="AI136" s="46"/>
      <c r="AJ136" s="46">
        <v>5</v>
      </c>
      <c r="AK136" s="46"/>
      <c r="AL136" s="46"/>
      <c r="AM136" s="46"/>
      <c r="AN136" s="46"/>
      <c r="AO136" s="46">
        <v>6</v>
      </c>
      <c r="AP136" s="46"/>
      <c r="AQ136" s="46"/>
      <c r="AR136" s="46"/>
      <c r="AS136" s="46"/>
      <c r="AT136" s="46">
        <v>7</v>
      </c>
      <c r="AU136" s="46"/>
      <c r="AV136" s="46"/>
      <c r="AW136" s="46"/>
      <c r="AX136" s="46"/>
      <c r="AY136" s="46">
        <v>8</v>
      </c>
      <c r="AZ136" s="46"/>
      <c r="BA136" s="46"/>
      <c r="BB136" s="46"/>
      <c r="BC136" s="46"/>
      <c r="BD136" s="46">
        <v>9</v>
      </c>
      <c r="BE136" s="46"/>
      <c r="BF136" s="46"/>
      <c r="BG136" s="46"/>
      <c r="BH136" s="46"/>
      <c r="BI136" s="46">
        <v>10</v>
      </c>
      <c r="BJ136" s="46"/>
      <c r="BK136" s="46"/>
      <c r="BL136" s="46"/>
      <c r="BM136" s="46"/>
      <c r="BN136" s="46">
        <v>11</v>
      </c>
      <c r="BO136" s="46"/>
      <c r="BP136" s="46"/>
      <c r="BQ136" s="46"/>
      <c r="BR136" s="46"/>
    </row>
    <row r="137" spans="1:79" s="2" customFormat="1" ht="15.75" hidden="1" customHeight="1">
      <c r="A137" s="64" t="s">
        <v>78</v>
      </c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6"/>
      <c r="U137" s="44" t="s">
        <v>86</v>
      </c>
      <c r="V137" s="44"/>
      <c r="W137" s="44"/>
      <c r="X137" s="44"/>
      <c r="Y137" s="44"/>
      <c r="Z137" s="49" t="s">
        <v>87</v>
      </c>
      <c r="AA137" s="49"/>
      <c r="AB137" s="49"/>
      <c r="AC137" s="49"/>
      <c r="AD137" s="49"/>
      <c r="AE137" s="44" t="s">
        <v>88</v>
      </c>
      <c r="AF137" s="44"/>
      <c r="AG137" s="44"/>
      <c r="AH137" s="44"/>
      <c r="AI137" s="44"/>
      <c r="AJ137" s="49" t="s">
        <v>89</v>
      </c>
      <c r="AK137" s="49"/>
      <c r="AL137" s="49"/>
      <c r="AM137" s="49"/>
      <c r="AN137" s="49"/>
      <c r="AO137" s="44" t="s">
        <v>79</v>
      </c>
      <c r="AP137" s="44"/>
      <c r="AQ137" s="44"/>
      <c r="AR137" s="44"/>
      <c r="AS137" s="44"/>
      <c r="AT137" s="49" t="s">
        <v>80</v>
      </c>
      <c r="AU137" s="49"/>
      <c r="AV137" s="49"/>
      <c r="AW137" s="49"/>
      <c r="AX137" s="49"/>
      <c r="AY137" s="44" t="s">
        <v>81</v>
      </c>
      <c r="AZ137" s="44"/>
      <c r="BA137" s="44"/>
      <c r="BB137" s="44"/>
      <c r="BC137" s="44"/>
      <c r="BD137" s="49" t="s">
        <v>82</v>
      </c>
      <c r="BE137" s="49"/>
      <c r="BF137" s="49"/>
      <c r="BG137" s="49"/>
      <c r="BH137" s="49"/>
      <c r="BI137" s="44" t="s">
        <v>83</v>
      </c>
      <c r="BJ137" s="44"/>
      <c r="BK137" s="44"/>
      <c r="BL137" s="44"/>
      <c r="BM137" s="44"/>
      <c r="BN137" s="49" t="s">
        <v>84</v>
      </c>
      <c r="BO137" s="49"/>
      <c r="BP137" s="49"/>
      <c r="BQ137" s="49"/>
      <c r="BR137" s="49"/>
      <c r="CA137" t="s">
        <v>49</v>
      </c>
    </row>
    <row r="138" spans="1:79" s="9" customFormat="1" ht="12.75" customHeight="1">
      <c r="A138" s="124" t="s">
        <v>179</v>
      </c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7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CA138" s="9" t="s">
        <v>50</v>
      </c>
    </row>
    <row r="139" spans="1:79" s="135" customFormat="1" ht="38.25" customHeight="1">
      <c r="A139" s="129" t="s">
        <v>440</v>
      </c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  <c r="O139" s="130"/>
      <c r="P139" s="130"/>
      <c r="Q139" s="130"/>
      <c r="R139" s="130"/>
      <c r="S139" s="130"/>
      <c r="T139" s="131"/>
      <c r="U139" s="180" t="s">
        <v>370</v>
      </c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 t="s">
        <v>370</v>
      </c>
      <c r="AF139" s="180"/>
      <c r="AG139" s="180"/>
      <c r="AH139" s="180"/>
      <c r="AI139" s="180"/>
      <c r="AJ139" s="180"/>
      <c r="AK139" s="180"/>
      <c r="AL139" s="180"/>
      <c r="AM139" s="180"/>
      <c r="AN139" s="180"/>
      <c r="AO139" s="180" t="s">
        <v>370</v>
      </c>
      <c r="AP139" s="180"/>
      <c r="AQ139" s="180"/>
      <c r="AR139" s="180"/>
      <c r="AS139" s="180"/>
      <c r="AT139" s="180"/>
      <c r="AU139" s="180"/>
      <c r="AV139" s="180"/>
      <c r="AW139" s="180"/>
      <c r="AX139" s="180"/>
      <c r="AY139" s="180" t="s">
        <v>370</v>
      </c>
      <c r="AZ139" s="180"/>
      <c r="BA139" s="180"/>
      <c r="BB139" s="180"/>
      <c r="BC139" s="180"/>
      <c r="BD139" s="180"/>
      <c r="BE139" s="180"/>
      <c r="BF139" s="180"/>
      <c r="BG139" s="180"/>
      <c r="BH139" s="180"/>
      <c r="BI139" s="180" t="s">
        <v>370</v>
      </c>
      <c r="BJ139" s="180"/>
      <c r="BK139" s="180"/>
      <c r="BL139" s="180"/>
      <c r="BM139" s="180"/>
      <c r="BN139" s="180"/>
      <c r="BO139" s="180"/>
      <c r="BP139" s="180"/>
      <c r="BQ139" s="180"/>
      <c r="BR139" s="180"/>
    </row>
    <row r="142" spans="1:79" ht="14.25" customHeight="1">
      <c r="A142" s="48" t="s">
        <v>156</v>
      </c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</row>
    <row r="143" spans="1:79" ht="15" customHeight="1">
      <c r="A143" s="79" t="s">
        <v>7</v>
      </c>
      <c r="B143" s="80"/>
      <c r="C143" s="80"/>
      <c r="D143" s="79" t="s">
        <v>11</v>
      </c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1"/>
      <c r="W143" s="46" t="s">
        <v>361</v>
      </c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 t="s">
        <v>451</v>
      </c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 t="s">
        <v>461</v>
      </c>
      <c r="AV143" s="46"/>
      <c r="AW143" s="46"/>
      <c r="AX143" s="46"/>
      <c r="AY143" s="46"/>
      <c r="AZ143" s="46"/>
      <c r="BA143" s="46" t="s">
        <v>467</v>
      </c>
      <c r="BB143" s="46"/>
      <c r="BC143" s="46"/>
      <c r="BD143" s="46"/>
      <c r="BE143" s="46"/>
      <c r="BF143" s="46"/>
      <c r="BG143" s="46" t="s">
        <v>475</v>
      </c>
      <c r="BH143" s="46"/>
      <c r="BI143" s="46"/>
      <c r="BJ143" s="46"/>
      <c r="BK143" s="46"/>
      <c r="BL143" s="46"/>
    </row>
    <row r="144" spans="1:79" ht="15" customHeight="1">
      <c r="A144" s="96"/>
      <c r="B144" s="97"/>
      <c r="C144" s="97"/>
      <c r="D144" s="96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8"/>
      <c r="W144" s="46" t="s">
        <v>5</v>
      </c>
      <c r="X144" s="46"/>
      <c r="Y144" s="46"/>
      <c r="Z144" s="46"/>
      <c r="AA144" s="46"/>
      <c r="AB144" s="46"/>
      <c r="AC144" s="46" t="s">
        <v>4</v>
      </c>
      <c r="AD144" s="46"/>
      <c r="AE144" s="46"/>
      <c r="AF144" s="46"/>
      <c r="AG144" s="46"/>
      <c r="AH144" s="46"/>
      <c r="AI144" s="46" t="s">
        <v>5</v>
      </c>
      <c r="AJ144" s="46"/>
      <c r="AK144" s="46"/>
      <c r="AL144" s="46"/>
      <c r="AM144" s="46"/>
      <c r="AN144" s="46"/>
      <c r="AO144" s="46" t="s">
        <v>4</v>
      </c>
      <c r="AP144" s="46"/>
      <c r="AQ144" s="46"/>
      <c r="AR144" s="46"/>
      <c r="AS144" s="46"/>
      <c r="AT144" s="46"/>
      <c r="AU144" s="99" t="s">
        <v>5</v>
      </c>
      <c r="AV144" s="99"/>
      <c r="AW144" s="99"/>
      <c r="AX144" s="99" t="s">
        <v>4</v>
      </c>
      <c r="AY144" s="99"/>
      <c r="AZ144" s="99"/>
      <c r="BA144" s="99" t="s">
        <v>5</v>
      </c>
      <c r="BB144" s="99"/>
      <c r="BC144" s="99"/>
      <c r="BD144" s="99" t="s">
        <v>4</v>
      </c>
      <c r="BE144" s="99"/>
      <c r="BF144" s="99"/>
      <c r="BG144" s="99" t="s">
        <v>5</v>
      </c>
      <c r="BH144" s="99"/>
      <c r="BI144" s="99"/>
      <c r="BJ144" s="99" t="s">
        <v>4</v>
      </c>
      <c r="BK144" s="99"/>
      <c r="BL144" s="99"/>
    </row>
    <row r="145" spans="1:79" ht="57" customHeight="1">
      <c r="A145" s="82"/>
      <c r="B145" s="83"/>
      <c r="C145" s="83"/>
      <c r="D145" s="82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4"/>
      <c r="W145" s="46" t="s">
        <v>13</v>
      </c>
      <c r="X145" s="46"/>
      <c r="Y145" s="46"/>
      <c r="Z145" s="46" t="s">
        <v>12</v>
      </c>
      <c r="AA145" s="46"/>
      <c r="AB145" s="46"/>
      <c r="AC145" s="46" t="s">
        <v>13</v>
      </c>
      <c r="AD145" s="46"/>
      <c r="AE145" s="46"/>
      <c r="AF145" s="46" t="s">
        <v>12</v>
      </c>
      <c r="AG145" s="46"/>
      <c r="AH145" s="46"/>
      <c r="AI145" s="46" t="s">
        <v>13</v>
      </c>
      <c r="AJ145" s="46"/>
      <c r="AK145" s="46"/>
      <c r="AL145" s="46" t="s">
        <v>12</v>
      </c>
      <c r="AM145" s="46"/>
      <c r="AN145" s="46"/>
      <c r="AO145" s="46" t="s">
        <v>13</v>
      </c>
      <c r="AP145" s="46"/>
      <c r="AQ145" s="46"/>
      <c r="AR145" s="46" t="s">
        <v>12</v>
      </c>
      <c r="AS145" s="46"/>
      <c r="AT145" s="46"/>
      <c r="AU145" s="99"/>
      <c r="AV145" s="99"/>
      <c r="AW145" s="99"/>
      <c r="AX145" s="99"/>
      <c r="AY145" s="99"/>
      <c r="AZ145" s="99"/>
      <c r="BA145" s="99"/>
      <c r="BB145" s="99"/>
      <c r="BC145" s="99"/>
      <c r="BD145" s="99"/>
      <c r="BE145" s="99"/>
      <c r="BF145" s="99"/>
      <c r="BG145" s="99"/>
      <c r="BH145" s="99"/>
      <c r="BI145" s="99"/>
      <c r="BJ145" s="99"/>
      <c r="BK145" s="99"/>
      <c r="BL145" s="99"/>
    </row>
    <row r="146" spans="1:79" ht="15" customHeight="1">
      <c r="A146" s="61">
        <v>1</v>
      </c>
      <c r="B146" s="62"/>
      <c r="C146" s="62"/>
      <c r="D146" s="61">
        <v>2</v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3"/>
      <c r="W146" s="46">
        <v>3</v>
      </c>
      <c r="X146" s="46"/>
      <c r="Y146" s="46"/>
      <c r="Z146" s="46">
        <v>4</v>
      </c>
      <c r="AA146" s="46"/>
      <c r="AB146" s="46"/>
      <c r="AC146" s="46">
        <v>5</v>
      </c>
      <c r="AD146" s="46"/>
      <c r="AE146" s="46"/>
      <c r="AF146" s="46">
        <v>6</v>
      </c>
      <c r="AG146" s="46"/>
      <c r="AH146" s="46"/>
      <c r="AI146" s="46">
        <v>7</v>
      </c>
      <c r="AJ146" s="46"/>
      <c r="AK146" s="46"/>
      <c r="AL146" s="46">
        <v>8</v>
      </c>
      <c r="AM146" s="46"/>
      <c r="AN146" s="46"/>
      <c r="AO146" s="46">
        <v>9</v>
      </c>
      <c r="AP146" s="46"/>
      <c r="AQ146" s="46"/>
      <c r="AR146" s="46">
        <v>10</v>
      </c>
      <c r="AS146" s="46"/>
      <c r="AT146" s="46"/>
      <c r="AU146" s="46">
        <v>11</v>
      </c>
      <c r="AV146" s="46"/>
      <c r="AW146" s="46"/>
      <c r="AX146" s="46">
        <v>12</v>
      </c>
      <c r="AY146" s="46"/>
      <c r="AZ146" s="46"/>
      <c r="BA146" s="46">
        <v>13</v>
      </c>
      <c r="BB146" s="46"/>
      <c r="BC146" s="46"/>
      <c r="BD146" s="46">
        <v>14</v>
      </c>
      <c r="BE146" s="46"/>
      <c r="BF146" s="46"/>
      <c r="BG146" s="46">
        <v>15</v>
      </c>
      <c r="BH146" s="46"/>
      <c r="BI146" s="46"/>
      <c r="BJ146" s="46">
        <v>16</v>
      </c>
      <c r="BK146" s="46"/>
      <c r="BL146" s="46"/>
    </row>
    <row r="147" spans="1:79" s="2" customFormat="1" ht="12.75" hidden="1" customHeight="1">
      <c r="A147" s="64" t="s">
        <v>90</v>
      </c>
      <c r="B147" s="65"/>
      <c r="C147" s="65"/>
      <c r="D147" s="64" t="s">
        <v>78</v>
      </c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6"/>
      <c r="W147" s="44" t="s">
        <v>93</v>
      </c>
      <c r="X147" s="44"/>
      <c r="Y147" s="44"/>
      <c r="Z147" s="44" t="s">
        <v>94</v>
      </c>
      <c r="AA147" s="44"/>
      <c r="AB147" s="44"/>
      <c r="AC147" s="49" t="s">
        <v>95</v>
      </c>
      <c r="AD147" s="49"/>
      <c r="AE147" s="49"/>
      <c r="AF147" s="49" t="s">
        <v>96</v>
      </c>
      <c r="AG147" s="49"/>
      <c r="AH147" s="49"/>
      <c r="AI147" s="44" t="s">
        <v>97</v>
      </c>
      <c r="AJ147" s="44"/>
      <c r="AK147" s="44"/>
      <c r="AL147" s="44" t="s">
        <v>98</v>
      </c>
      <c r="AM147" s="44"/>
      <c r="AN147" s="44"/>
      <c r="AO147" s="49" t="s">
        <v>127</v>
      </c>
      <c r="AP147" s="49"/>
      <c r="AQ147" s="49"/>
      <c r="AR147" s="49" t="s">
        <v>99</v>
      </c>
      <c r="AS147" s="49"/>
      <c r="AT147" s="49"/>
      <c r="AU147" s="44" t="s">
        <v>133</v>
      </c>
      <c r="AV147" s="44"/>
      <c r="AW147" s="44"/>
      <c r="AX147" s="49" t="s">
        <v>134</v>
      </c>
      <c r="AY147" s="49"/>
      <c r="AZ147" s="49"/>
      <c r="BA147" s="44" t="s">
        <v>135</v>
      </c>
      <c r="BB147" s="44"/>
      <c r="BC147" s="44"/>
      <c r="BD147" s="49" t="s">
        <v>136</v>
      </c>
      <c r="BE147" s="49"/>
      <c r="BF147" s="49"/>
      <c r="BG147" s="44" t="s">
        <v>137</v>
      </c>
      <c r="BH147" s="44"/>
      <c r="BI147" s="44"/>
      <c r="BJ147" s="49" t="s">
        <v>138</v>
      </c>
      <c r="BK147" s="49"/>
      <c r="BL147" s="49"/>
      <c r="CA147" s="2" t="s">
        <v>126</v>
      </c>
    </row>
    <row r="148" spans="1:79" s="9" customFormat="1" ht="12.75" customHeight="1">
      <c r="A148" s="124">
        <v>1</v>
      </c>
      <c r="B148" s="125"/>
      <c r="C148" s="125"/>
      <c r="D148" s="136" t="s">
        <v>445</v>
      </c>
      <c r="E148" s="137"/>
      <c r="F148" s="137"/>
      <c r="G148" s="137"/>
      <c r="H148" s="137"/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8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CA148" s="9" t="s">
        <v>51</v>
      </c>
    </row>
    <row r="149" spans="1:79" s="135" customFormat="1" ht="25.5" customHeight="1">
      <c r="A149" s="155">
        <v>2</v>
      </c>
      <c r="B149" s="156"/>
      <c r="C149" s="156"/>
      <c r="D149" s="129" t="s">
        <v>446</v>
      </c>
      <c r="E149" s="130"/>
      <c r="F149" s="130"/>
      <c r="G149" s="130"/>
      <c r="H149" s="130"/>
      <c r="I149" s="130"/>
      <c r="J149" s="130"/>
      <c r="K149" s="130"/>
      <c r="L149" s="130"/>
      <c r="M149" s="130"/>
      <c r="N149" s="130"/>
      <c r="O149" s="130"/>
      <c r="P149" s="130"/>
      <c r="Q149" s="130"/>
      <c r="R149" s="130"/>
      <c r="S149" s="130"/>
      <c r="T149" s="130"/>
      <c r="U149" s="130"/>
      <c r="V149" s="131"/>
      <c r="W149" s="178" t="s">
        <v>370</v>
      </c>
      <c r="X149" s="178"/>
      <c r="Y149" s="178"/>
      <c r="Z149" s="178" t="s">
        <v>370</v>
      </c>
      <c r="AA149" s="178"/>
      <c r="AB149" s="178"/>
      <c r="AC149" s="178"/>
      <c r="AD149" s="178"/>
      <c r="AE149" s="178"/>
      <c r="AF149" s="178"/>
      <c r="AG149" s="178"/>
      <c r="AH149" s="178"/>
      <c r="AI149" s="178" t="s">
        <v>370</v>
      </c>
      <c r="AJ149" s="178"/>
      <c r="AK149" s="178"/>
      <c r="AL149" s="178" t="s">
        <v>370</v>
      </c>
      <c r="AM149" s="178"/>
      <c r="AN149" s="178"/>
      <c r="AO149" s="178"/>
      <c r="AP149" s="178"/>
      <c r="AQ149" s="178"/>
      <c r="AR149" s="178"/>
      <c r="AS149" s="178"/>
      <c r="AT149" s="178"/>
      <c r="AU149" s="178" t="s">
        <v>370</v>
      </c>
      <c r="AV149" s="178"/>
      <c r="AW149" s="178"/>
      <c r="AX149" s="178"/>
      <c r="AY149" s="178"/>
      <c r="AZ149" s="178"/>
      <c r="BA149" s="178" t="s">
        <v>370</v>
      </c>
      <c r="BB149" s="178"/>
      <c r="BC149" s="178"/>
      <c r="BD149" s="178"/>
      <c r="BE149" s="178"/>
      <c r="BF149" s="178"/>
      <c r="BG149" s="178" t="s">
        <v>370</v>
      </c>
      <c r="BH149" s="178"/>
      <c r="BI149" s="178"/>
      <c r="BJ149" s="178"/>
      <c r="BK149" s="178"/>
      <c r="BL149" s="178"/>
    </row>
    <row r="152" spans="1:79" ht="14.25" customHeight="1">
      <c r="A152" s="48" t="s">
        <v>185</v>
      </c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</row>
    <row r="153" spans="1:79" ht="14.25" customHeight="1">
      <c r="A153" s="48" t="s">
        <v>462</v>
      </c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</row>
    <row r="154" spans="1:79" ht="15" customHeight="1">
      <c r="A154" s="52" t="s">
        <v>360</v>
      </c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</row>
    <row r="155" spans="1:79" ht="15" customHeight="1">
      <c r="A155" s="46" t="s">
        <v>7</v>
      </c>
      <c r="B155" s="46"/>
      <c r="C155" s="46"/>
      <c r="D155" s="46"/>
      <c r="E155" s="46"/>
      <c r="F155" s="46"/>
      <c r="G155" s="46" t="s">
        <v>157</v>
      </c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 t="s">
        <v>14</v>
      </c>
      <c r="U155" s="46"/>
      <c r="V155" s="46"/>
      <c r="W155" s="46"/>
      <c r="X155" s="46"/>
      <c r="Y155" s="46"/>
      <c r="Z155" s="46"/>
      <c r="AA155" s="61" t="s">
        <v>361</v>
      </c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2"/>
      <c r="AP155" s="61" t="s">
        <v>362</v>
      </c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3"/>
      <c r="BE155" s="61" t="s">
        <v>363</v>
      </c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3"/>
    </row>
    <row r="156" spans="1:79" ht="32.1" customHeight="1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 t="s">
        <v>5</v>
      </c>
      <c r="AB156" s="46"/>
      <c r="AC156" s="46"/>
      <c r="AD156" s="46"/>
      <c r="AE156" s="46"/>
      <c r="AF156" s="46" t="s">
        <v>4</v>
      </c>
      <c r="AG156" s="46"/>
      <c r="AH156" s="46"/>
      <c r="AI156" s="46"/>
      <c r="AJ156" s="46"/>
      <c r="AK156" s="46" t="s">
        <v>111</v>
      </c>
      <c r="AL156" s="46"/>
      <c r="AM156" s="46"/>
      <c r="AN156" s="46"/>
      <c r="AO156" s="46"/>
      <c r="AP156" s="46" t="s">
        <v>5</v>
      </c>
      <c r="AQ156" s="46"/>
      <c r="AR156" s="46"/>
      <c r="AS156" s="46"/>
      <c r="AT156" s="46"/>
      <c r="AU156" s="46" t="s">
        <v>4</v>
      </c>
      <c r="AV156" s="46"/>
      <c r="AW156" s="46"/>
      <c r="AX156" s="46"/>
      <c r="AY156" s="46"/>
      <c r="AZ156" s="46" t="s">
        <v>118</v>
      </c>
      <c r="BA156" s="46"/>
      <c r="BB156" s="46"/>
      <c r="BC156" s="46"/>
      <c r="BD156" s="46"/>
      <c r="BE156" s="46" t="s">
        <v>5</v>
      </c>
      <c r="BF156" s="46"/>
      <c r="BG156" s="46"/>
      <c r="BH156" s="46"/>
      <c r="BI156" s="46"/>
      <c r="BJ156" s="46" t="s">
        <v>4</v>
      </c>
      <c r="BK156" s="46"/>
      <c r="BL156" s="46"/>
      <c r="BM156" s="46"/>
      <c r="BN156" s="46"/>
      <c r="BO156" s="46" t="s">
        <v>158</v>
      </c>
      <c r="BP156" s="46"/>
      <c r="BQ156" s="46"/>
      <c r="BR156" s="46"/>
      <c r="BS156" s="46"/>
    </row>
    <row r="157" spans="1:79" ht="15" customHeight="1">
      <c r="A157" s="46">
        <v>1</v>
      </c>
      <c r="B157" s="46"/>
      <c r="C157" s="46"/>
      <c r="D157" s="46"/>
      <c r="E157" s="46"/>
      <c r="F157" s="46"/>
      <c r="G157" s="46">
        <v>2</v>
      </c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>
        <v>3</v>
      </c>
      <c r="U157" s="46"/>
      <c r="V157" s="46"/>
      <c r="W157" s="46"/>
      <c r="X157" s="46"/>
      <c r="Y157" s="46"/>
      <c r="Z157" s="46"/>
      <c r="AA157" s="46">
        <v>4</v>
      </c>
      <c r="AB157" s="46"/>
      <c r="AC157" s="46"/>
      <c r="AD157" s="46"/>
      <c r="AE157" s="46"/>
      <c r="AF157" s="46">
        <v>5</v>
      </c>
      <c r="AG157" s="46"/>
      <c r="AH157" s="46"/>
      <c r="AI157" s="46"/>
      <c r="AJ157" s="46"/>
      <c r="AK157" s="46">
        <v>6</v>
      </c>
      <c r="AL157" s="46"/>
      <c r="AM157" s="46"/>
      <c r="AN157" s="46"/>
      <c r="AO157" s="46"/>
      <c r="AP157" s="46">
        <v>7</v>
      </c>
      <c r="AQ157" s="46"/>
      <c r="AR157" s="46"/>
      <c r="AS157" s="46"/>
      <c r="AT157" s="46"/>
      <c r="AU157" s="46">
        <v>8</v>
      </c>
      <c r="AV157" s="46"/>
      <c r="AW157" s="46"/>
      <c r="AX157" s="46"/>
      <c r="AY157" s="46"/>
      <c r="AZ157" s="46">
        <v>9</v>
      </c>
      <c r="BA157" s="46"/>
      <c r="BB157" s="46"/>
      <c r="BC157" s="46"/>
      <c r="BD157" s="46"/>
      <c r="BE157" s="46">
        <v>10</v>
      </c>
      <c r="BF157" s="46"/>
      <c r="BG157" s="46"/>
      <c r="BH157" s="46"/>
      <c r="BI157" s="46"/>
      <c r="BJ157" s="46">
        <v>11</v>
      </c>
      <c r="BK157" s="46"/>
      <c r="BL157" s="46"/>
      <c r="BM157" s="46"/>
      <c r="BN157" s="46"/>
      <c r="BO157" s="46">
        <v>12</v>
      </c>
      <c r="BP157" s="46"/>
      <c r="BQ157" s="46"/>
      <c r="BR157" s="46"/>
      <c r="BS157" s="46"/>
    </row>
    <row r="158" spans="1:79" s="2" customFormat="1" ht="15" hidden="1" customHeight="1">
      <c r="A158" s="44" t="s">
        <v>90</v>
      </c>
      <c r="B158" s="44"/>
      <c r="C158" s="44"/>
      <c r="D158" s="44"/>
      <c r="E158" s="44"/>
      <c r="F158" s="44"/>
      <c r="G158" s="86" t="s">
        <v>78</v>
      </c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 t="s">
        <v>100</v>
      </c>
      <c r="U158" s="86"/>
      <c r="V158" s="86"/>
      <c r="W158" s="86"/>
      <c r="X158" s="86"/>
      <c r="Y158" s="86"/>
      <c r="Z158" s="86"/>
      <c r="AA158" s="49" t="s">
        <v>86</v>
      </c>
      <c r="AB158" s="49"/>
      <c r="AC158" s="49"/>
      <c r="AD158" s="49"/>
      <c r="AE158" s="49"/>
      <c r="AF158" s="49" t="s">
        <v>87</v>
      </c>
      <c r="AG158" s="49"/>
      <c r="AH158" s="49"/>
      <c r="AI158" s="49"/>
      <c r="AJ158" s="49"/>
      <c r="AK158" s="75" t="s">
        <v>153</v>
      </c>
      <c r="AL158" s="75"/>
      <c r="AM158" s="75"/>
      <c r="AN158" s="75"/>
      <c r="AO158" s="75"/>
      <c r="AP158" s="49" t="s">
        <v>88</v>
      </c>
      <c r="AQ158" s="49"/>
      <c r="AR158" s="49"/>
      <c r="AS158" s="49"/>
      <c r="AT158" s="49"/>
      <c r="AU158" s="49" t="s">
        <v>89</v>
      </c>
      <c r="AV158" s="49"/>
      <c r="AW158" s="49"/>
      <c r="AX158" s="49"/>
      <c r="AY158" s="49"/>
      <c r="AZ158" s="75" t="s">
        <v>153</v>
      </c>
      <c r="BA158" s="75"/>
      <c r="BB158" s="75"/>
      <c r="BC158" s="75"/>
      <c r="BD158" s="75"/>
      <c r="BE158" s="49" t="s">
        <v>79</v>
      </c>
      <c r="BF158" s="49"/>
      <c r="BG158" s="49"/>
      <c r="BH158" s="49"/>
      <c r="BI158" s="49"/>
      <c r="BJ158" s="49" t="s">
        <v>80</v>
      </c>
      <c r="BK158" s="49"/>
      <c r="BL158" s="49"/>
      <c r="BM158" s="49"/>
      <c r="BN158" s="49"/>
      <c r="BO158" s="75" t="s">
        <v>153</v>
      </c>
      <c r="BP158" s="75"/>
      <c r="BQ158" s="75"/>
      <c r="BR158" s="75"/>
      <c r="BS158" s="75"/>
      <c r="CA158" s="2" t="s">
        <v>52</v>
      </c>
    </row>
    <row r="159" spans="1:79" s="9" customFormat="1" ht="12.75" customHeight="1">
      <c r="A159" s="123"/>
      <c r="B159" s="123"/>
      <c r="C159" s="123"/>
      <c r="D159" s="123"/>
      <c r="E159" s="123"/>
      <c r="F159" s="123"/>
      <c r="G159" s="181" t="s">
        <v>179</v>
      </c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2"/>
      <c r="U159" s="182"/>
      <c r="V159" s="182"/>
      <c r="W159" s="182"/>
      <c r="X159" s="182"/>
      <c r="Y159" s="182"/>
      <c r="Z159" s="182"/>
      <c r="AA159" s="179"/>
      <c r="AB159" s="179"/>
      <c r="AC159" s="179"/>
      <c r="AD159" s="179"/>
      <c r="AE159" s="179"/>
      <c r="AF159" s="179"/>
      <c r="AG159" s="179"/>
      <c r="AH159" s="179"/>
      <c r="AI159" s="179"/>
      <c r="AJ159" s="179"/>
      <c r="AK159" s="179">
        <f>IF(ISNUMBER(AA159),AA159,0)+IF(ISNUMBER(AF159),AF159,0)</f>
        <v>0</v>
      </c>
      <c r="AL159" s="179"/>
      <c r="AM159" s="179"/>
      <c r="AN159" s="179"/>
      <c r="AO159" s="179"/>
      <c r="AP159" s="179"/>
      <c r="AQ159" s="179"/>
      <c r="AR159" s="179"/>
      <c r="AS159" s="179"/>
      <c r="AT159" s="179"/>
      <c r="AU159" s="179"/>
      <c r="AV159" s="179"/>
      <c r="AW159" s="179"/>
      <c r="AX159" s="179"/>
      <c r="AY159" s="179"/>
      <c r="AZ159" s="179">
        <f>IF(ISNUMBER(AP159),AP159,0)+IF(ISNUMBER(AU159),AU159,0)</f>
        <v>0</v>
      </c>
      <c r="BA159" s="179"/>
      <c r="BB159" s="179"/>
      <c r="BC159" s="179"/>
      <c r="BD159" s="179"/>
      <c r="BE159" s="179"/>
      <c r="BF159" s="179"/>
      <c r="BG159" s="179"/>
      <c r="BH159" s="179"/>
      <c r="BI159" s="179"/>
      <c r="BJ159" s="179"/>
      <c r="BK159" s="179"/>
      <c r="BL159" s="179"/>
      <c r="BM159" s="179"/>
      <c r="BN159" s="179"/>
      <c r="BO159" s="179">
        <f>IF(ISNUMBER(BE159),BE159,0)+IF(ISNUMBER(BJ159),BJ159,0)</f>
        <v>0</v>
      </c>
      <c r="BP159" s="179"/>
      <c r="BQ159" s="179"/>
      <c r="BR159" s="179"/>
      <c r="BS159" s="179"/>
      <c r="CA159" s="9" t="s">
        <v>53</v>
      </c>
    </row>
    <row r="161" spans="1:79" ht="13.5" customHeight="1">
      <c r="A161" s="48" t="s">
        <v>476</v>
      </c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  <c r="AF161" s="48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</row>
    <row r="162" spans="1:79" ht="15" customHeight="1">
      <c r="A162" s="69" t="s">
        <v>360</v>
      </c>
      <c r="B162" s="69"/>
      <c r="C162" s="69"/>
      <c r="D162" s="69"/>
      <c r="E162" s="69"/>
      <c r="F162" s="69"/>
      <c r="G162" s="69"/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  <c r="AV162" s="69"/>
      <c r="AW162" s="69"/>
      <c r="AX162" s="69"/>
      <c r="AY162" s="69"/>
      <c r="AZ162" s="69"/>
      <c r="BA162" s="69"/>
      <c r="BB162" s="69"/>
      <c r="BC162" s="69"/>
      <c r="BD162" s="69"/>
    </row>
    <row r="163" spans="1:79" ht="15" customHeight="1">
      <c r="A163" s="46" t="s">
        <v>7</v>
      </c>
      <c r="B163" s="46"/>
      <c r="C163" s="46"/>
      <c r="D163" s="46"/>
      <c r="E163" s="46"/>
      <c r="F163" s="46"/>
      <c r="G163" s="46" t="s">
        <v>157</v>
      </c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 t="s">
        <v>14</v>
      </c>
      <c r="U163" s="46"/>
      <c r="V163" s="46"/>
      <c r="W163" s="46"/>
      <c r="X163" s="46"/>
      <c r="Y163" s="46"/>
      <c r="Z163" s="46"/>
      <c r="AA163" s="61" t="s">
        <v>364</v>
      </c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2"/>
      <c r="AP163" s="61" t="s">
        <v>366</v>
      </c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3"/>
    </row>
    <row r="164" spans="1:79" ht="32.1" customHeight="1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 t="s">
        <v>5</v>
      </c>
      <c r="AB164" s="46"/>
      <c r="AC164" s="46"/>
      <c r="AD164" s="46"/>
      <c r="AE164" s="46"/>
      <c r="AF164" s="46" t="s">
        <v>4</v>
      </c>
      <c r="AG164" s="46"/>
      <c r="AH164" s="46"/>
      <c r="AI164" s="46"/>
      <c r="AJ164" s="46"/>
      <c r="AK164" s="46" t="s">
        <v>111</v>
      </c>
      <c r="AL164" s="46"/>
      <c r="AM164" s="46"/>
      <c r="AN164" s="46"/>
      <c r="AO164" s="46"/>
      <c r="AP164" s="46" t="s">
        <v>5</v>
      </c>
      <c r="AQ164" s="46"/>
      <c r="AR164" s="46"/>
      <c r="AS164" s="46"/>
      <c r="AT164" s="46"/>
      <c r="AU164" s="46" t="s">
        <v>4</v>
      </c>
      <c r="AV164" s="46"/>
      <c r="AW164" s="46"/>
      <c r="AX164" s="46"/>
      <c r="AY164" s="46"/>
      <c r="AZ164" s="46" t="s">
        <v>118</v>
      </c>
      <c r="BA164" s="46"/>
      <c r="BB164" s="46"/>
      <c r="BC164" s="46"/>
      <c r="BD164" s="46"/>
    </row>
    <row r="165" spans="1:79" ht="15" customHeight="1">
      <c r="A165" s="46">
        <v>1</v>
      </c>
      <c r="B165" s="46"/>
      <c r="C165" s="46"/>
      <c r="D165" s="46"/>
      <c r="E165" s="46"/>
      <c r="F165" s="46"/>
      <c r="G165" s="46">
        <v>2</v>
      </c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>
        <v>3</v>
      </c>
      <c r="U165" s="46"/>
      <c r="V165" s="46"/>
      <c r="W165" s="46"/>
      <c r="X165" s="46"/>
      <c r="Y165" s="46"/>
      <c r="Z165" s="46"/>
      <c r="AA165" s="46">
        <v>4</v>
      </c>
      <c r="AB165" s="46"/>
      <c r="AC165" s="46"/>
      <c r="AD165" s="46"/>
      <c r="AE165" s="46"/>
      <c r="AF165" s="46">
        <v>5</v>
      </c>
      <c r="AG165" s="46"/>
      <c r="AH165" s="46"/>
      <c r="AI165" s="46"/>
      <c r="AJ165" s="46"/>
      <c r="AK165" s="46">
        <v>6</v>
      </c>
      <c r="AL165" s="46"/>
      <c r="AM165" s="46"/>
      <c r="AN165" s="46"/>
      <c r="AO165" s="46"/>
      <c r="AP165" s="46">
        <v>7</v>
      </c>
      <c r="AQ165" s="46"/>
      <c r="AR165" s="46"/>
      <c r="AS165" s="46"/>
      <c r="AT165" s="46"/>
      <c r="AU165" s="46">
        <v>8</v>
      </c>
      <c r="AV165" s="46"/>
      <c r="AW165" s="46"/>
      <c r="AX165" s="46"/>
      <c r="AY165" s="46"/>
      <c r="AZ165" s="46">
        <v>9</v>
      </c>
      <c r="BA165" s="46"/>
      <c r="BB165" s="46"/>
      <c r="BC165" s="46"/>
      <c r="BD165" s="46"/>
    </row>
    <row r="166" spans="1:79" s="2" customFormat="1" ht="12" hidden="1" customHeight="1">
      <c r="A166" s="44" t="s">
        <v>90</v>
      </c>
      <c r="B166" s="44"/>
      <c r="C166" s="44"/>
      <c r="D166" s="44"/>
      <c r="E166" s="44"/>
      <c r="F166" s="44"/>
      <c r="G166" s="86" t="s">
        <v>78</v>
      </c>
      <c r="H166" s="86"/>
      <c r="I166" s="86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 t="s">
        <v>100</v>
      </c>
      <c r="U166" s="86"/>
      <c r="V166" s="86"/>
      <c r="W166" s="86"/>
      <c r="X166" s="86"/>
      <c r="Y166" s="86"/>
      <c r="Z166" s="86"/>
      <c r="AA166" s="49" t="s">
        <v>81</v>
      </c>
      <c r="AB166" s="49"/>
      <c r="AC166" s="49"/>
      <c r="AD166" s="49"/>
      <c r="AE166" s="49"/>
      <c r="AF166" s="49" t="s">
        <v>82</v>
      </c>
      <c r="AG166" s="49"/>
      <c r="AH166" s="49"/>
      <c r="AI166" s="49"/>
      <c r="AJ166" s="49"/>
      <c r="AK166" s="75" t="s">
        <v>153</v>
      </c>
      <c r="AL166" s="75"/>
      <c r="AM166" s="75"/>
      <c r="AN166" s="75"/>
      <c r="AO166" s="75"/>
      <c r="AP166" s="49" t="s">
        <v>83</v>
      </c>
      <c r="AQ166" s="49"/>
      <c r="AR166" s="49"/>
      <c r="AS166" s="49"/>
      <c r="AT166" s="49"/>
      <c r="AU166" s="49" t="s">
        <v>84</v>
      </c>
      <c r="AV166" s="49"/>
      <c r="AW166" s="49"/>
      <c r="AX166" s="49"/>
      <c r="AY166" s="49"/>
      <c r="AZ166" s="75" t="s">
        <v>153</v>
      </c>
      <c r="BA166" s="75"/>
      <c r="BB166" s="75"/>
      <c r="BC166" s="75"/>
      <c r="BD166" s="75"/>
      <c r="CA166" s="2" t="s">
        <v>54</v>
      </c>
    </row>
    <row r="167" spans="1:79" s="9" customFormat="1">
      <c r="A167" s="123"/>
      <c r="B167" s="123"/>
      <c r="C167" s="123"/>
      <c r="D167" s="123"/>
      <c r="E167" s="123"/>
      <c r="F167" s="123"/>
      <c r="G167" s="181" t="s">
        <v>179</v>
      </c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2"/>
      <c r="U167" s="182"/>
      <c r="V167" s="182"/>
      <c r="W167" s="182"/>
      <c r="X167" s="182"/>
      <c r="Y167" s="182"/>
      <c r="Z167" s="182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79"/>
      <c r="AK167" s="179">
        <f>IF(ISNUMBER(AA167),AA167,0)+IF(ISNUMBER(AF167),AF167,0)</f>
        <v>0</v>
      </c>
      <c r="AL167" s="179"/>
      <c r="AM167" s="179"/>
      <c r="AN167" s="179"/>
      <c r="AO167" s="179"/>
      <c r="AP167" s="179"/>
      <c r="AQ167" s="179"/>
      <c r="AR167" s="179"/>
      <c r="AS167" s="179"/>
      <c r="AT167" s="179"/>
      <c r="AU167" s="179"/>
      <c r="AV167" s="179"/>
      <c r="AW167" s="179"/>
      <c r="AX167" s="179"/>
      <c r="AY167" s="179"/>
      <c r="AZ167" s="179">
        <f>IF(ISNUMBER(AP167),AP167,0)+IF(ISNUMBER(AU167),AU167,0)</f>
        <v>0</v>
      </c>
      <c r="BA167" s="179"/>
      <c r="BB167" s="179"/>
      <c r="BC167" s="179"/>
      <c r="BD167" s="179"/>
      <c r="CA167" s="9" t="s">
        <v>55</v>
      </c>
    </row>
    <row r="170" spans="1:79" ht="14.25" customHeight="1">
      <c r="A170" s="48" t="s">
        <v>477</v>
      </c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</row>
    <row r="171" spans="1:79" ht="15" customHeight="1">
      <c r="A171" s="69" t="s">
        <v>360</v>
      </c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100"/>
      <c r="AB171" s="100"/>
      <c r="AC171" s="100"/>
      <c r="AD171" s="100"/>
      <c r="AE171" s="100"/>
      <c r="AF171" s="100"/>
      <c r="AG171" s="100"/>
      <c r="AH171" s="100"/>
      <c r="AI171" s="100"/>
      <c r="AJ171" s="100"/>
      <c r="AK171" s="100"/>
      <c r="AL171" s="100"/>
      <c r="AM171" s="100"/>
      <c r="AN171" s="100"/>
      <c r="AO171" s="100"/>
      <c r="AP171" s="100"/>
      <c r="AQ171" s="100"/>
      <c r="AR171" s="100"/>
      <c r="AS171" s="100"/>
      <c r="AT171" s="100"/>
      <c r="AU171" s="100"/>
      <c r="AV171" s="100"/>
      <c r="AW171" s="100"/>
      <c r="AX171" s="100"/>
      <c r="AY171" s="100"/>
      <c r="AZ171" s="100"/>
      <c r="BA171" s="100"/>
      <c r="BB171" s="100"/>
      <c r="BC171" s="100"/>
      <c r="BD171" s="100"/>
      <c r="BE171" s="100"/>
      <c r="BF171" s="100"/>
      <c r="BG171" s="100"/>
      <c r="BH171" s="100"/>
      <c r="BI171" s="100"/>
      <c r="BJ171" s="100"/>
      <c r="BK171" s="100"/>
      <c r="BL171" s="100"/>
      <c r="BM171" s="100"/>
    </row>
    <row r="172" spans="1:79" ht="23.1" customHeight="1">
      <c r="A172" s="46" t="s">
        <v>159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79" t="s">
        <v>160</v>
      </c>
      <c r="O172" s="80"/>
      <c r="P172" s="80"/>
      <c r="Q172" s="80"/>
      <c r="R172" s="80"/>
      <c r="S172" s="80"/>
      <c r="T172" s="80"/>
      <c r="U172" s="81"/>
      <c r="V172" s="79" t="s">
        <v>161</v>
      </c>
      <c r="W172" s="80"/>
      <c r="X172" s="80"/>
      <c r="Y172" s="80"/>
      <c r="Z172" s="81"/>
      <c r="AA172" s="46" t="s">
        <v>361</v>
      </c>
      <c r="AB172" s="46"/>
      <c r="AC172" s="46"/>
      <c r="AD172" s="46"/>
      <c r="AE172" s="46"/>
      <c r="AF172" s="46"/>
      <c r="AG172" s="46"/>
      <c r="AH172" s="46"/>
      <c r="AI172" s="46"/>
      <c r="AJ172" s="46" t="s">
        <v>362</v>
      </c>
      <c r="AK172" s="46"/>
      <c r="AL172" s="46"/>
      <c r="AM172" s="46"/>
      <c r="AN172" s="46"/>
      <c r="AO172" s="46"/>
      <c r="AP172" s="46"/>
      <c r="AQ172" s="46"/>
      <c r="AR172" s="46"/>
      <c r="AS172" s="46" t="s">
        <v>363</v>
      </c>
      <c r="AT172" s="46"/>
      <c r="AU172" s="46"/>
      <c r="AV172" s="46"/>
      <c r="AW172" s="46"/>
      <c r="AX172" s="46"/>
      <c r="AY172" s="46"/>
      <c r="AZ172" s="46"/>
      <c r="BA172" s="46"/>
      <c r="BB172" s="46" t="s">
        <v>364</v>
      </c>
      <c r="BC172" s="46"/>
      <c r="BD172" s="46"/>
      <c r="BE172" s="46"/>
      <c r="BF172" s="46"/>
      <c r="BG172" s="46"/>
      <c r="BH172" s="46"/>
      <c r="BI172" s="46"/>
      <c r="BJ172" s="46"/>
      <c r="BK172" s="46" t="s">
        <v>366</v>
      </c>
      <c r="BL172" s="46"/>
      <c r="BM172" s="46"/>
      <c r="BN172" s="46"/>
      <c r="BO172" s="46"/>
      <c r="BP172" s="46"/>
      <c r="BQ172" s="46"/>
      <c r="BR172" s="46"/>
      <c r="BS172" s="46"/>
    </row>
    <row r="173" spans="1:79" ht="95.25" customHeight="1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82"/>
      <c r="O173" s="83"/>
      <c r="P173" s="83"/>
      <c r="Q173" s="83"/>
      <c r="R173" s="83"/>
      <c r="S173" s="83"/>
      <c r="T173" s="83"/>
      <c r="U173" s="84"/>
      <c r="V173" s="82"/>
      <c r="W173" s="83"/>
      <c r="X173" s="83"/>
      <c r="Y173" s="83"/>
      <c r="Z173" s="84"/>
      <c r="AA173" s="99" t="s">
        <v>164</v>
      </c>
      <c r="AB173" s="99"/>
      <c r="AC173" s="99"/>
      <c r="AD173" s="99"/>
      <c r="AE173" s="99"/>
      <c r="AF173" s="99" t="s">
        <v>165</v>
      </c>
      <c r="AG173" s="99"/>
      <c r="AH173" s="99"/>
      <c r="AI173" s="99"/>
      <c r="AJ173" s="99" t="s">
        <v>164</v>
      </c>
      <c r="AK173" s="99"/>
      <c r="AL173" s="99"/>
      <c r="AM173" s="99"/>
      <c r="AN173" s="99"/>
      <c r="AO173" s="99" t="s">
        <v>165</v>
      </c>
      <c r="AP173" s="99"/>
      <c r="AQ173" s="99"/>
      <c r="AR173" s="99"/>
      <c r="AS173" s="99" t="s">
        <v>164</v>
      </c>
      <c r="AT173" s="99"/>
      <c r="AU173" s="99"/>
      <c r="AV173" s="99"/>
      <c r="AW173" s="99"/>
      <c r="AX173" s="99" t="s">
        <v>165</v>
      </c>
      <c r="AY173" s="99"/>
      <c r="AZ173" s="99"/>
      <c r="BA173" s="99"/>
      <c r="BB173" s="99" t="s">
        <v>164</v>
      </c>
      <c r="BC173" s="99"/>
      <c r="BD173" s="99"/>
      <c r="BE173" s="99"/>
      <c r="BF173" s="99"/>
      <c r="BG173" s="99" t="s">
        <v>165</v>
      </c>
      <c r="BH173" s="99"/>
      <c r="BI173" s="99"/>
      <c r="BJ173" s="99"/>
      <c r="BK173" s="99" t="s">
        <v>164</v>
      </c>
      <c r="BL173" s="99"/>
      <c r="BM173" s="99"/>
      <c r="BN173" s="99"/>
      <c r="BO173" s="99"/>
      <c r="BP173" s="99" t="s">
        <v>165</v>
      </c>
      <c r="BQ173" s="99"/>
      <c r="BR173" s="99"/>
      <c r="BS173" s="99"/>
    </row>
    <row r="174" spans="1:79" ht="15" customHeight="1">
      <c r="A174" s="46">
        <v>1</v>
      </c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61">
        <v>2</v>
      </c>
      <c r="O174" s="62"/>
      <c r="P174" s="62"/>
      <c r="Q174" s="62"/>
      <c r="R174" s="62"/>
      <c r="S174" s="62"/>
      <c r="T174" s="62"/>
      <c r="U174" s="63"/>
      <c r="V174" s="46">
        <v>3</v>
      </c>
      <c r="W174" s="46"/>
      <c r="X174" s="46"/>
      <c r="Y174" s="46"/>
      <c r="Z174" s="46"/>
      <c r="AA174" s="46">
        <v>4</v>
      </c>
      <c r="AB174" s="46"/>
      <c r="AC174" s="46"/>
      <c r="AD174" s="46"/>
      <c r="AE174" s="46"/>
      <c r="AF174" s="46">
        <v>5</v>
      </c>
      <c r="AG174" s="46"/>
      <c r="AH174" s="46"/>
      <c r="AI174" s="46"/>
      <c r="AJ174" s="46">
        <v>6</v>
      </c>
      <c r="AK174" s="46"/>
      <c r="AL174" s="46"/>
      <c r="AM174" s="46"/>
      <c r="AN174" s="46"/>
      <c r="AO174" s="46">
        <v>7</v>
      </c>
      <c r="AP174" s="46"/>
      <c r="AQ174" s="46"/>
      <c r="AR174" s="46"/>
      <c r="AS174" s="46">
        <v>8</v>
      </c>
      <c r="AT174" s="46"/>
      <c r="AU174" s="46"/>
      <c r="AV174" s="46"/>
      <c r="AW174" s="46"/>
      <c r="AX174" s="46">
        <v>9</v>
      </c>
      <c r="AY174" s="46"/>
      <c r="AZ174" s="46"/>
      <c r="BA174" s="46"/>
      <c r="BB174" s="46">
        <v>10</v>
      </c>
      <c r="BC174" s="46"/>
      <c r="BD174" s="46"/>
      <c r="BE174" s="46"/>
      <c r="BF174" s="46"/>
      <c r="BG174" s="46">
        <v>11</v>
      </c>
      <c r="BH174" s="46"/>
      <c r="BI174" s="46"/>
      <c r="BJ174" s="46"/>
      <c r="BK174" s="46">
        <v>12</v>
      </c>
      <c r="BL174" s="46"/>
      <c r="BM174" s="46"/>
      <c r="BN174" s="46"/>
      <c r="BO174" s="46"/>
      <c r="BP174" s="46">
        <v>13</v>
      </c>
      <c r="BQ174" s="46"/>
      <c r="BR174" s="46"/>
      <c r="BS174" s="46"/>
    </row>
    <row r="175" spans="1:79" s="2" customFormat="1" ht="12" hidden="1" customHeight="1">
      <c r="A175" s="86" t="s">
        <v>177</v>
      </c>
      <c r="B175" s="86"/>
      <c r="C175" s="86"/>
      <c r="D175" s="86"/>
      <c r="E175" s="86"/>
      <c r="F175" s="86"/>
      <c r="G175" s="86"/>
      <c r="H175" s="86"/>
      <c r="I175" s="86"/>
      <c r="J175" s="86"/>
      <c r="K175" s="86"/>
      <c r="L175" s="86"/>
      <c r="M175" s="86"/>
      <c r="N175" s="44" t="s">
        <v>162</v>
      </c>
      <c r="O175" s="44"/>
      <c r="P175" s="44"/>
      <c r="Q175" s="44"/>
      <c r="R175" s="44"/>
      <c r="S175" s="44"/>
      <c r="T175" s="44"/>
      <c r="U175" s="44"/>
      <c r="V175" s="44" t="s">
        <v>163</v>
      </c>
      <c r="W175" s="44"/>
      <c r="X175" s="44"/>
      <c r="Y175" s="44"/>
      <c r="Z175" s="44"/>
      <c r="AA175" s="49" t="s">
        <v>86</v>
      </c>
      <c r="AB175" s="49"/>
      <c r="AC175" s="49"/>
      <c r="AD175" s="49"/>
      <c r="AE175" s="49"/>
      <c r="AF175" s="49" t="s">
        <v>87</v>
      </c>
      <c r="AG175" s="49"/>
      <c r="AH175" s="49"/>
      <c r="AI175" s="49"/>
      <c r="AJ175" s="49" t="s">
        <v>88</v>
      </c>
      <c r="AK175" s="49"/>
      <c r="AL175" s="49"/>
      <c r="AM175" s="49"/>
      <c r="AN175" s="49"/>
      <c r="AO175" s="49" t="s">
        <v>89</v>
      </c>
      <c r="AP175" s="49"/>
      <c r="AQ175" s="49"/>
      <c r="AR175" s="49"/>
      <c r="AS175" s="49" t="s">
        <v>79</v>
      </c>
      <c r="AT175" s="49"/>
      <c r="AU175" s="49"/>
      <c r="AV175" s="49"/>
      <c r="AW175" s="49"/>
      <c r="AX175" s="49" t="s">
        <v>80</v>
      </c>
      <c r="AY175" s="49"/>
      <c r="AZ175" s="49"/>
      <c r="BA175" s="49"/>
      <c r="BB175" s="49" t="s">
        <v>81</v>
      </c>
      <c r="BC175" s="49"/>
      <c r="BD175" s="49"/>
      <c r="BE175" s="49"/>
      <c r="BF175" s="49"/>
      <c r="BG175" s="49" t="s">
        <v>82</v>
      </c>
      <c r="BH175" s="49"/>
      <c r="BI175" s="49"/>
      <c r="BJ175" s="49"/>
      <c r="BK175" s="49" t="s">
        <v>83</v>
      </c>
      <c r="BL175" s="49"/>
      <c r="BM175" s="49"/>
      <c r="BN175" s="49"/>
      <c r="BO175" s="49"/>
      <c r="BP175" s="49" t="s">
        <v>84</v>
      </c>
      <c r="BQ175" s="49"/>
      <c r="BR175" s="49"/>
      <c r="BS175" s="49"/>
      <c r="CA175" s="2" t="s">
        <v>56</v>
      </c>
    </row>
    <row r="176" spans="1:79" s="9" customFormat="1" ht="12.75" customHeight="1">
      <c r="A176" s="181" t="s">
        <v>179</v>
      </c>
      <c r="B176" s="181"/>
      <c r="C176" s="181"/>
      <c r="D176" s="181"/>
      <c r="E176" s="181"/>
      <c r="F176" s="181"/>
      <c r="G176" s="181"/>
      <c r="H176" s="181"/>
      <c r="I176" s="181"/>
      <c r="J176" s="181"/>
      <c r="K176" s="181"/>
      <c r="L176" s="181"/>
      <c r="M176" s="181"/>
      <c r="N176" s="124"/>
      <c r="O176" s="125"/>
      <c r="P176" s="125"/>
      <c r="Q176" s="125"/>
      <c r="R176" s="125"/>
      <c r="S176" s="125"/>
      <c r="T176" s="125"/>
      <c r="U176" s="127"/>
      <c r="V176" s="183"/>
      <c r="W176" s="183"/>
      <c r="X176" s="183"/>
      <c r="Y176" s="183"/>
      <c r="Z176" s="183"/>
      <c r="AA176" s="183"/>
      <c r="AB176" s="183"/>
      <c r="AC176" s="183"/>
      <c r="AD176" s="183"/>
      <c r="AE176" s="183"/>
      <c r="AF176" s="183"/>
      <c r="AG176" s="183"/>
      <c r="AH176" s="183"/>
      <c r="AI176" s="183"/>
      <c r="AJ176" s="183"/>
      <c r="AK176" s="183"/>
      <c r="AL176" s="183"/>
      <c r="AM176" s="183"/>
      <c r="AN176" s="183"/>
      <c r="AO176" s="183"/>
      <c r="AP176" s="183"/>
      <c r="AQ176" s="183"/>
      <c r="AR176" s="183"/>
      <c r="AS176" s="183"/>
      <c r="AT176" s="183"/>
      <c r="AU176" s="183"/>
      <c r="AV176" s="183"/>
      <c r="AW176" s="183"/>
      <c r="AX176" s="183"/>
      <c r="AY176" s="183"/>
      <c r="AZ176" s="183"/>
      <c r="BA176" s="183"/>
      <c r="BB176" s="183"/>
      <c r="BC176" s="183"/>
      <c r="BD176" s="183"/>
      <c r="BE176" s="183"/>
      <c r="BF176" s="183"/>
      <c r="BG176" s="183"/>
      <c r="BH176" s="183"/>
      <c r="BI176" s="183"/>
      <c r="BJ176" s="183"/>
      <c r="BK176" s="183"/>
      <c r="BL176" s="183"/>
      <c r="BM176" s="183"/>
      <c r="BN176" s="183"/>
      <c r="BO176" s="183"/>
      <c r="BP176" s="184"/>
      <c r="BQ176" s="185"/>
      <c r="BR176" s="185"/>
      <c r="BS176" s="186"/>
      <c r="CA176" s="9" t="s">
        <v>57</v>
      </c>
    </row>
    <row r="179" spans="1:79" ht="35.25" customHeight="1">
      <c r="A179" s="48" t="s">
        <v>478</v>
      </c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</row>
    <row r="180" spans="1:79" ht="15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  <c r="AD180" s="85"/>
      <c r="AE180" s="85"/>
      <c r="AF180" s="85"/>
      <c r="AG180" s="85"/>
      <c r="AH180" s="85"/>
      <c r="AI180" s="85"/>
      <c r="AJ180" s="85"/>
      <c r="AK180" s="85"/>
      <c r="AL180" s="85"/>
      <c r="AM180" s="85"/>
      <c r="AN180" s="85"/>
      <c r="AO180" s="85"/>
      <c r="AP180" s="85"/>
      <c r="AQ180" s="85"/>
      <c r="AR180" s="85"/>
      <c r="AS180" s="85"/>
      <c r="AT180" s="85"/>
      <c r="AU180" s="85"/>
      <c r="AV180" s="85"/>
      <c r="AW180" s="85"/>
      <c r="AX180" s="85"/>
      <c r="AY180" s="85"/>
      <c r="AZ180" s="85"/>
      <c r="BA180" s="85"/>
      <c r="BB180" s="85"/>
      <c r="BC180" s="85"/>
      <c r="BD180" s="85"/>
      <c r="BE180" s="85"/>
      <c r="BF180" s="85"/>
      <c r="BG180" s="85"/>
      <c r="BH180" s="85"/>
      <c r="BI180" s="85"/>
      <c r="BJ180" s="85"/>
      <c r="BK180" s="85"/>
      <c r="BL180" s="85"/>
    </row>
    <row r="181" spans="1:79" ht="1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3" spans="1:79" ht="28.5" customHeight="1">
      <c r="A183" s="56" t="s">
        <v>463</v>
      </c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  <c r="BA183" s="56"/>
      <c r="BB183" s="56"/>
      <c r="BC183" s="56"/>
      <c r="BD183" s="56"/>
      <c r="BE183" s="56"/>
      <c r="BF183" s="56"/>
      <c r="BG183" s="56"/>
      <c r="BH183" s="56"/>
      <c r="BI183" s="56"/>
      <c r="BJ183" s="56"/>
      <c r="BK183" s="56"/>
      <c r="BL183" s="56"/>
    </row>
    <row r="184" spans="1:79" ht="14.25" customHeight="1">
      <c r="A184" s="48" t="s">
        <v>449</v>
      </c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</row>
    <row r="185" spans="1:79" ht="15" customHeight="1">
      <c r="A185" s="52" t="s">
        <v>360</v>
      </c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</row>
    <row r="186" spans="1:79" ht="42.95" customHeight="1">
      <c r="A186" s="99" t="s">
        <v>166</v>
      </c>
      <c r="B186" s="99"/>
      <c r="C186" s="99"/>
      <c r="D186" s="99"/>
      <c r="E186" s="99"/>
      <c r="F186" s="99"/>
      <c r="G186" s="46" t="s">
        <v>20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 t="s">
        <v>16</v>
      </c>
      <c r="U186" s="46"/>
      <c r="V186" s="46"/>
      <c r="W186" s="46"/>
      <c r="X186" s="46"/>
      <c r="Y186" s="46"/>
      <c r="Z186" s="46" t="s">
        <v>15</v>
      </c>
      <c r="AA186" s="46"/>
      <c r="AB186" s="46"/>
      <c r="AC186" s="46"/>
      <c r="AD186" s="46"/>
      <c r="AE186" s="46" t="s">
        <v>167</v>
      </c>
      <c r="AF186" s="46"/>
      <c r="AG186" s="46"/>
      <c r="AH186" s="46"/>
      <c r="AI186" s="46"/>
      <c r="AJ186" s="46"/>
      <c r="AK186" s="46" t="s">
        <v>168</v>
      </c>
      <c r="AL186" s="46"/>
      <c r="AM186" s="46"/>
      <c r="AN186" s="46"/>
      <c r="AO186" s="46"/>
      <c r="AP186" s="46"/>
      <c r="AQ186" s="46" t="s">
        <v>169</v>
      </c>
      <c r="AR186" s="46"/>
      <c r="AS186" s="46"/>
      <c r="AT186" s="46"/>
      <c r="AU186" s="46"/>
      <c r="AV186" s="46"/>
      <c r="AW186" s="46" t="s">
        <v>120</v>
      </c>
      <c r="AX186" s="46"/>
      <c r="AY186" s="46"/>
      <c r="AZ186" s="46"/>
      <c r="BA186" s="46"/>
      <c r="BB186" s="46"/>
      <c r="BC186" s="46"/>
      <c r="BD186" s="46"/>
      <c r="BE186" s="46"/>
      <c r="BF186" s="46"/>
      <c r="BG186" s="46" t="s">
        <v>170</v>
      </c>
      <c r="BH186" s="46"/>
      <c r="BI186" s="46"/>
      <c r="BJ186" s="46"/>
      <c r="BK186" s="46"/>
      <c r="BL186" s="46"/>
    </row>
    <row r="187" spans="1:79" ht="39.950000000000003" customHeight="1">
      <c r="A187" s="99"/>
      <c r="B187" s="99"/>
      <c r="C187" s="99"/>
      <c r="D187" s="99"/>
      <c r="E187" s="99"/>
      <c r="F187" s="99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 t="s">
        <v>18</v>
      </c>
      <c r="AX187" s="46"/>
      <c r="AY187" s="46"/>
      <c r="AZ187" s="46"/>
      <c r="BA187" s="46"/>
      <c r="BB187" s="46" t="s">
        <v>17</v>
      </c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</row>
    <row r="188" spans="1:79" ht="15" customHeight="1">
      <c r="A188" s="46">
        <v>1</v>
      </c>
      <c r="B188" s="46"/>
      <c r="C188" s="46"/>
      <c r="D188" s="46"/>
      <c r="E188" s="46"/>
      <c r="F188" s="46"/>
      <c r="G188" s="46">
        <v>2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>
        <v>3</v>
      </c>
      <c r="U188" s="46"/>
      <c r="V188" s="46"/>
      <c r="W188" s="46"/>
      <c r="X188" s="46"/>
      <c r="Y188" s="46"/>
      <c r="Z188" s="46">
        <v>4</v>
      </c>
      <c r="AA188" s="46"/>
      <c r="AB188" s="46"/>
      <c r="AC188" s="46"/>
      <c r="AD188" s="46"/>
      <c r="AE188" s="46">
        <v>5</v>
      </c>
      <c r="AF188" s="46"/>
      <c r="AG188" s="46"/>
      <c r="AH188" s="46"/>
      <c r="AI188" s="46"/>
      <c r="AJ188" s="46"/>
      <c r="AK188" s="46">
        <v>6</v>
      </c>
      <c r="AL188" s="46"/>
      <c r="AM188" s="46"/>
      <c r="AN188" s="46"/>
      <c r="AO188" s="46"/>
      <c r="AP188" s="46"/>
      <c r="AQ188" s="46">
        <v>7</v>
      </c>
      <c r="AR188" s="46"/>
      <c r="AS188" s="46"/>
      <c r="AT188" s="46"/>
      <c r="AU188" s="46"/>
      <c r="AV188" s="46"/>
      <c r="AW188" s="46">
        <v>8</v>
      </c>
      <c r="AX188" s="46"/>
      <c r="AY188" s="46"/>
      <c r="AZ188" s="46"/>
      <c r="BA188" s="46"/>
      <c r="BB188" s="46">
        <v>9</v>
      </c>
      <c r="BC188" s="46"/>
      <c r="BD188" s="46"/>
      <c r="BE188" s="46"/>
      <c r="BF188" s="46"/>
      <c r="BG188" s="46">
        <v>10</v>
      </c>
      <c r="BH188" s="46"/>
      <c r="BI188" s="46"/>
      <c r="BJ188" s="46"/>
      <c r="BK188" s="46"/>
      <c r="BL188" s="46"/>
    </row>
    <row r="189" spans="1:79" s="2" customFormat="1" ht="12" hidden="1" customHeight="1">
      <c r="A189" s="44" t="s">
        <v>85</v>
      </c>
      <c r="B189" s="44"/>
      <c r="C189" s="44"/>
      <c r="D189" s="44"/>
      <c r="E189" s="44"/>
      <c r="F189" s="44"/>
      <c r="G189" s="86" t="s">
        <v>78</v>
      </c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49" t="s">
        <v>101</v>
      </c>
      <c r="U189" s="49"/>
      <c r="V189" s="49"/>
      <c r="W189" s="49"/>
      <c r="X189" s="49"/>
      <c r="Y189" s="49"/>
      <c r="Z189" s="49" t="s">
        <v>102</v>
      </c>
      <c r="AA189" s="49"/>
      <c r="AB189" s="49"/>
      <c r="AC189" s="49"/>
      <c r="AD189" s="49"/>
      <c r="AE189" s="49" t="s">
        <v>103</v>
      </c>
      <c r="AF189" s="49"/>
      <c r="AG189" s="49"/>
      <c r="AH189" s="49"/>
      <c r="AI189" s="49"/>
      <c r="AJ189" s="49"/>
      <c r="AK189" s="49" t="s">
        <v>104</v>
      </c>
      <c r="AL189" s="49"/>
      <c r="AM189" s="49"/>
      <c r="AN189" s="49"/>
      <c r="AO189" s="49"/>
      <c r="AP189" s="49"/>
      <c r="AQ189" s="103" t="s">
        <v>122</v>
      </c>
      <c r="AR189" s="49"/>
      <c r="AS189" s="49"/>
      <c r="AT189" s="49"/>
      <c r="AU189" s="49"/>
      <c r="AV189" s="49"/>
      <c r="AW189" s="49" t="s">
        <v>105</v>
      </c>
      <c r="AX189" s="49"/>
      <c r="AY189" s="49"/>
      <c r="AZ189" s="49"/>
      <c r="BA189" s="49"/>
      <c r="BB189" s="49" t="s">
        <v>106</v>
      </c>
      <c r="BC189" s="49"/>
      <c r="BD189" s="49"/>
      <c r="BE189" s="49"/>
      <c r="BF189" s="49"/>
      <c r="BG189" s="103" t="s">
        <v>123</v>
      </c>
      <c r="BH189" s="49"/>
      <c r="BI189" s="49"/>
      <c r="BJ189" s="49"/>
      <c r="BK189" s="49"/>
      <c r="BL189" s="49"/>
      <c r="CA189" s="2" t="s">
        <v>58</v>
      </c>
    </row>
    <row r="190" spans="1:79" s="135" customFormat="1" ht="12.75" customHeight="1">
      <c r="A190" s="169">
        <v>2730</v>
      </c>
      <c r="B190" s="169"/>
      <c r="C190" s="169"/>
      <c r="D190" s="169"/>
      <c r="E190" s="169"/>
      <c r="F190" s="169"/>
      <c r="G190" s="129" t="s">
        <v>772</v>
      </c>
      <c r="H190" s="130"/>
      <c r="I190" s="130"/>
      <c r="J190" s="130"/>
      <c r="K190" s="130"/>
      <c r="L190" s="130"/>
      <c r="M190" s="130"/>
      <c r="N190" s="130"/>
      <c r="O190" s="130"/>
      <c r="P190" s="130"/>
      <c r="Q190" s="130"/>
      <c r="R190" s="130"/>
      <c r="S190" s="131"/>
      <c r="T190" s="180">
        <v>4000000</v>
      </c>
      <c r="U190" s="180"/>
      <c r="V190" s="180"/>
      <c r="W190" s="180"/>
      <c r="X190" s="180"/>
      <c r="Y190" s="180"/>
      <c r="Z190" s="180">
        <v>3971134.37</v>
      </c>
      <c r="AA190" s="180"/>
      <c r="AB190" s="180"/>
      <c r="AC190" s="180"/>
      <c r="AD190" s="180"/>
      <c r="AE190" s="180">
        <v>0</v>
      </c>
      <c r="AF190" s="180"/>
      <c r="AG190" s="180"/>
      <c r="AH190" s="180"/>
      <c r="AI190" s="180"/>
      <c r="AJ190" s="180"/>
      <c r="AK190" s="180">
        <v>0</v>
      </c>
      <c r="AL190" s="180"/>
      <c r="AM190" s="180"/>
      <c r="AN190" s="180"/>
      <c r="AO190" s="180"/>
      <c r="AP190" s="180"/>
      <c r="AQ190" s="180">
        <f>IF(ISNUMBER(AK190),AK190,0)-IF(ISNUMBER(AE190),AE190,0)</f>
        <v>0</v>
      </c>
      <c r="AR190" s="180"/>
      <c r="AS190" s="180"/>
      <c r="AT190" s="180"/>
      <c r="AU190" s="180"/>
      <c r="AV190" s="180"/>
      <c r="AW190" s="180">
        <v>0</v>
      </c>
      <c r="AX190" s="180"/>
      <c r="AY190" s="180"/>
      <c r="AZ190" s="180"/>
      <c r="BA190" s="180"/>
      <c r="BB190" s="180">
        <v>0</v>
      </c>
      <c r="BC190" s="180"/>
      <c r="BD190" s="180"/>
      <c r="BE190" s="180"/>
      <c r="BF190" s="180"/>
      <c r="BG190" s="180">
        <f>IF(ISNUMBER(Z190),Z190,0)+IF(ISNUMBER(AK190),AK190,0)</f>
        <v>3971134.37</v>
      </c>
      <c r="BH190" s="180"/>
      <c r="BI190" s="180"/>
      <c r="BJ190" s="180"/>
      <c r="BK190" s="180"/>
      <c r="BL190" s="180"/>
      <c r="CA190" s="135" t="s">
        <v>59</v>
      </c>
    </row>
    <row r="191" spans="1:79" s="9" customFormat="1" ht="12.75" customHeight="1">
      <c r="A191" s="123"/>
      <c r="B191" s="123"/>
      <c r="C191" s="123"/>
      <c r="D191" s="123"/>
      <c r="E191" s="123"/>
      <c r="F191" s="123"/>
      <c r="G191" s="136" t="s">
        <v>179</v>
      </c>
      <c r="H191" s="137"/>
      <c r="I191" s="137"/>
      <c r="J191" s="137"/>
      <c r="K191" s="137"/>
      <c r="L191" s="137"/>
      <c r="M191" s="137"/>
      <c r="N191" s="137"/>
      <c r="O191" s="137"/>
      <c r="P191" s="137"/>
      <c r="Q191" s="137"/>
      <c r="R191" s="137"/>
      <c r="S191" s="138"/>
      <c r="T191" s="179">
        <v>4000000</v>
      </c>
      <c r="U191" s="179"/>
      <c r="V191" s="179"/>
      <c r="W191" s="179"/>
      <c r="X191" s="179"/>
      <c r="Y191" s="179"/>
      <c r="Z191" s="179">
        <v>3971134.37</v>
      </c>
      <c r="AA191" s="179"/>
      <c r="AB191" s="179"/>
      <c r="AC191" s="179"/>
      <c r="AD191" s="179"/>
      <c r="AE191" s="179">
        <v>0</v>
      </c>
      <c r="AF191" s="179"/>
      <c r="AG191" s="179"/>
      <c r="AH191" s="179"/>
      <c r="AI191" s="179"/>
      <c r="AJ191" s="179"/>
      <c r="AK191" s="179">
        <v>0</v>
      </c>
      <c r="AL191" s="179"/>
      <c r="AM191" s="179"/>
      <c r="AN191" s="179"/>
      <c r="AO191" s="179"/>
      <c r="AP191" s="179"/>
      <c r="AQ191" s="179">
        <f>IF(ISNUMBER(AK191),AK191,0)-IF(ISNUMBER(AE191),AE191,0)</f>
        <v>0</v>
      </c>
      <c r="AR191" s="179"/>
      <c r="AS191" s="179"/>
      <c r="AT191" s="179"/>
      <c r="AU191" s="179"/>
      <c r="AV191" s="179"/>
      <c r="AW191" s="179">
        <v>0</v>
      </c>
      <c r="AX191" s="179"/>
      <c r="AY191" s="179"/>
      <c r="AZ191" s="179"/>
      <c r="BA191" s="179"/>
      <c r="BB191" s="179">
        <v>0</v>
      </c>
      <c r="BC191" s="179"/>
      <c r="BD191" s="179"/>
      <c r="BE191" s="179"/>
      <c r="BF191" s="179"/>
      <c r="BG191" s="179">
        <f>IF(ISNUMBER(Z191),Z191,0)+IF(ISNUMBER(AK191),AK191,0)</f>
        <v>3971134.37</v>
      </c>
      <c r="BH191" s="179"/>
      <c r="BI191" s="179"/>
      <c r="BJ191" s="179"/>
      <c r="BK191" s="179"/>
      <c r="BL191" s="179"/>
    </row>
    <row r="193" spans="1:79" ht="14.25" customHeight="1">
      <c r="A193" s="48" t="s">
        <v>464</v>
      </c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</row>
    <row r="194" spans="1:79" ht="15" customHeight="1">
      <c r="A194" s="52" t="s">
        <v>360</v>
      </c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  <c r="AT194" s="52"/>
      <c r="AU194" s="52"/>
      <c r="AV194" s="52"/>
      <c r="AW194" s="52"/>
      <c r="AX194" s="52"/>
      <c r="AY194" s="52"/>
      <c r="AZ194" s="52"/>
      <c r="BA194" s="52"/>
      <c r="BB194" s="52"/>
      <c r="BC194" s="52"/>
      <c r="BD194" s="52"/>
      <c r="BE194" s="52"/>
      <c r="BF194" s="52"/>
      <c r="BG194" s="52"/>
      <c r="BH194" s="52"/>
      <c r="BI194" s="52"/>
      <c r="BJ194" s="52"/>
      <c r="BK194" s="52"/>
      <c r="BL194" s="52"/>
    </row>
    <row r="195" spans="1:79" ht="18" customHeight="1">
      <c r="A195" s="46" t="s">
        <v>166</v>
      </c>
      <c r="B195" s="46"/>
      <c r="C195" s="46"/>
      <c r="D195" s="46"/>
      <c r="E195" s="46"/>
      <c r="F195" s="46"/>
      <c r="G195" s="46" t="s">
        <v>20</v>
      </c>
      <c r="H195" s="46"/>
      <c r="I195" s="46"/>
      <c r="J195" s="46"/>
      <c r="K195" s="46"/>
      <c r="L195" s="46"/>
      <c r="M195" s="46"/>
      <c r="N195" s="46"/>
      <c r="O195" s="46"/>
      <c r="P195" s="46"/>
      <c r="Q195" s="46" t="s">
        <v>452</v>
      </c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 t="s">
        <v>461</v>
      </c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</row>
    <row r="196" spans="1:79" ht="42.95" customHeight="1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 t="s">
        <v>171</v>
      </c>
      <c r="R196" s="46"/>
      <c r="S196" s="46"/>
      <c r="T196" s="46"/>
      <c r="U196" s="46"/>
      <c r="V196" s="99" t="s">
        <v>172</v>
      </c>
      <c r="W196" s="99"/>
      <c r="X196" s="99"/>
      <c r="Y196" s="99"/>
      <c r="Z196" s="46" t="s">
        <v>173</v>
      </c>
      <c r="AA196" s="46"/>
      <c r="AB196" s="46"/>
      <c r="AC196" s="46"/>
      <c r="AD196" s="46"/>
      <c r="AE196" s="46"/>
      <c r="AF196" s="46"/>
      <c r="AG196" s="46"/>
      <c r="AH196" s="46"/>
      <c r="AI196" s="46"/>
      <c r="AJ196" s="46" t="s">
        <v>174</v>
      </c>
      <c r="AK196" s="46"/>
      <c r="AL196" s="46"/>
      <c r="AM196" s="46"/>
      <c r="AN196" s="46"/>
      <c r="AO196" s="46" t="s">
        <v>21</v>
      </c>
      <c r="AP196" s="46"/>
      <c r="AQ196" s="46"/>
      <c r="AR196" s="46"/>
      <c r="AS196" s="46"/>
      <c r="AT196" s="99" t="s">
        <v>175</v>
      </c>
      <c r="AU196" s="99"/>
      <c r="AV196" s="99"/>
      <c r="AW196" s="99"/>
      <c r="AX196" s="46" t="s">
        <v>173</v>
      </c>
      <c r="AY196" s="46"/>
      <c r="AZ196" s="46"/>
      <c r="BA196" s="46"/>
      <c r="BB196" s="46"/>
      <c r="BC196" s="46"/>
      <c r="BD196" s="46"/>
      <c r="BE196" s="46"/>
      <c r="BF196" s="46"/>
      <c r="BG196" s="46"/>
      <c r="BH196" s="46" t="s">
        <v>176</v>
      </c>
      <c r="BI196" s="46"/>
      <c r="BJ196" s="46"/>
      <c r="BK196" s="46"/>
      <c r="BL196" s="46"/>
    </row>
    <row r="197" spans="1:79" ht="63" customHeight="1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99"/>
      <c r="W197" s="99"/>
      <c r="X197" s="99"/>
      <c r="Y197" s="99"/>
      <c r="Z197" s="46" t="s">
        <v>18</v>
      </c>
      <c r="AA197" s="46"/>
      <c r="AB197" s="46"/>
      <c r="AC197" s="46"/>
      <c r="AD197" s="46"/>
      <c r="AE197" s="46" t="s">
        <v>17</v>
      </c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99"/>
      <c r="AU197" s="99"/>
      <c r="AV197" s="99"/>
      <c r="AW197" s="99"/>
      <c r="AX197" s="46" t="s">
        <v>18</v>
      </c>
      <c r="AY197" s="46"/>
      <c r="AZ197" s="46"/>
      <c r="BA197" s="46"/>
      <c r="BB197" s="46"/>
      <c r="BC197" s="46" t="s">
        <v>17</v>
      </c>
      <c r="BD197" s="46"/>
      <c r="BE197" s="46"/>
      <c r="BF197" s="46"/>
      <c r="BG197" s="46"/>
      <c r="BH197" s="46"/>
      <c r="BI197" s="46"/>
      <c r="BJ197" s="46"/>
      <c r="BK197" s="46"/>
      <c r="BL197" s="46"/>
    </row>
    <row r="198" spans="1:79" ht="15" customHeight="1">
      <c r="A198" s="46">
        <v>1</v>
      </c>
      <c r="B198" s="46"/>
      <c r="C198" s="46"/>
      <c r="D198" s="46"/>
      <c r="E198" s="46"/>
      <c r="F198" s="46"/>
      <c r="G198" s="46">
        <v>2</v>
      </c>
      <c r="H198" s="46"/>
      <c r="I198" s="46"/>
      <c r="J198" s="46"/>
      <c r="K198" s="46"/>
      <c r="L198" s="46"/>
      <c r="M198" s="46"/>
      <c r="N198" s="46"/>
      <c r="O198" s="46"/>
      <c r="P198" s="46"/>
      <c r="Q198" s="46">
        <v>3</v>
      </c>
      <c r="R198" s="46"/>
      <c r="S198" s="46"/>
      <c r="T198" s="46"/>
      <c r="U198" s="46"/>
      <c r="V198" s="46">
        <v>4</v>
      </c>
      <c r="W198" s="46"/>
      <c r="X198" s="46"/>
      <c r="Y198" s="46"/>
      <c r="Z198" s="46">
        <v>5</v>
      </c>
      <c r="AA198" s="46"/>
      <c r="AB198" s="46"/>
      <c r="AC198" s="46"/>
      <c r="AD198" s="46"/>
      <c r="AE198" s="46">
        <v>6</v>
      </c>
      <c r="AF198" s="46"/>
      <c r="AG198" s="46"/>
      <c r="AH198" s="46"/>
      <c r="AI198" s="46"/>
      <c r="AJ198" s="46">
        <v>7</v>
      </c>
      <c r="AK198" s="46"/>
      <c r="AL198" s="46"/>
      <c r="AM198" s="46"/>
      <c r="AN198" s="46"/>
      <c r="AO198" s="46">
        <v>8</v>
      </c>
      <c r="AP198" s="46"/>
      <c r="AQ198" s="46"/>
      <c r="AR198" s="46"/>
      <c r="AS198" s="46"/>
      <c r="AT198" s="46">
        <v>9</v>
      </c>
      <c r="AU198" s="46"/>
      <c r="AV198" s="46"/>
      <c r="AW198" s="46"/>
      <c r="AX198" s="46">
        <v>10</v>
      </c>
      <c r="AY198" s="46"/>
      <c r="AZ198" s="46"/>
      <c r="BA198" s="46"/>
      <c r="BB198" s="46"/>
      <c r="BC198" s="46">
        <v>11</v>
      </c>
      <c r="BD198" s="46"/>
      <c r="BE198" s="46"/>
      <c r="BF198" s="46"/>
      <c r="BG198" s="46"/>
      <c r="BH198" s="46">
        <v>12</v>
      </c>
      <c r="BI198" s="46"/>
      <c r="BJ198" s="46"/>
      <c r="BK198" s="46"/>
      <c r="BL198" s="46"/>
    </row>
    <row r="199" spans="1:79" s="2" customFormat="1" ht="12" hidden="1" customHeight="1">
      <c r="A199" s="44" t="s">
        <v>85</v>
      </c>
      <c r="B199" s="44"/>
      <c r="C199" s="44"/>
      <c r="D199" s="44"/>
      <c r="E199" s="44"/>
      <c r="F199" s="44"/>
      <c r="G199" s="86" t="s">
        <v>78</v>
      </c>
      <c r="H199" s="86"/>
      <c r="I199" s="86"/>
      <c r="J199" s="86"/>
      <c r="K199" s="86"/>
      <c r="L199" s="86"/>
      <c r="M199" s="86"/>
      <c r="N199" s="86"/>
      <c r="O199" s="86"/>
      <c r="P199" s="86"/>
      <c r="Q199" s="49" t="s">
        <v>101</v>
      </c>
      <c r="R199" s="49"/>
      <c r="S199" s="49"/>
      <c r="T199" s="49"/>
      <c r="U199" s="49"/>
      <c r="V199" s="49" t="s">
        <v>102</v>
      </c>
      <c r="W199" s="49"/>
      <c r="X199" s="49"/>
      <c r="Y199" s="49"/>
      <c r="Z199" s="49" t="s">
        <v>103</v>
      </c>
      <c r="AA199" s="49"/>
      <c r="AB199" s="49"/>
      <c r="AC199" s="49"/>
      <c r="AD199" s="49"/>
      <c r="AE199" s="49" t="s">
        <v>104</v>
      </c>
      <c r="AF199" s="49"/>
      <c r="AG199" s="49"/>
      <c r="AH199" s="49"/>
      <c r="AI199" s="49"/>
      <c r="AJ199" s="103" t="s">
        <v>124</v>
      </c>
      <c r="AK199" s="49"/>
      <c r="AL199" s="49"/>
      <c r="AM199" s="49"/>
      <c r="AN199" s="49"/>
      <c r="AO199" s="49" t="s">
        <v>105</v>
      </c>
      <c r="AP199" s="49"/>
      <c r="AQ199" s="49"/>
      <c r="AR199" s="49"/>
      <c r="AS199" s="49"/>
      <c r="AT199" s="103" t="s">
        <v>125</v>
      </c>
      <c r="AU199" s="49"/>
      <c r="AV199" s="49"/>
      <c r="AW199" s="49"/>
      <c r="AX199" s="49" t="s">
        <v>106</v>
      </c>
      <c r="AY199" s="49"/>
      <c r="AZ199" s="49"/>
      <c r="BA199" s="49"/>
      <c r="BB199" s="49"/>
      <c r="BC199" s="49" t="s">
        <v>107</v>
      </c>
      <c r="BD199" s="49"/>
      <c r="BE199" s="49"/>
      <c r="BF199" s="49"/>
      <c r="BG199" s="49"/>
      <c r="BH199" s="103" t="s">
        <v>124</v>
      </c>
      <c r="BI199" s="49"/>
      <c r="BJ199" s="49"/>
      <c r="BK199" s="49"/>
      <c r="BL199" s="49"/>
      <c r="CA199" s="2" t="s">
        <v>60</v>
      </c>
    </row>
    <row r="200" spans="1:79" s="9" customFormat="1" ht="12.75" customHeight="1">
      <c r="A200" s="123"/>
      <c r="B200" s="123"/>
      <c r="C200" s="123"/>
      <c r="D200" s="123"/>
      <c r="E200" s="123"/>
      <c r="F200" s="123"/>
      <c r="G200" s="181" t="s">
        <v>179</v>
      </c>
      <c r="H200" s="181"/>
      <c r="I200" s="181"/>
      <c r="J200" s="181"/>
      <c r="K200" s="181"/>
      <c r="L200" s="181"/>
      <c r="M200" s="181"/>
      <c r="N200" s="181"/>
      <c r="O200" s="181"/>
      <c r="P200" s="181"/>
      <c r="Q200" s="179"/>
      <c r="R200" s="179"/>
      <c r="S200" s="179"/>
      <c r="T200" s="179"/>
      <c r="U200" s="179"/>
      <c r="V200" s="179"/>
      <c r="W200" s="179"/>
      <c r="X200" s="179"/>
      <c r="Y200" s="179"/>
      <c r="Z200" s="179"/>
      <c r="AA200" s="179"/>
      <c r="AB200" s="179"/>
      <c r="AC200" s="179"/>
      <c r="AD200" s="179"/>
      <c r="AE200" s="179"/>
      <c r="AF200" s="179"/>
      <c r="AG200" s="179"/>
      <c r="AH200" s="179"/>
      <c r="AI200" s="179"/>
      <c r="AJ200" s="179">
        <f>IF(ISNUMBER(Q200),Q200,0)-IF(ISNUMBER(Z200),Z200,0)</f>
        <v>0</v>
      </c>
      <c r="AK200" s="179"/>
      <c r="AL200" s="179"/>
      <c r="AM200" s="179"/>
      <c r="AN200" s="179"/>
      <c r="AO200" s="179"/>
      <c r="AP200" s="179"/>
      <c r="AQ200" s="179"/>
      <c r="AR200" s="179"/>
      <c r="AS200" s="179"/>
      <c r="AT200" s="179">
        <f>IF(ISNUMBER(V200),V200,0)-IF(ISNUMBER(Z200),Z200,0)-IF(ISNUMBER(AE200),AE200,0)</f>
        <v>0</v>
      </c>
      <c r="AU200" s="179"/>
      <c r="AV200" s="179"/>
      <c r="AW200" s="179"/>
      <c r="AX200" s="179"/>
      <c r="AY200" s="179"/>
      <c r="AZ200" s="179"/>
      <c r="BA200" s="179"/>
      <c r="BB200" s="179"/>
      <c r="BC200" s="179"/>
      <c r="BD200" s="179"/>
      <c r="BE200" s="179"/>
      <c r="BF200" s="179"/>
      <c r="BG200" s="179"/>
      <c r="BH200" s="179">
        <f>IF(ISNUMBER(AO200),AO200,0)-IF(ISNUMBER(AX200),AX200,0)</f>
        <v>0</v>
      </c>
      <c r="BI200" s="179"/>
      <c r="BJ200" s="179"/>
      <c r="BK200" s="179"/>
      <c r="BL200" s="179"/>
      <c r="CA200" s="9" t="s">
        <v>61</v>
      </c>
    </row>
    <row r="202" spans="1:79" ht="14.25" customHeight="1">
      <c r="A202" s="48" t="s">
        <v>453</v>
      </c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</row>
    <row r="203" spans="1:79" ht="15" customHeight="1">
      <c r="A203" s="52" t="s">
        <v>360</v>
      </c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  <c r="AD203" s="52"/>
      <c r="AE203" s="52"/>
      <c r="AF203" s="52"/>
      <c r="AG203" s="52"/>
      <c r="AH203" s="52"/>
      <c r="AI203" s="52"/>
      <c r="AJ203" s="52"/>
      <c r="AK203" s="52"/>
      <c r="AL203" s="52"/>
      <c r="AM203" s="52"/>
      <c r="AN203" s="52"/>
      <c r="AO203" s="52"/>
      <c r="AP203" s="52"/>
      <c r="AQ203" s="52"/>
      <c r="AR203" s="52"/>
      <c r="AS203" s="52"/>
      <c r="AT203" s="52"/>
      <c r="AU203" s="52"/>
      <c r="AV203" s="52"/>
      <c r="AW203" s="52"/>
      <c r="AX203" s="52"/>
      <c r="AY203" s="52"/>
      <c r="AZ203" s="52"/>
      <c r="BA203" s="52"/>
      <c r="BB203" s="52"/>
      <c r="BC203" s="52"/>
      <c r="BD203" s="52"/>
      <c r="BE203" s="52"/>
      <c r="BF203" s="52"/>
      <c r="BG203" s="52"/>
      <c r="BH203" s="52"/>
      <c r="BI203" s="52"/>
      <c r="BJ203" s="52"/>
      <c r="BK203" s="52"/>
      <c r="BL203" s="52"/>
    </row>
    <row r="204" spans="1:79" ht="42.95" customHeight="1">
      <c r="A204" s="99" t="s">
        <v>166</v>
      </c>
      <c r="B204" s="99"/>
      <c r="C204" s="99"/>
      <c r="D204" s="99"/>
      <c r="E204" s="99"/>
      <c r="F204" s="99"/>
      <c r="G204" s="46" t="s">
        <v>20</v>
      </c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 t="s">
        <v>16</v>
      </c>
      <c r="U204" s="46"/>
      <c r="V204" s="46"/>
      <c r="W204" s="46"/>
      <c r="X204" s="46"/>
      <c r="Y204" s="46"/>
      <c r="Z204" s="46" t="s">
        <v>15</v>
      </c>
      <c r="AA204" s="46"/>
      <c r="AB204" s="46"/>
      <c r="AC204" s="46"/>
      <c r="AD204" s="46"/>
      <c r="AE204" s="46" t="s">
        <v>450</v>
      </c>
      <c r="AF204" s="46"/>
      <c r="AG204" s="46"/>
      <c r="AH204" s="46"/>
      <c r="AI204" s="46"/>
      <c r="AJ204" s="46"/>
      <c r="AK204" s="46" t="s">
        <v>454</v>
      </c>
      <c r="AL204" s="46"/>
      <c r="AM204" s="46"/>
      <c r="AN204" s="46"/>
      <c r="AO204" s="46"/>
      <c r="AP204" s="46"/>
      <c r="AQ204" s="46" t="s">
        <v>465</v>
      </c>
      <c r="AR204" s="46"/>
      <c r="AS204" s="46"/>
      <c r="AT204" s="46"/>
      <c r="AU204" s="46"/>
      <c r="AV204" s="46"/>
      <c r="AW204" s="46" t="s">
        <v>19</v>
      </c>
      <c r="AX204" s="46"/>
      <c r="AY204" s="46"/>
      <c r="AZ204" s="46"/>
      <c r="BA204" s="46"/>
      <c r="BB204" s="46"/>
      <c r="BC204" s="46"/>
      <c r="BD204" s="46"/>
      <c r="BE204" s="46" t="s">
        <v>190</v>
      </c>
      <c r="BF204" s="46"/>
      <c r="BG204" s="46"/>
      <c r="BH204" s="46"/>
      <c r="BI204" s="46"/>
      <c r="BJ204" s="46"/>
      <c r="BK204" s="46"/>
      <c r="BL204" s="46"/>
    </row>
    <row r="205" spans="1:79" ht="21.75" customHeight="1">
      <c r="A205" s="99"/>
      <c r="B205" s="99"/>
      <c r="C205" s="99"/>
      <c r="D205" s="99"/>
      <c r="E205" s="99"/>
      <c r="F205" s="99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</row>
    <row r="206" spans="1:79" ht="15" customHeight="1">
      <c r="A206" s="46">
        <v>1</v>
      </c>
      <c r="B206" s="46"/>
      <c r="C206" s="46"/>
      <c r="D206" s="46"/>
      <c r="E206" s="46"/>
      <c r="F206" s="46"/>
      <c r="G206" s="46">
        <v>2</v>
      </c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>
        <v>3</v>
      </c>
      <c r="U206" s="46"/>
      <c r="V206" s="46"/>
      <c r="W206" s="46"/>
      <c r="X206" s="46"/>
      <c r="Y206" s="46"/>
      <c r="Z206" s="46">
        <v>4</v>
      </c>
      <c r="AA206" s="46"/>
      <c r="AB206" s="46"/>
      <c r="AC206" s="46"/>
      <c r="AD206" s="46"/>
      <c r="AE206" s="46">
        <v>5</v>
      </c>
      <c r="AF206" s="46"/>
      <c r="AG206" s="46"/>
      <c r="AH206" s="46"/>
      <c r="AI206" s="46"/>
      <c r="AJ206" s="46"/>
      <c r="AK206" s="46">
        <v>6</v>
      </c>
      <c r="AL206" s="46"/>
      <c r="AM206" s="46"/>
      <c r="AN206" s="46"/>
      <c r="AO206" s="46"/>
      <c r="AP206" s="46"/>
      <c r="AQ206" s="46">
        <v>7</v>
      </c>
      <c r="AR206" s="46"/>
      <c r="AS206" s="46"/>
      <c r="AT206" s="46"/>
      <c r="AU206" s="46"/>
      <c r="AV206" s="46"/>
      <c r="AW206" s="44">
        <v>8</v>
      </c>
      <c r="AX206" s="44"/>
      <c r="AY206" s="44"/>
      <c r="AZ206" s="44"/>
      <c r="BA206" s="44"/>
      <c r="BB206" s="44"/>
      <c r="BC206" s="44"/>
      <c r="BD206" s="44"/>
      <c r="BE206" s="44">
        <v>9</v>
      </c>
      <c r="BF206" s="44"/>
      <c r="BG206" s="44"/>
      <c r="BH206" s="44"/>
      <c r="BI206" s="44"/>
      <c r="BJ206" s="44"/>
      <c r="BK206" s="44"/>
      <c r="BL206" s="44"/>
    </row>
    <row r="207" spans="1:79" s="2" customFormat="1" ht="18.75" hidden="1" customHeight="1">
      <c r="A207" s="44" t="s">
        <v>85</v>
      </c>
      <c r="B207" s="44"/>
      <c r="C207" s="44"/>
      <c r="D207" s="44"/>
      <c r="E207" s="44"/>
      <c r="F207" s="44"/>
      <c r="G207" s="86" t="s">
        <v>78</v>
      </c>
      <c r="H207" s="86"/>
      <c r="I207" s="86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49" t="s">
        <v>101</v>
      </c>
      <c r="U207" s="49"/>
      <c r="V207" s="49"/>
      <c r="W207" s="49"/>
      <c r="X207" s="49"/>
      <c r="Y207" s="49"/>
      <c r="Z207" s="49" t="s">
        <v>102</v>
      </c>
      <c r="AA207" s="49"/>
      <c r="AB207" s="49"/>
      <c r="AC207" s="49"/>
      <c r="AD207" s="49"/>
      <c r="AE207" s="49" t="s">
        <v>103</v>
      </c>
      <c r="AF207" s="49"/>
      <c r="AG207" s="49"/>
      <c r="AH207" s="49"/>
      <c r="AI207" s="49"/>
      <c r="AJ207" s="49"/>
      <c r="AK207" s="49" t="s">
        <v>104</v>
      </c>
      <c r="AL207" s="49"/>
      <c r="AM207" s="49"/>
      <c r="AN207" s="49"/>
      <c r="AO207" s="49"/>
      <c r="AP207" s="49"/>
      <c r="AQ207" s="49" t="s">
        <v>105</v>
      </c>
      <c r="AR207" s="49"/>
      <c r="AS207" s="49"/>
      <c r="AT207" s="49"/>
      <c r="AU207" s="49"/>
      <c r="AV207" s="49"/>
      <c r="AW207" s="86" t="s">
        <v>108</v>
      </c>
      <c r="AX207" s="86"/>
      <c r="AY207" s="86"/>
      <c r="AZ207" s="86"/>
      <c r="BA207" s="86"/>
      <c r="BB207" s="86"/>
      <c r="BC207" s="86"/>
      <c r="BD207" s="86"/>
      <c r="BE207" s="86" t="s">
        <v>109</v>
      </c>
      <c r="BF207" s="86"/>
      <c r="BG207" s="86"/>
      <c r="BH207" s="86"/>
      <c r="BI207" s="86"/>
      <c r="BJ207" s="86"/>
      <c r="BK207" s="86"/>
      <c r="BL207" s="86"/>
      <c r="CA207" s="2" t="s">
        <v>62</v>
      </c>
    </row>
    <row r="208" spans="1:79" s="135" customFormat="1" ht="12.75" customHeight="1">
      <c r="A208" s="169">
        <v>2730</v>
      </c>
      <c r="B208" s="169"/>
      <c r="C208" s="169"/>
      <c r="D208" s="169"/>
      <c r="E208" s="169"/>
      <c r="F208" s="169"/>
      <c r="G208" s="129" t="s">
        <v>772</v>
      </c>
      <c r="H208" s="130"/>
      <c r="I208" s="130"/>
      <c r="J208" s="130"/>
      <c r="K208" s="130"/>
      <c r="L208" s="130"/>
      <c r="M208" s="130"/>
      <c r="N208" s="130"/>
      <c r="O208" s="130"/>
      <c r="P208" s="130"/>
      <c r="Q208" s="130"/>
      <c r="R208" s="130"/>
      <c r="S208" s="131"/>
      <c r="T208" s="180">
        <v>4000000</v>
      </c>
      <c r="U208" s="180"/>
      <c r="V208" s="180"/>
      <c r="W208" s="180"/>
      <c r="X208" s="180"/>
      <c r="Y208" s="180"/>
      <c r="Z208" s="180">
        <v>3971134.37</v>
      </c>
      <c r="AA208" s="180"/>
      <c r="AB208" s="180"/>
      <c r="AC208" s="180"/>
      <c r="AD208" s="180"/>
      <c r="AE208" s="180">
        <v>0</v>
      </c>
      <c r="AF208" s="180"/>
      <c r="AG208" s="180"/>
      <c r="AH208" s="180"/>
      <c r="AI208" s="180"/>
      <c r="AJ208" s="180"/>
      <c r="AK208" s="180">
        <v>0</v>
      </c>
      <c r="AL208" s="180"/>
      <c r="AM208" s="180"/>
      <c r="AN208" s="180"/>
      <c r="AO208" s="180"/>
      <c r="AP208" s="180"/>
      <c r="AQ208" s="180">
        <v>0</v>
      </c>
      <c r="AR208" s="180"/>
      <c r="AS208" s="180"/>
      <c r="AT208" s="180"/>
      <c r="AU208" s="180"/>
      <c r="AV208" s="180"/>
      <c r="AW208" s="187"/>
      <c r="AX208" s="187"/>
      <c r="AY208" s="187"/>
      <c r="AZ208" s="187"/>
      <c r="BA208" s="187"/>
      <c r="BB208" s="187"/>
      <c r="BC208" s="187"/>
      <c r="BD208" s="187"/>
      <c r="BE208" s="187"/>
      <c r="BF208" s="187"/>
      <c r="BG208" s="187"/>
      <c r="BH208" s="187"/>
      <c r="BI208" s="187"/>
      <c r="BJ208" s="187"/>
      <c r="BK208" s="187"/>
      <c r="BL208" s="187"/>
      <c r="CA208" s="135" t="s">
        <v>63</v>
      </c>
    </row>
    <row r="209" spans="1:64" s="9" customFormat="1" ht="12.75" customHeight="1">
      <c r="A209" s="123"/>
      <c r="B209" s="123"/>
      <c r="C209" s="123"/>
      <c r="D209" s="123"/>
      <c r="E209" s="123"/>
      <c r="F209" s="123"/>
      <c r="G209" s="136" t="s">
        <v>179</v>
      </c>
      <c r="H209" s="137"/>
      <c r="I209" s="137"/>
      <c r="J209" s="137"/>
      <c r="K209" s="137"/>
      <c r="L209" s="137"/>
      <c r="M209" s="137"/>
      <c r="N209" s="137"/>
      <c r="O209" s="137"/>
      <c r="P209" s="137"/>
      <c r="Q209" s="137"/>
      <c r="R209" s="137"/>
      <c r="S209" s="138"/>
      <c r="T209" s="179">
        <v>4000000</v>
      </c>
      <c r="U209" s="179"/>
      <c r="V209" s="179"/>
      <c r="W209" s="179"/>
      <c r="X209" s="179"/>
      <c r="Y209" s="179"/>
      <c r="Z209" s="179">
        <v>3971134.37</v>
      </c>
      <c r="AA209" s="179"/>
      <c r="AB209" s="179"/>
      <c r="AC209" s="179"/>
      <c r="AD209" s="179"/>
      <c r="AE209" s="179">
        <v>0</v>
      </c>
      <c r="AF209" s="179"/>
      <c r="AG209" s="179"/>
      <c r="AH209" s="179"/>
      <c r="AI209" s="179"/>
      <c r="AJ209" s="179"/>
      <c r="AK209" s="179">
        <v>0</v>
      </c>
      <c r="AL209" s="179"/>
      <c r="AM209" s="179"/>
      <c r="AN209" s="179"/>
      <c r="AO209" s="179"/>
      <c r="AP209" s="179"/>
      <c r="AQ209" s="179">
        <v>0</v>
      </c>
      <c r="AR209" s="179"/>
      <c r="AS209" s="179"/>
      <c r="AT209" s="179"/>
      <c r="AU209" s="179"/>
      <c r="AV209" s="179"/>
      <c r="AW209" s="181"/>
      <c r="AX209" s="181"/>
      <c r="AY209" s="181"/>
      <c r="AZ209" s="181"/>
      <c r="BA209" s="181"/>
      <c r="BB209" s="181"/>
      <c r="BC209" s="181"/>
      <c r="BD209" s="181"/>
      <c r="BE209" s="181"/>
      <c r="BF209" s="181"/>
      <c r="BG209" s="181"/>
      <c r="BH209" s="181"/>
      <c r="BI209" s="181"/>
      <c r="BJ209" s="181"/>
      <c r="BK209" s="181"/>
      <c r="BL209" s="181"/>
    </row>
    <row r="211" spans="1:64" ht="14.25" customHeight="1">
      <c r="A211" s="48" t="s">
        <v>466</v>
      </c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</row>
    <row r="212" spans="1:64" ht="15" customHeight="1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85"/>
      <c r="AD212" s="85"/>
      <c r="AE212" s="85"/>
      <c r="AF212" s="85"/>
      <c r="AG212" s="85"/>
      <c r="AH212" s="85"/>
      <c r="AI212" s="85"/>
      <c r="AJ212" s="85"/>
      <c r="AK212" s="85"/>
      <c r="AL212" s="85"/>
      <c r="AM212" s="85"/>
      <c r="AN212" s="85"/>
      <c r="AO212" s="85"/>
      <c r="AP212" s="85"/>
      <c r="AQ212" s="85"/>
      <c r="AR212" s="85"/>
      <c r="AS212" s="85"/>
      <c r="AT212" s="85"/>
      <c r="AU212" s="85"/>
      <c r="AV212" s="85"/>
      <c r="AW212" s="85"/>
      <c r="AX212" s="85"/>
      <c r="AY212" s="85"/>
      <c r="AZ212" s="85"/>
      <c r="BA212" s="85"/>
      <c r="BB212" s="85"/>
      <c r="BC212" s="85"/>
      <c r="BD212" s="85"/>
      <c r="BE212" s="85"/>
      <c r="BF212" s="85"/>
      <c r="BG212" s="85"/>
      <c r="BH212" s="85"/>
      <c r="BI212" s="85"/>
      <c r="BJ212" s="85"/>
      <c r="BK212" s="85"/>
      <c r="BL212" s="85"/>
    </row>
    <row r="213" spans="1:64" ht="1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5" spans="1:64" ht="14.25">
      <c r="A215" s="48" t="s">
        <v>479</v>
      </c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</row>
    <row r="216" spans="1:64" ht="14.25">
      <c r="A216" s="48" t="s">
        <v>455</v>
      </c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</row>
    <row r="217" spans="1:64" ht="15" customHeight="1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85"/>
      <c r="AD217" s="85"/>
      <c r="AE217" s="85"/>
      <c r="AF217" s="85"/>
      <c r="AG217" s="85"/>
      <c r="AH217" s="85"/>
      <c r="AI217" s="85"/>
      <c r="AJ217" s="85"/>
      <c r="AK217" s="85"/>
      <c r="AL217" s="85"/>
      <c r="AM217" s="85"/>
      <c r="AN217" s="85"/>
      <c r="AO217" s="85"/>
      <c r="AP217" s="85"/>
      <c r="AQ217" s="85"/>
      <c r="AR217" s="85"/>
      <c r="AS217" s="85"/>
      <c r="AT217" s="85"/>
      <c r="AU217" s="85"/>
      <c r="AV217" s="85"/>
      <c r="AW217" s="85"/>
      <c r="AX217" s="85"/>
      <c r="AY217" s="85"/>
      <c r="AZ217" s="85"/>
      <c r="BA217" s="85"/>
      <c r="BB217" s="85"/>
      <c r="BC217" s="85"/>
      <c r="BD217" s="85"/>
      <c r="BE217" s="85"/>
      <c r="BF217" s="85"/>
      <c r="BG217" s="85"/>
      <c r="BH217" s="85"/>
      <c r="BI217" s="85"/>
      <c r="BJ217" s="85"/>
      <c r="BK217" s="85"/>
      <c r="BL217" s="85"/>
    </row>
    <row r="218" spans="1:64" ht="1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21" spans="1:64" ht="18.95" customHeight="1">
      <c r="A221" s="151" t="s">
        <v>354</v>
      </c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40"/>
      <c r="AC221" s="40"/>
      <c r="AD221" s="40"/>
      <c r="AE221" s="40"/>
      <c r="AF221" s="40"/>
      <c r="AG221" s="40"/>
      <c r="AH221" s="67"/>
      <c r="AI221" s="67"/>
      <c r="AJ221" s="67"/>
      <c r="AK221" s="67"/>
      <c r="AL221" s="67"/>
      <c r="AM221" s="67"/>
      <c r="AN221" s="67"/>
      <c r="AO221" s="67"/>
      <c r="AP221" s="67"/>
      <c r="AQ221" s="40"/>
      <c r="AR221" s="40"/>
      <c r="AS221" s="40"/>
      <c r="AT221" s="40"/>
      <c r="AU221" s="152" t="s">
        <v>356</v>
      </c>
      <c r="AV221" s="150"/>
      <c r="AW221" s="150"/>
      <c r="AX221" s="150"/>
      <c r="AY221" s="150"/>
      <c r="AZ221" s="150"/>
      <c r="BA221" s="150"/>
      <c r="BB221" s="150"/>
      <c r="BC221" s="150"/>
      <c r="BD221" s="150"/>
      <c r="BE221" s="150"/>
      <c r="BF221" s="150"/>
    </row>
    <row r="222" spans="1:64" ht="12.75" customHeight="1">
      <c r="AB222" s="41"/>
      <c r="AC222" s="41"/>
      <c r="AD222" s="41"/>
      <c r="AE222" s="41"/>
      <c r="AF222" s="41"/>
      <c r="AG222" s="41"/>
      <c r="AH222" s="47" t="s">
        <v>2</v>
      </c>
      <c r="AI222" s="47"/>
      <c r="AJ222" s="47"/>
      <c r="AK222" s="47"/>
      <c r="AL222" s="47"/>
      <c r="AM222" s="47"/>
      <c r="AN222" s="47"/>
      <c r="AO222" s="47"/>
      <c r="AP222" s="47"/>
      <c r="AQ222" s="41"/>
      <c r="AR222" s="41"/>
      <c r="AS222" s="41"/>
      <c r="AT222" s="41"/>
      <c r="AU222" s="47" t="s">
        <v>205</v>
      </c>
      <c r="AV222" s="47"/>
      <c r="AW222" s="47"/>
      <c r="AX222" s="47"/>
      <c r="AY222" s="47"/>
      <c r="AZ222" s="47"/>
      <c r="BA222" s="47"/>
      <c r="BB222" s="47"/>
      <c r="BC222" s="47"/>
      <c r="BD222" s="47"/>
      <c r="BE222" s="47"/>
      <c r="BF222" s="47"/>
    </row>
    <row r="223" spans="1:64" ht="15">
      <c r="AB223" s="41"/>
      <c r="AC223" s="41"/>
      <c r="AD223" s="41"/>
      <c r="AE223" s="41"/>
      <c r="AF223" s="41"/>
      <c r="AG223" s="41"/>
      <c r="AH223" s="42"/>
      <c r="AI223" s="42"/>
      <c r="AJ223" s="42"/>
      <c r="AK223" s="42"/>
      <c r="AL223" s="42"/>
      <c r="AM223" s="42"/>
      <c r="AN223" s="42"/>
      <c r="AO223" s="42"/>
      <c r="AP223" s="42"/>
      <c r="AQ223" s="41"/>
      <c r="AR223" s="41"/>
      <c r="AS223" s="41"/>
      <c r="AT223" s="41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</row>
    <row r="224" spans="1:64" ht="28.5" customHeight="1">
      <c r="A224" s="151" t="s">
        <v>355</v>
      </c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41"/>
      <c r="AC224" s="41"/>
      <c r="AD224" s="41"/>
      <c r="AE224" s="41"/>
      <c r="AF224" s="41"/>
      <c r="AG224" s="41"/>
      <c r="AH224" s="68"/>
      <c r="AI224" s="68"/>
      <c r="AJ224" s="68"/>
      <c r="AK224" s="68"/>
      <c r="AL224" s="68"/>
      <c r="AM224" s="68"/>
      <c r="AN224" s="68"/>
      <c r="AO224" s="68"/>
      <c r="AP224" s="68"/>
      <c r="AQ224" s="41"/>
      <c r="AR224" s="41"/>
      <c r="AS224" s="41"/>
      <c r="AT224" s="41"/>
      <c r="AU224" s="153" t="s">
        <v>357</v>
      </c>
      <c r="AV224" s="150"/>
      <c r="AW224" s="150"/>
      <c r="AX224" s="150"/>
      <c r="AY224" s="150"/>
      <c r="AZ224" s="150"/>
      <c r="BA224" s="150"/>
      <c r="BB224" s="150"/>
      <c r="BC224" s="150"/>
      <c r="BD224" s="150"/>
      <c r="BE224" s="150"/>
      <c r="BF224" s="150"/>
    </row>
    <row r="225" spans="28:58" ht="12" customHeight="1">
      <c r="AB225" s="41"/>
      <c r="AC225" s="41"/>
      <c r="AD225" s="41"/>
      <c r="AE225" s="41"/>
      <c r="AF225" s="41"/>
      <c r="AG225" s="41"/>
      <c r="AH225" s="47" t="s">
        <v>2</v>
      </c>
      <c r="AI225" s="47"/>
      <c r="AJ225" s="47"/>
      <c r="AK225" s="47"/>
      <c r="AL225" s="47"/>
      <c r="AM225" s="47"/>
      <c r="AN225" s="47"/>
      <c r="AO225" s="47"/>
      <c r="AP225" s="47"/>
      <c r="AQ225" s="41"/>
      <c r="AR225" s="41"/>
      <c r="AS225" s="41"/>
      <c r="AT225" s="41"/>
      <c r="AU225" s="47" t="s">
        <v>205</v>
      </c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</row>
  </sheetData>
  <mergeCells count="1310">
    <mergeCell ref="A209:F209"/>
    <mergeCell ref="G209:S209"/>
    <mergeCell ref="T209:Y209"/>
    <mergeCell ref="Z209:AD209"/>
    <mergeCell ref="AE209:AJ209"/>
    <mergeCell ref="A191:F191"/>
    <mergeCell ref="G191:S191"/>
    <mergeCell ref="T191:Y191"/>
    <mergeCell ref="Z191:AD191"/>
    <mergeCell ref="AE191:AJ191"/>
    <mergeCell ref="AK191:AP191"/>
    <mergeCell ref="AQ191:AV191"/>
    <mergeCell ref="AX149:AZ149"/>
    <mergeCell ref="BA149:BC149"/>
    <mergeCell ref="BD149:BF149"/>
    <mergeCell ref="BG149:BI149"/>
    <mergeCell ref="BJ149:BL149"/>
    <mergeCell ref="A149:C149"/>
    <mergeCell ref="D149:V149"/>
    <mergeCell ref="W149:Y149"/>
    <mergeCell ref="Z149:AB149"/>
    <mergeCell ref="AC149:AE149"/>
    <mergeCell ref="AF149:AH149"/>
    <mergeCell ref="AI149:AK149"/>
    <mergeCell ref="A139:T139"/>
    <mergeCell ref="U139:Y139"/>
    <mergeCell ref="Z139:AD139"/>
    <mergeCell ref="AE139:AI139"/>
    <mergeCell ref="AJ139:AN139"/>
    <mergeCell ref="AO139:AS139"/>
    <mergeCell ref="AT139:AX139"/>
    <mergeCell ref="AY139:BC139"/>
    <mergeCell ref="BD139:BH139"/>
    <mergeCell ref="BE130:BI130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28:BI128"/>
    <mergeCell ref="A129:C129"/>
    <mergeCell ref="D129:P129"/>
    <mergeCell ref="Q129:U129"/>
    <mergeCell ref="V129:AE129"/>
    <mergeCell ref="AF129:AJ129"/>
    <mergeCell ref="AK129:AO129"/>
    <mergeCell ref="AP129:AT129"/>
    <mergeCell ref="AU129:AY129"/>
    <mergeCell ref="AZ129:BD129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V123:AE123"/>
    <mergeCell ref="AF123:AJ123"/>
    <mergeCell ref="AK123:AO123"/>
    <mergeCell ref="AP123:AT123"/>
    <mergeCell ref="AU123:AY123"/>
    <mergeCell ref="AZ123:BD123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14:BI114"/>
    <mergeCell ref="BJ114:BN114"/>
    <mergeCell ref="BO114:BS114"/>
    <mergeCell ref="BT114:BX114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4:AA224"/>
    <mergeCell ref="AH224:AP224"/>
    <mergeCell ref="AU224:BF224"/>
    <mergeCell ref="AH225:AP225"/>
    <mergeCell ref="AU225:BF225"/>
    <mergeCell ref="A31:D31"/>
    <mergeCell ref="E31:T31"/>
    <mergeCell ref="U31:Y31"/>
    <mergeCell ref="Z31:AD31"/>
    <mergeCell ref="AE31:AH31"/>
    <mergeCell ref="A217:BL217"/>
    <mergeCell ref="A221:AA221"/>
    <mergeCell ref="AH221:AP221"/>
    <mergeCell ref="AU221:BF221"/>
    <mergeCell ref="AH222:AP222"/>
    <mergeCell ref="AU222:BF222"/>
    <mergeCell ref="AW208:BD208"/>
    <mergeCell ref="BE208:BL208"/>
    <mergeCell ref="A211:BL211"/>
    <mergeCell ref="A212:BL212"/>
    <mergeCell ref="A215:BL215"/>
    <mergeCell ref="A216:BL216"/>
    <mergeCell ref="AK209:AP209"/>
    <mergeCell ref="AQ209:AV209"/>
    <mergeCell ref="AW209:BD209"/>
    <mergeCell ref="BE209:BL209"/>
    <mergeCell ref="AQ207:AV207"/>
    <mergeCell ref="AW207:BD207"/>
    <mergeCell ref="BE207:BL207"/>
    <mergeCell ref="A208:F208"/>
    <mergeCell ref="G208:S208"/>
    <mergeCell ref="T208:Y208"/>
    <mergeCell ref="Z208:AD208"/>
    <mergeCell ref="AE208:AJ208"/>
    <mergeCell ref="AK208:AP208"/>
    <mergeCell ref="AQ208:AV208"/>
    <mergeCell ref="A207:F207"/>
    <mergeCell ref="G207:S207"/>
    <mergeCell ref="T207:Y207"/>
    <mergeCell ref="Z207:AD207"/>
    <mergeCell ref="AE207:AJ207"/>
    <mergeCell ref="AK207:AP207"/>
    <mergeCell ref="BE204:BL205"/>
    <mergeCell ref="A206:F206"/>
    <mergeCell ref="G206:S206"/>
    <mergeCell ref="T206:Y206"/>
    <mergeCell ref="Z206:AD206"/>
    <mergeCell ref="AE206:AJ206"/>
    <mergeCell ref="AK206:AP206"/>
    <mergeCell ref="AQ206:AV206"/>
    <mergeCell ref="AW206:BD206"/>
    <mergeCell ref="BE206:BL206"/>
    <mergeCell ref="A202:BL202"/>
    <mergeCell ref="A203:BL203"/>
    <mergeCell ref="A204:F205"/>
    <mergeCell ref="G204:S205"/>
    <mergeCell ref="T204:Y205"/>
    <mergeCell ref="Z204:AD205"/>
    <mergeCell ref="AE204:AJ205"/>
    <mergeCell ref="AK204:AP205"/>
    <mergeCell ref="AQ204:AV205"/>
    <mergeCell ref="AW204:BD205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T196:AW197"/>
    <mergeCell ref="AX196:BG196"/>
    <mergeCell ref="BH196:BL197"/>
    <mergeCell ref="Z197:AD197"/>
    <mergeCell ref="AE197:AI197"/>
    <mergeCell ref="AX197:BB197"/>
    <mergeCell ref="BC197:BG197"/>
    <mergeCell ref="A194:BL194"/>
    <mergeCell ref="A195:F197"/>
    <mergeCell ref="G195:P197"/>
    <mergeCell ref="Q195:AN195"/>
    <mergeCell ref="AO195:BL195"/>
    <mergeCell ref="Q196:U197"/>
    <mergeCell ref="V196:Y197"/>
    <mergeCell ref="Z196:AI196"/>
    <mergeCell ref="AJ196:AN197"/>
    <mergeCell ref="AO196:AS197"/>
    <mergeCell ref="AK190:AP190"/>
    <mergeCell ref="AQ190:AV190"/>
    <mergeCell ref="AW190:BA190"/>
    <mergeCell ref="BB190:BF190"/>
    <mergeCell ref="BG190:BL190"/>
    <mergeCell ref="A193:BL193"/>
    <mergeCell ref="AW191:BA191"/>
    <mergeCell ref="BB191:BF191"/>
    <mergeCell ref="BG191:BL191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Q186:AV187"/>
    <mergeCell ref="AW186:BF186"/>
    <mergeCell ref="BG186:BL187"/>
    <mergeCell ref="AW187:BA187"/>
    <mergeCell ref="BB187:BF187"/>
    <mergeCell ref="A188:F188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6:BD166"/>
    <mergeCell ref="A167:F167"/>
    <mergeCell ref="G167:S167"/>
    <mergeCell ref="T167:Z167"/>
    <mergeCell ref="AA167:AE167"/>
    <mergeCell ref="AF167:AJ167"/>
    <mergeCell ref="AK167:AO167"/>
    <mergeCell ref="AP167:AT167"/>
    <mergeCell ref="AU167:AY167"/>
    <mergeCell ref="AZ167:BD167"/>
    <mergeCell ref="AU165:AY165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P164:AT164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161:BL161"/>
    <mergeCell ref="A162:BD162"/>
    <mergeCell ref="A163:F164"/>
    <mergeCell ref="G163:S164"/>
    <mergeCell ref="T163:Z164"/>
    <mergeCell ref="AA163:AO163"/>
    <mergeCell ref="AP163:BD163"/>
    <mergeCell ref="AA164:AE164"/>
    <mergeCell ref="AF164:AJ164"/>
    <mergeCell ref="AK164:AO164"/>
    <mergeCell ref="AP159:AT159"/>
    <mergeCell ref="AU159:AY159"/>
    <mergeCell ref="AZ159:BD159"/>
    <mergeCell ref="BE159:BI159"/>
    <mergeCell ref="BJ159:BN159"/>
    <mergeCell ref="BO159:BS159"/>
    <mergeCell ref="A159:F159"/>
    <mergeCell ref="G159:S159"/>
    <mergeCell ref="T159:Z159"/>
    <mergeCell ref="AA159:AE159"/>
    <mergeCell ref="AF159:AJ159"/>
    <mergeCell ref="AK159:AO159"/>
    <mergeCell ref="AP158:AT158"/>
    <mergeCell ref="AU158:AY158"/>
    <mergeCell ref="AZ158:BD158"/>
    <mergeCell ref="BE158:BI158"/>
    <mergeCell ref="BJ158:BN158"/>
    <mergeCell ref="BO158:BS158"/>
    <mergeCell ref="A158:F158"/>
    <mergeCell ref="G158:S158"/>
    <mergeCell ref="T158:Z158"/>
    <mergeCell ref="AA158:AE158"/>
    <mergeCell ref="AF158:AJ158"/>
    <mergeCell ref="AK158:AO158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4:BS154"/>
    <mergeCell ref="A155:F156"/>
    <mergeCell ref="G155:S156"/>
    <mergeCell ref="T155:Z156"/>
    <mergeCell ref="AA155:AO155"/>
    <mergeCell ref="AP155:BD155"/>
    <mergeCell ref="BE155:BS155"/>
    <mergeCell ref="AA156:AE156"/>
    <mergeCell ref="AF156:AJ156"/>
    <mergeCell ref="AK156:AO156"/>
    <mergeCell ref="BA148:BC148"/>
    <mergeCell ref="BD148:BF148"/>
    <mergeCell ref="BG148:BI148"/>
    <mergeCell ref="BJ148:BL148"/>
    <mergeCell ref="A152:BL152"/>
    <mergeCell ref="A153:BS153"/>
    <mergeCell ref="AL149:AN149"/>
    <mergeCell ref="AO149:AQ149"/>
    <mergeCell ref="AR149:AT149"/>
    <mergeCell ref="AU149:AW149"/>
    <mergeCell ref="AI148:AK148"/>
    <mergeCell ref="AL148:AN148"/>
    <mergeCell ref="AO148:AQ148"/>
    <mergeCell ref="AR148:AT148"/>
    <mergeCell ref="AU148:AW148"/>
    <mergeCell ref="AX148:AZ148"/>
    <mergeCell ref="BA147:BC147"/>
    <mergeCell ref="BD147:BF147"/>
    <mergeCell ref="BG147:BI147"/>
    <mergeCell ref="BJ147:BL147"/>
    <mergeCell ref="A148:C148"/>
    <mergeCell ref="D148:V148"/>
    <mergeCell ref="W148:Y148"/>
    <mergeCell ref="Z148:AB148"/>
    <mergeCell ref="AC148:AE148"/>
    <mergeCell ref="AF148:AH148"/>
    <mergeCell ref="AI147:AK147"/>
    <mergeCell ref="AL147:AN147"/>
    <mergeCell ref="AO147:AQ147"/>
    <mergeCell ref="AR147:AT147"/>
    <mergeCell ref="AU147:AW147"/>
    <mergeCell ref="AX147:AZ147"/>
    <mergeCell ref="BA146:BC146"/>
    <mergeCell ref="BD146:BF146"/>
    <mergeCell ref="BG146:BI146"/>
    <mergeCell ref="BJ146:BL146"/>
    <mergeCell ref="A147:C147"/>
    <mergeCell ref="D147:V147"/>
    <mergeCell ref="W147:Y147"/>
    <mergeCell ref="Z147:AB147"/>
    <mergeCell ref="AC147:AE147"/>
    <mergeCell ref="AF147:AH147"/>
    <mergeCell ref="AI146:AK146"/>
    <mergeCell ref="AL146:AN146"/>
    <mergeCell ref="AO146:AQ146"/>
    <mergeCell ref="AR146:AT146"/>
    <mergeCell ref="AU146:AW146"/>
    <mergeCell ref="AX146:AZ146"/>
    <mergeCell ref="A146:C146"/>
    <mergeCell ref="D146:V146"/>
    <mergeCell ref="W146:Y146"/>
    <mergeCell ref="Z146:AB146"/>
    <mergeCell ref="AC146:AE146"/>
    <mergeCell ref="AF146:AH146"/>
    <mergeCell ref="BJ144:BL145"/>
    <mergeCell ref="W145:Y145"/>
    <mergeCell ref="Z145:AB145"/>
    <mergeCell ref="AC145:AE145"/>
    <mergeCell ref="AF145:AH145"/>
    <mergeCell ref="AI145:AK145"/>
    <mergeCell ref="AL145:AN145"/>
    <mergeCell ref="AO145:AQ145"/>
    <mergeCell ref="AR145:AT145"/>
    <mergeCell ref="BG143:BL143"/>
    <mergeCell ref="W144:AB144"/>
    <mergeCell ref="AC144:AH144"/>
    <mergeCell ref="AI144:AN144"/>
    <mergeCell ref="AO144:AT144"/>
    <mergeCell ref="AU144:AW145"/>
    <mergeCell ref="AX144:AZ145"/>
    <mergeCell ref="BA144:BC145"/>
    <mergeCell ref="BD144:BF145"/>
    <mergeCell ref="BG144:BI145"/>
    <mergeCell ref="A143:C145"/>
    <mergeCell ref="D143:V145"/>
    <mergeCell ref="W143:AH143"/>
    <mergeCell ref="AI143:AT143"/>
    <mergeCell ref="AU143:AZ143"/>
    <mergeCell ref="BA143:BF143"/>
    <mergeCell ref="AT138:AX138"/>
    <mergeCell ref="AY138:BC138"/>
    <mergeCell ref="BD138:BH138"/>
    <mergeCell ref="BI138:BM138"/>
    <mergeCell ref="BN138:BR138"/>
    <mergeCell ref="A142:BL142"/>
    <mergeCell ref="BI139:BM139"/>
    <mergeCell ref="BN139:BR139"/>
    <mergeCell ref="A138:T138"/>
    <mergeCell ref="U138:Y138"/>
    <mergeCell ref="Z138:AD138"/>
    <mergeCell ref="AE138:AI138"/>
    <mergeCell ref="AJ138:AN138"/>
    <mergeCell ref="AO138:AS138"/>
    <mergeCell ref="AO137:AS137"/>
    <mergeCell ref="AT137:AX137"/>
    <mergeCell ref="AY137:BC137"/>
    <mergeCell ref="BD137:BH137"/>
    <mergeCell ref="BI137:BM137"/>
    <mergeCell ref="BN137:BR137"/>
    <mergeCell ref="AT136:AX136"/>
    <mergeCell ref="AY136:BC136"/>
    <mergeCell ref="BD136:BH136"/>
    <mergeCell ref="BI136:BM136"/>
    <mergeCell ref="BN136:BR136"/>
    <mergeCell ref="A137:T137"/>
    <mergeCell ref="U137:Y137"/>
    <mergeCell ref="Z137:AD137"/>
    <mergeCell ref="AE137:AI137"/>
    <mergeCell ref="AJ137:AN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134:T135"/>
    <mergeCell ref="U134:AD134"/>
    <mergeCell ref="AE134:AN134"/>
    <mergeCell ref="AO134:AX134"/>
    <mergeCell ref="AY134:BH134"/>
    <mergeCell ref="BI134:BR134"/>
    <mergeCell ref="U135:Y135"/>
    <mergeCell ref="Z135:AD135"/>
    <mergeCell ref="AE135:AI135"/>
    <mergeCell ref="AJ135:AN135"/>
    <mergeCell ref="AP121:AT121"/>
    <mergeCell ref="AU121:AY121"/>
    <mergeCell ref="AZ121:BD121"/>
    <mergeCell ref="BE121:BI121"/>
    <mergeCell ref="A132:BL132"/>
    <mergeCell ref="A133:BR133"/>
    <mergeCell ref="BE122:BI122"/>
    <mergeCell ref="A123:C123"/>
    <mergeCell ref="D123:P123"/>
    <mergeCell ref="Q123:U123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BT105:BX105"/>
    <mergeCell ref="A116:BL116"/>
    <mergeCell ref="A117:C118"/>
    <mergeCell ref="D117:P118"/>
    <mergeCell ref="Q117:U118"/>
    <mergeCell ref="V117:AE118"/>
    <mergeCell ref="AF117:AT117"/>
    <mergeCell ref="AU117:BI117"/>
    <mergeCell ref="AF118:AJ118"/>
    <mergeCell ref="AK118:AO118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:A87 A95:A96 A148:A149">
    <cfRule type="cellIs" dxfId="66" priority="3" stopIfTrue="1" operator="equal">
      <formula>A85</formula>
    </cfRule>
  </conditionalFormatting>
  <conditionalFormatting sqref="A105:C114 A121:C130">
    <cfRule type="cellIs" dxfId="65" priority="1" stopIfTrue="1" operator="equal">
      <formula>A104</formula>
    </cfRule>
    <cfRule type="cellIs" dxfId="64" priority="2" stopIfTrue="1" operator="equal">
      <formula>0</formula>
    </cfRule>
  </conditionalFormatting>
  <conditionalFormatting sqref="A97">
    <cfRule type="cellIs" dxfId="63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98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5" t="s">
        <v>146</v>
      </c>
      <c r="BO1" s="105"/>
      <c r="BP1" s="105"/>
      <c r="BQ1" s="105"/>
      <c r="BR1" s="105"/>
      <c r="BS1" s="105"/>
      <c r="BT1" s="105"/>
      <c r="BU1" s="105"/>
      <c r="BV1" s="105"/>
      <c r="BW1" s="105"/>
      <c r="BX1" s="105"/>
      <c r="BY1" s="105"/>
      <c r="BZ1" s="105"/>
    </row>
    <row r="2" spans="1:79" ht="14.25" customHeight="1">
      <c r="A2" s="54" t="s">
        <v>468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>
      <c r="A4" s="27" t="s">
        <v>199</v>
      </c>
      <c r="B4" s="149" t="s">
        <v>353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57" t="s">
        <v>352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4" t="s">
        <v>358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289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57" t="s">
        <v>483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4" t="s">
        <v>358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57" t="s">
        <v>835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836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771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8" t="s">
        <v>327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359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48" t="s">
        <v>469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>
      <c r="A15" s="147" t="s">
        <v>832</v>
      </c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106" t="s">
        <v>181</v>
      </c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</row>
    <row r="18" spans="1:79" ht="30" customHeight="1">
      <c r="A18" s="147" t="s">
        <v>833</v>
      </c>
      <c r="B18" s="148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05" customHeight="1">
      <c r="A21" s="147" t="s">
        <v>834</v>
      </c>
      <c r="B21" s="148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>
      <c r="A24" s="104" t="s">
        <v>456</v>
      </c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J24" s="104"/>
      <c r="BK24" s="104"/>
      <c r="BL24" s="104"/>
      <c r="BM24" s="104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</row>
    <row r="25" spans="1:79" ht="15" customHeight="1">
      <c r="A25" s="52" t="s">
        <v>360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361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362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363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7" t="s">
        <v>86</v>
      </c>
      <c r="V29" s="108"/>
      <c r="W29" s="108"/>
      <c r="X29" s="108"/>
      <c r="Y29" s="109"/>
      <c r="Z29" s="107" t="s">
        <v>87</v>
      </c>
      <c r="AA29" s="108"/>
      <c r="AB29" s="108"/>
      <c r="AC29" s="108"/>
      <c r="AD29" s="109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5" customFormat="1" ht="12.75" customHeight="1">
      <c r="A30" s="155"/>
      <c r="B30" s="156"/>
      <c r="C30" s="156"/>
      <c r="D30" s="157"/>
      <c r="E30" s="129" t="s">
        <v>369</v>
      </c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1"/>
      <c r="U30" s="158">
        <v>42687480.159999996</v>
      </c>
      <c r="V30" s="158"/>
      <c r="W30" s="158"/>
      <c r="X30" s="158"/>
      <c r="Y30" s="158"/>
      <c r="Z30" s="158" t="s">
        <v>370</v>
      </c>
      <c r="AA30" s="158"/>
      <c r="AB30" s="158"/>
      <c r="AC30" s="158"/>
      <c r="AD30" s="158"/>
      <c r="AE30" s="159" t="s">
        <v>370</v>
      </c>
      <c r="AF30" s="160"/>
      <c r="AG30" s="160"/>
      <c r="AH30" s="161"/>
      <c r="AI30" s="159">
        <f>IF(ISNUMBER(U30),U30,0)+IF(ISNUMBER(Z30),Z30,0)</f>
        <v>42687480.159999996</v>
      </c>
      <c r="AJ30" s="160"/>
      <c r="AK30" s="160"/>
      <c r="AL30" s="160"/>
      <c r="AM30" s="161"/>
      <c r="AN30" s="159">
        <v>41218355.310000002</v>
      </c>
      <c r="AO30" s="160"/>
      <c r="AP30" s="160"/>
      <c r="AQ30" s="160"/>
      <c r="AR30" s="161"/>
      <c r="AS30" s="159" t="s">
        <v>370</v>
      </c>
      <c r="AT30" s="160"/>
      <c r="AU30" s="160"/>
      <c r="AV30" s="160"/>
      <c r="AW30" s="161"/>
      <c r="AX30" s="159" t="s">
        <v>370</v>
      </c>
      <c r="AY30" s="160"/>
      <c r="AZ30" s="160"/>
      <c r="BA30" s="161"/>
      <c r="BB30" s="159">
        <f>IF(ISNUMBER(AN30),AN30,0)+IF(ISNUMBER(AS30),AS30,0)</f>
        <v>41218355.310000002</v>
      </c>
      <c r="BC30" s="160"/>
      <c r="BD30" s="160"/>
      <c r="BE30" s="160"/>
      <c r="BF30" s="161"/>
      <c r="BG30" s="159">
        <v>46332300</v>
      </c>
      <c r="BH30" s="160"/>
      <c r="BI30" s="160"/>
      <c r="BJ30" s="160"/>
      <c r="BK30" s="161"/>
      <c r="BL30" s="159" t="s">
        <v>370</v>
      </c>
      <c r="BM30" s="160"/>
      <c r="BN30" s="160"/>
      <c r="BO30" s="160"/>
      <c r="BP30" s="161"/>
      <c r="BQ30" s="159" t="s">
        <v>370</v>
      </c>
      <c r="BR30" s="160"/>
      <c r="BS30" s="160"/>
      <c r="BT30" s="161"/>
      <c r="BU30" s="159">
        <f>IF(ISNUMBER(BG30),BG30,0)+IF(ISNUMBER(BL30),BL30,0)</f>
        <v>46332300</v>
      </c>
      <c r="BV30" s="160"/>
      <c r="BW30" s="160"/>
      <c r="BX30" s="160"/>
      <c r="BY30" s="161"/>
      <c r="CA30" s="135" t="s">
        <v>30</v>
      </c>
    </row>
    <row r="31" spans="1:79" s="135" customFormat="1" ht="25.5" customHeight="1">
      <c r="A31" s="155"/>
      <c r="B31" s="156"/>
      <c r="C31" s="156"/>
      <c r="D31" s="157"/>
      <c r="E31" s="129" t="s">
        <v>371</v>
      </c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1"/>
      <c r="U31" s="158" t="s">
        <v>370</v>
      </c>
      <c r="V31" s="158"/>
      <c r="W31" s="158"/>
      <c r="X31" s="158"/>
      <c r="Y31" s="158"/>
      <c r="Z31" s="158">
        <v>669763.49</v>
      </c>
      <c r="AA31" s="158"/>
      <c r="AB31" s="158"/>
      <c r="AC31" s="158"/>
      <c r="AD31" s="158"/>
      <c r="AE31" s="159">
        <v>0</v>
      </c>
      <c r="AF31" s="160"/>
      <c r="AG31" s="160"/>
      <c r="AH31" s="161"/>
      <c r="AI31" s="159">
        <f>IF(ISNUMBER(U31),U31,0)+IF(ISNUMBER(Z31),Z31,0)</f>
        <v>669763.49</v>
      </c>
      <c r="AJ31" s="160"/>
      <c r="AK31" s="160"/>
      <c r="AL31" s="160"/>
      <c r="AM31" s="161"/>
      <c r="AN31" s="159" t="s">
        <v>370</v>
      </c>
      <c r="AO31" s="160"/>
      <c r="AP31" s="160"/>
      <c r="AQ31" s="160"/>
      <c r="AR31" s="161"/>
      <c r="AS31" s="159">
        <v>178056.85</v>
      </c>
      <c r="AT31" s="160"/>
      <c r="AU31" s="160"/>
      <c r="AV31" s="160"/>
      <c r="AW31" s="161"/>
      <c r="AX31" s="159">
        <v>0</v>
      </c>
      <c r="AY31" s="160"/>
      <c r="AZ31" s="160"/>
      <c r="BA31" s="161"/>
      <c r="BB31" s="159">
        <f>IF(ISNUMBER(AN31),AN31,0)+IF(ISNUMBER(AS31),AS31,0)</f>
        <v>178056.85</v>
      </c>
      <c r="BC31" s="160"/>
      <c r="BD31" s="160"/>
      <c r="BE31" s="160"/>
      <c r="BF31" s="161"/>
      <c r="BG31" s="159" t="s">
        <v>370</v>
      </c>
      <c r="BH31" s="160"/>
      <c r="BI31" s="160"/>
      <c r="BJ31" s="160"/>
      <c r="BK31" s="161"/>
      <c r="BL31" s="159">
        <v>11840</v>
      </c>
      <c r="BM31" s="160"/>
      <c r="BN31" s="160"/>
      <c r="BO31" s="160"/>
      <c r="BP31" s="161"/>
      <c r="BQ31" s="159">
        <v>0</v>
      </c>
      <c r="BR31" s="160"/>
      <c r="BS31" s="160"/>
      <c r="BT31" s="161"/>
      <c r="BU31" s="159">
        <f>IF(ISNUMBER(BG31),BG31,0)+IF(ISNUMBER(BL31),BL31,0)</f>
        <v>11840</v>
      </c>
      <c r="BV31" s="160"/>
      <c r="BW31" s="160"/>
      <c r="BX31" s="160"/>
      <c r="BY31" s="161"/>
    </row>
    <row r="32" spans="1:79" s="135" customFormat="1" ht="25.5" customHeight="1">
      <c r="A32" s="155">
        <v>25010100</v>
      </c>
      <c r="B32" s="156"/>
      <c r="C32" s="156"/>
      <c r="D32" s="157"/>
      <c r="E32" s="129" t="s">
        <v>372</v>
      </c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1"/>
      <c r="U32" s="158" t="s">
        <v>370</v>
      </c>
      <c r="V32" s="158"/>
      <c r="W32" s="158"/>
      <c r="X32" s="158"/>
      <c r="Y32" s="158"/>
      <c r="Z32" s="158">
        <v>0</v>
      </c>
      <c r="AA32" s="158"/>
      <c r="AB32" s="158"/>
      <c r="AC32" s="158"/>
      <c r="AD32" s="158"/>
      <c r="AE32" s="159">
        <v>0</v>
      </c>
      <c r="AF32" s="160"/>
      <c r="AG32" s="160"/>
      <c r="AH32" s="161"/>
      <c r="AI32" s="159">
        <f>IF(ISNUMBER(U32),U32,0)+IF(ISNUMBER(Z32),Z32,0)</f>
        <v>0</v>
      </c>
      <c r="AJ32" s="160"/>
      <c r="AK32" s="160"/>
      <c r="AL32" s="160"/>
      <c r="AM32" s="161"/>
      <c r="AN32" s="159" t="s">
        <v>370</v>
      </c>
      <c r="AO32" s="160"/>
      <c r="AP32" s="160"/>
      <c r="AQ32" s="160"/>
      <c r="AR32" s="161"/>
      <c r="AS32" s="159">
        <v>0</v>
      </c>
      <c r="AT32" s="160"/>
      <c r="AU32" s="160"/>
      <c r="AV32" s="160"/>
      <c r="AW32" s="161"/>
      <c r="AX32" s="159">
        <v>0</v>
      </c>
      <c r="AY32" s="160"/>
      <c r="AZ32" s="160"/>
      <c r="BA32" s="161"/>
      <c r="BB32" s="159">
        <f>IF(ISNUMBER(AN32),AN32,0)+IF(ISNUMBER(AS32),AS32,0)</f>
        <v>0</v>
      </c>
      <c r="BC32" s="160"/>
      <c r="BD32" s="160"/>
      <c r="BE32" s="160"/>
      <c r="BF32" s="161"/>
      <c r="BG32" s="159" t="s">
        <v>370</v>
      </c>
      <c r="BH32" s="160"/>
      <c r="BI32" s="160"/>
      <c r="BJ32" s="160"/>
      <c r="BK32" s="161"/>
      <c r="BL32" s="159">
        <v>9840</v>
      </c>
      <c r="BM32" s="160"/>
      <c r="BN32" s="160"/>
      <c r="BO32" s="160"/>
      <c r="BP32" s="161"/>
      <c r="BQ32" s="159">
        <v>0</v>
      </c>
      <c r="BR32" s="160"/>
      <c r="BS32" s="160"/>
      <c r="BT32" s="161"/>
      <c r="BU32" s="159">
        <f>IF(ISNUMBER(BG32),BG32,0)+IF(ISNUMBER(BL32),BL32,0)</f>
        <v>9840</v>
      </c>
      <c r="BV32" s="160"/>
      <c r="BW32" s="160"/>
      <c r="BX32" s="160"/>
      <c r="BY32" s="161"/>
    </row>
    <row r="33" spans="1:79" s="135" customFormat="1" ht="25.5" customHeight="1">
      <c r="A33" s="155">
        <v>25010200</v>
      </c>
      <c r="B33" s="156"/>
      <c r="C33" s="156"/>
      <c r="D33" s="157"/>
      <c r="E33" s="129" t="s">
        <v>373</v>
      </c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1"/>
      <c r="U33" s="158" t="s">
        <v>370</v>
      </c>
      <c r="V33" s="158"/>
      <c r="W33" s="158"/>
      <c r="X33" s="158"/>
      <c r="Y33" s="158"/>
      <c r="Z33" s="158">
        <v>3814.5</v>
      </c>
      <c r="AA33" s="158"/>
      <c r="AB33" s="158"/>
      <c r="AC33" s="158"/>
      <c r="AD33" s="158"/>
      <c r="AE33" s="159">
        <v>0</v>
      </c>
      <c r="AF33" s="160"/>
      <c r="AG33" s="160"/>
      <c r="AH33" s="161"/>
      <c r="AI33" s="159">
        <f>IF(ISNUMBER(U33),U33,0)+IF(ISNUMBER(Z33),Z33,0)</f>
        <v>3814.5</v>
      </c>
      <c r="AJ33" s="160"/>
      <c r="AK33" s="160"/>
      <c r="AL33" s="160"/>
      <c r="AM33" s="161"/>
      <c r="AN33" s="159" t="s">
        <v>370</v>
      </c>
      <c r="AO33" s="160"/>
      <c r="AP33" s="160"/>
      <c r="AQ33" s="160"/>
      <c r="AR33" s="161"/>
      <c r="AS33" s="159">
        <v>2155.7800000000002</v>
      </c>
      <c r="AT33" s="160"/>
      <c r="AU33" s="160"/>
      <c r="AV33" s="160"/>
      <c r="AW33" s="161"/>
      <c r="AX33" s="159">
        <v>0</v>
      </c>
      <c r="AY33" s="160"/>
      <c r="AZ33" s="160"/>
      <c r="BA33" s="161"/>
      <c r="BB33" s="159">
        <f>IF(ISNUMBER(AN33),AN33,0)+IF(ISNUMBER(AS33),AS33,0)</f>
        <v>2155.7800000000002</v>
      </c>
      <c r="BC33" s="160"/>
      <c r="BD33" s="160"/>
      <c r="BE33" s="160"/>
      <c r="BF33" s="161"/>
      <c r="BG33" s="159" t="s">
        <v>370</v>
      </c>
      <c r="BH33" s="160"/>
      <c r="BI33" s="160"/>
      <c r="BJ33" s="160"/>
      <c r="BK33" s="161"/>
      <c r="BL33" s="159">
        <v>0</v>
      </c>
      <c r="BM33" s="160"/>
      <c r="BN33" s="160"/>
      <c r="BO33" s="160"/>
      <c r="BP33" s="161"/>
      <c r="BQ33" s="159">
        <v>0</v>
      </c>
      <c r="BR33" s="160"/>
      <c r="BS33" s="160"/>
      <c r="BT33" s="161"/>
      <c r="BU33" s="159">
        <f>IF(ISNUMBER(BG33),BG33,0)+IF(ISNUMBER(BL33),BL33,0)</f>
        <v>0</v>
      </c>
      <c r="BV33" s="160"/>
      <c r="BW33" s="160"/>
      <c r="BX33" s="160"/>
      <c r="BY33" s="161"/>
    </row>
    <row r="34" spans="1:79" s="135" customFormat="1" ht="38.25" customHeight="1">
      <c r="A34" s="155">
        <v>25010400</v>
      </c>
      <c r="B34" s="156"/>
      <c r="C34" s="156"/>
      <c r="D34" s="157"/>
      <c r="E34" s="129" t="s">
        <v>375</v>
      </c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1"/>
      <c r="U34" s="158" t="s">
        <v>370</v>
      </c>
      <c r="V34" s="158"/>
      <c r="W34" s="158"/>
      <c r="X34" s="158"/>
      <c r="Y34" s="158"/>
      <c r="Z34" s="158">
        <v>8086.69</v>
      </c>
      <c r="AA34" s="158"/>
      <c r="AB34" s="158"/>
      <c r="AC34" s="158"/>
      <c r="AD34" s="158"/>
      <c r="AE34" s="159">
        <v>0</v>
      </c>
      <c r="AF34" s="160"/>
      <c r="AG34" s="160"/>
      <c r="AH34" s="161"/>
      <c r="AI34" s="159">
        <f>IF(ISNUMBER(U34),U34,0)+IF(ISNUMBER(Z34),Z34,0)</f>
        <v>8086.69</v>
      </c>
      <c r="AJ34" s="160"/>
      <c r="AK34" s="160"/>
      <c r="AL34" s="160"/>
      <c r="AM34" s="161"/>
      <c r="AN34" s="159" t="s">
        <v>370</v>
      </c>
      <c r="AO34" s="160"/>
      <c r="AP34" s="160"/>
      <c r="AQ34" s="160"/>
      <c r="AR34" s="161"/>
      <c r="AS34" s="159">
        <v>0</v>
      </c>
      <c r="AT34" s="160"/>
      <c r="AU34" s="160"/>
      <c r="AV34" s="160"/>
      <c r="AW34" s="161"/>
      <c r="AX34" s="159">
        <v>0</v>
      </c>
      <c r="AY34" s="160"/>
      <c r="AZ34" s="160"/>
      <c r="BA34" s="161"/>
      <c r="BB34" s="159">
        <f>IF(ISNUMBER(AN34),AN34,0)+IF(ISNUMBER(AS34),AS34,0)</f>
        <v>0</v>
      </c>
      <c r="BC34" s="160"/>
      <c r="BD34" s="160"/>
      <c r="BE34" s="160"/>
      <c r="BF34" s="161"/>
      <c r="BG34" s="159" t="s">
        <v>370</v>
      </c>
      <c r="BH34" s="160"/>
      <c r="BI34" s="160"/>
      <c r="BJ34" s="160"/>
      <c r="BK34" s="161"/>
      <c r="BL34" s="159">
        <v>2000</v>
      </c>
      <c r="BM34" s="160"/>
      <c r="BN34" s="160"/>
      <c r="BO34" s="160"/>
      <c r="BP34" s="161"/>
      <c r="BQ34" s="159">
        <v>0</v>
      </c>
      <c r="BR34" s="160"/>
      <c r="BS34" s="160"/>
      <c r="BT34" s="161"/>
      <c r="BU34" s="159">
        <f>IF(ISNUMBER(BG34),BG34,0)+IF(ISNUMBER(BL34),BL34,0)</f>
        <v>2000</v>
      </c>
      <c r="BV34" s="160"/>
      <c r="BW34" s="160"/>
      <c r="BX34" s="160"/>
      <c r="BY34" s="161"/>
    </row>
    <row r="35" spans="1:79" s="135" customFormat="1" ht="12.75" customHeight="1">
      <c r="A35" s="155">
        <v>25020100</v>
      </c>
      <c r="B35" s="156"/>
      <c r="C35" s="156"/>
      <c r="D35" s="157"/>
      <c r="E35" s="129" t="s">
        <v>376</v>
      </c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1"/>
      <c r="U35" s="158" t="s">
        <v>370</v>
      </c>
      <c r="V35" s="158"/>
      <c r="W35" s="158"/>
      <c r="X35" s="158"/>
      <c r="Y35" s="158"/>
      <c r="Z35" s="158">
        <v>657862.30000000005</v>
      </c>
      <c r="AA35" s="158"/>
      <c r="AB35" s="158"/>
      <c r="AC35" s="158"/>
      <c r="AD35" s="158"/>
      <c r="AE35" s="159">
        <v>0</v>
      </c>
      <c r="AF35" s="160"/>
      <c r="AG35" s="160"/>
      <c r="AH35" s="161"/>
      <c r="AI35" s="159">
        <f>IF(ISNUMBER(U35),U35,0)+IF(ISNUMBER(Z35),Z35,0)</f>
        <v>657862.30000000005</v>
      </c>
      <c r="AJ35" s="160"/>
      <c r="AK35" s="160"/>
      <c r="AL35" s="160"/>
      <c r="AM35" s="161"/>
      <c r="AN35" s="159" t="s">
        <v>370</v>
      </c>
      <c r="AO35" s="160"/>
      <c r="AP35" s="160"/>
      <c r="AQ35" s="160"/>
      <c r="AR35" s="161"/>
      <c r="AS35" s="159">
        <v>175901.07</v>
      </c>
      <c r="AT35" s="160"/>
      <c r="AU35" s="160"/>
      <c r="AV35" s="160"/>
      <c r="AW35" s="161"/>
      <c r="AX35" s="159">
        <v>0</v>
      </c>
      <c r="AY35" s="160"/>
      <c r="AZ35" s="160"/>
      <c r="BA35" s="161"/>
      <c r="BB35" s="159">
        <f>IF(ISNUMBER(AN35),AN35,0)+IF(ISNUMBER(AS35),AS35,0)</f>
        <v>175901.07</v>
      </c>
      <c r="BC35" s="160"/>
      <c r="BD35" s="160"/>
      <c r="BE35" s="160"/>
      <c r="BF35" s="161"/>
      <c r="BG35" s="159" t="s">
        <v>370</v>
      </c>
      <c r="BH35" s="160"/>
      <c r="BI35" s="160"/>
      <c r="BJ35" s="160"/>
      <c r="BK35" s="161"/>
      <c r="BL35" s="159">
        <v>0</v>
      </c>
      <c r="BM35" s="160"/>
      <c r="BN35" s="160"/>
      <c r="BO35" s="160"/>
      <c r="BP35" s="161"/>
      <c r="BQ35" s="159">
        <v>0</v>
      </c>
      <c r="BR35" s="160"/>
      <c r="BS35" s="160"/>
      <c r="BT35" s="161"/>
      <c r="BU35" s="159">
        <f>IF(ISNUMBER(BG35),BG35,0)+IF(ISNUMBER(BL35),BL35,0)</f>
        <v>0</v>
      </c>
      <c r="BV35" s="160"/>
      <c r="BW35" s="160"/>
      <c r="BX35" s="160"/>
      <c r="BY35" s="161"/>
    </row>
    <row r="36" spans="1:79" s="135" customFormat="1" ht="25.5" customHeight="1">
      <c r="A36" s="155"/>
      <c r="B36" s="156"/>
      <c r="C36" s="156"/>
      <c r="D36" s="157"/>
      <c r="E36" s="129" t="s">
        <v>378</v>
      </c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1"/>
      <c r="U36" s="158" t="s">
        <v>370</v>
      </c>
      <c r="V36" s="158"/>
      <c r="W36" s="158"/>
      <c r="X36" s="158"/>
      <c r="Y36" s="158"/>
      <c r="Z36" s="158">
        <v>448920</v>
      </c>
      <c r="AA36" s="158"/>
      <c r="AB36" s="158"/>
      <c r="AC36" s="158"/>
      <c r="AD36" s="158"/>
      <c r="AE36" s="159">
        <v>448920</v>
      </c>
      <c r="AF36" s="160"/>
      <c r="AG36" s="160"/>
      <c r="AH36" s="161"/>
      <c r="AI36" s="159">
        <f>IF(ISNUMBER(U36),U36,0)+IF(ISNUMBER(Z36),Z36,0)</f>
        <v>448920</v>
      </c>
      <c r="AJ36" s="160"/>
      <c r="AK36" s="160"/>
      <c r="AL36" s="160"/>
      <c r="AM36" s="161"/>
      <c r="AN36" s="159" t="s">
        <v>370</v>
      </c>
      <c r="AO36" s="160"/>
      <c r="AP36" s="160"/>
      <c r="AQ36" s="160"/>
      <c r="AR36" s="161"/>
      <c r="AS36" s="159">
        <v>82860</v>
      </c>
      <c r="AT36" s="160"/>
      <c r="AU36" s="160"/>
      <c r="AV36" s="160"/>
      <c r="AW36" s="161"/>
      <c r="AX36" s="159">
        <v>82860</v>
      </c>
      <c r="AY36" s="160"/>
      <c r="AZ36" s="160"/>
      <c r="BA36" s="161"/>
      <c r="BB36" s="159">
        <f>IF(ISNUMBER(AN36),AN36,0)+IF(ISNUMBER(AS36),AS36,0)</f>
        <v>82860</v>
      </c>
      <c r="BC36" s="160"/>
      <c r="BD36" s="160"/>
      <c r="BE36" s="160"/>
      <c r="BF36" s="161"/>
      <c r="BG36" s="159" t="s">
        <v>370</v>
      </c>
      <c r="BH36" s="160"/>
      <c r="BI36" s="160"/>
      <c r="BJ36" s="160"/>
      <c r="BK36" s="161"/>
      <c r="BL36" s="159">
        <v>0</v>
      </c>
      <c r="BM36" s="160"/>
      <c r="BN36" s="160"/>
      <c r="BO36" s="160"/>
      <c r="BP36" s="161"/>
      <c r="BQ36" s="159">
        <v>0</v>
      </c>
      <c r="BR36" s="160"/>
      <c r="BS36" s="160"/>
      <c r="BT36" s="161"/>
      <c r="BU36" s="159">
        <f>IF(ISNUMBER(BG36),BG36,0)+IF(ISNUMBER(BL36),BL36,0)</f>
        <v>0</v>
      </c>
      <c r="BV36" s="160"/>
      <c r="BW36" s="160"/>
      <c r="BX36" s="160"/>
      <c r="BY36" s="161"/>
    </row>
    <row r="37" spans="1:79" s="9" customFormat="1" ht="12.75" customHeight="1">
      <c r="A37" s="124"/>
      <c r="B37" s="125"/>
      <c r="C37" s="125"/>
      <c r="D37" s="127"/>
      <c r="E37" s="136" t="s">
        <v>179</v>
      </c>
      <c r="F37" s="137"/>
      <c r="G37" s="137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  <c r="T37" s="138"/>
      <c r="U37" s="162">
        <v>42687480.159999996</v>
      </c>
      <c r="V37" s="162"/>
      <c r="W37" s="162"/>
      <c r="X37" s="162"/>
      <c r="Y37" s="162"/>
      <c r="Z37" s="162">
        <v>1118683.49</v>
      </c>
      <c r="AA37" s="162"/>
      <c r="AB37" s="162"/>
      <c r="AC37" s="162"/>
      <c r="AD37" s="162"/>
      <c r="AE37" s="163">
        <v>448920</v>
      </c>
      <c r="AF37" s="164"/>
      <c r="AG37" s="164"/>
      <c r="AH37" s="165"/>
      <c r="AI37" s="163">
        <f>IF(ISNUMBER(U37),U37,0)+IF(ISNUMBER(Z37),Z37,0)</f>
        <v>43806163.649999999</v>
      </c>
      <c r="AJ37" s="164"/>
      <c r="AK37" s="164"/>
      <c r="AL37" s="164"/>
      <c r="AM37" s="165"/>
      <c r="AN37" s="163">
        <v>41218355.310000002</v>
      </c>
      <c r="AO37" s="164"/>
      <c r="AP37" s="164"/>
      <c r="AQ37" s="164"/>
      <c r="AR37" s="165"/>
      <c r="AS37" s="163">
        <v>260916.85</v>
      </c>
      <c r="AT37" s="164"/>
      <c r="AU37" s="164"/>
      <c r="AV37" s="164"/>
      <c r="AW37" s="165"/>
      <c r="AX37" s="163">
        <v>82860</v>
      </c>
      <c r="AY37" s="164"/>
      <c r="AZ37" s="164"/>
      <c r="BA37" s="165"/>
      <c r="BB37" s="163">
        <f>IF(ISNUMBER(AN37),AN37,0)+IF(ISNUMBER(AS37),AS37,0)</f>
        <v>41479272.160000004</v>
      </c>
      <c r="BC37" s="164"/>
      <c r="BD37" s="164"/>
      <c r="BE37" s="164"/>
      <c r="BF37" s="165"/>
      <c r="BG37" s="163">
        <v>46332300</v>
      </c>
      <c r="BH37" s="164"/>
      <c r="BI37" s="164"/>
      <c r="BJ37" s="164"/>
      <c r="BK37" s="165"/>
      <c r="BL37" s="163">
        <v>11840</v>
      </c>
      <c r="BM37" s="164"/>
      <c r="BN37" s="164"/>
      <c r="BO37" s="164"/>
      <c r="BP37" s="165"/>
      <c r="BQ37" s="163">
        <v>0</v>
      </c>
      <c r="BR37" s="164"/>
      <c r="BS37" s="164"/>
      <c r="BT37" s="165"/>
      <c r="BU37" s="163">
        <f>IF(ISNUMBER(BG37),BG37,0)+IF(ISNUMBER(BL37),BL37,0)</f>
        <v>46344140</v>
      </c>
      <c r="BV37" s="164"/>
      <c r="BW37" s="164"/>
      <c r="BX37" s="164"/>
      <c r="BY37" s="165"/>
    </row>
    <row r="39" spans="1:79" ht="14.25" customHeight="1">
      <c r="A39" s="104" t="s">
        <v>470</v>
      </c>
      <c r="B39" s="104"/>
      <c r="C39" s="104"/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</row>
    <row r="40" spans="1:79" ht="15" customHeight="1">
      <c r="A40" s="69" t="s">
        <v>360</v>
      </c>
      <c r="B40" s="69"/>
      <c r="C40" s="69"/>
      <c r="D40" s="69"/>
      <c r="E40" s="69"/>
      <c r="F40" s="69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</row>
    <row r="41" spans="1:79" ht="22.5" customHeight="1">
      <c r="A41" s="79" t="s">
        <v>3</v>
      </c>
      <c r="B41" s="80"/>
      <c r="C41" s="80"/>
      <c r="D41" s="81"/>
      <c r="E41" s="79" t="s">
        <v>20</v>
      </c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1"/>
      <c r="X41" s="61" t="s">
        <v>364</v>
      </c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3"/>
      <c r="AR41" s="46" t="s">
        <v>366</v>
      </c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79" ht="36" customHeight="1">
      <c r="A42" s="82"/>
      <c r="B42" s="83"/>
      <c r="C42" s="83"/>
      <c r="D42" s="84"/>
      <c r="E42" s="82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4"/>
      <c r="X42" s="46" t="s">
        <v>5</v>
      </c>
      <c r="Y42" s="46"/>
      <c r="Z42" s="46"/>
      <c r="AA42" s="46"/>
      <c r="AB42" s="46"/>
      <c r="AC42" s="46" t="s">
        <v>4</v>
      </c>
      <c r="AD42" s="46"/>
      <c r="AE42" s="46"/>
      <c r="AF42" s="46"/>
      <c r="AG42" s="46"/>
      <c r="AH42" s="76" t="s">
        <v>147</v>
      </c>
      <c r="AI42" s="77"/>
      <c r="AJ42" s="77"/>
      <c r="AK42" s="77"/>
      <c r="AL42" s="78"/>
      <c r="AM42" s="61" t="s">
        <v>6</v>
      </c>
      <c r="AN42" s="62"/>
      <c r="AO42" s="62"/>
      <c r="AP42" s="62"/>
      <c r="AQ42" s="63"/>
      <c r="AR42" s="61" t="s">
        <v>5</v>
      </c>
      <c r="AS42" s="62"/>
      <c r="AT42" s="62"/>
      <c r="AU42" s="62"/>
      <c r="AV42" s="63"/>
      <c r="AW42" s="61" t="s">
        <v>4</v>
      </c>
      <c r="AX42" s="62"/>
      <c r="AY42" s="62"/>
      <c r="AZ42" s="62"/>
      <c r="BA42" s="63"/>
      <c r="BB42" s="76" t="s">
        <v>147</v>
      </c>
      <c r="BC42" s="77"/>
      <c r="BD42" s="77"/>
      <c r="BE42" s="77"/>
      <c r="BF42" s="78"/>
      <c r="BG42" s="61" t="s">
        <v>118</v>
      </c>
      <c r="BH42" s="62"/>
      <c r="BI42" s="62"/>
      <c r="BJ42" s="62"/>
      <c r="BK42" s="63"/>
    </row>
    <row r="43" spans="1:79" ht="15" customHeight="1">
      <c r="A43" s="61">
        <v>1</v>
      </c>
      <c r="B43" s="62"/>
      <c r="C43" s="62"/>
      <c r="D43" s="63"/>
      <c r="E43" s="61">
        <v>2</v>
      </c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3"/>
      <c r="X43" s="46">
        <v>3</v>
      </c>
      <c r="Y43" s="46"/>
      <c r="Z43" s="46"/>
      <c r="AA43" s="46"/>
      <c r="AB43" s="46"/>
      <c r="AC43" s="46">
        <v>4</v>
      </c>
      <c r="AD43" s="46"/>
      <c r="AE43" s="46"/>
      <c r="AF43" s="46"/>
      <c r="AG43" s="46"/>
      <c r="AH43" s="46">
        <v>5</v>
      </c>
      <c r="AI43" s="46"/>
      <c r="AJ43" s="46"/>
      <c r="AK43" s="46"/>
      <c r="AL43" s="46"/>
      <c r="AM43" s="46">
        <v>6</v>
      </c>
      <c r="AN43" s="46"/>
      <c r="AO43" s="46"/>
      <c r="AP43" s="46"/>
      <c r="AQ43" s="46"/>
      <c r="AR43" s="61">
        <v>7</v>
      </c>
      <c r="AS43" s="62"/>
      <c r="AT43" s="62"/>
      <c r="AU43" s="62"/>
      <c r="AV43" s="63"/>
      <c r="AW43" s="61">
        <v>8</v>
      </c>
      <c r="AX43" s="62"/>
      <c r="AY43" s="62"/>
      <c r="AZ43" s="62"/>
      <c r="BA43" s="63"/>
      <c r="BB43" s="61">
        <v>9</v>
      </c>
      <c r="BC43" s="62"/>
      <c r="BD43" s="62"/>
      <c r="BE43" s="62"/>
      <c r="BF43" s="63"/>
      <c r="BG43" s="61">
        <v>10</v>
      </c>
      <c r="BH43" s="62"/>
      <c r="BI43" s="62"/>
      <c r="BJ43" s="62"/>
      <c r="BK43" s="63"/>
    </row>
    <row r="44" spans="1:79" ht="20.25" hidden="1" customHeight="1">
      <c r="A44" s="64" t="s">
        <v>77</v>
      </c>
      <c r="B44" s="65"/>
      <c r="C44" s="65"/>
      <c r="D44" s="66"/>
      <c r="E44" s="64" t="s">
        <v>78</v>
      </c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6"/>
      <c r="X44" s="44" t="s">
        <v>81</v>
      </c>
      <c r="Y44" s="44"/>
      <c r="Z44" s="44"/>
      <c r="AA44" s="44"/>
      <c r="AB44" s="44"/>
      <c r="AC44" s="44" t="s">
        <v>82</v>
      </c>
      <c r="AD44" s="44"/>
      <c r="AE44" s="44"/>
      <c r="AF44" s="44"/>
      <c r="AG44" s="44"/>
      <c r="AH44" s="64" t="s">
        <v>116</v>
      </c>
      <c r="AI44" s="65"/>
      <c r="AJ44" s="65"/>
      <c r="AK44" s="65"/>
      <c r="AL44" s="66"/>
      <c r="AM44" s="72" t="s">
        <v>218</v>
      </c>
      <c r="AN44" s="73"/>
      <c r="AO44" s="73"/>
      <c r="AP44" s="73"/>
      <c r="AQ44" s="74"/>
      <c r="AR44" s="64" t="s">
        <v>83</v>
      </c>
      <c r="AS44" s="65"/>
      <c r="AT44" s="65"/>
      <c r="AU44" s="65"/>
      <c r="AV44" s="66"/>
      <c r="AW44" s="64" t="s">
        <v>84</v>
      </c>
      <c r="AX44" s="65"/>
      <c r="AY44" s="65"/>
      <c r="AZ44" s="65"/>
      <c r="BA44" s="66"/>
      <c r="BB44" s="64" t="s">
        <v>117</v>
      </c>
      <c r="BC44" s="65"/>
      <c r="BD44" s="65"/>
      <c r="BE44" s="65"/>
      <c r="BF44" s="66"/>
      <c r="BG44" s="72" t="s">
        <v>218</v>
      </c>
      <c r="BH44" s="73"/>
      <c r="BI44" s="73"/>
      <c r="BJ44" s="73"/>
      <c r="BK44" s="74"/>
      <c r="CA44" t="s">
        <v>31</v>
      </c>
    </row>
    <row r="45" spans="1:79" s="135" customFormat="1" ht="12.75" customHeight="1">
      <c r="A45" s="155"/>
      <c r="B45" s="156"/>
      <c r="C45" s="156"/>
      <c r="D45" s="157"/>
      <c r="E45" s="129" t="s">
        <v>369</v>
      </c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1"/>
      <c r="X45" s="159">
        <v>49204902.600000001</v>
      </c>
      <c r="Y45" s="160"/>
      <c r="Z45" s="160"/>
      <c r="AA45" s="160"/>
      <c r="AB45" s="161"/>
      <c r="AC45" s="159" t="s">
        <v>370</v>
      </c>
      <c r="AD45" s="160"/>
      <c r="AE45" s="160"/>
      <c r="AF45" s="160"/>
      <c r="AG45" s="161"/>
      <c r="AH45" s="159" t="s">
        <v>370</v>
      </c>
      <c r="AI45" s="160"/>
      <c r="AJ45" s="160"/>
      <c r="AK45" s="160"/>
      <c r="AL45" s="161"/>
      <c r="AM45" s="159">
        <f>IF(ISNUMBER(X45),X45,0)+IF(ISNUMBER(AC45),AC45,0)</f>
        <v>49204902.600000001</v>
      </c>
      <c r="AN45" s="160"/>
      <c r="AO45" s="160"/>
      <c r="AP45" s="160"/>
      <c r="AQ45" s="161"/>
      <c r="AR45" s="159">
        <v>51812762.439999998</v>
      </c>
      <c r="AS45" s="160"/>
      <c r="AT45" s="160"/>
      <c r="AU45" s="160"/>
      <c r="AV45" s="161"/>
      <c r="AW45" s="159" t="s">
        <v>370</v>
      </c>
      <c r="AX45" s="160"/>
      <c r="AY45" s="160"/>
      <c r="AZ45" s="160"/>
      <c r="BA45" s="161"/>
      <c r="BB45" s="159" t="s">
        <v>370</v>
      </c>
      <c r="BC45" s="160"/>
      <c r="BD45" s="160"/>
      <c r="BE45" s="160"/>
      <c r="BF45" s="161"/>
      <c r="BG45" s="158">
        <f>IF(ISNUMBER(AR45),AR45,0)+IF(ISNUMBER(AW45),AW45,0)</f>
        <v>51812762.439999998</v>
      </c>
      <c r="BH45" s="158"/>
      <c r="BI45" s="158"/>
      <c r="BJ45" s="158"/>
      <c r="BK45" s="158"/>
      <c r="CA45" s="135" t="s">
        <v>32</v>
      </c>
    </row>
    <row r="46" spans="1:79" s="135" customFormat="1" ht="25.5" customHeight="1">
      <c r="A46" s="155"/>
      <c r="B46" s="156"/>
      <c r="C46" s="156"/>
      <c r="D46" s="157"/>
      <c r="E46" s="129" t="s">
        <v>371</v>
      </c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1"/>
      <c r="X46" s="159" t="s">
        <v>370</v>
      </c>
      <c r="Y46" s="160"/>
      <c r="Z46" s="160"/>
      <c r="AA46" s="160"/>
      <c r="AB46" s="161"/>
      <c r="AC46" s="159">
        <v>12574.08</v>
      </c>
      <c r="AD46" s="160"/>
      <c r="AE46" s="160"/>
      <c r="AF46" s="160"/>
      <c r="AG46" s="161"/>
      <c r="AH46" s="159">
        <v>0</v>
      </c>
      <c r="AI46" s="160"/>
      <c r="AJ46" s="160"/>
      <c r="AK46" s="160"/>
      <c r="AL46" s="161"/>
      <c r="AM46" s="159">
        <f>IF(ISNUMBER(X46),X46,0)+IF(ISNUMBER(AC46),AC46,0)</f>
        <v>12574.08</v>
      </c>
      <c r="AN46" s="160"/>
      <c r="AO46" s="160"/>
      <c r="AP46" s="160"/>
      <c r="AQ46" s="161"/>
      <c r="AR46" s="159" t="s">
        <v>370</v>
      </c>
      <c r="AS46" s="160"/>
      <c r="AT46" s="160"/>
      <c r="AU46" s="160"/>
      <c r="AV46" s="161"/>
      <c r="AW46" s="159">
        <v>13240.5</v>
      </c>
      <c r="AX46" s="160"/>
      <c r="AY46" s="160"/>
      <c r="AZ46" s="160"/>
      <c r="BA46" s="161"/>
      <c r="BB46" s="159">
        <v>0</v>
      </c>
      <c r="BC46" s="160"/>
      <c r="BD46" s="160"/>
      <c r="BE46" s="160"/>
      <c r="BF46" s="161"/>
      <c r="BG46" s="158">
        <f>IF(ISNUMBER(AR46),AR46,0)+IF(ISNUMBER(AW46),AW46,0)</f>
        <v>13240.5</v>
      </c>
      <c r="BH46" s="158"/>
      <c r="BI46" s="158"/>
      <c r="BJ46" s="158"/>
      <c r="BK46" s="158"/>
    </row>
    <row r="47" spans="1:79" s="135" customFormat="1" ht="25.5" customHeight="1">
      <c r="A47" s="155">
        <v>25010100</v>
      </c>
      <c r="B47" s="156"/>
      <c r="C47" s="156"/>
      <c r="D47" s="157"/>
      <c r="E47" s="129" t="s">
        <v>372</v>
      </c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1"/>
      <c r="X47" s="159" t="s">
        <v>370</v>
      </c>
      <c r="Y47" s="160"/>
      <c r="Z47" s="160"/>
      <c r="AA47" s="160"/>
      <c r="AB47" s="161"/>
      <c r="AC47" s="159">
        <v>10450.08</v>
      </c>
      <c r="AD47" s="160"/>
      <c r="AE47" s="160"/>
      <c r="AF47" s="160"/>
      <c r="AG47" s="161"/>
      <c r="AH47" s="159">
        <v>0</v>
      </c>
      <c r="AI47" s="160"/>
      <c r="AJ47" s="160"/>
      <c r="AK47" s="160"/>
      <c r="AL47" s="161"/>
      <c r="AM47" s="159">
        <f>IF(ISNUMBER(X47),X47,0)+IF(ISNUMBER(AC47),AC47,0)</f>
        <v>10450.08</v>
      </c>
      <c r="AN47" s="160"/>
      <c r="AO47" s="160"/>
      <c r="AP47" s="160"/>
      <c r="AQ47" s="161"/>
      <c r="AR47" s="159" t="s">
        <v>370</v>
      </c>
      <c r="AS47" s="160"/>
      <c r="AT47" s="160"/>
      <c r="AU47" s="160"/>
      <c r="AV47" s="161"/>
      <c r="AW47" s="159">
        <v>11003.93</v>
      </c>
      <c r="AX47" s="160"/>
      <c r="AY47" s="160"/>
      <c r="AZ47" s="160"/>
      <c r="BA47" s="161"/>
      <c r="BB47" s="159">
        <v>0</v>
      </c>
      <c r="BC47" s="160"/>
      <c r="BD47" s="160"/>
      <c r="BE47" s="160"/>
      <c r="BF47" s="161"/>
      <c r="BG47" s="158">
        <f>IF(ISNUMBER(AR47),AR47,0)+IF(ISNUMBER(AW47),AW47,0)</f>
        <v>11003.93</v>
      </c>
      <c r="BH47" s="158"/>
      <c r="BI47" s="158"/>
      <c r="BJ47" s="158"/>
      <c r="BK47" s="158"/>
    </row>
    <row r="48" spans="1:79" s="135" customFormat="1" ht="25.5" customHeight="1">
      <c r="A48" s="155">
        <v>25010200</v>
      </c>
      <c r="B48" s="156"/>
      <c r="C48" s="156"/>
      <c r="D48" s="157"/>
      <c r="E48" s="129" t="s">
        <v>373</v>
      </c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1"/>
      <c r="X48" s="159" t="s">
        <v>370</v>
      </c>
      <c r="Y48" s="160"/>
      <c r="Z48" s="160"/>
      <c r="AA48" s="160"/>
      <c r="AB48" s="161"/>
      <c r="AC48" s="159">
        <v>0</v>
      </c>
      <c r="AD48" s="160"/>
      <c r="AE48" s="160"/>
      <c r="AF48" s="160"/>
      <c r="AG48" s="161"/>
      <c r="AH48" s="159">
        <v>0</v>
      </c>
      <c r="AI48" s="160"/>
      <c r="AJ48" s="160"/>
      <c r="AK48" s="160"/>
      <c r="AL48" s="161"/>
      <c r="AM48" s="159">
        <f>IF(ISNUMBER(X48),X48,0)+IF(ISNUMBER(AC48),AC48,0)</f>
        <v>0</v>
      </c>
      <c r="AN48" s="160"/>
      <c r="AO48" s="160"/>
      <c r="AP48" s="160"/>
      <c r="AQ48" s="161"/>
      <c r="AR48" s="159" t="s">
        <v>370</v>
      </c>
      <c r="AS48" s="160"/>
      <c r="AT48" s="160"/>
      <c r="AU48" s="160"/>
      <c r="AV48" s="161"/>
      <c r="AW48" s="159">
        <v>0</v>
      </c>
      <c r="AX48" s="160"/>
      <c r="AY48" s="160"/>
      <c r="AZ48" s="160"/>
      <c r="BA48" s="161"/>
      <c r="BB48" s="159">
        <v>0</v>
      </c>
      <c r="BC48" s="160"/>
      <c r="BD48" s="160"/>
      <c r="BE48" s="160"/>
      <c r="BF48" s="161"/>
      <c r="BG48" s="158">
        <f>IF(ISNUMBER(AR48),AR48,0)+IF(ISNUMBER(AW48),AW48,0)</f>
        <v>0</v>
      </c>
      <c r="BH48" s="158"/>
      <c r="BI48" s="158"/>
      <c r="BJ48" s="158"/>
      <c r="BK48" s="158"/>
    </row>
    <row r="49" spans="1:79" s="135" customFormat="1" ht="25.5" customHeight="1">
      <c r="A49" s="155">
        <v>25010400</v>
      </c>
      <c r="B49" s="156"/>
      <c r="C49" s="156"/>
      <c r="D49" s="157"/>
      <c r="E49" s="129" t="s">
        <v>375</v>
      </c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1"/>
      <c r="X49" s="159" t="s">
        <v>370</v>
      </c>
      <c r="Y49" s="160"/>
      <c r="Z49" s="160"/>
      <c r="AA49" s="160"/>
      <c r="AB49" s="161"/>
      <c r="AC49" s="159">
        <v>2124</v>
      </c>
      <c r="AD49" s="160"/>
      <c r="AE49" s="160"/>
      <c r="AF49" s="160"/>
      <c r="AG49" s="161"/>
      <c r="AH49" s="159">
        <v>0</v>
      </c>
      <c r="AI49" s="160"/>
      <c r="AJ49" s="160"/>
      <c r="AK49" s="160"/>
      <c r="AL49" s="161"/>
      <c r="AM49" s="159">
        <f>IF(ISNUMBER(X49),X49,0)+IF(ISNUMBER(AC49),AC49,0)</f>
        <v>2124</v>
      </c>
      <c r="AN49" s="160"/>
      <c r="AO49" s="160"/>
      <c r="AP49" s="160"/>
      <c r="AQ49" s="161"/>
      <c r="AR49" s="159" t="s">
        <v>370</v>
      </c>
      <c r="AS49" s="160"/>
      <c r="AT49" s="160"/>
      <c r="AU49" s="160"/>
      <c r="AV49" s="161"/>
      <c r="AW49" s="159">
        <v>2236.5700000000002</v>
      </c>
      <c r="AX49" s="160"/>
      <c r="AY49" s="160"/>
      <c r="AZ49" s="160"/>
      <c r="BA49" s="161"/>
      <c r="BB49" s="159">
        <v>0</v>
      </c>
      <c r="BC49" s="160"/>
      <c r="BD49" s="160"/>
      <c r="BE49" s="160"/>
      <c r="BF49" s="161"/>
      <c r="BG49" s="158">
        <f>IF(ISNUMBER(AR49),AR49,0)+IF(ISNUMBER(AW49),AW49,0)</f>
        <v>2236.5700000000002</v>
      </c>
      <c r="BH49" s="158"/>
      <c r="BI49" s="158"/>
      <c r="BJ49" s="158"/>
      <c r="BK49" s="158"/>
    </row>
    <row r="50" spans="1:79" s="135" customFormat="1" ht="12.75" customHeight="1">
      <c r="A50" s="155">
        <v>25020100</v>
      </c>
      <c r="B50" s="156"/>
      <c r="C50" s="156"/>
      <c r="D50" s="157"/>
      <c r="E50" s="129" t="s">
        <v>376</v>
      </c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1"/>
      <c r="X50" s="159" t="s">
        <v>370</v>
      </c>
      <c r="Y50" s="160"/>
      <c r="Z50" s="160"/>
      <c r="AA50" s="160"/>
      <c r="AB50" s="161"/>
      <c r="AC50" s="159">
        <v>0</v>
      </c>
      <c r="AD50" s="160"/>
      <c r="AE50" s="160"/>
      <c r="AF50" s="160"/>
      <c r="AG50" s="161"/>
      <c r="AH50" s="159">
        <v>0</v>
      </c>
      <c r="AI50" s="160"/>
      <c r="AJ50" s="160"/>
      <c r="AK50" s="160"/>
      <c r="AL50" s="161"/>
      <c r="AM50" s="159">
        <f>IF(ISNUMBER(X50),X50,0)+IF(ISNUMBER(AC50),AC50,0)</f>
        <v>0</v>
      </c>
      <c r="AN50" s="160"/>
      <c r="AO50" s="160"/>
      <c r="AP50" s="160"/>
      <c r="AQ50" s="161"/>
      <c r="AR50" s="159" t="s">
        <v>370</v>
      </c>
      <c r="AS50" s="160"/>
      <c r="AT50" s="160"/>
      <c r="AU50" s="160"/>
      <c r="AV50" s="161"/>
      <c r="AW50" s="159">
        <v>0</v>
      </c>
      <c r="AX50" s="160"/>
      <c r="AY50" s="160"/>
      <c r="AZ50" s="160"/>
      <c r="BA50" s="161"/>
      <c r="BB50" s="159">
        <v>0</v>
      </c>
      <c r="BC50" s="160"/>
      <c r="BD50" s="160"/>
      <c r="BE50" s="160"/>
      <c r="BF50" s="161"/>
      <c r="BG50" s="158">
        <f>IF(ISNUMBER(AR50),AR50,0)+IF(ISNUMBER(AW50),AW50,0)</f>
        <v>0</v>
      </c>
      <c r="BH50" s="158"/>
      <c r="BI50" s="158"/>
      <c r="BJ50" s="158"/>
      <c r="BK50" s="158"/>
    </row>
    <row r="51" spans="1:79" s="135" customFormat="1" ht="25.5" customHeight="1">
      <c r="A51" s="155"/>
      <c r="B51" s="156"/>
      <c r="C51" s="156"/>
      <c r="D51" s="157"/>
      <c r="E51" s="129" t="s">
        <v>378</v>
      </c>
      <c r="F51" s="130"/>
      <c r="G51" s="130"/>
      <c r="H51" s="130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1"/>
      <c r="X51" s="159" t="s">
        <v>370</v>
      </c>
      <c r="Y51" s="160"/>
      <c r="Z51" s="160"/>
      <c r="AA51" s="160"/>
      <c r="AB51" s="161"/>
      <c r="AC51" s="159">
        <v>0</v>
      </c>
      <c r="AD51" s="160"/>
      <c r="AE51" s="160"/>
      <c r="AF51" s="160"/>
      <c r="AG51" s="161"/>
      <c r="AH51" s="159">
        <v>0</v>
      </c>
      <c r="AI51" s="160"/>
      <c r="AJ51" s="160"/>
      <c r="AK51" s="160"/>
      <c r="AL51" s="161"/>
      <c r="AM51" s="159">
        <f>IF(ISNUMBER(X51),X51,0)+IF(ISNUMBER(AC51),AC51,0)</f>
        <v>0</v>
      </c>
      <c r="AN51" s="160"/>
      <c r="AO51" s="160"/>
      <c r="AP51" s="160"/>
      <c r="AQ51" s="161"/>
      <c r="AR51" s="159" t="s">
        <v>370</v>
      </c>
      <c r="AS51" s="160"/>
      <c r="AT51" s="160"/>
      <c r="AU51" s="160"/>
      <c r="AV51" s="161"/>
      <c r="AW51" s="159">
        <v>0</v>
      </c>
      <c r="AX51" s="160"/>
      <c r="AY51" s="160"/>
      <c r="AZ51" s="160"/>
      <c r="BA51" s="161"/>
      <c r="BB51" s="159">
        <v>0</v>
      </c>
      <c r="BC51" s="160"/>
      <c r="BD51" s="160"/>
      <c r="BE51" s="160"/>
      <c r="BF51" s="161"/>
      <c r="BG51" s="158">
        <f>IF(ISNUMBER(AR51),AR51,0)+IF(ISNUMBER(AW51),AW51,0)</f>
        <v>0</v>
      </c>
      <c r="BH51" s="158"/>
      <c r="BI51" s="158"/>
      <c r="BJ51" s="158"/>
      <c r="BK51" s="158"/>
    </row>
    <row r="52" spans="1:79" s="9" customFormat="1" ht="12.75" customHeight="1">
      <c r="A52" s="124"/>
      <c r="B52" s="125"/>
      <c r="C52" s="125"/>
      <c r="D52" s="127"/>
      <c r="E52" s="136" t="s">
        <v>179</v>
      </c>
      <c r="F52" s="137"/>
      <c r="G52" s="137"/>
      <c r="H52" s="137"/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8"/>
      <c r="X52" s="163">
        <v>49204902.600000001</v>
      </c>
      <c r="Y52" s="164"/>
      <c r="Z52" s="164"/>
      <c r="AA52" s="164"/>
      <c r="AB52" s="165"/>
      <c r="AC52" s="163">
        <v>12574.08</v>
      </c>
      <c r="AD52" s="164"/>
      <c r="AE52" s="164"/>
      <c r="AF52" s="164"/>
      <c r="AG52" s="165"/>
      <c r="AH52" s="163">
        <v>0</v>
      </c>
      <c r="AI52" s="164"/>
      <c r="AJ52" s="164"/>
      <c r="AK52" s="164"/>
      <c r="AL52" s="165"/>
      <c r="AM52" s="163">
        <f>IF(ISNUMBER(X52),X52,0)+IF(ISNUMBER(AC52),AC52,0)</f>
        <v>49217476.68</v>
      </c>
      <c r="AN52" s="164"/>
      <c r="AO52" s="164"/>
      <c r="AP52" s="164"/>
      <c r="AQ52" s="165"/>
      <c r="AR52" s="163">
        <v>51812762.439999998</v>
      </c>
      <c r="AS52" s="164"/>
      <c r="AT52" s="164"/>
      <c r="AU52" s="164"/>
      <c r="AV52" s="165"/>
      <c r="AW52" s="163">
        <v>13240.5</v>
      </c>
      <c r="AX52" s="164"/>
      <c r="AY52" s="164"/>
      <c r="AZ52" s="164"/>
      <c r="BA52" s="165"/>
      <c r="BB52" s="163">
        <v>0</v>
      </c>
      <c r="BC52" s="164"/>
      <c r="BD52" s="164"/>
      <c r="BE52" s="164"/>
      <c r="BF52" s="165"/>
      <c r="BG52" s="162">
        <f>IF(ISNUMBER(AR52),AR52,0)+IF(ISNUMBER(AW52),AW52,0)</f>
        <v>51826002.939999998</v>
      </c>
      <c r="BH52" s="162"/>
      <c r="BI52" s="162"/>
      <c r="BJ52" s="162"/>
      <c r="BK52" s="162"/>
    </row>
    <row r="53" spans="1:79" s="7" customFormat="1" ht="12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</row>
    <row r="55" spans="1:79" s="6" customFormat="1" ht="14.25" customHeight="1">
      <c r="A55" s="48" t="s">
        <v>148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25"/>
    </row>
    <row r="56" spans="1:79" ht="14.25" customHeight="1">
      <c r="A56" s="48" t="s">
        <v>457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</row>
    <row r="57" spans="1:79" ht="15" customHeight="1">
      <c r="A57" s="52" t="s">
        <v>360</v>
      </c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</row>
    <row r="58" spans="1:79" ht="23.1" customHeight="1">
      <c r="A58" s="87" t="s">
        <v>149</v>
      </c>
      <c r="B58" s="88"/>
      <c r="C58" s="88"/>
      <c r="D58" s="89"/>
      <c r="E58" s="46" t="s">
        <v>20</v>
      </c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61" t="s">
        <v>361</v>
      </c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3"/>
      <c r="AN58" s="61" t="s">
        <v>362</v>
      </c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3"/>
      <c r="BG58" s="61" t="s">
        <v>363</v>
      </c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3"/>
    </row>
    <row r="59" spans="1:79" ht="48.75" customHeight="1">
      <c r="A59" s="90"/>
      <c r="B59" s="91"/>
      <c r="C59" s="91"/>
      <c r="D59" s="92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61" t="s">
        <v>5</v>
      </c>
      <c r="V59" s="62"/>
      <c r="W59" s="62"/>
      <c r="X59" s="62"/>
      <c r="Y59" s="63"/>
      <c r="Z59" s="61" t="s">
        <v>4</v>
      </c>
      <c r="AA59" s="62"/>
      <c r="AB59" s="62"/>
      <c r="AC59" s="62"/>
      <c r="AD59" s="63"/>
      <c r="AE59" s="76" t="s">
        <v>147</v>
      </c>
      <c r="AF59" s="77"/>
      <c r="AG59" s="77"/>
      <c r="AH59" s="78"/>
      <c r="AI59" s="61" t="s">
        <v>6</v>
      </c>
      <c r="AJ59" s="62"/>
      <c r="AK59" s="62"/>
      <c r="AL59" s="62"/>
      <c r="AM59" s="63"/>
      <c r="AN59" s="61" t="s">
        <v>5</v>
      </c>
      <c r="AO59" s="62"/>
      <c r="AP59" s="62"/>
      <c r="AQ59" s="62"/>
      <c r="AR59" s="63"/>
      <c r="AS59" s="61" t="s">
        <v>4</v>
      </c>
      <c r="AT59" s="62"/>
      <c r="AU59" s="62"/>
      <c r="AV59" s="62"/>
      <c r="AW59" s="63"/>
      <c r="AX59" s="76" t="s">
        <v>147</v>
      </c>
      <c r="AY59" s="77"/>
      <c r="AZ59" s="77"/>
      <c r="BA59" s="78"/>
      <c r="BB59" s="61" t="s">
        <v>118</v>
      </c>
      <c r="BC59" s="62"/>
      <c r="BD59" s="62"/>
      <c r="BE59" s="62"/>
      <c r="BF59" s="63"/>
      <c r="BG59" s="61" t="s">
        <v>5</v>
      </c>
      <c r="BH59" s="62"/>
      <c r="BI59" s="62"/>
      <c r="BJ59" s="62"/>
      <c r="BK59" s="63"/>
      <c r="BL59" s="61" t="s">
        <v>4</v>
      </c>
      <c r="BM59" s="62"/>
      <c r="BN59" s="62"/>
      <c r="BO59" s="62"/>
      <c r="BP59" s="63"/>
      <c r="BQ59" s="76" t="s">
        <v>147</v>
      </c>
      <c r="BR59" s="77"/>
      <c r="BS59" s="77"/>
      <c r="BT59" s="78"/>
      <c r="BU59" s="61" t="s">
        <v>119</v>
      </c>
      <c r="BV59" s="62"/>
      <c r="BW59" s="62"/>
      <c r="BX59" s="62"/>
      <c r="BY59" s="63"/>
    </row>
    <row r="60" spans="1:79" ht="15" customHeight="1">
      <c r="A60" s="61">
        <v>1</v>
      </c>
      <c r="B60" s="62"/>
      <c r="C60" s="62"/>
      <c r="D60" s="63"/>
      <c r="E60" s="61">
        <v>2</v>
      </c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3"/>
      <c r="U60" s="61">
        <v>3</v>
      </c>
      <c r="V60" s="62"/>
      <c r="W60" s="62"/>
      <c r="X60" s="62"/>
      <c r="Y60" s="63"/>
      <c r="Z60" s="61">
        <v>4</v>
      </c>
      <c r="AA60" s="62"/>
      <c r="AB60" s="62"/>
      <c r="AC60" s="62"/>
      <c r="AD60" s="63"/>
      <c r="AE60" s="61">
        <v>5</v>
      </c>
      <c r="AF60" s="62"/>
      <c r="AG60" s="62"/>
      <c r="AH60" s="63"/>
      <c r="AI60" s="61">
        <v>6</v>
      </c>
      <c r="AJ60" s="62"/>
      <c r="AK60" s="62"/>
      <c r="AL60" s="62"/>
      <c r="AM60" s="63"/>
      <c r="AN60" s="61">
        <v>7</v>
      </c>
      <c r="AO60" s="62"/>
      <c r="AP60" s="62"/>
      <c r="AQ60" s="62"/>
      <c r="AR60" s="63"/>
      <c r="AS60" s="61">
        <v>8</v>
      </c>
      <c r="AT60" s="62"/>
      <c r="AU60" s="62"/>
      <c r="AV60" s="62"/>
      <c r="AW60" s="63"/>
      <c r="AX60" s="61">
        <v>9</v>
      </c>
      <c r="AY60" s="62"/>
      <c r="AZ60" s="62"/>
      <c r="BA60" s="63"/>
      <c r="BB60" s="61">
        <v>10</v>
      </c>
      <c r="BC60" s="62"/>
      <c r="BD60" s="62"/>
      <c r="BE60" s="62"/>
      <c r="BF60" s="63"/>
      <c r="BG60" s="61">
        <v>11</v>
      </c>
      <c r="BH60" s="62"/>
      <c r="BI60" s="62"/>
      <c r="BJ60" s="62"/>
      <c r="BK60" s="63"/>
      <c r="BL60" s="61">
        <v>12</v>
      </c>
      <c r="BM60" s="62"/>
      <c r="BN60" s="62"/>
      <c r="BO60" s="62"/>
      <c r="BP60" s="63"/>
      <c r="BQ60" s="61">
        <v>13</v>
      </c>
      <c r="BR60" s="62"/>
      <c r="BS60" s="62"/>
      <c r="BT60" s="63"/>
      <c r="BU60" s="61">
        <v>14</v>
      </c>
      <c r="BV60" s="62"/>
      <c r="BW60" s="62"/>
      <c r="BX60" s="62"/>
      <c r="BY60" s="63"/>
    </row>
    <row r="61" spans="1:79" s="2" customFormat="1" ht="12.75" hidden="1" customHeight="1">
      <c r="A61" s="64" t="s">
        <v>85</v>
      </c>
      <c r="B61" s="65"/>
      <c r="C61" s="65"/>
      <c r="D61" s="66"/>
      <c r="E61" s="64" t="s">
        <v>78</v>
      </c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6"/>
      <c r="U61" s="64" t="s">
        <v>86</v>
      </c>
      <c r="V61" s="65"/>
      <c r="W61" s="65"/>
      <c r="X61" s="65"/>
      <c r="Y61" s="66"/>
      <c r="Z61" s="64" t="s">
        <v>87</v>
      </c>
      <c r="AA61" s="65"/>
      <c r="AB61" s="65"/>
      <c r="AC61" s="65"/>
      <c r="AD61" s="66"/>
      <c r="AE61" s="64" t="s">
        <v>113</v>
      </c>
      <c r="AF61" s="65"/>
      <c r="AG61" s="65"/>
      <c r="AH61" s="66"/>
      <c r="AI61" s="72" t="s">
        <v>217</v>
      </c>
      <c r="AJ61" s="73"/>
      <c r="AK61" s="73"/>
      <c r="AL61" s="73"/>
      <c r="AM61" s="74"/>
      <c r="AN61" s="64" t="s">
        <v>88</v>
      </c>
      <c r="AO61" s="65"/>
      <c r="AP61" s="65"/>
      <c r="AQ61" s="65"/>
      <c r="AR61" s="66"/>
      <c r="AS61" s="64" t="s">
        <v>89</v>
      </c>
      <c r="AT61" s="65"/>
      <c r="AU61" s="65"/>
      <c r="AV61" s="65"/>
      <c r="AW61" s="66"/>
      <c r="AX61" s="64" t="s">
        <v>114</v>
      </c>
      <c r="AY61" s="65"/>
      <c r="AZ61" s="65"/>
      <c r="BA61" s="66"/>
      <c r="BB61" s="72" t="s">
        <v>217</v>
      </c>
      <c r="BC61" s="73"/>
      <c r="BD61" s="73"/>
      <c r="BE61" s="73"/>
      <c r="BF61" s="74"/>
      <c r="BG61" s="64" t="s">
        <v>79</v>
      </c>
      <c r="BH61" s="65"/>
      <c r="BI61" s="65"/>
      <c r="BJ61" s="65"/>
      <c r="BK61" s="66"/>
      <c r="BL61" s="64" t="s">
        <v>80</v>
      </c>
      <c r="BM61" s="65"/>
      <c r="BN61" s="65"/>
      <c r="BO61" s="65"/>
      <c r="BP61" s="66"/>
      <c r="BQ61" s="64" t="s">
        <v>115</v>
      </c>
      <c r="BR61" s="65"/>
      <c r="BS61" s="65"/>
      <c r="BT61" s="66"/>
      <c r="BU61" s="72" t="s">
        <v>217</v>
      </c>
      <c r="BV61" s="73"/>
      <c r="BW61" s="73"/>
      <c r="BX61" s="73"/>
      <c r="BY61" s="74"/>
      <c r="CA61" t="s">
        <v>33</v>
      </c>
    </row>
    <row r="62" spans="1:79" s="135" customFormat="1" ht="38.25" customHeight="1">
      <c r="A62" s="155">
        <v>2282</v>
      </c>
      <c r="B62" s="156"/>
      <c r="C62" s="156"/>
      <c r="D62" s="157"/>
      <c r="E62" s="129" t="s">
        <v>379</v>
      </c>
      <c r="F62" s="130"/>
      <c r="G62" s="130"/>
      <c r="H62" s="130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/>
      <c r="T62" s="131"/>
      <c r="U62" s="159">
        <v>36940991.890000001</v>
      </c>
      <c r="V62" s="160"/>
      <c r="W62" s="160"/>
      <c r="X62" s="160"/>
      <c r="Y62" s="161"/>
      <c r="Z62" s="159">
        <v>502143.72</v>
      </c>
      <c r="AA62" s="160"/>
      <c r="AB62" s="160"/>
      <c r="AC62" s="160"/>
      <c r="AD62" s="161"/>
      <c r="AE62" s="159">
        <v>0</v>
      </c>
      <c r="AF62" s="160"/>
      <c r="AG62" s="160"/>
      <c r="AH62" s="161"/>
      <c r="AI62" s="159">
        <f>IF(ISNUMBER(U62),U62,0)+IF(ISNUMBER(Z62),Z62,0)</f>
        <v>37443135.609999999</v>
      </c>
      <c r="AJ62" s="160"/>
      <c r="AK62" s="160"/>
      <c r="AL62" s="160"/>
      <c r="AM62" s="161"/>
      <c r="AN62" s="159">
        <v>17470646.75</v>
      </c>
      <c r="AO62" s="160"/>
      <c r="AP62" s="160"/>
      <c r="AQ62" s="160"/>
      <c r="AR62" s="161"/>
      <c r="AS62" s="159">
        <v>178056.85</v>
      </c>
      <c r="AT62" s="160"/>
      <c r="AU62" s="160"/>
      <c r="AV62" s="160"/>
      <c r="AW62" s="161"/>
      <c r="AX62" s="159">
        <v>0</v>
      </c>
      <c r="AY62" s="160"/>
      <c r="AZ62" s="160"/>
      <c r="BA62" s="161"/>
      <c r="BB62" s="159">
        <f>IF(ISNUMBER(AN62),AN62,0)+IF(ISNUMBER(AS62),AS62,0)</f>
        <v>17648703.600000001</v>
      </c>
      <c r="BC62" s="160"/>
      <c r="BD62" s="160"/>
      <c r="BE62" s="160"/>
      <c r="BF62" s="161"/>
      <c r="BG62" s="159">
        <v>21537000</v>
      </c>
      <c r="BH62" s="160"/>
      <c r="BI62" s="160"/>
      <c r="BJ62" s="160"/>
      <c r="BK62" s="161"/>
      <c r="BL62" s="159">
        <v>11840</v>
      </c>
      <c r="BM62" s="160"/>
      <c r="BN62" s="160"/>
      <c r="BO62" s="160"/>
      <c r="BP62" s="161"/>
      <c r="BQ62" s="159">
        <v>0</v>
      </c>
      <c r="BR62" s="160"/>
      <c r="BS62" s="160"/>
      <c r="BT62" s="161"/>
      <c r="BU62" s="159">
        <f>IF(ISNUMBER(BG62),BG62,0)+IF(ISNUMBER(BL62),BL62,0)</f>
        <v>21548840</v>
      </c>
      <c r="BV62" s="160"/>
      <c r="BW62" s="160"/>
      <c r="BX62" s="160"/>
      <c r="BY62" s="161"/>
      <c r="CA62" s="135" t="s">
        <v>34</v>
      </c>
    </row>
    <row r="63" spans="1:79" s="135" customFormat="1" ht="25.5" customHeight="1">
      <c r="A63" s="155">
        <v>2610</v>
      </c>
      <c r="B63" s="156"/>
      <c r="C63" s="156"/>
      <c r="D63" s="157"/>
      <c r="E63" s="129" t="s">
        <v>495</v>
      </c>
      <c r="F63" s="130"/>
      <c r="G63" s="130"/>
      <c r="H63" s="130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0"/>
      <c r="T63" s="131"/>
      <c r="U63" s="159">
        <v>5746488.2699999996</v>
      </c>
      <c r="V63" s="160"/>
      <c r="W63" s="160"/>
      <c r="X63" s="160"/>
      <c r="Y63" s="161"/>
      <c r="Z63" s="159">
        <v>0</v>
      </c>
      <c r="AA63" s="160"/>
      <c r="AB63" s="160"/>
      <c r="AC63" s="160"/>
      <c r="AD63" s="161"/>
      <c r="AE63" s="159">
        <v>0</v>
      </c>
      <c r="AF63" s="160"/>
      <c r="AG63" s="160"/>
      <c r="AH63" s="161"/>
      <c r="AI63" s="159">
        <f>IF(ISNUMBER(U63),U63,0)+IF(ISNUMBER(Z63),Z63,0)</f>
        <v>5746488.2699999996</v>
      </c>
      <c r="AJ63" s="160"/>
      <c r="AK63" s="160"/>
      <c r="AL63" s="160"/>
      <c r="AM63" s="161"/>
      <c r="AN63" s="159">
        <v>23747708.559999999</v>
      </c>
      <c r="AO63" s="160"/>
      <c r="AP63" s="160"/>
      <c r="AQ63" s="160"/>
      <c r="AR63" s="161"/>
      <c r="AS63" s="159">
        <v>0</v>
      </c>
      <c r="AT63" s="160"/>
      <c r="AU63" s="160"/>
      <c r="AV63" s="160"/>
      <c r="AW63" s="161"/>
      <c r="AX63" s="159">
        <v>0</v>
      </c>
      <c r="AY63" s="160"/>
      <c r="AZ63" s="160"/>
      <c r="BA63" s="161"/>
      <c r="BB63" s="159">
        <f>IF(ISNUMBER(AN63),AN63,0)+IF(ISNUMBER(AS63),AS63,0)</f>
        <v>23747708.559999999</v>
      </c>
      <c r="BC63" s="160"/>
      <c r="BD63" s="160"/>
      <c r="BE63" s="160"/>
      <c r="BF63" s="161"/>
      <c r="BG63" s="159">
        <v>24795300</v>
      </c>
      <c r="BH63" s="160"/>
      <c r="BI63" s="160"/>
      <c r="BJ63" s="160"/>
      <c r="BK63" s="161"/>
      <c r="BL63" s="159">
        <v>0</v>
      </c>
      <c r="BM63" s="160"/>
      <c r="BN63" s="160"/>
      <c r="BO63" s="160"/>
      <c r="BP63" s="161"/>
      <c r="BQ63" s="159">
        <v>0</v>
      </c>
      <c r="BR63" s="160"/>
      <c r="BS63" s="160"/>
      <c r="BT63" s="161"/>
      <c r="BU63" s="159">
        <f>IF(ISNUMBER(BG63),BG63,0)+IF(ISNUMBER(BL63),BL63,0)</f>
        <v>24795300</v>
      </c>
      <c r="BV63" s="160"/>
      <c r="BW63" s="160"/>
      <c r="BX63" s="160"/>
      <c r="BY63" s="161"/>
    </row>
    <row r="64" spans="1:79" s="135" customFormat="1" ht="25.5" customHeight="1">
      <c r="A64" s="155">
        <v>3210</v>
      </c>
      <c r="B64" s="156"/>
      <c r="C64" s="156"/>
      <c r="D64" s="157"/>
      <c r="E64" s="129" t="s">
        <v>380</v>
      </c>
      <c r="F64" s="130"/>
      <c r="G64" s="130"/>
      <c r="H64" s="130"/>
      <c r="I64" s="130"/>
      <c r="J64" s="130"/>
      <c r="K64" s="130"/>
      <c r="L64" s="130"/>
      <c r="M64" s="130"/>
      <c r="N64" s="130"/>
      <c r="O64" s="130"/>
      <c r="P64" s="130"/>
      <c r="Q64" s="130"/>
      <c r="R64" s="130"/>
      <c r="S64" s="130"/>
      <c r="T64" s="131"/>
      <c r="U64" s="159">
        <v>0</v>
      </c>
      <c r="V64" s="160"/>
      <c r="W64" s="160"/>
      <c r="X64" s="160"/>
      <c r="Y64" s="161"/>
      <c r="Z64" s="159">
        <v>648320.68999999994</v>
      </c>
      <c r="AA64" s="160"/>
      <c r="AB64" s="160"/>
      <c r="AC64" s="160"/>
      <c r="AD64" s="161"/>
      <c r="AE64" s="159">
        <v>0</v>
      </c>
      <c r="AF64" s="160"/>
      <c r="AG64" s="160"/>
      <c r="AH64" s="161"/>
      <c r="AI64" s="159">
        <f>IF(ISNUMBER(U64),U64,0)+IF(ISNUMBER(Z64),Z64,0)</f>
        <v>648320.68999999994</v>
      </c>
      <c r="AJ64" s="160"/>
      <c r="AK64" s="160"/>
      <c r="AL64" s="160"/>
      <c r="AM64" s="161"/>
      <c r="AN64" s="159">
        <v>0</v>
      </c>
      <c r="AO64" s="160"/>
      <c r="AP64" s="160"/>
      <c r="AQ64" s="160"/>
      <c r="AR64" s="161"/>
      <c r="AS64" s="159">
        <v>82860</v>
      </c>
      <c r="AT64" s="160"/>
      <c r="AU64" s="160"/>
      <c r="AV64" s="160"/>
      <c r="AW64" s="161"/>
      <c r="AX64" s="159">
        <v>82860</v>
      </c>
      <c r="AY64" s="160"/>
      <c r="AZ64" s="160"/>
      <c r="BA64" s="161"/>
      <c r="BB64" s="159">
        <f>IF(ISNUMBER(AN64),AN64,0)+IF(ISNUMBER(AS64),AS64,0)</f>
        <v>82860</v>
      </c>
      <c r="BC64" s="160"/>
      <c r="BD64" s="160"/>
      <c r="BE64" s="160"/>
      <c r="BF64" s="161"/>
      <c r="BG64" s="159">
        <v>0</v>
      </c>
      <c r="BH64" s="160"/>
      <c r="BI64" s="160"/>
      <c r="BJ64" s="160"/>
      <c r="BK64" s="161"/>
      <c r="BL64" s="159">
        <v>0</v>
      </c>
      <c r="BM64" s="160"/>
      <c r="BN64" s="160"/>
      <c r="BO64" s="160"/>
      <c r="BP64" s="161"/>
      <c r="BQ64" s="159">
        <v>0</v>
      </c>
      <c r="BR64" s="160"/>
      <c r="BS64" s="160"/>
      <c r="BT64" s="161"/>
      <c r="BU64" s="159">
        <f>IF(ISNUMBER(BG64),BG64,0)+IF(ISNUMBER(BL64),BL64,0)</f>
        <v>0</v>
      </c>
      <c r="BV64" s="160"/>
      <c r="BW64" s="160"/>
      <c r="BX64" s="160"/>
      <c r="BY64" s="161"/>
    </row>
    <row r="65" spans="1:79" s="9" customFormat="1" ht="12.75" customHeight="1">
      <c r="A65" s="124"/>
      <c r="B65" s="125"/>
      <c r="C65" s="125"/>
      <c r="D65" s="127"/>
      <c r="E65" s="136" t="s">
        <v>179</v>
      </c>
      <c r="F65" s="137"/>
      <c r="G65" s="137"/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8"/>
      <c r="U65" s="163">
        <v>42687480.159999996</v>
      </c>
      <c r="V65" s="164"/>
      <c r="W65" s="164"/>
      <c r="X65" s="164"/>
      <c r="Y65" s="165"/>
      <c r="Z65" s="163">
        <v>1150464.4099999999</v>
      </c>
      <c r="AA65" s="164"/>
      <c r="AB65" s="164"/>
      <c r="AC65" s="164"/>
      <c r="AD65" s="165"/>
      <c r="AE65" s="163">
        <v>0</v>
      </c>
      <c r="AF65" s="164"/>
      <c r="AG65" s="164"/>
      <c r="AH65" s="165"/>
      <c r="AI65" s="163">
        <f>IF(ISNUMBER(U65),U65,0)+IF(ISNUMBER(Z65),Z65,0)</f>
        <v>43837944.569999993</v>
      </c>
      <c r="AJ65" s="164"/>
      <c r="AK65" s="164"/>
      <c r="AL65" s="164"/>
      <c r="AM65" s="165"/>
      <c r="AN65" s="163">
        <v>41218355.310000002</v>
      </c>
      <c r="AO65" s="164"/>
      <c r="AP65" s="164"/>
      <c r="AQ65" s="164"/>
      <c r="AR65" s="165"/>
      <c r="AS65" s="163">
        <v>260916.85</v>
      </c>
      <c r="AT65" s="164"/>
      <c r="AU65" s="164"/>
      <c r="AV65" s="164"/>
      <c r="AW65" s="165"/>
      <c r="AX65" s="163">
        <v>82860</v>
      </c>
      <c r="AY65" s="164"/>
      <c r="AZ65" s="164"/>
      <c r="BA65" s="165"/>
      <c r="BB65" s="163">
        <f>IF(ISNUMBER(AN65),AN65,0)+IF(ISNUMBER(AS65),AS65,0)</f>
        <v>41479272.160000004</v>
      </c>
      <c r="BC65" s="164"/>
      <c r="BD65" s="164"/>
      <c r="BE65" s="164"/>
      <c r="BF65" s="165"/>
      <c r="BG65" s="163">
        <v>46332300</v>
      </c>
      <c r="BH65" s="164"/>
      <c r="BI65" s="164"/>
      <c r="BJ65" s="164"/>
      <c r="BK65" s="165"/>
      <c r="BL65" s="163">
        <v>11840</v>
      </c>
      <c r="BM65" s="164"/>
      <c r="BN65" s="164"/>
      <c r="BO65" s="164"/>
      <c r="BP65" s="165"/>
      <c r="BQ65" s="163">
        <v>0</v>
      </c>
      <c r="BR65" s="164"/>
      <c r="BS65" s="164"/>
      <c r="BT65" s="165"/>
      <c r="BU65" s="163">
        <f>IF(ISNUMBER(BG65),BG65,0)+IF(ISNUMBER(BL65),BL65,0)</f>
        <v>46344140</v>
      </c>
      <c r="BV65" s="164"/>
      <c r="BW65" s="164"/>
      <c r="BX65" s="164"/>
      <c r="BY65" s="165"/>
    </row>
    <row r="67" spans="1:79" ht="14.25" customHeight="1">
      <c r="A67" s="48" t="s">
        <v>458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</row>
    <row r="68" spans="1:79" ht="15" customHeight="1">
      <c r="A68" s="69" t="s">
        <v>360</v>
      </c>
      <c r="B68" s="69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69"/>
      <c r="AQ68" s="69"/>
      <c r="AR68" s="69"/>
      <c r="AS68" s="69"/>
      <c r="AT68" s="69"/>
      <c r="AU68" s="69"/>
      <c r="AV68" s="69"/>
      <c r="AW68" s="69"/>
      <c r="AX68" s="69"/>
      <c r="AY68" s="69"/>
      <c r="AZ68" s="69"/>
      <c r="BA68" s="69"/>
      <c r="BB68" s="69"/>
      <c r="BC68" s="69"/>
      <c r="BD68" s="69"/>
      <c r="BE68" s="69"/>
      <c r="BF68" s="69"/>
      <c r="BG68" s="69"/>
      <c r="BH68" s="69"/>
      <c r="BI68" s="69"/>
      <c r="BJ68" s="69"/>
      <c r="BK68" s="69"/>
      <c r="BL68" s="69"/>
      <c r="BM68" s="69"/>
      <c r="BN68" s="69"/>
      <c r="BO68" s="69"/>
      <c r="BP68" s="69"/>
      <c r="BQ68" s="69"/>
      <c r="BR68" s="69"/>
      <c r="BS68" s="69"/>
      <c r="BT68" s="69"/>
      <c r="BU68" s="69"/>
      <c r="BV68" s="69"/>
      <c r="BW68" s="69"/>
      <c r="BX68" s="69"/>
      <c r="BY68" s="69"/>
    </row>
    <row r="69" spans="1:79" ht="23.1" customHeight="1">
      <c r="A69" s="87" t="s">
        <v>150</v>
      </c>
      <c r="B69" s="88"/>
      <c r="C69" s="88"/>
      <c r="D69" s="88"/>
      <c r="E69" s="89"/>
      <c r="F69" s="46" t="s">
        <v>20</v>
      </c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61" t="s">
        <v>361</v>
      </c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3"/>
      <c r="AN69" s="61" t="s">
        <v>362</v>
      </c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3"/>
      <c r="BG69" s="61" t="s">
        <v>363</v>
      </c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3"/>
    </row>
    <row r="70" spans="1:79" ht="51.75" customHeight="1">
      <c r="A70" s="90"/>
      <c r="B70" s="91"/>
      <c r="C70" s="91"/>
      <c r="D70" s="91"/>
      <c r="E70" s="92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61" t="s">
        <v>5</v>
      </c>
      <c r="V70" s="62"/>
      <c r="W70" s="62"/>
      <c r="X70" s="62"/>
      <c r="Y70" s="63"/>
      <c r="Z70" s="61" t="s">
        <v>4</v>
      </c>
      <c r="AA70" s="62"/>
      <c r="AB70" s="62"/>
      <c r="AC70" s="62"/>
      <c r="AD70" s="63"/>
      <c r="AE70" s="76" t="s">
        <v>147</v>
      </c>
      <c r="AF70" s="77"/>
      <c r="AG70" s="77"/>
      <c r="AH70" s="78"/>
      <c r="AI70" s="61" t="s">
        <v>6</v>
      </c>
      <c r="AJ70" s="62"/>
      <c r="AK70" s="62"/>
      <c r="AL70" s="62"/>
      <c r="AM70" s="63"/>
      <c r="AN70" s="61" t="s">
        <v>5</v>
      </c>
      <c r="AO70" s="62"/>
      <c r="AP70" s="62"/>
      <c r="AQ70" s="62"/>
      <c r="AR70" s="63"/>
      <c r="AS70" s="61" t="s">
        <v>4</v>
      </c>
      <c r="AT70" s="62"/>
      <c r="AU70" s="62"/>
      <c r="AV70" s="62"/>
      <c r="AW70" s="63"/>
      <c r="AX70" s="76" t="s">
        <v>147</v>
      </c>
      <c r="AY70" s="77"/>
      <c r="AZ70" s="77"/>
      <c r="BA70" s="78"/>
      <c r="BB70" s="61" t="s">
        <v>118</v>
      </c>
      <c r="BC70" s="62"/>
      <c r="BD70" s="62"/>
      <c r="BE70" s="62"/>
      <c r="BF70" s="63"/>
      <c r="BG70" s="61" t="s">
        <v>5</v>
      </c>
      <c r="BH70" s="62"/>
      <c r="BI70" s="62"/>
      <c r="BJ70" s="62"/>
      <c r="BK70" s="63"/>
      <c r="BL70" s="61" t="s">
        <v>4</v>
      </c>
      <c r="BM70" s="62"/>
      <c r="BN70" s="62"/>
      <c r="BO70" s="62"/>
      <c r="BP70" s="63"/>
      <c r="BQ70" s="76" t="s">
        <v>147</v>
      </c>
      <c r="BR70" s="77"/>
      <c r="BS70" s="77"/>
      <c r="BT70" s="78"/>
      <c r="BU70" s="46" t="s">
        <v>119</v>
      </c>
      <c r="BV70" s="46"/>
      <c r="BW70" s="46"/>
      <c r="BX70" s="46"/>
      <c r="BY70" s="46"/>
    </row>
    <row r="71" spans="1:79" ht="15" customHeight="1">
      <c r="A71" s="61">
        <v>1</v>
      </c>
      <c r="B71" s="62"/>
      <c r="C71" s="62"/>
      <c r="D71" s="62"/>
      <c r="E71" s="63"/>
      <c r="F71" s="61">
        <v>2</v>
      </c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3"/>
      <c r="U71" s="61">
        <v>3</v>
      </c>
      <c r="V71" s="62"/>
      <c r="W71" s="62"/>
      <c r="X71" s="62"/>
      <c r="Y71" s="63"/>
      <c r="Z71" s="61">
        <v>4</v>
      </c>
      <c r="AA71" s="62"/>
      <c r="AB71" s="62"/>
      <c r="AC71" s="62"/>
      <c r="AD71" s="63"/>
      <c r="AE71" s="61">
        <v>5</v>
      </c>
      <c r="AF71" s="62"/>
      <c r="AG71" s="62"/>
      <c r="AH71" s="63"/>
      <c r="AI71" s="61">
        <v>6</v>
      </c>
      <c r="AJ71" s="62"/>
      <c r="AK71" s="62"/>
      <c r="AL71" s="62"/>
      <c r="AM71" s="63"/>
      <c r="AN71" s="61">
        <v>7</v>
      </c>
      <c r="AO71" s="62"/>
      <c r="AP71" s="62"/>
      <c r="AQ71" s="62"/>
      <c r="AR71" s="63"/>
      <c r="AS71" s="61">
        <v>8</v>
      </c>
      <c r="AT71" s="62"/>
      <c r="AU71" s="62"/>
      <c r="AV71" s="62"/>
      <c r="AW71" s="63"/>
      <c r="AX71" s="61">
        <v>9</v>
      </c>
      <c r="AY71" s="62"/>
      <c r="AZ71" s="62"/>
      <c r="BA71" s="63"/>
      <c r="BB71" s="61">
        <v>10</v>
      </c>
      <c r="BC71" s="62"/>
      <c r="BD71" s="62"/>
      <c r="BE71" s="62"/>
      <c r="BF71" s="63"/>
      <c r="BG71" s="61">
        <v>11</v>
      </c>
      <c r="BH71" s="62"/>
      <c r="BI71" s="62"/>
      <c r="BJ71" s="62"/>
      <c r="BK71" s="63"/>
      <c r="BL71" s="61">
        <v>12</v>
      </c>
      <c r="BM71" s="62"/>
      <c r="BN71" s="62"/>
      <c r="BO71" s="62"/>
      <c r="BP71" s="63"/>
      <c r="BQ71" s="61">
        <v>13</v>
      </c>
      <c r="BR71" s="62"/>
      <c r="BS71" s="62"/>
      <c r="BT71" s="63"/>
      <c r="BU71" s="46">
        <v>14</v>
      </c>
      <c r="BV71" s="46"/>
      <c r="BW71" s="46"/>
      <c r="BX71" s="46"/>
      <c r="BY71" s="46"/>
    </row>
    <row r="72" spans="1:79" s="2" customFormat="1" ht="13.5" hidden="1" customHeight="1">
      <c r="A72" s="64" t="s">
        <v>85</v>
      </c>
      <c r="B72" s="65"/>
      <c r="C72" s="65"/>
      <c r="D72" s="65"/>
      <c r="E72" s="66"/>
      <c r="F72" s="64" t="s">
        <v>78</v>
      </c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6"/>
      <c r="U72" s="64" t="s">
        <v>86</v>
      </c>
      <c r="V72" s="65"/>
      <c r="W72" s="65"/>
      <c r="X72" s="65"/>
      <c r="Y72" s="66"/>
      <c r="Z72" s="64" t="s">
        <v>87</v>
      </c>
      <c r="AA72" s="65"/>
      <c r="AB72" s="65"/>
      <c r="AC72" s="65"/>
      <c r="AD72" s="66"/>
      <c r="AE72" s="64" t="s">
        <v>113</v>
      </c>
      <c r="AF72" s="65"/>
      <c r="AG72" s="65"/>
      <c r="AH72" s="66"/>
      <c r="AI72" s="72" t="s">
        <v>217</v>
      </c>
      <c r="AJ72" s="73"/>
      <c r="AK72" s="73"/>
      <c r="AL72" s="73"/>
      <c r="AM72" s="74"/>
      <c r="AN72" s="64" t="s">
        <v>88</v>
      </c>
      <c r="AO72" s="65"/>
      <c r="AP72" s="65"/>
      <c r="AQ72" s="65"/>
      <c r="AR72" s="66"/>
      <c r="AS72" s="64" t="s">
        <v>89</v>
      </c>
      <c r="AT72" s="65"/>
      <c r="AU72" s="65"/>
      <c r="AV72" s="65"/>
      <c r="AW72" s="66"/>
      <c r="AX72" s="64" t="s">
        <v>114</v>
      </c>
      <c r="AY72" s="65"/>
      <c r="AZ72" s="65"/>
      <c r="BA72" s="66"/>
      <c r="BB72" s="72" t="s">
        <v>217</v>
      </c>
      <c r="BC72" s="73"/>
      <c r="BD72" s="73"/>
      <c r="BE72" s="73"/>
      <c r="BF72" s="74"/>
      <c r="BG72" s="64" t="s">
        <v>79</v>
      </c>
      <c r="BH72" s="65"/>
      <c r="BI72" s="65"/>
      <c r="BJ72" s="65"/>
      <c r="BK72" s="66"/>
      <c r="BL72" s="64" t="s">
        <v>80</v>
      </c>
      <c r="BM72" s="65"/>
      <c r="BN72" s="65"/>
      <c r="BO72" s="65"/>
      <c r="BP72" s="66"/>
      <c r="BQ72" s="64" t="s">
        <v>115</v>
      </c>
      <c r="BR72" s="65"/>
      <c r="BS72" s="65"/>
      <c r="BT72" s="66"/>
      <c r="BU72" s="75" t="s">
        <v>217</v>
      </c>
      <c r="BV72" s="75"/>
      <c r="BW72" s="75"/>
      <c r="BX72" s="75"/>
      <c r="BY72" s="75"/>
      <c r="CA72" t="s">
        <v>35</v>
      </c>
    </row>
    <row r="73" spans="1:79" s="9" customFormat="1" ht="12.75" customHeight="1">
      <c r="A73" s="124"/>
      <c r="B73" s="125"/>
      <c r="C73" s="125"/>
      <c r="D73" s="125"/>
      <c r="E73" s="127"/>
      <c r="F73" s="124" t="s">
        <v>179</v>
      </c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7"/>
      <c r="U73" s="163"/>
      <c r="V73" s="164"/>
      <c r="W73" s="164"/>
      <c r="X73" s="164"/>
      <c r="Y73" s="165"/>
      <c r="Z73" s="163"/>
      <c r="AA73" s="164"/>
      <c r="AB73" s="164"/>
      <c r="AC73" s="164"/>
      <c r="AD73" s="165"/>
      <c r="AE73" s="163"/>
      <c r="AF73" s="164"/>
      <c r="AG73" s="164"/>
      <c r="AH73" s="165"/>
      <c r="AI73" s="163">
        <f>IF(ISNUMBER(U73),U73,0)+IF(ISNUMBER(Z73),Z73,0)</f>
        <v>0</v>
      </c>
      <c r="AJ73" s="164"/>
      <c r="AK73" s="164"/>
      <c r="AL73" s="164"/>
      <c r="AM73" s="165"/>
      <c r="AN73" s="163"/>
      <c r="AO73" s="164"/>
      <c r="AP73" s="164"/>
      <c r="AQ73" s="164"/>
      <c r="AR73" s="165"/>
      <c r="AS73" s="163"/>
      <c r="AT73" s="164"/>
      <c r="AU73" s="164"/>
      <c r="AV73" s="164"/>
      <c r="AW73" s="165"/>
      <c r="AX73" s="163"/>
      <c r="AY73" s="164"/>
      <c r="AZ73" s="164"/>
      <c r="BA73" s="165"/>
      <c r="BB73" s="163">
        <f>IF(ISNUMBER(AN73),AN73,0)+IF(ISNUMBER(AS73),AS73,0)</f>
        <v>0</v>
      </c>
      <c r="BC73" s="164"/>
      <c r="BD73" s="164"/>
      <c r="BE73" s="164"/>
      <c r="BF73" s="165"/>
      <c r="BG73" s="163"/>
      <c r="BH73" s="164"/>
      <c r="BI73" s="164"/>
      <c r="BJ73" s="164"/>
      <c r="BK73" s="165"/>
      <c r="BL73" s="163"/>
      <c r="BM73" s="164"/>
      <c r="BN73" s="164"/>
      <c r="BO73" s="164"/>
      <c r="BP73" s="165"/>
      <c r="BQ73" s="163"/>
      <c r="BR73" s="164"/>
      <c r="BS73" s="164"/>
      <c r="BT73" s="165"/>
      <c r="BU73" s="163">
        <f>IF(ISNUMBER(BG73),BG73,0)+IF(ISNUMBER(BL73),BL73,0)</f>
        <v>0</v>
      </c>
      <c r="BV73" s="164"/>
      <c r="BW73" s="164"/>
      <c r="BX73" s="164"/>
      <c r="BY73" s="165"/>
      <c r="CA73" s="9" t="s">
        <v>36</v>
      </c>
    </row>
    <row r="75" spans="1:79" ht="14.25" customHeight="1">
      <c r="A75" s="48" t="s">
        <v>471</v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</row>
    <row r="76" spans="1:79" ht="15" customHeight="1">
      <c r="A76" s="69" t="s">
        <v>360</v>
      </c>
      <c r="B76" s="69"/>
      <c r="C76" s="69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  <c r="AV76" s="69"/>
      <c r="AW76" s="69"/>
      <c r="AX76" s="69"/>
      <c r="AY76" s="69"/>
      <c r="AZ76" s="69"/>
      <c r="BA76" s="69"/>
      <c r="BB76" s="69"/>
      <c r="BC76" s="69"/>
      <c r="BD76" s="69"/>
      <c r="BE76" s="69"/>
      <c r="BF76" s="69"/>
      <c r="BG76" s="69"/>
      <c r="BH76" s="69"/>
      <c r="BI76" s="69"/>
      <c r="BJ76" s="69"/>
      <c r="BK76" s="69"/>
    </row>
    <row r="77" spans="1:79" ht="23.1" customHeight="1">
      <c r="A77" s="87" t="s">
        <v>149</v>
      </c>
      <c r="B77" s="88"/>
      <c r="C77" s="88"/>
      <c r="D77" s="89"/>
      <c r="E77" s="79" t="s">
        <v>20</v>
      </c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1"/>
      <c r="X77" s="61" t="s">
        <v>364</v>
      </c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3"/>
      <c r="AR77" s="46" t="s">
        <v>366</v>
      </c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79" ht="48.75" customHeight="1">
      <c r="A78" s="90"/>
      <c r="B78" s="91"/>
      <c r="C78" s="91"/>
      <c r="D78" s="92"/>
      <c r="E78" s="82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4"/>
      <c r="X78" s="79" t="s">
        <v>5</v>
      </c>
      <c r="Y78" s="80"/>
      <c r="Z78" s="80"/>
      <c r="AA78" s="80"/>
      <c r="AB78" s="81"/>
      <c r="AC78" s="79" t="s">
        <v>4</v>
      </c>
      <c r="AD78" s="80"/>
      <c r="AE78" s="80"/>
      <c r="AF78" s="80"/>
      <c r="AG78" s="81"/>
      <c r="AH78" s="76" t="s">
        <v>147</v>
      </c>
      <c r="AI78" s="77"/>
      <c r="AJ78" s="77"/>
      <c r="AK78" s="77"/>
      <c r="AL78" s="78"/>
      <c r="AM78" s="61" t="s">
        <v>6</v>
      </c>
      <c r="AN78" s="62"/>
      <c r="AO78" s="62"/>
      <c r="AP78" s="62"/>
      <c r="AQ78" s="63"/>
      <c r="AR78" s="61" t="s">
        <v>5</v>
      </c>
      <c r="AS78" s="62"/>
      <c r="AT78" s="62"/>
      <c r="AU78" s="62"/>
      <c r="AV78" s="63"/>
      <c r="AW78" s="61" t="s">
        <v>4</v>
      </c>
      <c r="AX78" s="62"/>
      <c r="AY78" s="62"/>
      <c r="AZ78" s="62"/>
      <c r="BA78" s="63"/>
      <c r="BB78" s="76" t="s">
        <v>147</v>
      </c>
      <c r="BC78" s="77"/>
      <c r="BD78" s="77"/>
      <c r="BE78" s="77"/>
      <c r="BF78" s="78"/>
      <c r="BG78" s="61" t="s">
        <v>118</v>
      </c>
      <c r="BH78" s="62"/>
      <c r="BI78" s="62"/>
      <c r="BJ78" s="62"/>
      <c r="BK78" s="63"/>
    </row>
    <row r="79" spans="1:79" ht="12.75" customHeight="1">
      <c r="A79" s="61">
        <v>1</v>
      </c>
      <c r="B79" s="62"/>
      <c r="C79" s="62"/>
      <c r="D79" s="63"/>
      <c r="E79" s="61">
        <v>2</v>
      </c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3"/>
      <c r="X79" s="61">
        <v>3</v>
      </c>
      <c r="Y79" s="62"/>
      <c r="Z79" s="62"/>
      <c r="AA79" s="62"/>
      <c r="AB79" s="63"/>
      <c r="AC79" s="61">
        <v>4</v>
      </c>
      <c r="AD79" s="62"/>
      <c r="AE79" s="62"/>
      <c r="AF79" s="62"/>
      <c r="AG79" s="63"/>
      <c r="AH79" s="61">
        <v>5</v>
      </c>
      <c r="AI79" s="62"/>
      <c r="AJ79" s="62"/>
      <c r="AK79" s="62"/>
      <c r="AL79" s="63"/>
      <c r="AM79" s="61">
        <v>6</v>
      </c>
      <c r="AN79" s="62"/>
      <c r="AO79" s="62"/>
      <c r="AP79" s="62"/>
      <c r="AQ79" s="63"/>
      <c r="AR79" s="61">
        <v>7</v>
      </c>
      <c r="AS79" s="62"/>
      <c r="AT79" s="62"/>
      <c r="AU79" s="62"/>
      <c r="AV79" s="63"/>
      <c r="AW79" s="61">
        <v>8</v>
      </c>
      <c r="AX79" s="62"/>
      <c r="AY79" s="62"/>
      <c r="AZ79" s="62"/>
      <c r="BA79" s="63"/>
      <c r="BB79" s="61">
        <v>9</v>
      </c>
      <c r="BC79" s="62"/>
      <c r="BD79" s="62"/>
      <c r="BE79" s="62"/>
      <c r="BF79" s="63"/>
      <c r="BG79" s="61">
        <v>10</v>
      </c>
      <c r="BH79" s="62"/>
      <c r="BI79" s="62"/>
      <c r="BJ79" s="62"/>
      <c r="BK79" s="63"/>
    </row>
    <row r="80" spans="1:79" s="2" customFormat="1" ht="12.75" hidden="1" customHeight="1">
      <c r="A80" s="64" t="s">
        <v>85</v>
      </c>
      <c r="B80" s="65"/>
      <c r="C80" s="65"/>
      <c r="D80" s="66"/>
      <c r="E80" s="64" t="s">
        <v>78</v>
      </c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6"/>
      <c r="X80" s="93" t="s">
        <v>81</v>
      </c>
      <c r="Y80" s="94"/>
      <c r="Z80" s="94"/>
      <c r="AA80" s="94"/>
      <c r="AB80" s="95"/>
      <c r="AC80" s="93" t="s">
        <v>82</v>
      </c>
      <c r="AD80" s="94"/>
      <c r="AE80" s="94"/>
      <c r="AF80" s="94"/>
      <c r="AG80" s="95"/>
      <c r="AH80" s="64" t="s">
        <v>116</v>
      </c>
      <c r="AI80" s="65"/>
      <c r="AJ80" s="65"/>
      <c r="AK80" s="65"/>
      <c r="AL80" s="66"/>
      <c r="AM80" s="72" t="s">
        <v>218</v>
      </c>
      <c r="AN80" s="73"/>
      <c r="AO80" s="73"/>
      <c r="AP80" s="73"/>
      <c r="AQ80" s="74"/>
      <c r="AR80" s="64" t="s">
        <v>83</v>
      </c>
      <c r="AS80" s="65"/>
      <c r="AT80" s="65"/>
      <c r="AU80" s="65"/>
      <c r="AV80" s="66"/>
      <c r="AW80" s="64" t="s">
        <v>84</v>
      </c>
      <c r="AX80" s="65"/>
      <c r="AY80" s="65"/>
      <c r="AZ80" s="65"/>
      <c r="BA80" s="66"/>
      <c r="BB80" s="64" t="s">
        <v>117</v>
      </c>
      <c r="BC80" s="65"/>
      <c r="BD80" s="65"/>
      <c r="BE80" s="65"/>
      <c r="BF80" s="66"/>
      <c r="BG80" s="72" t="s">
        <v>218</v>
      </c>
      <c r="BH80" s="73"/>
      <c r="BI80" s="73"/>
      <c r="BJ80" s="73"/>
      <c r="BK80" s="74"/>
      <c r="CA80" t="s">
        <v>37</v>
      </c>
    </row>
    <row r="81" spans="1:79" s="135" customFormat="1" ht="25.5" customHeight="1">
      <c r="A81" s="155">
        <v>2282</v>
      </c>
      <c r="B81" s="156"/>
      <c r="C81" s="156"/>
      <c r="D81" s="157"/>
      <c r="E81" s="129" t="s">
        <v>379</v>
      </c>
      <c r="F81" s="130"/>
      <c r="G81" s="130"/>
      <c r="H81" s="130"/>
      <c r="I81" s="130"/>
      <c r="J81" s="130"/>
      <c r="K81" s="130"/>
      <c r="L81" s="130"/>
      <c r="M81" s="130"/>
      <c r="N81" s="130"/>
      <c r="O81" s="130"/>
      <c r="P81" s="130"/>
      <c r="Q81" s="130"/>
      <c r="R81" s="130"/>
      <c r="S81" s="130"/>
      <c r="T81" s="130"/>
      <c r="U81" s="130"/>
      <c r="V81" s="130"/>
      <c r="W81" s="131"/>
      <c r="X81" s="159">
        <v>22872294</v>
      </c>
      <c r="Y81" s="160"/>
      <c r="Z81" s="160"/>
      <c r="AA81" s="160"/>
      <c r="AB81" s="161"/>
      <c r="AC81" s="159">
        <v>12574.08</v>
      </c>
      <c r="AD81" s="160"/>
      <c r="AE81" s="160"/>
      <c r="AF81" s="160"/>
      <c r="AG81" s="161"/>
      <c r="AH81" s="159">
        <v>0</v>
      </c>
      <c r="AI81" s="160"/>
      <c r="AJ81" s="160"/>
      <c r="AK81" s="160"/>
      <c r="AL81" s="161"/>
      <c r="AM81" s="159">
        <f>IF(ISNUMBER(X81),X81,0)+IF(ISNUMBER(AC81),AC81,0)</f>
        <v>22884868.079999998</v>
      </c>
      <c r="AN81" s="160"/>
      <c r="AO81" s="160"/>
      <c r="AP81" s="160"/>
      <c r="AQ81" s="161"/>
      <c r="AR81" s="159">
        <v>24084525.579999998</v>
      </c>
      <c r="AS81" s="160"/>
      <c r="AT81" s="160"/>
      <c r="AU81" s="160"/>
      <c r="AV81" s="161"/>
      <c r="AW81" s="159">
        <v>13240.51</v>
      </c>
      <c r="AX81" s="160"/>
      <c r="AY81" s="160"/>
      <c r="AZ81" s="160"/>
      <c r="BA81" s="161"/>
      <c r="BB81" s="159">
        <v>0</v>
      </c>
      <c r="BC81" s="160"/>
      <c r="BD81" s="160"/>
      <c r="BE81" s="160"/>
      <c r="BF81" s="161"/>
      <c r="BG81" s="158">
        <f>IF(ISNUMBER(AR81),AR81,0)+IF(ISNUMBER(AW81),AW81,0)</f>
        <v>24097766.09</v>
      </c>
      <c r="BH81" s="158"/>
      <c r="BI81" s="158"/>
      <c r="BJ81" s="158"/>
      <c r="BK81" s="158"/>
      <c r="CA81" s="135" t="s">
        <v>38</v>
      </c>
    </row>
    <row r="82" spans="1:79" s="135" customFormat="1" ht="25.5" customHeight="1">
      <c r="A82" s="155">
        <v>2610</v>
      </c>
      <c r="B82" s="156"/>
      <c r="C82" s="156"/>
      <c r="D82" s="157"/>
      <c r="E82" s="129" t="s">
        <v>495</v>
      </c>
      <c r="F82" s="130"/>
      <c r="G82" s="130"/>
      <c r="H82" s="130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1"/>
      <c r="X82" s="159">
        <v>26332608.600000001</v>
      </c>
      <c r="Y82" s="160"/>
      <c r="Z82" s="160"/>
      <c r="AA82" s="160"/>
      <c r="AB82" s="161"/>
      <c r="AC82" s="159">
        <v>0</v>
      </c>
      <c r="AD82" s="160"/>
      <c r="AE82" s="160"/>
      <c r="AF82" s="160"/>
      <c r="AG82" s="161"/>
      <c r="AH82" s="159">
        <v>0</v>
      </c>
      <c r="AI82" s="160"/>
      <c r="AJ82" s="160"/>
      <c r="AK82" s="160"/>
      <c r="AL82" s="161"/>
      <c r="AM82" s="159">
        <f>IF(ISNUMBER(X82),X82,0)+IF(ISNUMBER(AC82),AC82,0)</f>
        <v>26332608.600000001</v>
      </c>
      <c r="AN82" s="160"/>
      <c r="AO82" s="160"/>
      <c r="AP82" s="160"/>
      <c r="AQ82" s="161"/>
      <c r="AR82" s="159">
        <v>27728236.859999999</v>
      </c>
      <c r="AS82" s="160"/>
      <c r="AT82" s="160"/>
      <c r="AU82" s="160"/>
      <c r="AV82" s="161"/>
      <c r="AW82" s="159">
        <v>0</v>
      </c>
      <c r="AX82" s="160"/>
      <c r="AY82" s="160"/>
      <c r="AZ82" s="160"/>
      <c r="BA82" s="161"/>
      <c r="BB82" s="159">
        <v>0</v>
      </c>
      <c r="BC82" s="160"/>
      <c r="BD82" s="160"/>
      <c r="BE82" s="160"/>
      <c r="BF82" s="161"/>
      <c r="BG82" s="158">
        <f>IF(ISNUMBER(AR82),AR82,0)+IF(ISNUMBER(AW82),AW82,0)</f>
        <v>27728236.859999999</v>
      </c>
      <c r="BH82" s="158"/>
      <c r="BI82" s="158"/>
      <c r="BJ82" s="158"/>
      <c r="BK82" s="158"/>
    </row>
    <row r="83" spans="1:79" s="135" customFormat="1" ht="25.5" customHeight="1">
      <c r="A83" s="155">
        <v>3210</v>
      </c>
      <c r="B83" s="156"/>
      <c r="C83" s="156"/>
      <c r="D83" s="157"/>
      <c r="E83" s="129" t="s">
        <v>380</v>
      </c>
      <c r="F83" s="130"/>
      <c r="G83" s="130"/>
      <c r="H83" s="130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1"/>
      <c r="X83" s="159">
        <v>0</v>
      </c>
      <c r="Y83" s="160"/>
      <c r="Z83" s="160"/>
      <c r="AA83" s="160"/>
      <c r="AB83" s="161"/>
      <c r="AC83" s="159">
        <v>0</v>
      </c>
      <c r="AD83" s="160"/>
      <c r="AE83" s="160"/>
      <c r="AF83" s="160"/>
      <c r="AG83" s="161"/>
      <c r="AH83" s="159">
        <v>0</v>
      </c>
      <c r="AI83" s="160"/>
      <c r="AJ83" s="160"/>
      <c r="AK83" s="160"/>
      <c r="AL83" s="161"/>
      <c r="AM83" s="159">
        <f>IF(ISNUMBER(X83),X83,0)+IF(ISNUMBER(AC83),AC83,0)</f>
        <v>0</v>
      </c>
      <c r="AN83" s="160"/>
      <c r="AO83" s="160"/>
      <c r="AP83" s="160"/>
      <c r="AQ83" s="161"/>
      <c r="AR83" s="159">
        <v>0</v>
      </c>
      <c r="AS83" s="160"/>
      <c r="AT83" s="160"/>
      <c r="AU83" s="160"/>
      <c r="AV83" s="161"/>
      <c r="AW83" s="159">
        <v>0</v>
      </c>
      <c r="AX83" s="160"/>
      <c r="AY83" s="160"/>
      <c r="AZ83" s="160"/>
      <c r="BA83" s="161"/>
      <c r="BB83" s="159">
        <v>0</v>
      </c>
      <c r="BC83" s="160"/>
      <c r="BD83" s="160"/>
      <c r="BE83" s="160"/>
      <c r="BF83" s="161"/>
      <c r="BG83" s="158">
        <f>IF(ISNUMBER(AR83),AR83,0)+IF(ISNUMBER(AW83),AW83,0)</f>
        <v>0</v>
      </c>
      <c r="BH83" s="158"/>
      <c r="BI83" s="158"/>
      <c r="BJ83" s="158"/>
      <c r="BK83" s="158"/>
    </row>
    <row r="84" spans="1:79" s="9" customFormat="1" ht="12.75" customHeight="1">
      <c r="A84" s="124"/>
      <c r="B84" s="125"/>
      <c r="C84" s="125"/>
      <c r="D84" s="127"/>
      <c r="E84" s="136" t="s">
        <v>179</v>
      </c>
      <c r="F84" s="137"/>
      <c r="G84" s="137"/>
      <c r="H84" s="137"/>
      <c r="I84" s="137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8"/>
      <c r="X84" s="163">
        <v>49204902.600000001</v>
      </c>
      <c r="Y84" s="164"/>
      <c r="Z84" s="164"/>
      <c r="AA84" s="164"/>
      <c r="AB84" s="165"/>
      <c r="AC84" s="163">
        <v>12574.08</v>
      </c>
      <c r="AD84" s="164"/>
      <c r="AE84" s="164"/>
      <c r="AF84" s="164"/>
      <c r="AG84" s="165"/>
      <c r="AH84" s="163">
        <v>0</v>
      </c>
      <c r="AI84" s="164"/>
      <c r="AJ84" s="164"/>
      <c r="AK84" s="164"/>
      <c r="AL84" s="165"/>
      <c r="AM84" s="163">
        <f>IF(ISNUMBER(X84),X84,0)+IF(ISNUMBER(AC84),AC84,0)</f>
        <v>49217476.68</v>
      </c>
      <c r="AN84" s="164"/>
      <c r="AO84" s="164"/>
      <c r="AP84" s="164"/>
      <c r="AQ84" s="165"/>
      <c r="AR84" s="163">
        <v>51812762.439999998</v>
      </c>
      <c r="AS84" s="164"/>
      <c r="AT84" s="164"/>
      <c r="AU84" s="164"/>
      <c r="AV84" s="165"/>
      <c r="AW84" s="163">
        <v>13240.51</v>
      </c>
      <c r="AX84" s="164"/>
      <c r="AY84" s="164"/>
      <c r="AZ84" s="164"/>
      <c r="BA84" s="165"/>
      <c r="BB84" s="163">
        <v>0</v>
      </c>
      <c r="BC84" s="164"/>
      <c r="BD84" s="164"/>
      <c r="BE84" s="164"/>
      <c r="BF84" s="165"/>
      <c r="BG84" s="162">
        <f>IF(ISNUMBER(AR84),AR84,0)+IF(ISNUMBER(AW84),AW84,0)</f>
        <v>51826002.949999996</v>
      </c>
      <c r="BH84" s="162"/>
      <c r="BI84" s="162"/>
      <c r="BJ84" s="162"/>
      <c r="BK84" s="162"/>
    </row>
    <row r="86" spans="1:79" ht="14.25" customHeight="1">
      <c r="A86" s="48" t="s">
        <v>472</v>
      </c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</row>
    <row r="87" spans="1:79" ht="15" customHeight="1">
      <c r="A87" s="69" t="s">
        <v>360</v>
      </c>
      <c r="B87" s="69"/>
      <c r="C87" s="69"/>
      <c r="D87" s="69"/>
      <c r="E87" s="69"/>
      <c r="F87" s="69"/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  <c r="AV87" s="69"/>
      <c r="AW87" s="69"/>
      <c r="AX87" s="69"/>
      <c r="AY87" s="69"/>
      <c r="AZ87" s="69"/>
      <c r="BA87" s="69"/>
      <c r="BB87" s="69"/>
      <c r="BC87" s="69"/>
      <c r="BD87" s="69"/>
      <c r="BE87" s="69"/>
      <c r="BF87" s="69"/>
      <c r="BG87" s="69"/>
      <c r="BH87" s="69"/>
      <c r="BI87" s="69"/>
      <c r="BJ87" s="69"/>
      <c r="BK87" s="69"/>
    </row>
    <row r="88" spans="1:79" ht="23.1" customHeight="1">
      <c r="A88" s="87" t="s">
        <v>150</v>
      </c>
      <c r="B88" s="88"/>
      <c r="C88" s="88"/>
      <c r="D88" s="88"/>
      <c r="E88" s="89"/>
      <c r="F88" s="79" t="s">
        <v>20</v>
      </c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1"/>
      <c r="X88" s="46" t="s">
        <v>364</v>
      </c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61" t="s">
        <v>366</v>
      </c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3"/>
    </row>
    <row r="89" spans="1:79" ht="53.25" customHeight="1">
      <c r="A89" s="90"/>
      <c r="B89" s="91"/>
      <c r="C89" s="91"/>
      <c r="D89" s="91"/>
      <c r="E89" s="92"/>
      <c r="F89" s="82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4"/>
      <c r="X89" s="61" t="s">
        <v>5</v>
      </c>
      <c r="Y89" s="62"/>
      <c r="Z89" s="62"/>
      <c r="AA89" s="62"/>
      <c r="AB89" s="63"/>
      <c r="AC89" s="61" t="s">
        <v>4</v>
      </c>
      <c r="AD89" s="62"/>
      <c r="AE89" s="62"/>
      <c r="AF89" s="62"/>
      <c r="AG89" s="63"/>
      <c r="AH89" s="76" t="s">
        <v>147</v>
      </c>
      <c r="AI89" s="77"/>
      <c r="AJ89" s="77"/>
      <c r="AK89" s="77"/>
      <c r="AL89" s="78"/>
      <c r="AM89" s="61" t="s">
        <v>6</v>
      </c>
      <c r="AN89" s="62"/>
      <c r="AO89" s="62"/>
      <c r="AP89" s="62"/>
      <c r="AQ89" s="63"/>
      <c r="AR89" s="61" t="s">
        <v>5</v>
      </c>
      <c r="AS89" s="62"/>
      <c r="AT89" s="62"/>
      <c r="AU89" s="62"/>
      <c r="AV89" s="63"/>
      <c r="AW89" s="61" t="s">
        <v>4</v>
      </c>
      <c r="AX89" s="62"/>
      <c r="AY89" s="62"/>
      <c r="AZ89" s="62"/>
      <c r="BA89" s="63"/>
      <c r="BB89" s="99" t="s">
        <v>147</v>
      </c>
      <c r="BC89" s="99"/>
      <c r="BD89" s="99"/>
      <c r="BE89" s="99"/>
      <c r="BF89" s="99"/>
      <c r="BG89" s="61" t="s">
        <v>118</v>
      </c>
      <c r="BH89" s="62"/>
      <c r="BI89" s="62"/>
      <c r="BJ89" s="62"/>
      <c r="BK89" s="63"/>
    </row>
    <row r="90" spans="1:79" ht="15" customHeight="1">
      <c r="A90" s="61">
        <v>1</v>
      </c>
      <c r="B90" s="62"/>
      <c r="C90" s="62"/>
      <c r="D90" s="62"/>
      <c r="E90" s="63"/>
      <c r="F90" s="61">
        <v>2</v>
      </c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3"/>
      <c r="X90" s="61">
        <v>3</v>
      </c>
      <c r="Y90" s="62"/>
      <c r="Z90" s="62"/>
      <c r="AA90" s="62"/>
      <c r="AB90" s="63"/>
      <c r="AC90" s="61">
        <v>4</v>
      </c>
      <c r="AD90" s="62"/>
      <c r="AE90" s="62"/>
      <c r="AF90" s="62"/>
      <c r="AG90" s="63"/>
      <c r="AH90" s="61">
        <v>5</v>
      </c>
      <c r="AI90" s="62"/>
      <c r="AJ90" s="62"/>
      <c r="AK90" s="62"/>
      <c r="AL90" s="63"/>
      <c r="AM90" s="61">
        <v>6</v>
      </c>
      <c r="AN90" s="62"/>
      <c r="AO90" s="62"/>
      <c r="AP90" s="62"/>
      <c r="AQ90" s="63"/>
      <c r="AR90" s="61">
        <v>7</v>
      </c>
      <c r="AS90" s="62"/>
      <c r="AT90" s="62"/>
      <c r="AU90" s="62"/>
      <c r="AV90" s="63"/>
      <c r="AW90" s="61">
        <v>8</v>
      </c>
      <c r="AX90" s="62"/>
      <c r="AY90" s="62"/>
      <c r="AZ90" s="62"/>
      <c r="BA90" s="63"/>
      <c r="BB90" s="61">
        <v>9</v>
      </c>
      <c r="BC90" s="62"/>
      <c r="BD90" s="62"/>
      <c r="BE90" s="62"/>
      <c r="BF90" s="63"/>
      <c r="BG90" s="61">
        <v>10</v>
      </c>
      <c r="BH90" s="62"/>
      <c r="BI90" s="62"/>
      <c r="BJ90" s="62"/>
      <c r="BK90" s="63"/>
    </row>
    <row r="91" spans="1:79" s="2" customFormat="1" ht="15" hidden="1" customHeight="1">
      <c r="A91" s="64" t="s">
        <v>85</v>
      </c>
      <c r="B91" s="65"/>
      <c r="C91" s="65"/>
      <c r="D91" s="65"/>
      <c r="E91" s="66"/>
      <c r="F91" s="64" t="s">
        <v>78</v>
      </c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6"/>
      <c r="X91" s="64" t="s">
        <v>81</v>
      </c>
      <c r="Y91" s="65"/>
      <c r="Z91" s="65"/>
      <c r="AA91" s="65"/>
      <c r="AB91" s="66"/>
      <c r="AC91" s="64" t="s">
        <v>82</v>
      </c>
      <c r="AD91" s="65"/>
      <c r="AE91" s="65"/>
      <c r="AF91" s="65"/>
      <c r="AG91" s="66"/>
      <c r="AH91" s="64" t="s">
        <v>116</v>
      </c>
      <c r="AI91" s="65"/>
      <c r="AJ91" s="65"/>
      <c r="AK91" s="65"/>
      <c r="AL91" s="66"/>
      <c r="AM91" s="72" t="s">
        <v>218</v>
      </c>
      <c r="AN91" s="73"/>
      <c r="AO91" s="73"/>
      <c r="AP91" s="73"/>
      <c r="AQ91" s="74"/>
      <c r="AR91" s="64" t="s">
        <v>83</v>
      </c>
      <c r="AS91" s="65"/>
      <c r="AT91" s="65"/>
      <c r="AU91" s="65"/>
      <c r="AV91" s="66"/>
      <c r="AW91" s="64" t="s">
        <v>84</v>
      </c>
      <c r="AX91" s="65"/>
      <c r="AY91" s="65"/>
      <c r="AZ91" s="65"/>
      <c r="BA91" s="66"/>
      <c r="BB91" s="64" t="s">
        <v>117</v>
      </c>
      <c r="BC91" s="65"/>
      <c r="BD91" s="65"/>
      <c r="BE91" s="65"/>
      <c r="BF91" s="66"/>
      <c r="BG91" s="72" t="s">
        <v>218</v>
      </c>
      <c r="BH91" s="73"/>
      <c r="BI91" s="73"/>
      <c r="BJ91" s="73"/>
      <c r="BK91" s="74"/>
      <c r="CA91" t="s">
        <v>39</v>
      </c>
    </row>
    <row r="92" spans="1:79" s="9" customFormat="1" ht="12.75" customHeight="1">
      <c r="A92" s="124"/>
      <c r="B92" s="125"/>
      <c r="C92" s="125"/>
      <c r="D92" s="125"/>
      <c r="E92" s="127"/>
      <c r="F92" s="124" t="s">
        <v>179</v>
      </c>
      <c r="G92" s="125"/>
      <c r="H92" s="125"/>
      <c r="I92" s="125"/>
      <c r="J92" s="125"/>
      <c r="K92" s="125"/>
      <c r="L92" s="125"/>
      <c r="M92" s="125"/>
      <c r="N92" s="125"/>
      <c r="O92" s="125"/>
      <c r="P92" s="125"/>
      <c r="Q92" s="125"/>
      <c r="R92" s="125"/>
      <c r="S92" s="125"/>
      <c r="T92" s="125"/>
      <c r="U92" s="125"/>
      <c r="V92" s="125"/>
      <c r="W92" s="127"/>
      <c r="X92" s="166"/>
      <c r="Y92" s="167"/>
      <c r="Z92" s="167"/>
      <c r="AA92" s="167"/>
      <c r="AB92" s="168"/>
      <c r="AC92" s="166"/>
      <c r="AD92" s="167"/>
      <c r="AE92" s="167"/>
      <c r="AF92" s="167"/>
      <c r="AG92" s="168"/>
      <c r="AH92" s="162"/>
      <c r="AI92" s="162"/>
      <c r="AJ92" s="162"/>
      <c r="AK92" s="162"/>
      <c r="AL92" s="162"/>
      <c r="AM92" s="162">
        <f>IF(ISNUMBER(X92),X92,0)+IF(ISNUMBER(AC92),AC92,0)</f>
        <v>0</v>
      </c>
      <c r="AN92" s="162"/>
      <c r="AO92" s="162"/>
      <c r="AP92" s="162"/>
      <c r="AQ92" s="162"/>
      <c r="AR92" s="162"/>
      <c r="AS92" s="162"/>
      <c r="AT92" s="162"/>
      <c r="AU92" s="162"/>
      <c r="AV92" s="162"/>
      <c r="AW92" s="162"/>
      <c r="AX92" s="162"/>
      <c r="AY92" s="162"/>
      <c r="AZ92" s="162"/>
      <c r="BA92" s="162"/>
      <c r="BB92" s="162"/>
      <c r="BC92" s="162"/>
      <c r="BD92" s="162"/>
      <c r="BE92" s="162"/>
      <c r="BF92" s="162"/>
      <c r="BG92" s="162">
        <f>IF(ISNUMBER(AR92),AR92,0)+IF(ISNUMBER(AW92),AW92,0)</f>
        <v>0</v>
      </c>
      <c r="BH92" s="162"/>
      <c r="BI92" s="162"/>
      <c r="BJ92" s="162"/>
      <c r="BK92" s="162"/>
      <c r="CA92" s="9" t="s">
        <v>40</v>
      </c>
    </row>
    <row r="95" spans="1:79" ht="14.25" customHeight="1">
      <c r="A95" s="48" t="s">
        <v>151</v>
      </c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</row>
    <row r="96" spans="1:79" ht="14.25" customHeight="1">
      <c r="A96" s="48" t="s">
        <v>459</v>
      </c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</row>
    <row r="97" spans="1:79" ht="15" customHeight="1">
      <c r="A97" s="69" t="s">
        <v>360</v>
      </c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  <c r="AV97" s="69"/>
      <c r="AW97" s="69"/>
      <c r="AX97" s="69"/>
      <c r="AY97" s="69"/>
      <c r="AZ97" s="69"/>
      <c r="BA97" s="69"/>
      <c r="BB97" s="69"/>
      <c r="BC97" s="69"/>
      <c r="BD97" s="69"/>
      <c r="BE97" s="69"/>
      <c r="BF97" s="69"/>
      <c r="BG97" s="69"/>
      <c r="BH97" s="69"/>
      <c r="BI97" s="69"/>
      <c r="BJ97" s="69"/>
      <c r="BK97" s="69"/>
      <c r="BL97" s="69"/>
      <c r="BM97" s="69"/>
      <c r="BN97" s="69"/>
      <c r="BO97" s="69"/>
      <c r="BP97" s="69"/>
      <c r="BQ97" s="69"/>
      <c r="BR97" s="69"/>
      <c r="BS97" s="69"/>
      <c r="BT97" s="69"/>
      <c r="BU97" s="69"/>
      <c r="BV97" s="69"/>
      <c r="BW97" s="69"/>
      <c r="BX97" s="69"/>
      <c r="BY97" s="69"/>
    </row>
    <row r="98" spans="1:79" ht="23.1" customHeight="1">
      <c r="A98" s="79" t="s">
        <v>7</v>
      </c>
      <c r="B98" s="80"/>
      <c r="C98" s="80"/>
      <c r="D98" s="79" t="s">
        <v>152</v>
      </c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1"/>
      <c r="U98" s="61" t="s">
        <v>361</v>
      </c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3"/>
      <c r="AN98" s="61" t="s">
        <v>362</v>
      </c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3"/>
      <c r="BG98" s="46" t="s">
        <v>363</v>
      </c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</row>
    <row r="99" spans="1:79" ht="52.5" customHeight="1">
      <c r="A99" s="82"/>
      <c r="B99" s="83"/>
      <c r="C99" s="83"/>
      <c r="D99" s="82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4"/>
      <c r="U99" s="61" t="s">
        <v>5</v>
      </c>
      <c r="V99" s="62"/>
      <c r="W99" s="62"/>
      <c r="X99" s="62"/>
      <c r="Y99" s="63"/>
      <c r="Z99" s="61" t="s">
        <v>4</v>
      </c>
      <c r="AA99" s="62"/>
      <c r="AB99" s="62"/>
      <c r="AC99" s="62"/>
      <c r="AD99" s="63"/>
      <c r="AE99" s="76" t="s">
        <v>147</v>
      </c>
      <c r="AF99" s="77"/>
      <c r="AG99" s="77"/>
      <c r="AH99" s="78"/>
      <c r="AI99" s="61" t="s">
        <v>6</v>
      </c>
      <c r="AJ99" s="62"/>
      <c r="AK99" s="62"/>
      <c r="AL99" s="62"/>
      <c r="AM99" s="63"/>
      <c r="AN99" s="61" t="s">
        <v>5</v>
      </c>
      <c r="AO99" s="62"/>
      <c r="AP99" s="62"/>
      <c r="AQ99" s="62"/>
      <c r="AR99" s="63"/>
      <c r="AS99" s="61" t="s">
        <v>4</v>
      </c>
      <c r="AT99" s="62"/>
      <c r="AU99" s="62"/>
      <c r="AV99" s="62"/>
      <c r="AW99" s="63"/>
      <c r="AX99" s="76" t="s">
        <v>147</v>
      </c>
      <c r="AY99" s="77"/>
      <c r="AZ99" s="77"/>
      <c r="BA99" s="78"/>
      <c r="BB99" s="61" t="s">
        <v>118</v>
      </c>
      <c r="BC99" s="62"/>
      <c r="BD99" s="62"/>
      <c r="BE99" s="62"/>
      <c r="BF99" s="63"/>
      <c r="BG99" s="61" t="s">
        <v>5</v>
      </c>
      <c r="BH99" s="62"/>
      <c r="BI99" s="62"/>
      <c r="BJ99" s="62"/>
      <c r="BK99" s="63"/>
      <c r="BL99" s="46" t="s">
        <v>4</v>
      </c>
      <c r="BM99" s="46"/>
      <c r="BN99" s="46"/>
      <c r="BO99" s="46"/>
      <c r="BP99" s="46"/>
      <c r="BQ99" s="99" t="s">
        <v>147</v>
      </c>
      <c r="BR99" s="99"/>
      <c r="BS99" s="99"/>
      <c r="BT99" s="99"/>
      <c r="BU99" s="61" t="s">
        <v>119</v>
      </c>
      <c r="BV99" s="62"/>
      <c r="BW99" s="62"/>
      <c r="BX99" s="62"/>
      <c r="BY99" s="63"/>
    </row>
    <row r="100" spans="1:79" ht="15" customHeight="1">
      <c r="A100" s="61">
        <v>1</v>
      </c>
      <c r="B100" s="62"/>
      <c r="C100" s="62"/>
      <c r="D100" s="61">
        <v>2</v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3"/>
      <c r="U100" s="61">
        <v>3</v>
      </c>
      <c r="V100" s="62"/>
      <c r="W100" s="62"/>
      <c r="X100" s="62"/>
      <c r="Y100" s="63"/>
      <c r="Z100" s="61">
        <v>4</v>
      </c>
      <c r="AA100" s="62"/>
      <c r="AB100" s="62"/>
      <c r="AC100" s="62"/>
      <c r="AD100" s="63"/>
      <c r="AE100" s="61">
        <v>5</v>
      </c>
      <c r="AF100" s="62"/>
      <c r="AG100" s="62"/>
      <c r="AH100" s="63"/>
      <c r="AI100" s="61">
        <v>6</v>
      </c>
      <c r="AJ100" s="62"/>
      <c r="AK100" s="62"/>
      <c r="AL100" s="62"/>
      <c r="AM100" s="63"/>
      <c r="AN100" s="61">
        <v>7</v>
      </c>
      <c r="AO100" s="62"/>
      <c r="AP100" s="62"/>
      <c r="AQ100" s="62"/>
      <c r="AR100" s="63"/>
      <c r="AS100" s="61">
        <v>8</v>
      </c>
      <c r="AT100" s="62"/>
      <c r="AU100" s="62"/>
      <c r="AV100" s="62"/>
      <c r="AW100" s="63"/>
      <c r="AX100" s="46">
        <v>9</v>
      </c>
      <c r="AY100" s="46"/>
      <c r="AZ100" s="46"/>
      <c r="BA100" s="46"/>
      <c r="BB100" s="61">
        <v>10</v>
      </c>
      <c r="BC100" s="62"/>
      <c r="BD100" s="62"/>
      <c r="BE100" s="62"/>
      <c r="BF100" s="63"/>
      <c r="BG100" s="61">
        <v>11</v>
      </c>
      <c r="BH100" s="62"/>
      <c r="BI100" s="62"/>
      <c r="BJ100" s="62"/>
      <c r="BK100" s="63"/>
      <c r="BL100" s="46">
        <v>12</v>
      </c>
      <c r="BM100" s="46"/>
      <c r="BN100" s="46"/>
      <c r="BO100" s="46"/>
      <c r="BP100" s="46"/>
      <c r="BQ100" s="61">
        <v>13</v>
      </c>
      <c r="BR100" s="62"/>
      <c r="BS100" s="62"/>
      <c r="BT100" s="63"/>
      <c r="BU100" s="61">
        <v>14</v>
      </c>
      <c r="BV100" s="62"/>
      <c r="BW100" s="62"/>
      <c r="BX100" s="62"/>
      <c r="BY100" s="63"/>
    </row>
    <row r="101" spans="1:79" s="2" customFormat="1" ht="14.25" hidden="1" customHeight="1">
      <c r="A101" s="64" t="s">
        <v>90</v>
      </c>
      <c r="B101" s="65"/>
      <c r="C101" s="65"/>
      <c r="D101" s="64" t="s">
        <v>78</v>
      </c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6"/>
      <c r="U101" s="44" t="s">
        <v>86</v>
      </c>
      <c r="V101" s="44"/>
      <c r="W101" s="44"/>
      <c r="X101" s="44"/>
      <c r="Y101" s="44"/>
      <c r="Z101" s="44" t="s">
        <v>87</v>
      </c>
      <c r="AA101" s="44"/>
      <c r="AB101" s="44"/>
      <c r="AC101" s="44"/>
      <c r="AD101" s="44"/>
      <c r="AE101" s="44" t="s">
        <v>113</v>
      </c>
      <c r="AF101" s="44"/>
      <c r="AG101" s="44"/>
      <c r="AH101" s="44"/>
      <c r="AI101" s="75" t="s">
        <v>217</v>
      </c>
      <c r="AJ101" s="75"/>
      <c r="AK101" s="75"/>
      <c r="AL101" s="75"/>
      <c r="AM101" s="75"/>
      <c r="AN101" s="44" t="s">
        <v>88</v>
      </c>
      <c r="AO101" s="44"/>
      <c r="AP101" s="44"/>
      <c r="AQ101" s="44"/>
      <c r="AR101" s="44"/>
      <c r="AS101" s="44" t="s">
        <v>89</v>
      </c>
      <c r="AT101" s="44"/>
      <c r="AU101" s="44"/>
      <c r="AV101" s="44"/>
      <c r="AW101" s="44"/>
      <c r="AX101" s="44" t="s">
        <v>114</v>
      </c>
      <c r="AY101" s="44"/>
      <c r="AZ101" s="44"/>
      <c r="BA101" s="44"/>
      <c r="BB101" s="75" t="s">
        <v>217</v>
      </c>
      <c r="BC101" s="75"/>
      <c r="BD101" s="75"/>
      <c r="BE101" s="75"/>
      <c r="BF101" s="75"/>
      <c r="BG101" s="44" t="s">
        <v>79</v>
      </c>
      <c r="BH101" s="44"/>
      <c r="BI101" s="44"/>
      <c r="BJ101" s="44"/>
      <c r="BK101" s="44"/>
      <c r="BL101" s="44" t="s">
        <v>80</v>
      </c>
      <c r="BM101" s="44"/>
      <c r="BN101" s="44"/>
      <c r="BO101" s="44"/>
      <c r="BP101" s="44"/>
      <c r="BQ101" s="44" t="s">
        <v>115</v>
      </c>
      <c r="BR101" s="44"/>
      <c r="BS101" s="44"/>
      <c r="BT101" s="44"/>
      <c r="BU101" s="75" t="s">
        <v>217</v>
      </c>
      <c r="BV101" s="75"/>
      <c r="BW101" s="75"/>
      <c r="BX101" s="75"/>
      <c r="BY101" s="75"/>
      <c r="CA101" t="s">
        <v>41</v>
      </c>
    </row>
    <row r="102" spans="1:79" s="135" customFormat="1" ht="38.25" customHeight="1">
      <c r="A102" s="155">
        <v>1</v>
      </c>
      <c r="B102" s="156"/>
      <c r="C102" s="156"/>
      <c r="D102" s="129" t="s">
        <v>799</v>
      </c>
      <c r="E102" s="130"/>
      <c r="F102" s="130"/>
      <c r="G102" s="130"/>
      <c r="H102" s="130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1"/>
      <c r="U102" s="159">
        <v>42687480.159999996</v>
      </c>
      <c r="V102" s="160"/>
      <c r="W102" s="160"/>
      <c r="X102" s="160"/>
      <c r="Y102" s="161"/>
      <c r="Z102" s="159">
        <v>502143.72</v>
      </c>
      <c r="AA102" s="160"/>
      <c r="AB102" s="160"/>
      <c r="AC102" s="160"/>
      <c r="AD102" s="161"/>
      <c r="AE102" s="159">
        <v>0</v>
      </c>
      <c r="AF102" s="160"/>
      <c r="AG102" s="160"/>
      <c r="AH102" s="161"/>
      <c r="AI102" s="159">
        <f>IF(ISNUMBER(U102),U102,0)+IF(ISNUMBER(Z102),Z102,0)</f>
        <v>43189623.879999995</v>
      </c>
      <c r="AJ102" s="160"/>
      <c r="AK102" s="160"/>
      <c r="AL102" s="160"/>
      <c r="AM102" s="161"/>
      <c r="AN102" s="159">
        <v>41218355.310000002</v>
      </c>
      <c r="AO102" s="160"/>
      <c r="AP102" s="160"/>
      <c r="AQ102" s="160"/>
      <c r="AR102" s="161"/>
      <c r="AS102" s="159">
        <v>178056.85</v>
      </c>
      <c r="AT102" s="160"/>
      <c r="AU102" s="160"/>
      <c r="AV102" s="160"/>
      <c r="AW102" s="161"/>
      <c r="AX102" s="159">
        <v>0</v>
      </c>
      <c r="AY102" s="160"/>
      <c r="AZ102" s="160"/>
      <c r="BA102" s="161"/>
      <c r="BB102" s="159">
        <f>IF(ISNUMBER(AN102),AN102,0)+IF(ISNUMBER(AS102),AS102,0)</f>
        <v>41396412.160000004</v>
      </c>
      <c r="BC102" s="160"/>
      <c r="BD102" s="160"/>
      <c r="BE102" s="160"/>
      <c r="BF102" s="161"/>
      <c r="BG102" s="159">
        <v>46332300</v>
      </c>
      <c r="BH102" s="160"/>
      <c r="BI102" s="160"/>
      <c r="BJ102" s="160"/>
      <c r="BK102" s="161"/>
      <c r="BL102" s="159">
        <v>11840</v>
      </c>
      <c r="BM102" s="160"/>
      <c r="BN102" s="160"/>
      <c r="BO102" s="160"/>
      <c r="BP102" s="161"/>
      <c r="BQ102" s="159">
        <v>0</v>
      </c>
      <c r="BR102" s="160"/>
      <c r="BS102" s="160"/>
      <c r="BT102" s="161"/>
      <c r="BU102" s="159">
        <f>IF(ISNUMBER(BG102),BG102,0)+IF(ISNUMBER(BL102),BL102,0)</f>
        <v>46344140</v>
      </c>
      <c r="BV102" s="160"/>
      <c r="BW102" s="160"/>
      <c r="BX102" s="160"/>
      <c r="BY102" s="161"/>
      <c r="CA102" s="135" t="s">
        <v>42</v>
      </c>
    </row>
    <row r="103" spans="1:79" s="135" customFormat="1" ht="25.5" customHeight="1">
      <c r="A103" s="155">
        <v>2</v>
      </c>
      <c r="B103" s="156"/>
      <c r="C103" s="156"/>
      <c r="D103" s="129" t="s">
        <v>382</v>
      </c>
      <c r="E103" s="130"/>
      <c r="F103" s="130"/>
      <c r="G103" s="130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/>
      <c r="T103" s="131"/>
      <c r="U103" s="159">
        <v>0</v>
      </c>
      <c r="V103" s="160"/>
      <c r="W103" s="160"/>
      <c r="X103" s="160"/>
      <c r="Y103" s="161"/>
      <c r="Z103" s="159">
        <v>648320.68999999994</v>
      </c>
      <c r="AA103" s="160"/>
      <c r="AB103" s="160"/>
      <c r="AC103" s="160"/>
      <c r="AD103" s="161"/>
      <c r="AE103" s="159">
        <v>448920</v>
      </c>
      <c r="AF103" s="160"/>
      <c r="AG103" s="160"/>
      <c r="AH103" s="161"/>
      <c r="AI103" s="159">
        <f>IF(ISNUMBER(U103),U103,0)+IF(ISNUMBER(Z103),Z103,0)</f>
        <v>648320.68999999994</v>
      </c>
      <c r="AJ103" s="160"/>
      <c r="AK103" s="160"/>
      <c r="AL103" s="160"/>
      <c r="AM103" s="161"/>
      <c r="AN103" s="159">
        <v>0</v>
      </c>
      <c r="AO103" s="160"/>
      <c r="AP103" s="160"/>
      <c r="AQ103" s="160"/>
      <c r="AR103" s="161"/>
      <c r="AS103" s="159">
        <v>82860</v>
      </c>
      <c r="AT103" s="160"/>
      <c r="AU103" s="160"/>
      <c r="AV103" s="160"/>
      <c r="AW103" s="161"/>
      <c r="AX103" s="159">
        <v>82860</v>
      </c>
      <c r="AY103" s="160"/>
      <c r="AZ103" s="160"/>
      <c r="BA103" s="161"/>
      <c r="BB103" s="159">
        <f>IF(ISNUMBER(AN103),AN103,0)+IF(ISNUMBER(AS103),AS103,0)</f>
        <v>82860</v>
      </c>
      <c r="BC103" s="160"/>
      <c r="BD103" s="160"/>
      <c r="BE103" s="160"/>
      <c r="BF103" s="161"/>
      <c r="BG103" s="159">
        <v>0</v>
      </c>
      <c r="BH103" s="160"/>
      <c r="BI103" s="160"/>
      <c r="BJ103" s="160"/>
      <c r="BK103" s="161"/>
      <c r="BL103" s="159">
        <v>0</v>
      </c>
      <c r="BM103" s="160"/>
      <c r="BN103" s="160"/>
      <c r="BO103" s="160"/>
      <c r="BP103" s="161"/>
      <c r="BQ103" s="159">
        <v>0</v>
      </c>
      <c r="BR103" s="160"/>
      <c r="BS103" s="160"/>
      <c r="BT103" s="161"/>
      <c r="BU103" s="159">
        <f>IF(ISNUMBER(BG103),BG103,0)+IF(ISNUMBER(BL103),BL103,0)</f>
        <v>0</v>
      </c>
      <c r="BV103" s="160"/>
      <c r="BW103" s="160"/>
      <c r="BX103" s="160"/>
      <c r="BY103" s="161"/>
    </row>
    <row r="104" spans="1:79" s="9" customFormat="1" ht="12.75" customHeight="1">
      <c r="A104" s="124"/>
      <c r="B104" s="125"/>
      <c r="C104" s="125"/>
      <c r="D104" s="136" t="s">
        <v>179</v>
      </c>
      <c r="E104" s="137"/>
      <c r="F104" s="137"/>
      <c r="G104" s="137"/>
      <c r="H104" s="137"/>
      <c r="I104" s="137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8"/>
      <c r="U104" s="163">
        <v>42687480.159999996</v>
      </c>
      <c r="V104" s="164"/>
      <c r="W104" s="164"/>
      <c r="X104" s="164"/>
      <c r="Y104" s="165"/>
      <c r="Z104" s="163">
        <v>1150464.4099999999</v>
      </c>
      <c r="AA104" s="164"/>
      <c r="AB104" s="164"/>
      <c r="AC104" s="164"/>
      <c r="AD104" s="165"/>
      <c r="AE104" s="163">
        <v>448920</v>
      </c>
      <c r="AF104" s="164"/>
      <c r="AG104" s="164"/>
      <c r="AH104" s="165"/>
      <c r="AI104" s="163">
        <f>IF(ISNUMBER(U104),U104,0)+IF(ISNUMBER(Z104),Z104,0)</f>
        <v>43837944.569999993</v>
      </c>
      <c r="AJ104" s="164"/>
      <c r="AK104" s="164"/>
      <c r="AL104" s="164"/>
      <c r="AM104" s="165"/>
      <c r="AN104" s="163">
        <v>41218355.310000002</v>
      </c>
      <c r="AO104" s="164"/>
      <c r="AP104" s="164"/>
      <c r="AQ104" s="164"/>
      <c r="AR104" s="165"/>
      <c r="AS104" s="163">
        <v>260916.85</v>
      </c>
      <c r="AT104" s="164"/>
      <c r="AU104" s="164"/>
      <c r="AV104" s="164"/>
      <c r="AW104" s="165"/>
      <c r="AX104" s="163">
        <v>82860</v>
      </c>
      <c r="AY104" s="164"/>
      <c r="AZ104" s="164"/>
      <c r="BA104" s="165"/>
      <c r="BB104" s="163">
        <f>IF(ISNUMBER(AN104),AN104,0)+IF(ISNUMBER(AS104),AS104,0)</f>
        <v>41479272.160000004</v>
      </c>
      <c r="BC104" s="164"/>
      <c r="BD104" s="164"/>
      <c r="BE104" s="164"/>
      <c r="BF104" s="165"/>
      <c r="BG104" s="163">
        <v>46332300</v>
      </c>
      <c r="BH104" s="164"/>
      <c r="BI104" s="164"/>
      <c r="BJ104" s="164"/>
      <c r="BK104" s="165"/>
      <c r="BL104" s="163">
        <v>11840</v>
      </c>
      <c r="BM104" s="164"/>
      <c r="BN104" s="164"/>
      <c r="BO104" s="164"/>
      <c r="BP104" s="165"/>
      <c r="BQ104" s="163">
        <v>0</v>
      </c>
      <c r="BR104" s="164"/>
      <c r="BS104" s="164"/>
      <c r="BT104" s="165"/>
      <c r="BU104" s="163">
        <f>IF(ISNUMBER(BG104),BG104,0)+IF(ISNUMBER(BL104),BL104,0)</f>
        <v>46344140</v>
      </c>
      <c r="BV104" s="164"/>
      <c r="BW104" s="164"/>
      <c r="BX104" s="164"/>
      <c r="BY104" s="165"/>
    </row>
    <row r="106" spans="1:79" ht="14.25" customHeight="1">
      <c r="A106" s="48" t="s">
        <v>473</v>
      </c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</row>
    <row r="107" spans="1:79" ht="15" customHeight="1">
      <c r="A107" s="100" t="s">
        <v>360</v>
      </c>
      <c r="B107" s="100"/>
      <c r="C107" s="100"/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0"/>
      <c r="AB107" s="100"/>
      <c r="AC107" s="100"/>
      <c r="AD107" s="100"/>
      <c r="AE107" s="100"/>
      <c r="AF107" s="100"/>
      <c r="AG107" s="100"/>
      <c r="AH107" s="100"/>
      <c r="AI107" s="100"/>
      <c r="AJ107" s="100"/>
      <c r="AK107" s="100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0"/>
      <c r="BA107" s="100"/>
      <c r="BB107" s="100"/>
      <c r="BC107" s="100"/>
      <c r="BD107" s="100"/>
      <c r="BE107" s="100"/>
      <c r="BF107" s="100"/>
      <c r="BG107" s="100"/>
      <c r="BH107" s="100"/>
    </row>
    <row r="108" spans="1:79" ht="23.1" customHeight="1">
      <c r="A108" s="79" t="s">
        <v>7</v>
      </c>
      <c r="B108" s="80"/>
      <c r="C108" s="80"/>
      <c r="D108" s="79" t="s">
        <v>152</v>
      </c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1"/>
      <c r="U108" s="46" t="s">
        <v>364</v>
      </c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 t="s">
        <v>366</v>
      </c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</row>
    <row r="109" spans="1:79" ht="54" customHeight="1">
      <c r="A109" s="82"/>
      <c r="B109" s="83"/>
      <c r="C109" s="83"/>
      <c r="D109" s="82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4"/>
      <c r="U109" s="61" t="s">
        <v>5</v>
      </c>
      <c r="V109" s="62"/>
      <c r="W109" s="62"/>
      <c r="X109" s="62"/>
      <c r="Y109" s="63"/>
      <c r="Z109" s="61" t="s">
        <v>4</v>
      </c>
      <c r="AA109" s="62"/>
      <c r="AB109" s="62"/>
      <c r="AC109" s="62"/>
      <c r="AD109" s="63"/>
      <c r="AE109" s="76" t="s">
        <v>147</v>
      </c>
      <c r="AF109" s="77"/>
      <c r="AG109" s="77"/>
      <c r="AH109" s="77"/>
      <c r="AI109" s="78"/>
      <c r="AJ109" s="61" t="s">
        <v>6</v>
      </c>
      <c r="AK109" s="62"/>
      <c r="AL109" s="62"/>
      <c r="AM109" s="62"/>
      <c r="AN109" s="63"/>
      <c r="AO109" s="61" t="s">
        <v>5</v>
      </c>
      <c r="AP109" s="62"/>
      <c r="AQ109" s="62"/>
      <c r="AR109" s="62"/>
      <c r="AS109" s="63"/>
      <c r="AT109" s="61" t="s">
        <v>4</v>
      </c>
      <c r="AU109" s="62"/>
      <c r="AV109" s="62"/>
      <c r="AW109" s="62"/>
      <c r="AX109" s="63"/>
      <c r="AY109" s="76" t="s">
        <v>147</v>
      </c>
      <c r="AZ109" s="77"/>
      <c r="BA109" s="77"/>
      <c r="BB109" s="77"/>
      <c r="BC109" s="78"/>
      <c r="BD109" s="46" t="s">
        <v>118</v>
      </c>
      <c r="BE109" s="46"/>
      <c r="BF109" s="46"/>
      <c r="BG109" s="46"/>
      <c r="BH109" s="46"/>
    </row>
    <row r="110" spans="1:79" ht="15" customHeight="1">
      <c r="A110" s="61" t="s">
        <v>216</v>
      </c>
      <c r="B110" s="62"/>
      <c r="C110" s="62"/>
      <c r="D110" s="61">
        <v>2</v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3"/>
      <c r="U110" s="61">
        <v>3</v>
      </c>
      <c r="V110" s="62"/>
      <c r="W110" s="62"/>
      <c r="X110" s="62"/>
      <c r="Y110" s="63"/>
      <c r="Z110" s="61">
        <v>4</v>
      </c>
      <c r="AA110" s="62"/>
      <c r="AB110" s="62"/>
      <c r="AC110" s="62"/>
      <c r="AD110" s="63"/>
      <c r="AE110" s="61">
        <v>5</v>
      </c>
      <c r="AF110" s="62"/>
      <c r="AG110" s="62"/>
      <c r="AH110" s="62"/>
      <c r="AI110" s="63"/>
      <c r="AJ110" s="61">
        <v>6</v>
      </c>
      <c r="AK110" s="62"/>
      <c r="AL110" s="62"/>
      <c r="AM110" s="62"/>
      <c r="AN110" s="63"/>
      <c r="AO110" s="61">
        <v>7</v>
      </c>
      <c r="AP110" s="62"/>
      <c r="AQ110" s="62"/>
      <c r="AR110" s="62"/>
      <c r="AS110" s="63"/>
      <c r="AT110" s="61">
        <v>8</v>
      </c>
      <c r="AU110" s="62"/>
      <c r="AV110" s="62"/>
      <c r="AW110" s="62"/>
      <c r="AX110" s="63"/>
      <c r="AY110" s="61">
        <v>9</v>
      </c>
      <c r="AZ110" s="62"/>
      <c r="BA110" s="62"/>
      <c r="BB110" s="62"/>
      <c r="BC110" s="63"/>
      <c r="BD110" s="61">
        <v>10</v>
      </c>
      <c r="BE110" s="62"/>
      <c r="BF110" s="62"/>
      <c r="BG110" s="62"/>
      <c r="BH110" s="63"/>
    </row>
    <row r="111" spans="1:79" s="2" customFormat="1" ht="12.75" hidden="1" customHeight="1">
      <c r="A111" s="64" t="s">
        <v>90</v>
      </c>
      <c r="B111" s="65"/>
      <c r="C111" s="65"/>
      <c r="D111" s="64" t="s">
        <v>78</v>
      </c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4" t="s">
        <v>81</v>
      </c>
      <c r="V111" s="65"/>
      <c r="W111" s="65"/>
      <c r="X111" s="65"/>
      <c r="Y111" s="66"/>
      <c r="Z111" s="64" t="s">
        <v>82</v>
      </c>
      <c r="AA111" s="65"/>
      <c r="AB111" s="65"/>
      <c r="AC111" s="65"/>
      <c r="AD111" s="66"/>
      <c r="AE111" s="64" t="s">
        <v>116</v>
      </c>
      <c r="AF111" s="65"/>
      <c r="AG111" s="65"/>
      <c r="AH111" s="65"/>
      <c r="AI111" s="66"/>
      <c r="AJ111" s="72" t="s">
        <v>218</v>
      </c>
      <c r="AK111" s="73"/>
      <c r="AL111" s="73"/>
      <c r="AM111" s="73"/>
      <c r="AN111" s="74"/>
      <c r="AO111" s="64" t="s">
        <v>83</v>
      </c>
      <c r="AP111" s="65"/>
      <c r="AQ111" s="65"/>
      <c r="AR111" s="65"/>
      <c r="AS111" s="66"/>
      <c r="AT111" s="64" t="s">
        <v>84</v>
      </c>
      <c r="AU111" s="65"/>
      <c r="AV111" s="65"/>
      <c r="AW111" s="65"/>
      <c r="AX111" s="66"/>
      <c r="AY111" s="64" t="s">
        <v>117</v>
      </c>
      <c r="AZ111" s="65"/>
      <c r="BA111" s="65"/>
      <c r="BB111" s="65"/>
      <c r="BC111" s="66"/>
      <c r="BD111" s="75" t="s">
        <v>218</v>
      </c>
      <c r="BE111" s="75"/>
      <c r="BF111" s="75"/>
      <c r="BG111" s="75"/>
      <c r="BH111" s="75"/>
      <c r="CA111" s="2" t="s">
        <v>43</v>
      </c>
    </row>
    <row r="112" spans="1:79" s="135" customFormat="1" ht="38.25" customHeight="1">
      <c r="A112" s="155">
        <v>1</v>
      </c>
      <c r="B112" s="156"/>
      <c r="C112" s="156"/>
      <c r="D112" s="129" t="s">
        <v>799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1"/>
      <c r="U112" s="159">
        <v>49204902.600000001</v>
      </c>
      <c r="V112" s="160"/>
      <c r="W112" s="160"/>
      <c r="X112" s="160"/>
      <c r="Y112" s="161"/>
      <c r="Z112" s="159">
        <v>12574.08</v>
      </c>
      <c r="AA112" s="160"/>
      <c r="AB112" s="160"/>
      <c r="AC112" s="160"/>
      <c r="AD112" s="161"/>
      <c r="AE112" s="158">
        <v>0</v>
      </c>
      <c r="AF112" s="158"/>
      <c r="AG112" s="158"/>
      <c r="AH112" s="158"/>
      <c r="AI112" s="158"/>
      <c r="AJ112" s="169">
        <f>IF(ISNUMBER(U112),U112,0)+IF(ISNUMBER(Z112),Z112,0)</f>
        <v>49217476.68</v>
      </c>
      <c r="AK112" s="169"/>
      <c r="AL112" s="169"/>
      <c r="AM112" s="169"/>
      <c r="AN112" s="169"/>
      <c r="AO112" s="158">
        <v>51812762.439999998</v>
      </c>
      <c r="AP112" s="158"/>
      <c r="AQ112" s="158"/>
      <c r="AR112" s="158"/>
      <c r="AS112" s="158"/>
      <c r="AT112" s="169">
        <v>13240.51</v>
      </c>
      <c r="AU112" s="169"/>
      <c r="AV112" s="169"/>
      <c r="AW112" s="169"/>
      <c r="AX112" s="169"/>
      <c r="AY112" s="158">
        <v>0</v>
      </c>
      <c r="AZ112" s="158"/>
      <c r="BA112" s="158"/>
      <c r="BB112" s="158"/>
      <c r="BC112" s="158"/>
      <c r="BD112" s="169">
        <f>IF(ISNUMBER(AO112),AO112,0)+IF(ISNUMBER(AT112),AT112,0)</f>
        <v>51826002.949999996</v>
      </c>
      <c r="BE112" s="169"/>
      <c r="BF112" s="169"/>
      <c r="BG112" s="169"/>
      <c r="BH112" s="169"/>
      <c r="CA112" s="135" t="s">
        <v>44</v>
      </c>
    </row>
    <row r="113" spans="1:79" s="135" customFormat="1" ht="25.5" customHeight="1">
      <c r="A113" s="155">
        <v>2</v>
      </c>
      <c r="B113" s="156"/>
      <c r="C113" s="156"/>
      <c r="D113" s="129" t="s">
        <v>382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1"/>
      <c r="U113" s="159">
        <v>0</v>
      </c>
      <c r="V113" s="160"/>
      <c r="W113" s="160"/>
      <c r="X113" s="160"/>
      <c r="Y113" s="161"/>
      <c r="Z113" s="159">
        <v>0</v>
      </c>
      <c r="AA113" s="160"/>
      <c r="AB113" s="160"/>
      <c r="AC113" s="160"/>
      <c r="AD113" s="161"/>
      <c r="AE113" s="158">
        <v>0</v>
      </c>
      <c r="AF113" s="158"/>
      <c r="AG113" s="158"/>
      <c r="AH113" s="158"/>
      <c r="AI113" s="158"/>
      <c r="AJ113" s="169">
        <f>IF(ISNUMBER(U113),U113,0)+IF(ISNUMBER(Z113),Z113,0)</f>
        <v>0</v>
      </c>
      <c r="AK113" s="169"/>
      <c r="AL113" s="169"/>
      <c r="AM113" s="169"/>
      <c r="AN113" s="169"/>
      <c r="AO113" s="158">
        <v>0</v>
      </c>
      <c r="AP113" s="158"/>
      <c r="AQ113" s="158"/>
      <c r="AR113" s="158"/>
      <c r="AS113" s="158"/>
      <c r="AT113" s="169">
        <v>0</v>
      </c>
      <c r="AU113" s="169"/>
      <c r="AV113" s="169"/>
      <c r="AW113" s="169"/>
      <c r="AX113" s="169"/>
      <c r="AY113" s="158">
        <v>0</v>
      </c>
      <c r="AZ113" s="158"/>
      <c r="BA113" s="158"/>
      <c r="BB113" s="158"/>
      <c r="BC113" s="158"/>
      <c r="BD113" s="169">
        <f>IF(ISNUMBER(AO113),AO113,0)+IF(ISNUMBER(AT113),AT113,0)</f>
        <v>0</v>
      </c>
      <c r="BE113" s="169"/>
      <c r="BF113" s="169"/>
      <c r="BG113" s="169"/>
      <c r="BH113" s="169"/>
    </row>
    <row r="114" spans="1:79" s="9" customFormat="1" ht="12.75" customHeight="1">
      <c r="A114" s="124"/>
      <c r="B114" s="125"/>
      <c r="C114" s="125"/>
      <c r="D114" s="136" t="s">
        <v>179</v>
      </c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8"/>
      <c r="U114" s="163">
        <v>49204902.600000001</v>
      </c>
      <c r="V114" s="164"/>
      <c r="W114" s="164"/>
      <c r="X114" s="164"/>
      <c r="Y114" s="165"/>
      <c r="Z114" s="163">
        <v>12574.08</v>
      </c>
      <c r="AA114" s="164"/>
      <c r="AB114" s="164"/>
      <c r="AC114" s="164"/>
      <c r="AD114" s="165"/>
      <c r="AE114" s="162">
        <v>0</v>
      </c>
      <c r="AF114" s="162"/>
      <c r="AG114" s="162"/>
      <c r="AH114" s="162"/>
      <c r="AI114" s="162"/>
      <c r="AJ114" s="123">
        <f>IF(ISNUMBER(U114),U114,0)+IF(ISNUMBER(Z114),Z114,0)</f>
        <v>49217476.68</v>
      </c>
      <c r="AK114" s="123"/>
      <c r="AL114" s="123"/>
      <c r="AM114" s="123"/>
      <c r="AN114" s="123"/>
      <c r="AO114" s="162">
        <v>51812762.439999998</v>
      </c>
      <c r="AP114" s="162"/>
      <c r="AQ114" s="162"/>
      <c r="AR114" s="162"/>
      <c r="AS114" s="162"/>
      <c r="AT114" s="123">
        <v>13240.51</v>
      </c>
      <c r="AU114" s="123"/>
      <c r="AV114" s="123"/>
      <c r="AW114" s="123"/>
      <c r="AX114" s="123"/>
      <c r="AY114" s="162">
        <v>0</v>
      </c>
      <c r="AZ114" s="162"/>
      <c r="BA114" s="162"/>
      <c r="BB114" s="162"/>
      <c r="BC114" s="162"/>
      <c r="BD114" s="123">
        <f>IF(ISNUMBER(AO114),AO114,0)+IF(ISNUMBER(AT114),AT114,0)</f>
        <v>51826002.949999996</v>
      </c>
      <c r="BE114" s="123"/>
      <c r="BF114" s="123"/>
      <c r="BG114" s="123"/>
      <c r="BH114" s="123"/>
    </row>
    <row r="115" spans="1:79" s="8" customFormat="1" ht="12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</row>
    <row r="117" spans="1:79" ht="14.25" customHeight="1">
      <c r="A117" s="48" t="s">
        <v>184</v>
      </c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</row>
    <row r="118" spans="1:79" ht="14.25" customHeight="1">
      <c r="A118" s="48" t="s">
        <v>460</v>
      </c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</row>
    <row r="119" spans="1:79" ht="23.1" customHeight="1">
      <c r="A119" s="79" t="s">
        <v>7</v>
      </c>
      <c r="B119" s="80"/>
      <c r="C119" s="80"/>
      <c r="D119" s="46" t="s">
        <v>10</v>
      </c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 t="s">
        <v>9</v>
      </c>
      <c r="R119" s="46"/>
      <c r="S119" s="46"/>
      <c r="T119" s="46"/>
      <c r="U119" s="46"/>
      <c r="V119" s="46" t="s">
        <v>8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61" t="s">
        <v>361</v>
      </c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3"/>
      <c r="AU119" s="61" t="s">
        <v>362</v>
      </c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3"/>
      <c r="BJ119" s="61" t="s">
        <v>363</v>
      </c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3"/>
    </row>
    <row r="120" spans="1:79" ht="32.25" customHeight="1">
      <c r="A120" s="82"/>
      <c r="B120" s="83"/>
      <c r="C120" s="83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 t="s">
        <v>5</v>
      </c>
      <c r="AG120" s="46"/>
      <c r="AH120" s="46"/>
      <c r="AI120" s="46"/>
      <c r="AJ120" s="46"/>
      <c r="AK120" s="46" t="s">
        <v>4</v>
      </c>
      <c r="AL120" s="46"/>
      <c r="AM120" s="46"/>
      <c r="AN120" s="46"/>
      <c r="AO120" s="46"/>
      <c r="AP120" s="46" t="s">
        <v>154</v>
      </c>
      <c r="AQ120" s="46"/>
      <c r="AR120" s="46"/>
      <c r="AS120" s="46"/>
      <c r="AT120" s="46"/>
      <c r="AU120" s="46" t="s">
        <v>5</v>
      </c>
      <c r="AV120" s="46"/>
      <c r="AW120" s="46"/>
      <c r="AX120" s="46"/>
      <c r="AY120" s="46"/>
      <c r="AZ120" s="46" t="s">
        <v>4</v>
      </c>
      <c r="BA120" s="46"/>
      <c r="BB120" s="46"/>
      <c r="BC120" s="46"/>
      <c r="BD120" s="46"/>
      <c r="BE120" s="46" t="s">
        <v>112</v>
      </c>
      <c r="BF120" s="46"/>
      <c r="BG120" s="46"/>
      <c r="BH120" s="46"/>
      <c r="BI120" s="46"/>
      <c r="BJ120" s="46" t="s">
        <v>5</v>
      </c>
      <c r="BK120" s="46"/>
      <c r="BL120" s="46"/>
      <c r="BM120" s="46"/>
      <c r="BN120" s="46"/>
      <c r="BO120" s="46" t="s">
        <v>4</v>
      </c>
      <c r="BP120" s="46"/>
      <c r="BQ120" s="46"/>
      <c r="BR120" s="46"/>
      <c r="BS120" s="46"/>
      <c r="BT120" s="46" t="s">
        <v>119</v>
      </c>
      <c r="BU120" s="46"/>
      <c r="BV120" s="46"/>
      <c r="BW120" s="46"/>
      <c r="BX120" s="46"/>
    </row>
    <row r="121" spans="1:79" ht="15" customHeight="1">
      <c r="A121" s="61">
        <v>1</v>
      </c>
      <c r="B121" s="62"/>
      <c r="C121" s="62"/>
      <c r="D121" s="46">
        <v>2</v>
      </c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>
        <v>3</v>
      </c>
      <c r="R121" s="46"/>
      <c r="S121" s="46"/>
      <c r="T121" s="46"/>
      <c r="U121" s="46"/>
      <c r="V121" s="46">
        <v>4</v>
      </c>
      <c r="W121" s="46"/>
      <c r="X121" s="46"/>
      <c r="Y121" s="46"/>
      <c r="Z121" s="46"/>
      <c r="AA121" s="46"/>
      <c r="AB121" s="46"/>
      <c r="AC121" s="46"/>
      <c r="AD121" s="46"/>
      <c r="AE121" s="46"/>
      <c r="AF121" s="46">
        <v>5</v>
      </c>
      <c r="AG121" s="46"/>
      <c r="AH121" s="46"/>
      <c r="AI121" s="46"/>
      <c r="AJ121" s="46"/>
      <c r="AK121" s="46">
        <v>6</v>
      </c>
      <c r="AL121" s="46"/>
      <c r="AM121" s="46"/>
      <c r="AN121" s="46"/>
      <c r="AO121" s="46"/>
      <c r="AP121" s="46">
        <v>7</v>
      </c>
      <c r="AQ121" s="46"/>
      <c r="AR121" s="46"/>
      <c r="AS121" s="46"/>
      <c r="AT121" s="46"/>
      <c r="AU121" s="46">
        <v>8</v>
      </c>
      <c r="AV121" s="46"/>
      <c r="AW121" s="46"/>
      <c r="AX121" s="46"/>
      <c r="AY121" s="46"/>
      <c r="AZ121" s="46">
        <v>9</v>
      </c>
      <c r="BA121" s="46"/>
      <c r="BB121" s="46"/>
      <c r="BC121" s="46"/>
      <c r="BD121" s="46"/>
      <c r="BE121" s="46">
        <v>10</v>
      </c>
      <c r="BF121" s="46"/>
      <c r="BG121" s="46"/>
      <c r="BH121" s="46"/>
      <c r="BI121" s="46"/>
      <c r="BJ121" s="46">
        <v>11</v>
      </c>
      <c r="BK121" s="46"/>
      <c r="BL121" s="46"/>
      <c r="BM121" s="46"/>
      <c r="BN121" s="46"/>
      <c r="BO121" s="46">
        <v>12</v>
      </c>
      <c r="BP121" s="46"/>
      <c r="BQ121" s="46"/>
      <c r="BR121" s="46"/>
      <c r="BS121" s="46"/>
      <c r="BT121" s="46">
        <v>13</v>
      </c>
      <c r="BU121" s="46"/>
      <c r="BV121" s="46"/>
      <c r="BW121" s="46"/>
      <c r="BX121" s="46"/>
    </row>
    <row r="122" spans="1:79" ht="10.5" hidden="1" customHeight="1">
      <c r="A122" s="64" t="s">
        <v>187</v>
      </c>
      <c r="B122" s="65"/>
      <c r="C122" s="65"/>
      <c r="D122" s="46" t="s">
        <v>78</v>
      </c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 t="s">
        <v>91</v>
      </c>
      <c r="R122" s="46"/>
      <c r="S122" s="46"/>
      <c r="T122" s="46"/>
      <c r="U122" s="46"/>
      <c r="V122" s="46" t="s">
        <v>92</v>
      </c>
      <c r="W122" s="46"/>
      <c r="X122" s="46"/>
      <c r="Y122" s="46"/>
      <c r="Z122" s="46"/>
      <c r="AA122" s="46"/>
      <c r="AB122" s="46"/>
      <c r="AC122" s="46"/>
      <c r="AD122" s="46"/>
      <c r="AE122" s="46"/>
      <c r="AF122" s="44" t="s">
        <v>139</v>
      </c>
      <c r="AG122" s="44"/>
      <c r="AH122" s="44"/>
      <c r="AI122" s="44"/>
      <c r="AJ122" s="44"/>
      <c r="AK122" s="49" t="s">
        <v>140</v>
      </c>
      <c r="AL122" s="49"/>
      <c r="AM122" s="49"/>
      <c r="AN122" s="49"/>
      <c r="AO122" s="49"/>
      <c r="AP122" s="75" t="s">
        <v>153</v>
      </c>
      <c r="AQ122" s="75"/>
      <c r="AR122" s="75"/>
      <c r="AS122" s="75"/>
      <c r="AT122" s="75"/>
      <c r="AU122" s="44" t="s">
        <v>141</v>
      </c>
      <c r="AV122" s="44"/>
      <c r="AW122" s="44"/>
      <c r="AX122" s="44"/>
      <c r="AY122" s="44"/>
      <c r="AZ122" s="49" t="s">
        <v>142</v>
      </c>
      <c r="BA122" s="49"/>
      <c r="BB122" s="49"/>
      <c r="BC122" s="49"/>
      <c r="BD122" s="49"/>
      <c r="BE122" s="75" t="s">
        <v>153</v>
      </c>
      <c r="BF122" s="75"/>
      <c r="BG122" s="75"/>
      <c r="BH122" s="75"/>
      <c r="BI122" s="75"/>
      <c r="BJ122" s="44" t="s">
        <v>133</v>
      </c>
      <c r="BK122" s="44"/>
      <c r="BL122" s="44"/>
      <c r="BM122" s="44"/>
      <c r="BN122" s="44"/>
      <c r="BO122" s="49" t="s">
        <v>134</v>
      </c>
      <c r="BP122" s="49"/>
      <c r="BQ122" s="49"/>
      <c r="BR122" s="49"/>
      <c r="BS122" s="49"/>
      <c r="BT122" s="75" t="s">
        <v>153</v>
      </c>
      <c r="BU122" s="75"/>
      <c r="BV122" s="75"/>
      <c r="BW122" s="75"/>
      <c r="BX122" s="75"/>
      <c r="CA122" t="s">
        <v>45</v>
      </c>
    </row>
    <row r="123" spans="1:79" s="9" customFormat="1" ht="15" customHeight="1">
      <c r="A123" s="124">
        <v>0</v>
      </c>
      <c r="B123" s="125"/>
      <c r="C123" s="125"/>
      <c r="D123" s="170" t="s">
        <v>383</v>
      </c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CA123" s="9" t="s">
        <v>46</v>
      </c>
    </row>
    <row r="124" spans="1:79" s="135" customFormat="1" ht="42.75" customHeight="1">
      <c r="A124" s="155">
        <v>1</v>
      </c>
      <c r="B124" s="156"/>
      <c r="C124" s="156"/>
      <c r="D124" s="175" t="s">
        <v>800</v>
      </c>
      <c r="E124" s="176"/>
      <c r="F124" s="176"/>
      <c r="G124" s="176"/>
      <c r="H124" s="176"/>
      <c r="I124" s="176"/>
      <c r="J124" s="176"/>
      <c r="K124" s="176"/>
      <c r="L124" s="176"/>
      <c r="M124" s="176"/>
      <c r="N124" s="176"/>
      <c r="O124" s="176"/>
      <c r="P124" s="177"/>
      <c r="Q124" s="46" t="s">
        <v>385</v>
      </c>
      <c r="R124" s="46"/>
      <c r="S124" s="46"/>
      <c r="T124" s="46"/>
      <c r="U124" s="46"/>
      <c r="V124" s="175" t="s">
        <v>386</v>
      </c>
      <c r="W124" s="176"/>
      <c r="X124" s="176"/>
      <c r="Y124" s="176"/>
      <c r="Z124" s="176"/>
      <c r="AA124" s="176"/>
      <c r="AB124" s="176"/>
      <c r="AC124" s="176"/>
      <c r="AD124" s="176"/>
      <c r="AE124" s="177"/>
      <c r="AF124" s="178">
        <v>2</v>
      </c>
      <c r="AG124" s="178"/>
      <c r="AH124" s="178"/>
      <c r="AI124" s="178"/>
      <c r="AJ124" s="178"/>
      <c r="AK124" s="178">
        <v>0</v>
      </c>
      <c r="AL124" s="178"/>
      <c r="AM124" s="178"/>
      <c r="AN124" s="178"/>
      <c r="AO124" s="178"/>
      <c r="AP124" s="178">
        <v>2</v>
      </c>
      <c r="AQ124" s="178"/>
      <c r="AR124" s="178"/>
      <c r="AS124" s="178"/>
      <c r="AT124" s="178"/>
      <c r="AU124" s="178">
        <v>2</v>
      </c>
      <c r="AV124" s="178"/>
      <c r="AW124" s="178"/>
      <c r="AX124" s="178"/>
      <c r="AY124" s="178"/>
      <c r="AZ124" s="178">
        <v>0</v>
      </c>
      <c r="BA124" s="178"/>
      <c r="BB124" s="178"/>
      <c r="BC124" s="178"/>
      <c r="BD124" s="178"/>
      <c r="BE124" s="178">
        <v>2</v>
      </c>
      <c r="BF124" s="178"/>
      <c r="BG124" s="178"/>
      <c r="BH124" s="178"/>
      <c r="BI124" s="178"/>
      <c r="BJ124" s="178">
        <v>2</v>
      </c>
      <c r="BK124" s="178"/>
      <c r="BL124" s="178"/>
      <c r="BM124" s="178"/>
      <c r="BN124" s="178"/>
      <c r="BO124" s="178">
        <v>0</v>
      </c>
      <c r="BP124" s="178"/>
      <c r="BQ124" s="178"/>
      <c r="BR124" s="178"/>
      <c r="BS124" s="178"/>
      <c r="BT124" s="178">
        <v>2</v>
      </c>
      <c r="BU124" s="178"/>
      <c r="BV124" s="178"/>
      <c r="BW124" s="178"/>
      <c r="BX124" s="178"/>
    </row>
    <row r="125" spans="1:79" s="135" customFormat="1" ht="45" customHeight="1">
      <c r="A125" s="155">
        <v>2</v>
      </c>
      <c r="B125" s="156"/>
      <c r="C125" s="156"/>
      <c r="D125" s="175" t="s">
        <v>801</v>
      </c>
      <c r="E125" s="130"/>
      <c r="F125" s="130"/>
      <c r="G125" s="130"/>
      <c r="H125" s="130"/>
      <c r="I125" s="130"/>
      <c r="J125" s="130"/>
      <c r="K125" s="130"/>
      <c r="L125" s="130"/>
      <c r="M125" s="130"/>
      <c r="N125" s="130"/>
      <c r="O125" s="130"/>
      <c r="P125" s="131"/>
      <c r="Q125" s="46" t="s">
        <v>385</v>
      </c>
      <c r="R125" s="46"/>
      <c r="S125" s="46"/>
      <c r="T125" s="46"/>
      <c r="U125" s="46"/>
      <c r="V125" s="175" t="s">
        <v>390</v>
      </c>
      <c r="W125" s="176"/>
      <c r="X125" s="176"/>
      <c r="Y125" s="176"/>
      <c r="Z125" s="176"/>
      <c r="AA125" s="176"/>
      <c r="AB125" s="176"/>
      <c r="AC125" s="176"/>
      <c r="AD125" s="176"/>
      <c r="AE125" s="177"/>
      <c r="AF125" s="178">
        <v>302.75</v>
      </c>
      <c r="AG125" s="178"/>
      <c r="AH125" s="178"/>
      <c r="AI125" s="178"/>
      <c r="AJ125" s="178"/>
      <c r="AK125" s="178">
        <v>0</v>
      </c>
      <c r="AL125" s="178"/>
      <c r="AM125" s="178"/>
      <c r="AN125" s="178"/>
      <c r="AO125" s="178"/>
      <c r="AP125" s="178">
        <v>302.75</v>
      </c>
      <c r="AQ125" s="178"/>
      <c r="AR125" s="178"/>
      <c r="AS125" s="178"/>
      <c r="AT125" s="178"/>
      <c r="AU125" s="178">
        <v>302.75</v>
      </c>
      <c r="AV125" s="178"/>
      <c r="AW125" s="178"/>
      <c r="AX125" s="178"/>
      <c r="AY125" s="178"/>
      <c r="AZ125" s="178">
        <v>0</v>
      </c>
      <c r="BA125" s="178"/>
      <c r="BB125" s="178"/>
      <c r="BC125" s="178"/>
      <c r="BD125" s="178"/>
      <c r="BE125" s="178">
        <v>302.75</v>
      </c>
      <c r="BF125" s="178"/>
      <c r="BG125" s="178"/>
      <c r="BH125" s="178"/>
      <c r="BI125" s="178"/>
      <c r="BJ125" s="178">
        <v>302.75</v>
      </c>
      <c r="BK125" s="178"/>
      <c r="BL125" s="178"/>
      <c r="BM125" s="178"/>
      <c r="BN125" s="178"/>
      <c r="BO125" s="178">
        <v>0</v>
      </c>
      <c r="BP125" s="178"/>
      <c r="BQ125" s="178"/>
      <c r="BR125" s="178"/>
      <c r="BS125" s="178"/>
      <c r="BT125" s="178">
        <v>302.75</v>
      </c>
      <c r="BU125" s="178"/>
      <c r="BV125" s="178"/>
      <c r="BW125" s="178"/>
      <c r="BX125" s="178"/>
    </row>
    <row r="126" spans="1:79" s="135" customFormat="1" ht="30" customHeight="1">
      <c r="A126" s="155">
        <v>3</v>
      </c>
      <c r="B126" s="156"/>
      <c r="C126" s="156"/>
      <c r="D126" s="175" t="s">
        <v>802</v>
      </c>
      <c r="E126" s="130"/>
      <c r="F126" s="130"/>
      <c r="G126" s="130"/>
      <c r="H126" s="130"/>
      <c r="I126" s="130"/>
      <c r="J126" s="130"/>
      <c r="K126" s="130"/>
      <c r="L126" s="130"/>
      <c r="M126" s="130"/>
      <c r="N126" s="130"/>
      <c r="O126" s="130"/>
      <c r="P126" s="131"/>
      <c r="Q126" s="46" t="s">
        <v>385</v>
      </c>
      <c r="R126" s="46"/>
      <c r="S126" s="46"/>
      <c r="T126" s="46"/>
      <c r="U126" s="46"/>
      <c r="V126" s="175" t="s">
        <v>390</v>
      </c>
      <c r="W126" s="176"/>
      <c r="X126" s="176"/>
      <c r="Y126" s="176"/>
      <c r="Z126" s="176"/>
      <c r="AA126" s="176"/>
      <c r="AB126" s="176"/>
      <c r="AC126" s="176"/>
      <c r="AD126" s="176"/>
      <c r="AE126" s="177"/>
      <c r="AF126" s="178">
        <v>92.5</v>
      </c>
      <c r="AG126" s="178"/>
      <c r="AH126" s="178"/>
      <c r="AI126" s="178"/>
      <c r="AJ126" s="178"/>
      <c r="AK126" s="178">
        <v>0</v>
      </c>
      <c r="AL126" s="178"/>
      <c r="AM126" s="178"/>
      <c r="AN126" s="178"/>
      <c r="AO126" s="178"/>
      <c r="AP126" s="178">
        <v>92.5</v>
      </c>
      <c r="AQ126" s="178"/>
      <c r="AR126" s="178"/>
      <c r="AS126" s="178"/>
      <c r="AT126" s="178"/>
      <c r="AU126" s="178">
        <v>90.5</v>
      </c>
      <c r="AV126" s="178"/>
      <c r="AW126" s="178"/>
      <c r="AX126" s="178"/>
      <c r="AY126" s="178"/>
      <c r="AZ126" s="178">
        <v>0</v>
      </c>
      <c r="BA126" s="178"/>
      <c r="BB126" s="178"/>
      <c r="BC126" s="178"/>
      <c r="BD126" s="178"/>
      <c r="BE126" s="178">
        <v>90.5</v>
      </c>
      <c r="BF126" s="178"/>
      <c r="BG126" s="178"/>
      <c r="BH126" s="178"/>
      <c r="BI126" s="178"/>
      <c r="BJ126" s="178">
        <v>90.5</v>
      </c>
      <c r="BK126" s="178"/>
      <c r="BL126" s="178"/>
      <c r="BM126" s="178"/>
      <c r="BN126" s="178"/>
      <c r="BO126" s="178">
        <v>0</v>
      </c>
      <c r="BP126" s="178"/>
      <c r="BQ126" s="178"/>
      <c r="BR126" s="178"/>
      <c r="BS126" s="178"/>
      <c r="BT126" s="178">
        <v>90.5</v>
      </c>
      <c r="BU126" s="178"/>
      <c r="BV126" s="178"/>
      <c r="BW126" s="178"/>
      <c r="BX126" s="178"/>
    </row>
    <row r="127" spans="1:79" s="135" customFormat="1" ht="75" customHeight="1">
      <c r="A127" s="155">
        <v>4</v>
      </c>
      <c r="B127" s="156"/>
      <c r="C127" s="156"/>
      <c r="D127" s="175" t="s">
        <v>803</v>
      </c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1"/>
      <c r="Q127" s="46" t="s">
        <v>385</v>
      </c>
      <c r="R127" s="46"/>
      <c r="S127" s="46"/>
      <c r="T127" s="46"/>
      <c r="U127" s="46"/>
      <c r="V127" s="175" t="s">
        <v>386</v>
      </c>
      <c r="W127" s="130"/>
      <c r="X127" s="130"/>
      <c r="Y127" s="130"/>
      <c r="Z127" s="130"/>
      <c r="AA127" s="130"/>
      <c r="AB127" s="130"/>
      <c r="AC127" s="130"/>
      <c r="AD127" s="130"/>
      <c r="AE127" s="131"/>
      <c r="AF127" s="178">
        <v>2</v>
      </c>
      <c r="AG127" s="178"/>
      <c r="AH127" s="178"/>
      <c r="AI127" s="178"/>
      <c r="AJ127" s="178"/>
      <c r="AK127" s="178">
        <v>0</v>
      </c>
      <c r="AL127" s="178"/>
      <c r="AM127" s="178"/>
      <c r="AN127" s="178"/>
      <c r="AO127" s="178"/>
      <c r="AP127" s="178">
        <v>2</v>
      </c>
      <c r="AQ127" s="178"/>
      <c r="AR127" s="178"/>
      <c r="AS127" s="178"/>
      <c r="AT127" s="178"/>
      <c r="AU127" s="178">
        <v>2</v>
      </c>
      <c r="AV127" s="178"/>
      <c r="AW127" s="178"/>
      <c r="AX127" s="178"/>
      <c r="AY127" s="178"/>
      <c r="AZ127" s="178">
        <v>0</v>
      </c>
      <c r="BA127" s="178"/>
      <c r="BB127" s="178"/>
      <c r="BC127" s="178"/>
      <c r="BD127" s="178"/>
      <c r="BE127" s="178">
        <v>2</v>
      </c>
      <c r="BF127" s="178"/>
      <c r="BG127" s="178"/>
      <c r="BH127" s="178"/>
      <c r="BI127" s="178"/>
      <c r="BJ127" s="178">
        <v>2</v>
      </c>
      <c r="BK127" s="178"/>
      <c r="BL127" s="178"/>
      <c r="BM127" s="178"/>
      <c r="BN127" s="178"/>
      <c r="BO127" s="178">
        <v>0</v>
      </c>
      <c r="BP127" s="178"/>
      <c r="BQ127" s="178"/>
      <c r="BR127" s="178"/>
      <c r="BS127" s="178"/>
      <c r="BT127" s="178">
        <v>2</v>
      </c>
      <c r="BU127" s="178"/>
      <c r="BV127" s="178"/>
      <c r="BW127" s="178"/>
      <c r="BX127" s="178"/>
    </row>
    <row r="128" spans="1:79" s="135" customFormat="1" ht="90" customHeight="1">
      <c r="A128" s="155">
        <v>5</v>
      </c>
      <c r="B128" s="156"/>
      <c r="C128" s="156"/>
      <c r="D128" s="175" t="s">
        <v>804</v>
      </c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1"/>
      <c r="Q128" s="46" t="s">
        <v>385</v>
      </c>
      <c r="R128" s="46"/>
      <c r="S128" s="46"/>
      <c r="T128" s="46"/>
      <c r="U128" s="46"/>
      <c r="V128" s="175" t="s">
        <v>390</v>
      </c>
      <c r="W128" s="130"/>
      <c r="X128" s="130"/>
      <c r="Y128" s="130"/>
      <c r="Z128" s="130"/>
      <c r="AA128" s="130"/>
      <c r="AB128" s="130"/>
      <c r="AC128" s="130"/>
      <c r="AD128" s="130"/>
      <c r="AE128" s="131"/>
      <c r="AF128" s="178">
        <v>192.75</v>
      </c>
      <c r="AG128" s="178"/>
      <c r="AH128" s="178"/>
      <c r="AI128" s="178"/>
      <c r="AJ128" s="178"/>
      <c r="AK128" s="178">
        <v>0</v>
      </c>
      <c r="AL128" s="178"/>
      <c r="AM128" s="178"/>
      <c r="AN128" s="178"/>
      <c r="AO128" s="178"/>
      <c r="AP128" s="178">
        <v>192.75</v>
      </c>
      <c r="AQ128" s="178"/>
      <c r="AR128" s="178"/>
      <c r="AS128" s="178"/>
      <c r="AT128" s="178"/>
      <c r="AU128" s="178">
        <v>192.75</v>
      </c>
      <c r="AV128" s="178"/>
      <c r="AW128" s="178"/>
      <c r="AX128" s="178"/>
      <c r="AY128" s="178"/>
      <c r="AZ128" s="178">
        <v>0</v>
      </c>
      <c r="BA128" s="178"/>
      <c r="BB128" s="178"/>
      <c r="BC128" s="178"/>
      <c r="BD128" s="178"/>
      <c r="BE128" s="178">
        <v>192.75</v>
      </c>
      <c r="BF128" s="178"/>
      <c r="BG128" s="178"/>
      <c r="BH128" s="178"/>
      <c r="BI128" s="178"/>
      <c r="BJ128" s="178">
        <v>189.25</v>
      </c>
      <c r="BK128" s="178"/>
      <c r="BL128" s="178"/>
      <c r="BM128" s="178"/>
      <c r="BN128" s="178"/>
      <c r="BO128" s="178">
        <v>0</v>
      </c>
      <c r="BP128" s="178"/>
      <c r="BQ128" s="178"/>
      <c r="BR128" s="178"/>
      <c r="BS128" s="178"/>
      <c r="BT128" s="178">
        <v>189.25</v>
      </c>
      <c r="BU128" s="178"/>
      <c r="BV128" s="178"/>
      <c r="BW128" s="178"/>
      <c r="BX128" s="178"/>
    </row>
    <row r="129" spans="1:76" s="135" customFormat="1" ht="45" customHeight="1">
      <c r="A129" s="155">
        <v>6</v>
      </c>
      <c r="B129" s="156"/>
      <c r="C129" s="156"/>
      <c r="D129" s="175" t="s">
        <v>805</v>
      </c>
      <c r="E129" s="130"/>
      <c r="F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1"/>
      <c r="Q129" s="46" t="s">
        <v>385</v>
      </c>
      <c r="R129" s="46"/>
      <c r="S129" s="46"/>
      <c r="T129" s="46"/>
      <c r="U129" s="46"/>
      <c r="V129" s="175" t="s">
        <v>390</v>
      </c>
      <c r="W129" s="130"/>
      <c r="X129" s="130"/>
      <c r="Y129" s="130"/>
      <c r="Z129" s="130"/>
      <c r="AA129" s="130"/>
      <c r="AB129" s="130"/>
      <c r="AC129" s="130"/>
      <c r="AD129" s="130"/>
      <c r="AE129" s="131"/>
      <c r="AF129" s="178">
        <v>42</v>
      </c>
      <c r="AG129" s="178"/>
      <c r="AH129" s="178"/>
      <c r="AI129" s="178"/>
      <c r="AJ129" s="178"/>
      <c r="AK129" s="178">
        <v>0</v>
      </c>
      <c r="AL129" s="178"/>
      <c r="AM129" s="178"/>
      <c r="AN129" s="178"/>
      <c r="AO129" s="178"/>
      <c r="AP129" s="178">
        <v>42</v>
      </c>
      <c r="AQ129" s="178"/>
      <c r="AR129" s="178"/>
      <c r="AS129" s="178"/>
      <c r="AT129" s="178"/>
      <c r="AU129" s="178">
        <v>42</v>
      </c>
      <c r="AV129" s="178"/>
      <c r="AW129" s="178"/>
      <c r="AX129" s="178"/>
      <c r="AY129" s="178"/>
      <c r="AZ129" s="178">
        <v>0</v>
      </c>
      <c r="BA129" s="178"/>
      <c r="BB129" s="178"/>
      <c r="BC129" s="178"/>
      <c r="BD129" s="178"/>
      <c r="BE129" s="178">
        <v>42</v>
      </c>
      <c r="BF129" s="178"/>
      <c r="BG129" s="178"/>
      <c r="BH129" s="178"/>
      <c r="BI129" s="178"/>
      <c r="BJ129" s="178">
        <v>42</v>
      </c>
      <c r="BK129" s="178"/>
      <c r="BL129" s="178"/>
      <c r="BM129" s="178"/>
      <c r="BN129" s="178"/>
      <c r="BO129" s="178">
        <v>0</v>
      </c>
      <c r="BP129" s="178"/>
      <c r="BQ129" s="178"/>
      <c r="BR129" s="178"/>
      <c r="BS129" s="178"/>
      <c r="BT129" s="178">
        <v>42</v>
      </c>
      <c r="BU129" s="178"/>
      <c r="BV129" s="178"/>
      <c r="BW129" s="178"/>
      <c r="BX129" s="178"/>
    </row>
    <row r="130" spans="1:76" s="135" customFormat="1" ht="45" customHeight="1">
      <c r="A130" s="155">
        <v>7</v>
      </c>
      <c r="B130" s="156"/>
      <c r="C130" s="156"/>
      <c r="D130" s="175" t="s">
        <v>806</v>
      </c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1"/>
      <c r="Q130" s="46" t="s">
        <v>385</v>
      </c>
      <c r="R130" s="46"/>
      <c r="S130" s="46"/>
      <c r="T130" s="46"/>
      <c r="U130" s="46"/>
      <c r="V130" s="175" t="s">
        <v>417</v>
      </c>
      <c r="W130" s="130"/>
      <c r="X130" s="130"/>
      <c r="Y130" s="130"/>
      <c r="Z130" s="130"/>
      <c r="AA130" s="130"/>
      <c r="AB130" s="130"/>
      <c r="AC130" s="130"/>
      <c r="AD130" s="130"/>
      <c r="AE130" s="131"/>
      <c r="AF130" s="178">
        <v>795</v>
      </c>
      <c r="AG130" s="178"/>
      <c r="AH130" s="178"/>
      <c r="AI130" s="178"/>
      <c r="AJ130" s="178"/>
      <c r="AK130" s="178">
        <v>0</v>
      </c>
      <c r="AL130" s="178"/>
      <c r="AM130" s="178"/>
      <c r="AN130" s="178"/>
      <c r="AO130" s="178"/>
      <c r="AP130" s="178">
        <v>795</v>
      </c>
      <c r="AQ130" s="178"/>
      <c r="AR130" s="178"/>
      <c r="AS130" s="178"/>
      <c r="AT130" s="178"/>
      <c r="AU130" s="178">
        <v>795</v>
      </c>
      <c r="AV130" s="178"/>
      <c r="AW130" s="178"/>
      <c r="AX130" s="178"/>
      <c r="AY130" s="178"/>
      <c r="AZ130" s="178">
        <v>0</v>
      </c>
      <c r="BA130" s="178"/>
      <c r="BB130" s="178"/>
      <c r="BC130" s="178"/>
      <c r="BD130" s="178"/>
      <c r="BE130" s="178">
        <v>795</v>
      </c>
      <c r="BF130" s="178"/>
      <c r="BG130" s="178"/>
      <c r="BH130" s="178"/>
      <c r="BI130" s="178"/>
      <c r="BJ130" s="178">
        <v>776</v>
      </c>
      <c r="BK130" s="178"/>
      <c r="BL130" s="178"/>
      <c r="BM130" s="178"/>
      <c r="BN130" s="178"/>
      <c r="BO130" s="178">
        <v>0</v>
      </c>
      <c r="BP130" s="178"/>
      <c r="BQ130" s="178"/>
      <c r="BR130" s="178"/>
      <c r="BS130" s="178"/>
      <c r="BT130" s="178">
        <v>776</v>
      </c>
      <c r="BU130" s="178"/>
      <c r="BV130" s="178"/>
      <c r="BW130" s="178"/>
      <c r="BX130" s="178"/>
    </row>
    <row r="131" spans="1:76" s="135" customFormat="1" ht="45" customHeight="1">
      <c r="A131" s="155">
        <v>8</v>
      </c>
      <c r="B131" s="156"/>
      <c r="C131" s="156"/>
      <c r="D131" s="175" t="s">
        <v>807</v>
      </c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1"/>
      <c r="Q131" s="46" t="s">
        <v>808</v>
      </c>
      <c r="R131" s="46"/>
      <c r="S131" s="46"/>
      <c r="T131" s="46"/>
      <c r="U131" s="46"/>
      <c r="V131" s="175" t="s">
        <v>417</v>
      </c>
      <c r="W131" s="130"/>
      <c r="X131" s="130"/>
      <c r="Y131" s="130"/>
      <c r="Z131" s="130"/>
      <c r="AA131" s="130"/>
      <c r="AB131" s="130"/>
      <c r="AC131" s="130"/>
      <c r="AD131" s="130"/>
      <c r="AE131" s="131"/>
      <c r="AF131" s="178">
        <v>809000</v>
      </c>
      <c r="AG131" s="178"/>
      <c r="AH131" s="178"/>
      <c r="AI131" s="178"/>
      <c r="AJ131" s="178"/>
      <c r="AK131" s="178">
        <v>0</v>
      </c>
      <c r="AL131" s="178"/>
      <c r="AM131" s="178"/>
      <c r="AN131" s="178"/>
      <c r="AO131" s="178"/>
      <c r="AP131" s="178">
        <v>809000</v>
      </c>
      <c r="AQ131" s="178"/>
      <c r="AR131" s="178"/>
      <c r="AS131" s="178"/>
      <c r="AT131" s="178"/>
      <c r="AU131" s="178">
        <v>809000</v>
      </c>
      <c r="AV131" s="178"/>
      <c r="AW131" s="178"/>
      <c r="AX131" s="178"/>
      <c r="AY131" s="178"/>
      <c r="AZ131" s="178">
        <v>0</v>
      </c>
      <c r="BA131" s="178"/>
      <c r="BB131" s="178"/>
      <c r="BC131" s="178"/>
      <c r="BD131" s="178"/>
      <c r="BE131" s="178">
        <v>809000</v>
      </c>
      <c r="BF131" s="178"/>
      <c r="BG131" s="178"/>
      <c r="BH131" s="178"/>
      <c r="BI131" s="178"/>
      <c r="BJ131" s="178">
        <v>809000</v>
      </c>
      <c r="BK131" s="178"/>
      <c r="BL131" s="178"/>
      <c r="BM131" s="178"/>
      <c r="BN131" s="178"/>
      <c r="BO131" s="178">
        <v>0</v>
      </c>
      <c r="BP131" s="178"/>
      <c r="BQ131" s="178"/>
      <c r="BR131" s="178"/>
      <c r="BS131" s="178"/>
      <c r="BT131" s="178">
        <v>809000</v>
      </c>
      <c r="BU131" s="178"/>
      <c r="BV131" s="178"/>
      <c r="BW131" s="178"/>
      <c r="BX131" s="178"/>
    </row>
    <row r="132" spans="1:76" s="135" customFormat="1" ht="45" customHeight="1">
      <c r="A132" s="155">
        <v>9</v>
      </c>
      <c r="B132" s="156"/>
      <c r="C132" s="156"/>
      <c r="D132" s="175" t="s">
        <v>809</v>
      </c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1"/>
      <c r="Q132" s="46" t="s">
        <v>385</v>
      </c>
      <c r="R132" s="46"/>
      <c r="S132" s="46"/>
      <c r="T132" s="46"/>
      <c r="U132" s="46"/>
      <c r="V132" s="175" t="s">
        <v>386</v>
      </c>
      <c r="W132" s="130"/>
      <c r="X132" s="130"/>
      <c r="Y132" s="130"/>
      <c r="Z132" s="130"/>
      <c r="AA132" s="130"/>
      <c r="AB132" s="130"/>
      <c r="AC132" s="130"/>
      <c r="AD132" s="130"/>
      <c r="AE132" s="131"/>
      <c r="AF132" s="178">
        <v>1</v>
      </c>
      <c r="AG132" s="178"/>
      <c r="AH132" s="178"/>
      <c r="AI132" s="178"/>
      <c r="AJ132" s="178"/>
      <c r="AK132" s="178">
        <v>0</v>
      </c>
      <c r="AL132" s="178"/>
      <c r="AM132" s="178"/>
      <c r="AN132" s="178"/>
      <c r="AO132" s="178"/>
      <c r="AP132" s="178">
        <v>1</v>
      </c>
      <c r="AQ132" s="178"/>
      <c r="AR132" s="178"/>
      <c r="AS132" s="178"/>
      <c r="AT132" s="178"/>
      <c r="AU132" s="178">
        <v>0</v>
      </c>
      <c r="AV132" s="178"/>
      <c r="AW132" s="178"/>
      <c r="AX132" s="178"/>
      <c r="AY132" s="178"/>
      <c r="AZ132" s="178">
        <v>0</v>
      </c>
      <c r="BA132" s="178"/>
      <c r="BB132" s="178"/>
      <c r="BC132" s="178"/>
      <c r="BD132" s="178"/>
      <c r="BE132" s="178">
        <v>0</v>
      </c>
      <c r="BF132" s="178"/>
      <c r="BG132" s="178"/>
      <c r="BH132" s="178"/>
      <c r="BI132" s="178"/>
      <c r="BJ132" s="178">
        <v>0</v>
      </c>
      <c r="BK132" s="178"/>
      <c r="BL132" s="178"/>
      <c r="BM132" s="178"/>
      <c r="BN132" s="178"/>
      <c r="BO132" s="178">
        <v>0</v>
      </c>
      <c r="BP132" s="178"/>
      <c r="BQ132" s="178"/>
      <c r="BR132" s="178"/>
      <c r="BS132" s="178"/>
      <c r="BT132" s="178">
        <v>0</v>
      </c>
      <c r="BU132" s="178"/>
      <c r="BV132" s="178"/>
      <c r="BW132" s="178"/>
      <c r="BX132" s="178"/>
    </row>
    <row r="133" spans="1:76" s="135" customFormat="1" ht="45" customHeight="1">
      <c r="A133" s="155">
        <v>10</v>
      </c>
      <c r="B133" s="156"/>
      <c r="C133" s="156"/>
      <c r="D133" s="175" t="s">
        <v>810</v>
      </c>
      <c r="E133" s="130"/>
      <c r="F133" s="130"/>
      <c r="G133" s="130"/>
      <c r="H133" s="130"/>
      <c r="I133" s="130"/>
      <c r="J133" s="130"/>
      <c r="K133" s="130"/>
      <c r="L133" s="130"/>
      <c r="M133" s="130"/>
      <c r="N133" s="130"/>
      <c r="O133" s="130"/>
      <c r="P133" s="131"/>
      <c r="Q133" s="46" t="s">
        <v>385</v>
      </c>
      <c r="R133" s="46"/>
      <c r="S133" s="46"/>
      <c r="T133" s="46"/>
      <c r="U133" s="46"/>
      <c r="V133" s="175" t="s">
        <v>390</v>
      </c>
      <c r="W133" s="130"/>
      <c r="X133" s="130"/>
      <c r="Y133" s="130"/>
      <c r="Z133" s="130"/>
      <c r="AA133" s="130"/>
      <c r="AB133" s="130"/>
      <c r="AC133" s="130"/>
      <c r="AD133" s="130"/>
      <c r="AE133" s="131"/>
      <c r="AF133" s="178">
        <v>9</v>
      </c>
      <c r="AG133" s="178"/>
      <c r="AH133" s="178"/>
      <c r="AI133" s="178"/>
      <c r="AJ133" s="178"/>
      <c r="AK133" s="178">
        <v>0</v>
      </c>
      <c r="AL133" s="178"/>
      <c r="AM133" s="178"/>
      <c r="AN133" s="178"/>
      <c r="AO133" s="178"/>
      <c r="AP133" s="178">
        <v>9</v>
      </c>
      <c r="AQ133" s="178"/>
      <c r="AR133" s="178"/>
      <c r="AS133" s="178"/>
      <c r="AT133" s="178"/>
      <c r="AU133" s="178">
        <v>0</v>
      </c>
      <c r="AV133" s="178"/>
      <c r="AW133" s="178"/>
      <c r="AX133" s="178"/>
      <c r="AY133" s="178"/>
      <c r="AZ133" s="178">
        <v>0</v>
      </c>
      <c r="BA133" s="178"/>
      <c r="BB133" s="178"/>
      <c r="BC133" s="178"/>
      <c r="BD133" s="178"/>
      <c r="BE133" s="178">
        <v>0</v>
      </c>
      <c r="BF133" s="178"/>
      <c r="BG133" s="178"/>
      <c r="BH133" s="178"/>
      <c r="BI133" s="178"/>
      <c r="BJ133" s="178">
        <v>0</v>
      </c>
      <c r="BK133" s="178"/>
      <c r="BL133" s="178"/>
      <c r="BM133" s="178"/>
      <c r="BN133" s="178"/>
      <c r="BO133" s="178">
        <v>0</v>
      </c>
      <c r="BP133" s="178"/>
      <c r="BQ133" s="178"/>
      <c r="BR133" s="178"/>
      <c r="BS133" s="178"/>
      <c r="BT133" s="178">
        <v>0</v>
      </c>
      <c r="BU133" s="178"/>
      <c r="BV133" s="178"/>
      <c r="BW133" s="178"/>
      <c r="BX133" s="178"/>
    </row>
    <row r="134" spans="1:76" s="9" customFormat="1" ht="15" customHeight="1">
      <c r="A134" s="124">
        <v>0</v>
      </c>
      <c r="B134" s="125"/>
      <c r="C134" s="125"/>
      <c r="D134" s="172" t="s">
        <v>401</v>
      </c>
      <c r="E134" s="137"/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8"/>
      <c r="Q134" s="170"/>
      <c r="R134" s="170"/>
      <c r="S134" s="170"/>
      <c r="T134" s="170"/>
      <c r="U134" s="170"/>
      <c r="V134" s="172"/>
      <c r="W134" s="137"/>
      <c r="X134" s="137"/>
      <c r="Y134" s="137"/>
      <c r="Z134" s="137"/>
      <c r="AA134" s="137"/>
      <c r="AB134" s="137"/>
      <c r="AC134" s="137"/>
      <c r="AD134" s="137"/>
      <c r="AE134" s="138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</row>
    <row r="135" spans="1:76" s="135" customFormat="1" ht="42.75" customHeight="1">
      <c r="A135" s="155">
        <v>1</v>
      </c>
      <c r="B135" s="156"/>
      <c r="C135" s="156"/>
      <c r="D135" s="175" t="s">
        <v>811</v>
      </c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1"/>
      <c r="Q135" s="46" t="s">
        <v>385</v>
      </c>
      <c r="R135" s="46"/>
      <c r="S135" s="46"/>
      <c r="T135" s="46"/>
      <c r="U135" s="46"/>
      <c r="V135" s="175" t="s">
        <v>812</v>
      </c>
      <c r="W135" s="130"/>
      <c r="X135" s="130"/>
      <c r="Y135" s="130"/>
      <c r="Z135" s="130"/>
      <c r="AA135" s="130"/>
      <c r="AB135" s="130"/>
      <c r="AC135" s="130"/>
      <c r="AD135" s="130"/>
      <c r="AE135" s="131"/>
      <c r="AF135" s="178">
        <v>3915</v>
      </c>
      <c r="AG135" s="178"/>
      <c r="AH135" s="178"/>
      <c r="AI135" s="178"/>
      <c r="AJ135" s="178"/>
      <c r="AK135" s="178">
        <v>0</v>
      </c>
      <c r="AL135" s="178"/>
      <c r="AM135" s="178"/>
      <c r="AN135" s="178"/>
      <c r="AO135" s="178"/>
      <c r="AP135" s="178">
        <v>3915</v>
      </c>
      <c r="AQ135" s="178"/>
      <c r="AR135" s="178"/>
      <c r="AS135" s="178"/>
      <c r="AT135" s="178"/>
      <c r="AU135" s="178">
        <v>4040</v>
      </c>
      <c r="AV135" s="178"/>
      <c r="AW135" s="178"/>
      <c r="AX135" s="178"/>
      <c r="AY135" s="178"/>
      <c r="AZ135" s="178">
        <v>0</v>
      </c>
      <c r="BA135" s="178"/>
      <c r="BB135" s="178"/>
      <c r="BC135" s="178"/>
      <c r="BD135" s="178"/>
      <c r="BE135" s="178">
        <v>4040</v>
      </c>
      <c r="BF135" s="178"/>
      <c r="BG135" s="178"/>
      <c r="BH135" s="178"/>
      <c r="BI135" s="178"/>
      <c r="BJ135" s="178">
        <v>4100</v>
      </c>
      <c r="BK135" s="178"/>
      <c r="BL135" s="178"/>
      <c r="BM135" s="178"/>
      <c r="BN135" s="178"/>
      <c r="BO135" s="178">
        <v>0</v>
      </c>
      <c r="BP135" s="178"/>
      <c r="BQ135" s="178"/>
      <c r="BR135" s="178"/>
      <c r="BS135" s="178"/>
      <c r="BT135" s="178">
        <v>4100</v>
      </c>
      <c r="BU135" s="178"/>
      <c r="BV135" s="178"/>
      <c r="BW135" s="178"/>
      <c r="BX135" s="178"/>
    </row>
    <row r="136" spans="1:76" s="135" customFormat="1" ht="45" customHeight="1">
      <c r="A136" s="155">
        <v>2</v>
      </c>
      <c r="B136" s="156"/>
      <c r="C136" s="156"/>
      <c r="D136" s="175" t="s">
        <v>813</v>
      </c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1"/>
      <c r="Q136" s="46" t="s">
        <v>385</v>
      </c>
      <c r="R136" s="46"/>
      <c r="S136" s="46"/>
      <c r="T136" s="46"/>
      <c r="U136" s="46"/>
      <c r="V136" s="175" t="s">
        <v>812</v>
      </c>
      <c r="W136" s="130"/>
      <c r="X136" s="130"/>
      <c r="Y136" s="130"/>
      <c r="Z136" s="130"/>
      <c r="AA136" s="130"/>
      <c r="AB136" s="130"/>
      <c r="AC136" s="130"/>
      <c r="AD136" s="130"/>
      <c r="AE136" s="131"/>
      <c r="AF136" s="178">
        <v>345223</v>
      </c>
      <c r="AG136" s="178"/>
      <c r="AH136" s="178"/>
      <c r="AI136" s="178"/>
      <c r="AJ136" s="178"/>
      <c r="AK136" s="178">
        <v>0</v>
      </c>
      <c r="AL136" s="178"/>
      <c r="AM136" s="178"/>
      <c r="AN136" s="178"/>
      <c r="AO136" s="178"/>
      <c r="AP136" s="178">
        <v>345223</v>
      </c>
      <c r="AQ136" s="178"/>
      <c r="AR136" s="178"/>
      <c r="AS136" s="178"/>
      <c r="AT136" s="178"/>
      <c r="AU136" s="178">
        <v>361344</v>
      </c>
      <c r="AV136" s="178"/>
      <c r="AW136" s="178"/>
      <c r="AX136" s="178"/>
      <c r="AY136" s="178"/>
      <c r="AZ136" s="178">
        <v>0</v>
      </c>
      <c r="BA136" s="178"/>
      <c r="BB136" s="178"/>
      <c r="BC136" s="178"/>
      <c r="BD136" s="178"/>
      <c r="BE136" s="178">
        <v>361344</v>
      </c>
      <c r="BF136" s="178"/>
      <c r="BG136" s="178"/>
      <c r="BH136" s="178"/>
      <c r="BI136" s="178"/>
      <c r="BJ136" s="178">
        <v>348600</v>
      </c>
      <c r="BK136" s="178"/>
      <c r="BL136" s="178"/>
      <c r="BM136" s="178"/>
      <c r="BN136" s="178"/>
      <c r="BO136" s="178">
        <v>0</v>
      </c>
      <c r="BP136" s="178"/>
      <c r="BQ136" s="178"/>
      <c r="BR136" s="178"/>
      <c r="BS136" s="178"/>
      <c r="BT136" s="178">
        <v>348600</v>
      </c>
      <c r="BU136" s="178"/>
      <c r="BV136" s="178"/>
      <c r="BW136" s="178"/>
      <c r="BX136" s="178"/>
    </row>
    <row r="137" spans="1:76" s="135" customFormat="1" ht="30" customHeight="1">
      <c r="A137" s="155">
        <v>3</v>
      </c>
      <c r="B137" s="156"/>
      <c r="C137" s="156"/>
      <c r="D137" s="175" t="s">
        <v>814</v>
      </c>
      <c r="E137" s="130"/>
      <c r="F137" s="130"/>
      <c r="G137" s="130"/>
      <c r="H137" s="130"/>
      <c r="I137" s="130"/>
      <c r="J137" s="130"/>
      <c r="K137" s="130"/>
      <c r="L137" s="130"/>
      <c r="M137" s="130"/>
      <c r="N137" s="130"/>
      <c r="O137" s="130"/>
      <c r="P137" s="131"/>
      <c r="Q137" s="46" t="s">
        <v>808</v>
      </c>
      <c r="R137" s="46"/>
      <c r="S137" s="46"/>
      <c r="T137" s="46"/>
      <c r="U137" s="46"/>
      <c r="V137" s="175" t="s">
        <v>417</v>
      </c>
      <c r="W137" s="130"/>
      <c r="X137" s="130"/>
      <c r="Y137" s="130"/>
      <c r="Z137" s="130"/>
      <c r="AA137" s="130"/>
      <c r="AB137" s="130"/>
      <c r="AC137" s="130"/>
      <c r="AD137" s="130"/>
      <c r="AE137" s="131"/>
      <c r="AF137" s="178">
        <v>8672</v>
      </c>
      <c r="AG137" s="178"/>
      <c r="AH137" s="178"/>
      <c r="AI137" s="178"/>
      <c r="AJ137" s="178"/>
      <c r="AK137" s="178">
        <v>0</v>
      </c>
      <c r="AL137" s="178"/>
      <c r="AM137" s="178"/>
      <c r="AN137" s="178"/>
      <c r="AO137" s="178"/>
      <c r="AP137" s="178">
        <v>8672</v>
      </c>
      <c r="AQ137" s="178"/>
      <c r="AR137" s="178"/>
      <c r="AS137" s="178"/>
      <c r="AT137" s="178"/>
      <c r="AU137" s="178">
        <v>8672</v>
      </c>
      <c r="AV137" s="178"/>
      <c r="AW137" s="178"/>
      <c r="AX137" s="178"/>
      <c r="AY137" s="178"/>
      <c r="AZ137" s="178">
        <v>0</v>
      </c>
      <c r="BA137" s="178"/>
      <c r="BB137" s="178"/>
      <c r="BC137" s="178"/>
      <c r="BD137" s="178"/>
      <c r="BE137" s="178">
        <v>8672</v>
      </c>
      <c r="BF137" s="178"/>
      <c r="BG137" s="178"/>
      <c r="BH137" s="178"/>
      <c r="BI137" s="178"/>
      <c r="BJ137" s="178">
        <v>8672</v>
      </c>
      <c r="BK137" s="178"/>
      <c r="BL137" s="178"/>
      <c r="BM137" s="178"/>
      <c r="BN137" s="178"/>
      <c r="BO137" s="178">
        <v>0</v>
      </c>
      <c r="BP137" s="178"/>
      <c r="BQ137" s="178"/>
      <c r="BR137" s="178"/>
      <c r="BS137" s="178"/>
      <c r="BT137" s="178">
        <v>8672</v>
      </c>
      <c r="BU137" s="178"/>
      <c r="BV137" s="178"/>
      <c r="BW137" s="178"/>
      <c r="BX137" s="178"/>
    </row>
    <row r="138" spans="1:76" s="135" customFormat="1" ht="15" customHeight="1">
      <c r="A138" s="155">
        <v>4</v>
      </c>
      <c r="B138" s="156"/>
      <c r="C138" s="156"/>
      <c r="D138" s="175" t="s">
        <v>815</v>
      </c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  <c r="O138" s="130"/>
      <c r="P138" s="131"/>
      <c r="Q138" s="46" t="s">
        <v>385</v>
      </c>
      <c r="R138" s="46"/>
      <c r="S138" s="46"/>
      <c r="T138" s="46"/>
      <c r="U138" s="46"/>
      <c r="V138" s="175" t="s">
        <v>417</v>
      </c>
      <c r="W138" s="130"/>
      <c r="X138" s="130"/>
      <c r="Y138" s="130"/>
      <c r="Z138" s="130"/>
      <c r="AA138" s="130"/>
      <c r="AB138" s="130"/>
      <c r="AC138" s="130"/>
      <c r="AD138" s="130"/>
      <c r="AE138" s="131"/>
      <c r="AF138" s="178">
        <v>1965</v>
      </c>
      <c r="AG138" s="178"/>
      <c r="AH138" s="178"/>
      <c r="AI138" s="178"/>
      <c r="AJ138" s="178"/>
      <c r="AK138" s="178">
        <v>0</v>
      </c>
      <c r="AL138" s="178"/>
      <c r="AM138" s="178"/>
      <c r="AN138" s="178"/>
      <c r="AO138" s="178"/>
      <c r="AP138" s="178">
        <v>1965</v>
      </c>
      <c r="AQ138" s="178"/>
      <c r="AR138" s="178"/>
      <c r="AS138" s="178"/>
      <c r="AT138" s="178"/>
      <c r="AU138" s="178">
        <v>520</v>
      </c>
      <c r="AV138" s="178"/>
      <c r="AW138" s="178"/>
      <c r="AX138" s="178"/>
      <c r="AY138" s="178"/>
      <c r="AZ138" s="178">
        <v>0</v>
      </c>
      <c r="BA138" s="178"/>
      <c r="BB138" s="178"/>
      <c r="BC138" s="178"/>
      <c r="BD138" s="178"/>
      <c r="BE138" s="178">
        <v>520</v>
      </c>
      <c r="BF138" s="178"/>
      <c r="BG138" s="178"/>
      <c r="BH138" s="178"/>
      <c r="BI138" s="178"/>
      <c r="BJ138" s="178">
        <v>520</v>
      </c>
      <c r="BK138" s="178"/>
      <c r="BL138" s="178"/>
      <c r="BM138" s="178"/>
      <c r="BN138" s="178"/>
      <c r="BO138" s="178">
        <v>0</v>
      </c>
      <c r="BP138" s="178"/>
      <c r="BQ138" s="178"/>
      <c r="BR138" s="178"/>
      <c r="BS138" s="178"/>
      <c r="BT138" s="178">
        <v>520</v>
      </c>
      <c r="BU138" s="178"/>
      <c r="BV138" s="178"/>
      <c r="BW138" s="178"/>
      <c r="BX138" s="178"/>
    </row>
    <row r="139" spans="1:76" s="135" customFormat="1" ht="30" customHeight="1">
      <c r="A139" s="155">
        <v>5</v>
      </c>
      <c r="B139" s="156"/>
      <c r="C139" s="156"/>
      <c r="D139" s="175" t="s">
        <v>816</v>
      </c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  <c r="O139" s="130"/>
      <c r="P139" s="131"/>
      <c r="Q139" s="46" t="s">
        <v>385</v>
      </c>
      <c r="R139" s="46"/>
      <c r="S139" s="46"/>
      <c r="T139" s="46"/>
      <c r="U139" s="46"/>
      <c r="V139" s="175" t="s">
        <v>417</v>
      </c>
      <c r="W139" s="130"/>
      <c r="X139" s="130"/>
      <c r="Y139" s="130"/>
      <c r="Z139" s="130"/>
      <c r="AA139" s="130"/>
      <c r="AB139" s="130"/>
      <c r="AC139" s="130"/>
      <c r="AD139" s="130"/>
      <c r="AE139" s="131"/>
      <c r="AF139" s="178">
        <v>7058</v>
      </c>
      <c r="AG139" s="178"/>
      <c r="AH139" s="178"/>
      <c r="AI139" s="178"/>
      <c r="AJ139" s="178"/>
      <c r="AK139" s="178">
        <v>0</v>
      </c>
      <c r="AL139" s="178"/>
      <c r="AM139" s="178"/>
      <c r="AN139" s="178"/>
      <c r="AO139" s="178"/>
      <c r="AP139" s="178">
        <v>7058</v>
      </c>
      <c r="AQ139" s="178"/>
      <c r="AR139" s="178"/>
      <c r="AS139" s="178"/>
      <c r="AT139" s="178"/>
      <c r="AU139" s="178">
        <v>1720</v>
      </c>
      <c r="AV139" s="178"/>
      <c r="AW139" s="178"/>
      <c r="AX139" s="178"/>
      <c r="AY139" s="178"/>
      <c r="AZ139" s="178">
        <v>0</v>
      </c>
      <c r="BA139" s="178"/>
      <c r="BB139" s="178"/>
      <c r="BC139" s="178"/>
      <c r="BD139" s="178"/>
      <c r="BE139" s="178">
        <v>1720</v>
      </c>
      <c r="BF139" s="178"/>
      <c r="BG139" s="178"/>
      <c r="BH139" s="178"/>
      <c r="BI139" s="178"/>
      <c r="BJ139" s="178">
        <v>1720</v>
      </c>
      <c r="BK139" s="178"/>
      <c r="BL139" s="178"/>
      <c r="BM139" s="178"/>
      <c r="BN139" s="178"/>
      <c r="BO139" s="178">
        <v>0</v>
      </c>
      <c r="BP139" s="178"/>
      <c r="BQ139" s="178"/>
      <c r="BR139" s="178"/>
      <c r="BS139" s="178"/>
      <c r="BT139" s="178">
        <v>1720</v>
      </c>
      <c r="BU139" s="178"/>
      <c r="BV139" s="178"/>
      <c r="BW139" s="178"/>
      <c r="BX139" s="178"/>
    </row>
    <row r="140" spans="1:76" s="135" customFormat="1" ht="30" customHeight="1">
      <c r="A140" s="155">
        <v>6</v>
      </c>
      <c r="B140" s="156"/>
      <c r="C140" s="156"/>
      <c r="D140" s="175" t="s">
        <v>817</v>
      </c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  <c r="O140" s="130"/>
      <c r="P140" s="131"/>
      <c r="Q140" s="46" t="s">
        <v>385</v>
      </c>
      <c r="R140" s="46"/>
      <c r="S140" s="46"/>
      <c r="T140" s="46"/>
      <c r="U140" s="46"/>
      <c r="V140" s="175" t="s">
        <v>417</v>
      </c>
      <c r="W140" s="130"/>
      <c r="X140" s="130"/>
      <c r="Y140" s="130"/>
      <c r="Z140" s="130"/>
      <c r="AA140" s="130"/>
      <c r="AB140" s="130"/>
      <c r="AC140" s="130"/>
      <c r="AD140" s="130"/>
      <c r="AE140" s="131"/>
      <c r="AF140" s="178">
        <v>15</v>
      </c>
      <c r="AG140" s="178"/>
      <c r="AH140" s="178"/>
      <c r="AI140" s="178"/>
      <c r="AJ140" s="178"/>
      <c r="AK140" s="178">
        <v>0</v>
      </c>
      <c r="AL140" s="178"/>
      <c r="AM140" s="178"/>
      <c r="AN140" s="178"/>
      <c r="AO140" s="178"/>
      <c r="AP140" s="178">
        <v>15</v>
      </c>
      <c r="AQ140" s="178"/>
      <c r="AR140" s="178"/>
      <c r="AS140" s="178"/>
      <c r="AT140" s="178"/>
      <c r="AU140" s="178">
        <v>16</v>
      </c>
      <c r="AV140" s="178"/>
      <c r="AW140" s="178"/>
      <c r="AX140" s="178"/>
      <c r="AY140" s="178"/>
      <c r="AZ140" s="178">
        <v>0</v>
      </c>
      <c r="BA140" s="178"/>
      <c r="BB140" s="178"/>
      <c r="BC140" s="178"/>
      <c r="BD140" s="178"/>
      <c r="BE140" s="178">
        <v>16</v>
      </c>
      <c r="BF140" s="178"/>
      <c r="BG140" s="178"/>
      <c r="BH140" s="178"/>
      <c r="BI140" s="178"/>
      <c r="BJ140" s="178">
        <v>16</v>
      </c>
      <c r="BK140" s="178"/>
      <c r="BL140" s="178"/>
      <c r="BM140" s="178"/>
      <c r="BN140" s="178"/>
      <c r="BO140" s="178">
        <v>0</v>
      </c>
      <c r="BP140" s="178"/>
      <c r="BQ140" s="178"/>
      <c r="BR140" s="178"/>
      <c r="BS140" s="178"/>
      <c r="BT140" s="178">
        <v>16</v>
      </c>
      <c r="BU140" s="178"/>
      <c r="BV140" s="178"/>
      <c r="BW140" s="178"/>
      <c r="BX140" s="178"/>
    </row>
    <row r="141" spans="1:76" s="135" customFormat="1" ht="30" customHeight="1">
      <c r="A141" s="155">
        <v>7</v>
      </c>
      <c r="B141" s="156"/>
      <c r="C141" s="156"/>
      <c r="D141" s="175" t="s">
        <v>818</v>
      </c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130"/>
      <c r="P141" s="131"/>
      <c r="Q141" s="46" t="s">
        <v>385</v>
      </c>
      <c r="R141" s="46"/>
      <c r="S141" s="46"/>
      <c r="T141" s="46"/>
      <c r="U141" s="46"/>
      <c r="V141" s="175" t="s">
        <v>819</v>
      </c>
      <c r="W141" s="130"/>
      <c r="X141" s="130"/>
      <c r="Y141" s="130"/>
      <c r="Z141" s="130"/>
      <c r="AA141" s="130"/>
      <c r="AB141" s="130"/>
      <c r="AC141" s="130"/>
      <c r="AD141" s="130"/>
      <c r="AE141" s="131"/>
      <c r="AF141" s="178">
        <v>30</v>
      </c>
      <c r="AG141" s="178"/>
      <c r="AH141" s="178"/>
      <c r="AI141" s="178"/>
      <c r="AJ141" s="178"/>
      <c r="AK141" s="178">
        <v>0</v>
      </c>
      <c r="AL141" s="178"/>
      <c r="AM141" s="178"/>
      <c r="AN141" s="178"/>
      <c r="AO141" s="178"/>
      <c r="AP141" s="178">
        <v>30</v>
      </c>
      <c r="AQ141" s="178"/>
      <c r="AR141" s="178"/>
      <c r="AS141" s="178"/>
      <c r="AT141" s="178"/>
      <c r="AU141" s="178">
        <v>24</v>
      </c>
      <c r="AV141" s="178"/>
      <c r="AW141" s="178"/>
      <c r="AX141" s="178"/>
      <c r="AY141" s="178"/>
      <c r="AZ141" s="178">
        <v>0</v>
      </c>
      <c r="BA141" s="178"/>
      <c r="BB141" s="178"/>
      <c r="BC141" s="178"/>
      <c r="BD141" s="178"/>
      <c r="BE141" s="178">
        <v>24</v>
      </c>
      <c r="BF141" s="178"/>
      <c r="BG141" s="178"/>
      <c r="BH141" s="178"/>
      <c r="BI141" s="178"/>
      <c r="BJ141" s="178">
        <v>8</v>
      </c>
      <c r="BK141" s="178"/>
      <c r="BL141" s="178"/>
      <c r="BM141" s="178"/>
      <c r="BN141" s="178"/>
      <c r="BO141" s="178">
        <v>0</v>
      </c>
      <c r="BP141" s="178"/>
      <c r="BQ141" s="178"/>
      <c r="BR141" s="178"/>
      <c r="BS141" s="178"/>
      <c r="BT141" s="178">
        <v>8</v>
      </c>
      <c r="BU141" s="178"/>
      <c r="BV141" s="178"/>
      <c r="BW141" s="178"/>
      <c r="BX141" s="178"/>
    </row>
    <row r="142" spans="1:76" s="135" customFormat="1" ht="15" customHeight="1">
      <c r="A142" s="155">
        <v>8</v>
      </c>
      <c r="B142" s="156"/>
      <c r="C142" s="156"/>
      <c r="D142" s="175" t="s">
        <v>820</v>
      </c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130"/>
      <c r="P142" s="131"/>
      <c r="Q142" s="46" t="s">
        <v>422</v>
      </c>
      <c r="R142" s="46"/>
      <c r="S142" s="46"/>
      <c r="T142" s="46"/>
      <c r="U142" s="46"/>
      <c r="V142" s="175" t="s">
        <v>417</v>
      </c>
      <c r="W142" s="130"/>
      <c r="X142" s="130"/>
      <c r="Y142" s="130"/>
      <c r="Z142" s="130"/>
      <c r="AA142" s="130"/>
      <c r="AB142" s="130"/>
      <c r="AC142" s="130"/>
      <c r="AD142" s="130"/>
      <c r="AE142" s="131"/>
      <c r="AF142" s="178">
        <v>42000</v>
      </c>
      <c r="AG142" s="178"/>
      <c r="AH142" s="178"/>
      <c r="AI142" s="178"/>
      <c r="AJ142" s="178"/>
      <c r="AK142" s="178">
        <v>0</v>
      </c>
      <c r="AL142" s="178"/>
      <c r="AM142" s="178"/>
      <c r="AN142" s="178"/>
      <c r="AO142" s="178"/>
      <c r="AP142" s="178">
        <v>42000</v>
      </c>
      <c r="AQ142" s="178"/>
      <c r="AR142" s="178"/>
      <c r="AS142" s="178"/>
      <c r="AT142" s="178"/>
      <c r="AU142" s="178">
        <v>4531</v>
      </c>
      <c r="AV142" s="178"/>
      <c r="AW142" s="178"/>
      <c r="AX142" s="178"/>
      <c r="AY142" s="178"/>
      <c r="AZ142" s="178">
        <v>0</v>
      </c>
      <c r="BA142" s="178"/>
      <c r="BB142" s="178"/>
      <c r="BC142" s="178"/>
      <c r="BD142" s="178"/>
      <c r="BE142" s="178">
        <v>4531</v>
      </c>
      <c r="BF142" s="178"/>
      <c r="BG142" s="178"/>
      <c r="BH142" s="178"/>
      <c r="BI142" s="178"/>
      <c r="BJ142" s="178">
        <v>18610</v>
      </c>
      <c r="BK142" s="178"/>
      <c r="BL142" s="178"/>
      <c r="BM142" s="178"/>
      <c r="BN142" s="178"/>
      <c r="BO142" s="178">
        <v>0</v>
      </c>
      <c r="BP142" s="178"/>
      <c r="BQ142" s="178"/>
      <c r="BR142" s="178"/>
      <c r="BS142" s="178"/>
      <c r="BT142" s="178">
        <v>18610</v>
      </c>
      <c r="BU142" s="178"/>
      <c r="BV142" s="178"/>
      <c r="BW142" s="178"/>
      <c r="BX142" s="178"/>
    </row>
    <row r="143" spans="1:76" s="135" customFormat="1" ht="45" customHeight="1">
      <c r="A143" s="155">
        <v>9</v>
      </c>
      <c r="B143" s="156"/>
      <c r="C143" s="156"/>
      <c r="D143" s="175" t="s">
        <v>821</v>
      </c>
      <c r="E143" s="130"/>
      <c r="F143" s="130"/>
      <c r="G143" s="130"/>
      <c r="H143" s="130"/>
      <c r="I143" s="130"/>
      <c r="J143" s="130"/>
      <c r="K143" s="130"/>
      <c r="L143" s="130"/>
      <c r="M143" s="130"/>
      <c r="N143" s="130"/>
      <c r="O143" s="130"/>
      <c r="P143" s="131"/>
      <c r="Q143" s="46" t="s">
        <v>222</v>
      </c>
      <c r="R143" s="46"/>
      <c r="S143" s="46"/>
      <c r="T143" s="46"/>
      <c r="U143" s="46"/>
      <c r="V143" s="175" t="s">
        <v>822</v>
      </c>
      <c r="W143" s="130"/>
      <c r="X143" s="130"/>
      <c r="Y143" s="130"/>
      <c r="Z143" s="130"/>
      <c r="AA143" s="130"/>
      <c r="AB143" s="130"/>
      <c r="AC143" s="130"/>
      <c r="AD143" s="130"/>
      <c r="AE143" s="131"/>
      <c r="AF143" s="178">
        <v>830165</v>
      </c>
      <c r="AG143" s="178"/>
      <c r="AH143" s="178"/>
      <c r="AI143" s="178"/>
      <c r="AJ143" s="178"/>
      <c r="AK143" s="178">
        <v>0</v>
      </c>
      <c r="AL143" s="178"/>
      <c r="AM143" s="178"/>
      <c r="AN143" s="178"/>
      <c r="AO143" s="178"/>
      <c r="AP143" s="178">
        <v>830165</v>
      </c>
      <c r="AQ143" s="178"/>
      <c r="AR143" s="178"/>
      <c r="AS143" s="178"/>
      <c r="AT143" s="178"/>
      <c r="AU143" s="178">
        <v>0</v>
      </c>
      <c r="AV143" s="178"/>
      <c r="AW143" s="178"/>
      <c r="AX143" s="178"/>
      <c r="AY143" s="178"/>
      <c r="AZ143" s="178">
        <v>0</v>
      </c>
      <c r="BA143" s="178"/>
      <c r="BB143" s="178"/>
      <c r="BC143" s="178"/>
      <c r="BD143" s="178"/>
      <c r="BE143" s="178">
        <v>0</v>
      </c>
      <c r="BF143" s="178"/>
      <c r="BG143" s="178"/>
      <c r="BH143" s="178"/>
      <c r="BI143" s="178"/>
      <c r="BJ143" s="178">
        <v>0</v>
      </c>
      <c r="BK143" s="178"/>
      <c r="BL143" s="178"/>
      <c r="BM143" s="178"/>
      <c r="BN143" s="178"/>
      <c r="BO143" s="178">
        <v>0</v>
      </c>
      <c r="BP143" s="178"/>
      <c r="BQ143" s="178"/>
      <c r="BR143" s="178"/>
      <c r="BS143" s="178"/>
      <c r="BT143" s="178">
        <v>0</v>
      </c>
      <c r="BU143" s="178"/>
      <c r="BV143" s="178"/>
      <c r="BW143" s="178"/>
      <c r="BX143" s="178"/>
    </row>
    <row r="144" spans="1:76" s="9" customFormat="1" ht="15" customHeight="1">
      <c r="A144" s="124">
        <v>0</v>
      </c>
      <c r="B144" s="125"/>
      <c r="C144" s="125"/>
      <c r="D144" s="172" t="s">
        <v>424</v>
      </c>
      <c r="E144" s="137"/>
      <c r="F144" s="137"/>
      <c r="G144" s="137"/>
      <c r="H144" s="137"/>
      <c r="I144" s="137"/>
      <c r="J144" s="137"/>
      <c r="K144" s="137"/>
      <c r="L144" s="137"/>
      <c r="M144" s="137"/>
      <c r="N144" s="137"/>
      <c r="O144" s="137"/>
      <c r="P144" s="138"/>
      <c r="Q144" s="170"/>
      <c r="R144" s="170"/>
      <c r="S144" s="170"/>
      <c r="T144" s="170"/>
      <c r="U144" s="170"/>
      <c r="V144" s="172"/>
      <c r="W144" s="137"/>
      <c r="X144" s="137"/>
      <c r="Y144" s="137"/>
      <c r="Z144" s="137"/>
      <c r="AA144" s="137"/>
      <c r="AB144" s="137"/>
      <c r="AC144" s="137"/>
      <c r="AD144" s="137"/>
      <c r="AE144" s="138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</row>
    <row r="145" spans="1:79" s="135" customFormat="1" ht="57" customHeight="1">
      <c r="A145" s="155">
        <v>1</v>
      </c>
      <c r="B145" s="156"/>
      <c r="C145" s="156"/>
      <c r="D145" s="175" t="s">
        <v>823</v>
      </c>
      <c r="E145" s="130"/>
      <c r="F145" s="130"/>
      <c r="G145" s="130"/>
      <c r="H145" s="130"/>
      <c r="I145" s="130"/>
      <c r="J145" s="130"/>
      <c r="K145" s="130"/>
      <c r="L145" s="130"/>
      <c r="M145" s="130"/>
      <c r="N145" s="130"/>
      <c r="O145" s="130"/>
      <c r="P145" s="131"/>
      <c r="Q145" s="46" t="s">
        <v>385</v>
      </c>
      <c r="R145" s="46"/>
      <c r="S145" s="46"/>
      <c r="T145" s="46"/>
      <c r="U145" s="46"/>
      <c r="V145" s="175" t="s">
        <v>824</v>
      </c>
      <c r="W145" s="130"/>
      <c r="X145" s="130"/>
      <c r="Y145" s="130"/>
      <c r="Z145" s="130"/>
      <c r="AA145" s="130"/>
      <c r="AB145" s="130"/>
      <c r="AC145" s="130"/>
      <c r="AD145" s="130"/>
      <c r="AE145" s="131"/>
      <c r="AF145" s="178">
        <v>3774</v>
      </c>
      <c r="AG145" s="178"/>
      <c r="AH145" s="178"/>
      <c r="AI145" s="178"/>
      <c r="AJ145" s="178"/>
      <c r="AK145" s="178">
        <v>0</v>
      </c>
      <c r="AL145" s="178"/>
      <c r="AM145" s="178"/>
      <c r="AN145" s="178"/>
      <c r="AO145" s="178"/>
      <c r="AP145" s="178">
        <v>3774</v>
      </c>
      <c r="AQ145" s="178"/>
      <c r="AR145" s="178"/>
      <c r="AS145" s="178"/>
      <c r="AT145" s="178"/>
      <c r="AU145" s="178">
        <v>4037</v>
      </c>
      <c r="AV145" s="178"/>
      <c r="AW145" s="178"/>
      <c r="AX145" s="178"/>
      <c r="AY145" s="178"/>
      <c r="AZ145" s="178">
        <v>0</v>
      </c>
      <c r="BA145" s="178"/>
      <c r="BB145" s="178"/>
      <c r="BC145" s="178"/>
      <c r="BD145" s="178"/>
      <c r="BE145" s="178">
        <v>4037</v>
      </c>
      <c r="BF145" s="178"/>
      <c r="BG145" s="178"/>
      <c r="BH145" s="178"/>
      <c r="BI145" s="178"/>
      <c r="BJ145" s="178">
        <v>3897</v>
      </c>
      <c r="BK145" s="178"/>
      <c r="BL145" s="178"/>
      <c r="BM145" s="178"/>
      <c r="BN145" s="178"/>
      <c r="BO145" s="178">
        <v>0</v>
      </c>
      <c r="BP145" s="178"/>
      <c r="BQ145" s="178"/>
      <c r="BR145" s="178"/>
      <c r="BS145" s="178"/>
      <c r="BT145" s="178">
        <v>3897</v>
      </c>
      <c r="BU145" s="178"/>
      <c r="BV145" s="178"/>
      <c r="BW145" s="178"/>
      <c r="BX145" s="178"/>
    </row>
    <row r="146" spans="1:79" s="135" customFormat="1" ht="30" customHeight="1">
      <c r="A146" s="155">
        <v>2</v>
      </c>
      <c r="B146" s="156"/>
      <c r="C146" s="156"/>
      <c r="D146" s="175" t="s">
        <v>825</v>
      </c>
      <c r="E146" s="130"/>
      <c r="F146" s="130"/>
      <c r="G146" s="130"/>
      <c r="H146" s="130"/>
      <c r="I146" s="130"/>
      <c r="J146" s="130"/>
      <c r="K146" s="130"/>
      <c r="L146" s="130"/>
      <c r="M146" s="130"/>
      <c r="N146" s="130"/>
      <c r="O146" s="130"/>
      <c r="P146" s="131"/>
      <c r="Q146" s="46" t="s">
        <v>385</v>
      </c>
      <c r="R146" s="46"/>
      <c r="S146" s="46"/>
      <c r="T146" s="46"/>
      <c r="U146" s="46"/>
      <c r="V146" s="175" t="s">
        <v>417</v>
      </c>
      <c r="W146" s="130"/>
      <c r="X146" s="130"/>
      <c r="Y146" s="130"/>
      <c r="Z146" s="130"/>
      <c r="AA146" s="130"/>
      <c r="AB146" s="130"/>
      <c r="AC146" s="130"/>
      <c r="AD146" s="130"/>
      <c r="AE146" s="131"/>
      <c r="AF146" s="178">
        <v>47</v>
      </c>
      <c r="AG146" s="178"/>
      <c r="AH146" s="178"/>
      <c r="AI146" s="178"/>
      <c r="AJ146" s="178"/>
      <c r="AK146" s="178">
        <v>0</v>
      </c>
      <c r="AL146" s="178"/>
      <c r="AM146" s="178"/>
      <c r="AN146" s="178"/>
      <c r="AO146" s="178"/>
      <c r="AP146" s="178">
        <v>47</v>
      </c>
      <c r="AQ146" s="178"/>
      <c r="AR146" s="178"/>
      <c r="AS146" s="178"/>
      <c r="AT146" s="178"/>
      <c r="AU146" s="178">
        <v>12</v>
      </c>
      <c r="AV146" s="178"/>
      <c r="AW146" s="178"/>
      <c r="AX146" s="178"/>
      <c r="AY146" s="178"/>
      <c r="AZ146" s="178">
        <v>0</v>
      </c>
      <c r="BA146" s="178"/>
      <c r="BB146" s="178"/>
      <c r="BC146" s="178"/>
      <c r="BD146" s="178"/>
      <c r="BE146" s="178">
        <v>12</v>
      </c>
      <c r="BF146" s="178"/>
      <c r="BG146" s="178"/>
      <c r="BH146" s="178"/>
      <c r="BI146" s="178"/>
      <c r="BJ146" s="178">
        <v>12</v>
      </c>
      <c r="BK146" s="178"/>
      <c r="BL146" s="178"/>
      <c r="BM146" s="178"/>
      <c r="BN146" s="178"/>
      <c r="BO146" s="178">
        <v>0</v>
      </c>
      <c r="BP146" s="178"/>
      <c r="BQ146" s="178"/>
      <c r="BR146" s="178"/>
      <c r="BS146" s="178"/>
      <c r="BT146" s="178">
        <v>12</v>
      </c>
      <c r="BU146" s="178"/>
      <c r="BV146" s="178"/>
      <c r="BW146" s="178"/>
      <c r="BX146" s="178"/>
    </row>
    <row r="147" spans="1:79" s="135" customFormat="1" ht="45" customHeight="1">
      <c r="A147" s="155">
        <v>3</v>
      </c>
      <c r="B147" s="156"/>
      <c r="C147" s="156"/>
      <c r="D147" s="175" t="s">
        <v>826</v>
      </c>
      <c r="E147" s="130"/>
      <c r="F147" s="130"/>
      <c r="G147" s="130"/>
      <c r="H147" s="130"/>
      <c r="I147" s="130"/>
      <c r="J147" s="130"/>
      <c r="K147" s="130"/>
      <c r="L147" s="130"/>
      <c r="M147" s="130"/>
      <c r="N147" s="130"/>
      <c r="O147" s="130"/>
      <c r="P147" s="131"/>
      <c r="Q147" s="46" t="s">
        <v>385</v>
      </c>
      <c r="R147" s="46"/>
      <c r="S147" s="46"/>
      <c r="T147" s="46"/>
      <c r="U147" s="46"/>
      <c r="V147" s="175" t="s">
        <v>417</v>
      </c>
      <c r="W147" s="130"/>
      <c r="X147" s="130"/>
      <c r="Y147" s="130"/>
      <c r="Z147" s="130"/>
      <c r="AA147" s="130"/>
      <c r="AB147" s="130"/>
      <c r="AC147" s="130"/>
      <c r="AD147" s="130"/>
      <c r="AE147" s="131"/>
      <c r="AF147" s="178">
        <v>168</v>
      </c>
      <c r="AG147" s="178"/>
      <c r="AH147" s="178"/>
      <c r="AI147" s="178"/>
      <c r="AJ147" s="178"/>
      <c r="AK147" s="178">
        <v>0</v>
      </c>
      <c r="AL147" s="178"/>
      <c r="AM147" s="178"/>
      <c r="AN147" s="178"/>
      <c r="AO147" s="178"/>
      <c r="AP147" s="178">
        <v>168</v>
      </c>
      <c r="AQ147" s="178"/>
      <c r="AR147" s="178"/>
      <c r="AS147" s="178"/>
      <c r="AT147" s="178"/>
      <c r="AU147" s="178">
        <v>41</v>
      </c>
      <c r="AV147" s="178"/>
      <c r="AW147" s="178"/>
      <c r="AX147" s="178"/>
      <c r="AY147" s="178"/>
      <c r="AZ147" s="178">
        <v>0</v>
      </c>
      <c r="BA147" s="178"/>
      <c r="BB147" s="178"/>
      <c r="BC147" s="178"/>
      <c r="BD147" s="178"/>
      <c r="BE147" s="178">
        <v>41</v>
      </c>
      <c r="BF147" s="178"/>
      <c r="BG147" s="178"/>
      <c r="BH147" s="178"/>
      <c r="BI147" s="178"/>
      <c r="BJ147" s="178">
        <v>41</v>
      </c>
      <c r="BK147" s="178"/>
      <c r="BL147" s="178"/>
      <c r="BM147" s="178"/>
      <c r="BN147" s="178"/>
      <c r="BO147" s="178">
        <v>0</v>
      </c>
      <c r="BP147" s="178"/>
      <c r="BQ147" s="178"/>
      <c r="BR147" s="178"/>
      <c r="BS147" s="178"/>
      <c r="BT147" s="178">
        <v>41</v>
      </c>
      <c r="BU147" s="178"/>
      <c r="BV147" s="178"/>
      <c r="BW147" s="178"/>
      <c r="BX147" s="178"/>
    </row>
    <row r="148" spans="1:79" s="135" customFormat="1" ht="30" customHeight="1">
      <c r="A148" s="155">
        <v>4</v>
      </c>
      <c r="B148" s="156"/>
      <c r="C148" s="156"/>
      <c r="D148" s="175" t="s">
        <v>827</v>
      </c>
      <c r="E148" s="130"/>
      <c r="F148" s="130"/>
      <c r="G148" s="130"/>
      <c r="H148" s="130"/>
      <c r="I148" s="130"/>
      <c r="J148" s="130"/>
      <c r="K148" s="130"/>
      <c r="L148" s="130"/>
      <c r="M148" s="130"/>
      <c r="N148" s="130"/>
      <c r="O148" s="130"/>
      <c r="P148" s="131"/>
      <c r="Q148" s="46" t="s">
        <v>436</v>
      </c>
      <c r="R148" s="46"/>
      <c r="S148" s="46"/>
      <c r="T148" s="46"/>
      <c r="U148" s="46"/>
      <c r="V148" s="175" t="s">
        <v>417</v>
      </c>
      <c r="W148" s="130"/>
      <c r="X148" s="130"/>
      <c r="Y148" s="130"/>
      <c r="Z148" s="130"/>
      <c r="AA148" s="130"/>
      <c r="AB148" s="130"/>
      <c r="AC148" s="130"/>
      <c r="AD148" s="130"/>
      <c r="AE148" s="131"/>
      <c r="AF148" s="178">
        <v>0</v>
      </c>
      <c r="AG148" s="178"/>
      <c r="AH148" s="178"/>
      <c r="AI148" s="178"/>
      <c r="AJ148" s="178"/>
      <c r="AK148" s="178">
        <v>0</v>
      </c>
      <c r="AL148" s="178"/>
      <c r="AM148" s="178"/>
      <c r="AN148" s="178"/>
      <c r="AO148" s="178"/>
      <c r="AP148" s="178">
        <v>0</v>
      </c>
      <c r="AQ148" s="178"/>
      <c r="AR148" s="178"/>
      <c r="AS148" s="178"/>
      <c r="AT148" s="178"/>
      <c r="AU148" s="178">
        <v>0</v>
      </c>
      <c r="AV148" s="178"/>
      <c r="AW148" s="178"/>
      <c r="AX148" s="178"/>
      <c r="AY148" s="178"/>
      <c r="AZ148" s="178">
        <v>0</v>
      </c>
      <c r="BA148" s="178"/>
      <c r="BB148" s="178"/>
      <c r="BC148" s="178"/>
      <c r="BD148" s="178"/>
      <c r="BE148" s="178">
        <v>0</v>
      </c>
      <c r="BF148" s="178"/>
      <c r="BG148" s="178"/>
      <c r="BH148" s="178"/>
      <c r="BI148" s="178"/>
      <c r="BJ148" s="178">
        <v>0</v>
      </c>
      <c r="BK148" s="178"/>
      <c r="BL148" s="178"/>
      <c r="BM148" s="178"/>
      <c r="BN148" s="178"/>
      <c r="BO148" s="178">
        <v>0</v>
      </c>
      <c r="BP148" s="178"/>
      <c r="BQ148" s="178"/>
      <c r="BR148" s="178"/>
      <c r="BS148" s="178"/>
      <c r="BT148" s="178">
        <v>0</v>
      </c>
      <c r="BU148" s="178"/>
      <c r="BV148" s="178"/>
      <c r="BW148" s="178"/>
      <c r="BX148" s="178"/>
    </row>
    <row r="149" spans="1:79" s="135" customFormat="1" ht="135" customHeight="1">
      <c r="A149" s="155">
        <v>5</v>
      </c>
      <c r="B149" s="156"/>
      <c r="C149" s="156"/>
      <c r="D149" s="175" t="s">
        <v>828</v>
      </c>
      <c r="E149" s="130"/>
      <c r="F149" s="130"/>
      <c r="G149" s="130"/>
      <c r="H149" s="130"/>
      <c r="I149" s="130"/>
      <c r="J149" s="130"/>
      <c r="K149" s="130"/>
      <c r="L149" s="130"/>
      <c r="M149" s="130"/>
      <c r="N149" s="130"/>
      <c r="O149" s="130"/>
      <c r="P149" s="131"/>
      <c r="Q149" s="46" t="s">
        <v>222</v>
      </c>
      <c r="R149" s="46"/>
      <c r="S149" s="46"/>
      <c r="T149" s="46"/>
      <c r="U149" s="46"/>
      <c r="V149" s="175" t="s">
        <v>829</v>
      </c>
      <c r="W149" s="130"/>
      <c r="X149" s="130"/>
      <c r="Y149" s="130"/>
      <c r="Z149" s="130"/>
      <c r="AA149" s="130"/>
      <c r="AB149" s="130"/>
      <c r="AC149" s="130"/>
      <c r="AD149" s="130"/>
      <c r="AE149" s="131"/>
      <c r="AF149" s="178">
        <v>95.1</v>
      </c>
      <c r="AG149" s="178"/>
      <c r="AH149" s="178"/>
      <c r="AI149" s="178"/>
      <c r="AJ149" s="178"/>
      <c r="AK149" s="178">
        <v>0</v>
      </c>
      <c r="AL149" s="178"/>
      <c r="AM149" s="178"/>
      <c r="AN149" s="178"/>
      <c r="AO149" s="178"/>
      <c r="AP149" s="178">
        <v>95.1</v>
      </c>
      <c r="AQ149" s="178"/>
      <c r="AR149" s="178"/>
      <c r="AS149" s="178"/>
      <c r="AT149" s="178"/>
      <c r="AU149" s="178">
        <v>95.1</v>
      </c>
      <c r="AV149" s="178"/>
      <c r="AW149" s="178"/>
      <c r="AX149" s="178"/>
      <c r="AY149" s="178"/>
      <c r="AZ149" s="178">
        <v>0</v>
      </c>
      <c r="BA149" s="178"/>
      <c r="BB149" s="178"/>
      <c r="BC149" s="178"/>
      <c r="BD149" s="178"/>
      <c r="BE149" s="178">
        <v>95.1</v>
      </c>
      <c r="BF149" s="178"/>
      <c r="BG149" s="178"/>
      <c r="BH149" s="178"/>
      <c r="BI149" s="178"/>
      <c r="BJ149" s="178">
        <v>187.9</v>
      </c>
      <c r="BK149" s="178"/>
      <c r="BL149" s="178"/>
      <c r="BM149" s="178"/>
      <c r="BN149" s="178"/>
      <c r="BO149" s="178">
        <v>0</v>
      </c>
      <c r="BP149" s="178"/>
      <c r="BQ149" s="178"/>
      <c r="BR149" s="178"/>
      <c r="BS149" s="178"/>
      <c r="BT149" s="178">
        <v>187.9</v>
      </c>
      <c r="BU149" s="178"/>
      <c r="BV149" s="178"/>
      <c r="BW149" s="178"/>
      <c r="BX149" s="178"/>
    </row>
    <row r="150" spans="1:79" s="9" customFormat="1" ht="15" customHeight="1">
      <c r="A150" s="124">
        <v>0</v>
      </c>
      <c r="B150" s="125"/>
      <c r="C150" s="125"/>
      <c r="D150" s="172" t="s">
        <v>434</v>
      </c>
      <c r="E150" s="137"/>
      <c r="F150" s="137"/>
      <c r="G150" s="137"/>
      <c r="H150" s="137"/>
      <c r="I150" s="137"/>
      <c r="J150" s="137"/>
      <c r="K150" s="137"/>
      <c r="L150" s="137"/>
      <c r="M150" s="137"/>
      <c r="N150" s="137"/>
      <c r="O150" s="137"/>
      <c r="P150" s="138"/>
      <c r="Q150" s="170"/>
      <c r="R150" s="170"/>
      <c r="S150" s="170"/>
      <c r="T150" s="170"/>
      <c r="U150" s="170"/>
      <c r="V150" s="172"/>
      <c r="W150" s="137"/>
      <c r="X150" s="137"/>
      <c r="Y150" s="137"/>
      <c r="Z150" s="137"/>
      <c r="AA150" s="137"/>
      <c r="AB150" s="137"/>
      <c r="AC150" s="137"/>
      <c r="AD150" s="137"/>
      <c r="AE150" s="138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</row>
    <row r="151" spans="1:79" s="135" customFormat="1" ht="42.75" customHeight="1">
      <c r="A151" s="155">
        <v>1</v>
      </c>
      <c r="B151" s="156"/>
      <c r="C151" s="156"/>
      <c r="D151" s="175" t="s">
        <v>830</v>
      </c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1"/>
      <c r="Q151" s="46" t="s">
        <v>436</v>
      </c>
      <c r="R151" s="46"/>
      <c r="S151" s="46"/>
      <c r="T151" s="46"/>
      <c r="U151" s="46"/>
      <c r="V151" s="175" t="s">
        <v>417</v>
      </c>
      <c r="W151" s="130"/>
      <c r="X151" s="130"/>
      <c r="Y151" s="130"/>
      <c r="Z151" s="130"/>
      <c r="AA151" s="130"/>
      <c r="AB151" s="130"/>
      <c r="AC151" s="130"/>
      <c r="AD151" s="130"/>
      <c r="AE151" s="131"/>
      <c r="AF151" s="178">
        <v>100</v>
      </c>
      <c r="AG151" s="178"/>
      <c r="AH151" s="178"/>
      <c r="AI151" s="178"/>
      <c r="AJ151" s="178"/>
      <c r="AK151" s="178">
        <v>0</v>
      </c>
      <c r="AL151" s="178"/>
      <c r="AM151" s="178"/>
      <c r="AN151" s="178"/>
      <c r="AO151" s="178"/>
      <c r="AP151" s="178">
        <v>100</v>
      </c>
      <c r="AQ151" s="178"/>
      <c r="AR151" s="178"/>
      <c r="AS151" s="178"/>
      <c r="AT151" s="178"/>
      <c r="AU151" s="178">
        <v>100</v>
      </c>
      <c r="AV151" s="178"/>
      <c r="AW151" s="178"/>
      <c r="AX151" s="178"/>
      <c r="AY151" s="178"/>
      <c r="AZ151" s="178">
        <v>0</v>
      </c>
      <c r="BA151" s="178"/>
      <c r="BB151" s="178"/>
      <c r="BC151" s="178"/>
      <c r="BD151" s="178"/>
      <c r="BE151" s="178">
        <v>100</v>
      </c>
      <c r="BF151" s="178"/>
      <c r="BG151" s="178"/>
      <c r="BH151" s="178"/>
      <c r="BI151" s="178"/>
      <c r="BJ151" s="178">
        <v>100</v>
      </c>
      <c r="BK151" s="178"/>
      <c r="BL151" s="178"/>
      <c r="BM151" s="178"/>
      <c r="BN151" s="178"/>
      <c r="BO151" s="178">
        <v>0</v>
      </c>
      <c r="BP151" s="178"/>
      <c r="BQ151" s="178"/>
      <c r="BR151" s="178"/>
      <c r="BS151" s="178"/>
      <c r="BT151" s="178">
        <v>100</v>
      </c>
      <c r="BU151" s="178"/>
      <c r="BV151" s="178"/>
      <c r="BW151" s="178"/>
      <c r="BX151" s="178"/>
    </row>
    <row r="153" spans="1:79" ht="14.25" customHeight="1">
      <c r="A153" s="48" t="s">
        <v>474</v>
      </c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</row>
    <row r="154" spans="1:79" ht="23.1" customHeight="1">
      <c r="A154" s="79" t="s">
        <v>7</v>
      </c>
      <c r="B154" s="80"/>
      <c r="C154" s="80"/>
      <c r="D154" s="46" t="s">
        <v>10</v>
      </c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 t="s">
        <v>9</v>
      </c>
      <c r="R154" s="46"/>
      <c r="S154" s="46"/>
      <c r="T154" s="46"/>
      <c r="U154" s="46"/>
      <c r="V154" s="46" t="s">
        <v>8</v>
      </c>
      <c r="W154" s="46"/>
      <c r="X154" s="46"/>
      <c r="Y154" s="46"/>
      <c r="Z154" s="46"/>
      <c r="AA154" s="46"/>
      <c r="AB154" s="46"/>
      <c r="AC154" s="46"/>
      <c r="AD154" s="46"/>
      <c r="AE154" s="46"/>
      <c r="AF154" s="61" t="s">
        <v>364</v>
      </c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3"/>
      <c r="AU154" s="61" t="s">
        <v>366</v>
      </c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3"/>
    </row>
    <row r="155" spans="1:79" ht="28.5" customHeight="1">
      <c r="A155" s="82"/>
      <c r="B155" s="83"/>
      <c r="C155" s="83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 t="s">
        <v>5</v>
      </c>
      <c r="AG155" s="46"/>
      <c r="AH155" s="46"/>
      <c r="AI155" s="46"/>
      <c r="AJ155" s="46"/>
      <c r="AK155" s="46" t="s">
        <v>4</v>
      </c>
      <c r="AL155" s="46"/>
      <c r="AM155" s="46"/>
      <c r="AN155" s="46"/>
      <c r="AO155" s="46"/>
      <c r="AP155" s="46" t="s">
        <v>154</v>
      </c>
      <c r="AQ155" s="46"/>
      <c r="AR155" s="46"/>
      <c r="AS155" s="46"/>
      <c r="AT155" s="46"/>
      <c r="AU155" s="46" t="s">
        <v>5</v>
      </c>
      <c r="AV155" s="46"/>
      <c r="AW155" s="46"/>
      <c r="AX155" s="46"/>
      <c r="AY155" s="46"/>
      <c r="AZ155" s="46" t="s">
        <v>4</v>
      </c>
      <c r="BA155" s="46"/>
      <c r="BB155" s="46"/>
      <c r="BC155" s="46"/>
      <c r="BD155" s="46"/>
      <c r="BE155" s="46" t="s">
        <v>112</v>
      </c>
      <c r="BF155" s="46"/>
      <c r="BG155" s="46"/>
      <c r="BH155" s="46"/>
      <c r="BI155" s="46"/>
    </row>
    <row r="156" spans="1:79" ht="15" customHeight="1">
      <c r="A156" s="61">
        <v>1</v>
      </c>
      <c r="B156" s="62"/>
      <c r="C156" s="62"/>
      <c r="D156" s="46">
        <v>2</v>
      </c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>
        <v>3</v>
      </c>
      <c r="R156" s="46"/>
      <c r="S156" s="46"/>
      <c r="T156" s="46"/>
      <c r="U156" s="46"/>
      <c r="V156" s="46">
        <v>4</v>
      </c>
      <c r="W156" s="46"/>
      <c r="X156" s="46"/>
      <c r="Y156" s="46"/>
      <c r="Z156" s="46"/>
      <c r="AA156" s="46"/>
      <c r="AB156" s="46"/>
      <c r="AC156" s="46"/>
      <c r="AD156" s="46"/>
      <c r="AE156" s="46"/>
      <c r="AF156" s="46">
        <v>5</v>
      </c>
      <c r="AG156" s="46"/>
      <c r="AH156" s="46"/>
      <c r="AI156" s="46"/>
      <c r="AJ156" s="46"/>
      <c r="AK156" s="46">
        <v>6</v>
      </c>
      <c r="AL156" s="46"/>
      <c r="AM156" s="46"/>
      <c r="AN156" s="46"/>
      <c r="AO156" s="46"/>
      <c r="AP156" s="46">
        <v>7</v>
      </c>
      <c r="AQ156" s="46"/>
      <c r="AR156" s="46"/>
      <c r="AS156" s="46"/>
      <c r="AT156" s="46"/>
      <c r="AU156" s="46">
        <v>8</v>
      </c>
      <c r="AV156" s="46"/>
      <c r="AW156" s="46"/>
      <c r="AX156" s="46"/>
      <c r="AY156" s="46"/>
      <c r="AZ156" s="46">
        <v>9</v>
      </c>
      <c r="BA156" s="46"/>
      <c r="BB156" s="46"/>
      <c r="BC156" s="46"/>
      <c r="BD156" s="46"/>
      <c r="BE156" s="46">
        <v>10</v>
      </c>
      <c r="BF156" s="46"/>
      <c r="BG156" s="46"/>
      <c r="BH156" s="46"/>
      <c r="BI156" s="46"/>
    </row>
    <row r="157" spans="1:79" ht="15.75" hidden="1" customHeight="1">
      <c r="A157" s="64" t="s">
        <v>187</v>
      </c>
      <c r="B157" s="65"/>
      <c r="C157" s="65"/>
      <c r="D157" s="46" t="s">
        <v>78</v>
      </c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 t="s">
        <v>91</v>
      </c>
      <c r="R157" s="46"/>
      <c r="S157" s="46"/>
      <c r="T157" s="46"/>
      <c r="U157" s="46"/>
      <c r="V157" s="46" t="s">
        <v>92</v>
      </c>
      <c r="W157" s="46"/>
      <c r="X157" s="46"/>
      <c r="Y157" s="46"/>
      <c r="Z157" s="46"/>
      <c r="AA157" s="46"/>
      <c r="AB157" s="46"/>
      <c r="AC157" s="46"/>
      <c r="AD157" s="46"/>
      <c r="AE157" s="46"/>
      <c r="AF157" s="44" t="s">
        <v>135</v>
      </c>
      <c r="AG157" s="44"/>
      <c r="AH157" s="44"/>
      <c r="AI157" s="44"/>
      <c r="AJ157" s="44"/>
      <c r="AK157" s="49" t="s">
        <v>136</v>
      </c>
      <c r="AL157" s="49"/>
      <c r="AM157" s="49"/>
      <c r="AN157" s="49"/>
      <c r="AO157" s="49"/>
      <c r="AP157" s="75" t="s">
        <v>153</v>
      </c>
      <c r="AQ157" s="75"/>
      <c r="AR157" s="75"/>
      <c r="AS157" s="75"/>
      <c r="AT157" s="75"/>
      <c r="AU157" s="44" t="s">
        <v>137</v>
      </c>
      <c r="AV157" s="44"/>
      <c r="AW157" s="44"/>
      <c r="AX157" s="44"/>
      <c r="AY157" s="44"/>
      <c r="AZ157" s="49" t="s">
        <v>138</v>
      </c>
      <c r="BA157" s="49"/>
      <c r="BB157" s="49"/>
      <c r="BC157" s="49"/>
      <c r="BD157" s="49"/>
      <c r="BE157" s="75" t="s">
        <v>153</v>
      </c>
      <c r="BF157" s="75"/>
      <c r="BG157" s="75"/>
      <c r="BH157" s="75"/>
      <c r="BI157" s="75"/>
      <c r="CA157" t="s">
        <v>47</v>
      </c>
    </row>
    <row r="158" spans="1:79" s="9" customFormat="1" ht="14.25">
      <c r="A158" s="124">
        <v>0</v>
      </c>
      <c r="B158" s="125"/>
      <c r="C158" s="125"/>
      <c r="D158" s="170" t="s">
        <v>383</v>
      </c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CA158" s="9" t="s">
        <v>48</v>
      </c>
    </row>
    <row r="159" spans="1:79" s="135" customFormat="1" ht="42.75" customHeight="1">
      <c r="A159" s="155">
        <v>1</v>
      </c>
      <c r="B159" s="156"/>
      <c r="C159" s="156"/>
      <c r="D159" s="175" t="s">
        <v>800</v>
      </c>
      <c r="E159" s="176"/>
      <c r="F159" s="176"/>
      <c r="G159" s="176"/>
      <c r="H159" s="176"/>
      <c r="I159" s="176"/>
      <c r="J159" s="176"/>
      <c r="K159" s="176"/>
      <c r="L159" s="176"/>
      <c r="M159" s="176"/>
      <c r="N159" s="176"/>
      <c r="O159" s="176"/>
      <c r="P159" s="177"/>
      <c r="Q159" s="46" t="s">
        <v>385</v>
      </c>
      <c r="R159" s="46"/>
      <c r="S159" s="46"/>
      <c r="T159" s="46"/>
      <c r="U159" s="46"/>
      <c r="V159" s="175" t="s">
        <v>386</v>
      </c>
      <c r="W159" s="176"/>
      <c r="X159" s="176"/>
      <c r="Y159" s="176"/>
      <c r="Z159" s="176"/>
      <c r="AA159" s="176"/>
      <c r="AB159" s="176"/>
      <c r="AC159" s="176"/>
      <c r="AD159" s="176"/>
      <c r="AE159" s="177"/>
      <c r="AF159" s="178">
        <v>2</v>
      </c>
      <c r="AG159" s="178"/>
      <c r="AH159" s="178"/>
      <c r="AI159" s="178"/>
      <c r="AJ159" s="178"/>
      <c r="AK159" s="178">
        <v>0</v>
      </c>
      <c r="AL159" s="178"/>
      <c r="AM159" s="178"/>
      <c r="AN159" s="178"/>
      <c r="AO159" s="178"/>
      <c r="AP159" s="178">
        <v>2</v>
      </c>
      <c r="AQ159" s="178"/>
      <c r="AR159" s="178"/>
      <c r="AS159" s="178"/>
      <c r="AT159" s="178"/>
      <c r="AU159" s="178">
        <v>2</v>
      </c>
      <c r="AV159" s="178"/>
      <c r="AW159" s="178"/>
      <c r="AX159" s="178"/>
      <c r="AY159" s="178"/>
      <c r="AZ159" s="178">
        <v>0</v>
      </c>
      <c r="BA159" s="178"/>
      <c r="BB159" s="178"/>
      <c r="BC159" s="178"/>
      <c r="BD159" s="178"/>
      <c r="BE159" s="178">
        <v>2</v>
      </c>
      <c r="BF159" s="178"/>
      <c r="BG159" s="178"/>
      <c r="BH159" s="178"/>
      <c r="BI159" s="178"/>
    </row>
    <row r="160" spans="1:79" s="135" customFormat="1" ht="45" customHeight="1">
      <c r="A160" s="155">
        <v>2</v>
      </c>
      <c r="B160" s="156"/>
      <c r="C160" s="156"/>
      <c r="D160" s="175" t="s">
        <v>801</v>
      </c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1"/>
      <c r="Q160" s="46" t="s">
        <v>385</v>
      </c>
      <c r="R160" s="46"/>
      <c r="S160" s="46"/>
      <c r="T160" s="46"/>
      <c r="U160" s="46"/>
      <c r="V160" s="175" t="s">
        <v>390</v>
      </c>
      <c r="W160" s="176"/>
      <c r="X160" s="176"/>
      <c r="Y160" s="176"/>
      <c r="Z160" s="176"/>
      <c r="AA160" s="176"/>
      <c r="AB160" s="176"/>
      <c r="AC160" s="176"/>
      <c r="AD160" s="176"/>
      <c r="AE160" s="177"/>
      <c r="AF160" s="178">
        <v>302.75</v>
      </c>
      <c r="AG160" s="178"/>
      <c r="AH160" s="178"/>
      <c r="AI160" s="178"/>
      <c r="AJ160" s="178"/>
      <c r="AK160" s="178">
        <v>0</v>
      </c>
      <c r="AL160" s="178"/>
      <c r="AM160" s="178"/>
      <c r="AN160" s="178"/>
      <c r="AO160" s="178"/>
      <c r="AP160" s="178">
        <v>302.75</v>
      </c>
      <c r="AQ160" s="178"/>
      <c r="AR160" s="178"/>
      <c r="AS160" s="178"/>
      <c r="AT160" s="178"/>
      <c r="AU160" s="178">
        <v>302.75</v>
      </c>
      <c r="AV160" s="178"/>
      <c r="AW160" s="178"/>
      <c r="AX160" s="178"/>
      <c r="AY160" s="178"/>
      <c r="AZ160" s="178">
        <v>0</v>
      </c>
      <c r="BA160" s="178"/>
      <c r="BB160" s="178"/>
      <c r="BC160" s="178"/>
      <c r="BD160" s="178"/>
      <c r="BE160" s="178">
        <v>302.75</v>
      </c>
      <c r="BF160" s="178"/>
      <c r="BG160" s="178"/>
      <c r="BH160" s="178"/>
      <c r="BI160" s="178"/>
    </row>
    <row r="161" spans="1:61" s="135" customFormat="1" ht="30" customHeight="1">
      <c r="A161" s="155">
        <v>3</v>
      </c>
      <c r="B161" s="156"/>
      <c r="C161" s="156"/>
      <c r="D161" s="175" t="s">
        <v>802</v>
      </c>
      <c r="E161" s="130"/>
      <c r="F161" s="130"/>
      <c r="G161" s="130"/>
      <c r="H161" s="130"/>
      <c r="I161" s="130"/>
      <c r="J161" s="130"/>
      <c r="K161" s="130"/>
      <c r="L161" s="130"/>
      <c r="M161" s="130"/>
      <c r="N161" s="130"/>
      <c r="O161" s="130"/>
      <c r="P161" s="131"/>
      <c r="Q161" s="46" t="s">
        <v>385</v>
      </c>
      <c r="R161" s="46"/>
      <c r="S161" s="46"/>
      <c r="T161" s="46"/>
      <c r="U161" s="46"/>
      <c r="V161" s="175" t="s">
        <v>390</v>
      </c>
      <c r="W161" s="176"/>
      <c r="X161" s="176"/>
      <c r="Y161" s="176"/>
      <c r="Z161" s="176"/>
      <c r="AA161" s="176"/>
      <c r="AB161" s="176"/>
      <c r="AC161" s="176"/>
      <c r="AD161" s="176"/>
      <c r="AE161" s="177"/>
      <c r="AF161" s="178">
        <v>90.5</v>
      </c>
      <c r="AG161" s="178"/>
      <c r="AH161" s="178"/>
      <c r="AI161" s="178"/>
      <c r="AJ161" s="178"/>
      <c r="AK161" s="178">
        <v>0</v>
      </c>
      <c r="AL161" s="178"/>
      <c r="AM161" s="178"/>
      <c r="AN161" s="178"/>
      <c r="AO161" s="178"/>
      <c r="AP161" s="178">
        <v>90.5</v>
      </c>
      <c r="AQ161" s="178"/>
      <c r="AR161" s="178"/>
      <c r="AS161" s="178"/>
      <c r="AT161" s="178"/>
      <c r="AU161" s="178">
        <v>90.5</v>
      </c>
      <c r="AV161" s="178"/>
      <c r="AW161" s="178"/>
      <c r="AX161" s="178"/>
      <c r="AY161" s="178"/>
      <c r="AZ161" s="178">
        <v>0</v>
      </c>
      <c r="BA161" s="178"/>
      <c r="BB161" s="178"/>
      <c r="BC161" s="178"/>
      <c r="BD161" s="178"/>
      <c r="BE161" s="178">
        <v>90.5</v>
      </c>
      <c r="BF161" s="178"/>
      <c r="BG161" s="178"/>
      <c r="BH161" s="178"/>
      <c r="BI161" s="178"/>
    </row>
    <row r="162" spans="1:61" s="135" customFormat="1" ht="75" customHeight="1">
      <c r="A162" s="155">
        <v>4</v>
      </c>
      <c r="B162" s="156"/>
      <c r="C162" s="156"/>
      <c r="D162" s="175" t="s">
        <v>803</v>
      </c>
      <c r="E162" s="130"/>
      <c r="F162" s="130"/>
      <c r="G162" s="130"/>
      <c r="H162" s="130"/>
      <c r="I162" s="130"/>
      <c r="J162" s="130"/>
      <c r="K162" s="130"/>
      <c r="L162" s="130"/>
      <c r="M162" s="130"/>
      <c r="N162" s="130"/>
      <c r="O162" s="130"/>
      <c r="P162" s="131"/>
      <c r="Q162" s="46" t="s">
        <v>385</v>
      </c>
      <c r="R162" s="46"/>
      <c r="S162" s="46"/>
      <c r="T162" s="46"/>
      <c r="U162" s="46"/>
      <c r="V162" s="175" t="s">
        <v>386</v>
      </c>
      <c r="W162" s="130"/>
      <c r="X162" s="130"/>
      <c r="Y162" s="130"/>
      <c r="Z162" s="130"/>
      <c r="AA162" s="130"/>
      <c r="AB162" s="130"/>
      <c r="AC162" s="130"/>
      <c r="AD162" s="130"/>
      <c r="AE162" s="131"/>
      <c r="AF162" s="178">
        <v>2</v>
      </c>
      <c r="AG162" s="178"/>
      <c r="AH162" s="178"/>
      <c r="AI162" s="178"/>
      <c r="AJ162" s="178"/>
      <c r="AK162" s="178">
        <v>0</v>
      </c>
      <c r="AL162" s="178"/>
      <c r="AM162" s="178"/>
      <c r="AN162" s="178"/>
      <c r="AO162" s="178"/>
      <c r="AP162" s="178">
        <v>2</v>
      </c>
      <c r="AQ162" s="178"/>
      <c r="AR162" s="178"/>
      <c r="AS162" s="178"/>
      <c r="AT162" s="178"/>
      <c r="AU162" s="178">
        <v>2</v>
      </c>
      <c r="AV162" s="178"/>
      <c r="AW162" s="178"/>
      <c r="AX162" s="178"/>
      <c r="AY162" s="178"/>
      <c r="AZ162" s="178">
        <v>0</v>
      </c>
      <c r="BA162" s="178"/>
      <c r="BB162" s="178"/>
      <c r="BC162" s="178"/>
      <c r="BD162" s="178"/>
      <c r="BE162" s="178">
        <v>2</v>
      </c>
      <c r="BF162" s="178"/>
      <c r="BG162" s="178"/>
      <c r="BH162" s="178"/>
      <c r="BI162" s="178"/>
    </row>
    <row r="163" spans="1:61" s="135" customFormat="1" ht="90" customHeight="1">
      <c r="A163" s="155">
        <v>5</v>
      </c>
      <c r="B163" s="156"/>
      <c r="C163" s="156"/>
      <c r="D163" s="175" t="s">
        <v>804</v>
      </c>
      <c r="E163" s="130"/>
      <c r="F163" s="130"/>
      <c r="G163" s="130"/>
      <c r="H163" s="130"/>
      <c r="I163" s="130"/>
      <c r="J163" s="130"/>
      <c r="K163" s="130"/>
      <c r="L163" s="130"/>
      <c r="M163" s="130"/>
      <c r="N163" s="130"/>
      <c r="O163" s="130"/>
      <c r="P163" s="131"/>
      <c r="Q163" s="46" t="s">
        <v>385</v>
      </c>
      <c r="R163" s="46"/>
      <c r="S163" s="46"/>
      <c r="T163" s="46"/>
      <c r="U163" s="46"/>
      <c r="V163" s="175" t="s">
        <v>390</v>
      </c>
      <c r="W163" s="130"/>
      <c r="X163" s="130"/>
      <c r="Y163" s="130"/>
      <c r="Z163" s="130"/>
      <c r="AA163" s="130"/>
      <c r="AB163" s="130"/>
      <c r="AC163" s="130"/>
      <c r="AD163" s="130"/>
      <c r="AE163" s="131"/>
      <c r="AF163" s="178">
        <v>189.25</v>
      </c>
      <c r="AG163" s="178"/>
      <c r="AH163" s="178"/>
      <c r="AI163" s="178"/>
      <c r="AJ163" s="178"/>
      <c r="AK163" s="178">
        <v>0</v>
      </c>
      <c r="AL163" s="178"/>
      <c r="AM163" s="178"/>
      <c r="AN163" s="178"/>
      <c r="AO163" s="178"/>
      <c r="AP163" s="178">
        <v>189.25</v>
      </c>
      <c r="AQ163" s="178"/>
      <c r="AR163" s="178"/>
      <c r="AS163" s="178"/>
      <c r="AT163" s="178"/>
      <c r="AU163" s="178">
        <v>189.25</v>
      </c>
      <c r="AV163" s="178"/>
      <c r="AW163" s="178"/>
      <c r="AX163" s="178"/>
      <c r="AY163" s="178"/>
      <c r="AZ163" s="178">
        <v>0</v>
      </c>
      <c r="BA163" s="178"/>
      <c r="BB163" s="178"/>
      <c r="BC163" s="178"/>
      <c r="BD163" s="178"/>
      <c r="BE163" s="178">
        <v>189.25</v>
      </c>
      <c r="BF163" s="178"/>
      <c r="BG163" s="178"/>
      <c r="BH163" s="178"/>
      <c r="BI163" s="178"/>
    </row>
    <row r="164" spans="1:61" s="135" customFormat="1" ht="45" customHeight="1">
      <c r="A164" s="155">
        <v>6</v>
      </c>
      <c r="B164" s="156"/>
      <c r="C164" s="156"/>
      <c r="D164" s="175" t="s">
        <v>805</v>
      </c>
      <c r="E164" s="130"/>
      <c r="F164" s="130"/>
      <c r="G164" s="130"/>
      <c r="H164" s="130"/>
      <c r="I164" s="130"/>
      <c r="J164" s="130"/>
      <c r="K164" s="130"/>
      <c r="L164" s="130"/>
      <c r="M164" s="130"/>
      <c r="N164" s="130"/>
      <c r="O164" s="130"/>
      <c r="P164" s="131"/>
      <c r="Q164" s="46" t="s">
        <v>385</v>
      </c>
      <c r="R164" s="46"/>
      <c r="S164" s="46"/>
      <c r="T164" s="46"/>
      <c r="U164" s="46"/>
      <c r="V164" s="175" t="s">
        <v>390</v>
      </c>
      <c r="W164" s="130"/>
      <c r="X164" s="130"/>
      <c r="Y164" s="130"/>
      <c r="Z164" s="130"/>
      <c r="AA164" s="130"/>
      <c r="AB164" s="130"/>
      <c r="AC164" s="130"/>
      <c r="AD164" s="130"/>
      <c r="AE164" s="131"/>
      <c r="AF164" s="178">
        <v>42</v>
      </c>
      <c r="AG164" s="178"/>
      <c r="AH164" s="178"/>
      <c r="AI164" s="178"/>
      <c r="AJ164" s="178"/>
      <c r="AK164" s="178">
        <v>0</v>
      </c>
      <c r="AL164" s="178"/>
      <c r="AM164" s="178"/>
      <c r="AN164" s="178"/>
      <c r="AO164" s="178"/>
      <c r="AP164" s="178">
        <v>42</v>
      </c>
      <c r="AQ164" s="178"/>
      <c r="AR164" s="178"/>
      <c r="AS164" s="178"/>
      <c r="AT164" s="178"/>
      <c r="AU164" s="178">
        <v>42</v>
      </c>
      <c r="AV164" s="178"/>
      <c r="AW164" s="178"/>
      <c r="AX164" s="178"/>
      <c r="AY164" s="178"/>
      <c r="AZ164" s="178">
        <v>0</v>
      </c>
      <c r="BA164" s="178"/>
      <c r="BB164" s="178"/>
      <c r="BC164" s="178"/>
      <c r="BD164" s="178"/>
      <c r="BE164" s="178">
        <v>42</v>
      </c>
      <c r="BF164" s="178"/>
      <c r="BG164" s="178"/>
      <c r="BH164" s="178"/>
      <c r="BI164" s="178"/>
    </row>
    <row r="165" spans="1:61" s="135" customFormat="1" ht="45" customHeight="1">
      <c r="A165" s="155">
        <v>7</v>
      </c>
      <c r="B165" s="156"/>
      <c r="C165" s="156"/>
      <c r="D165" s="175" t="s">
        <v>806</v>
      </c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  <c r="O165" s="130"/>
      <c r="P165" s="131"/>
      <c r="Q165" s="46" t="s">
        <v>385</v>
      </c>
      <c r="R165" s="46"/>
      <c r="S165" s="46"/>
      <c r="T165" s="46"/>
      <c r="U165" s="46"/>
      <c r="V165" s="175" t="s">
        <v>417</v>
      </c>
      <c r="W165" s="130"/>
      <c r="X165" s="130"/>
      <c r="Y165" s="130"/>
      <c r="Z165" s="130"/>
      <c r="AA165" s="130"/>
      <c r="AB165" s="130"/>
      <c r="AC165" s="130"/>
      <c r="AD165" s="130"/>
      <c r="AE165" s="131"/>
      <c r="AF165" s="178">
        <v>776</v>
      </c>
      <c r="AG165" s="178"/>
      <c r="AH165" s="178"/>
      <c r="AI165" s="178"/>
      <c r="AJ165" s="178"/>
      <c r="AK165" s="178">
        <v>0</v>
      </c>
      <c r="AL165" s="178"/>
      <c r="AM165" s="178"/>
      <c r="AN165" s="178"/>
      <c r="AO165" s="178"/>
      <c r="AP165" s="178">
        <v>776</v>
      </c>
      <c r="AQ165" s="178"/>
      <c r="AR165" s="178"/>
      <c r="AS165" s="178"/>
      <c r="AT165" s="178"/>
      <c r="AU165" s="178">
        <v>776</v>
      </c>
      <c r="AV165" s="178"/>
      <c r="AW165" s="178"/>
      <c r="AX165" s="178"/>
      <c r="AY165" s="178"/>
      <c r="AZ165" s="178">
        <v>0</v>
      </c>
      <c r="BA165" s="178"/>
      <c r="BB165" s="178"/>
      <c r="BC165" s="178"/>
      <c r="BD165" s="178"/>
      <c r="BE165" s="178">
        <v>776</v>
      </c>
      <c r="BF165" s="178"/>
      <c r="BG165" s="178"/>
      <c r="BH165" s="178"/>
      <c r="BI165" s="178"/>
    </row>
    <row r="166" spans="1:61" s="135" customFormat="1" ht="45" customHeight="1">
      <c r="A166" s="155">
        <v>8</v>
      </c>
      <c r="B166" s="156"/>
      <c r="C166" s="156"/>
      <c r="D166" s="175" t="s">
        <v>807</v>
      </c>
      <c r="E166" s="130"/>
      <c r="F166" s="130"/>
      <c r="G166" s="130"/>
      <c r="H166" s="130"/>
      <c r="I166" s="130"/>
      <c r="J166" s="130"/>
      <c r="K166" s="130"/>
      <c r="L166" s="130"/>
      <c r="M166" s="130"/>
      <c r="N166" s="130"/>
      <c r="O166" s="130"/>
      <c r="P166" s="131"/>
      <c r="Q166" s="46" t="s">
        <v>808</v>
      </c>
      <c r="R166" s="46"/>
      <c r="S166" s="46"/>
      <c r="T166" s="46"/>
      <c r="U166" s="46"/>
      <c r="V166" s="175" t="s">
        <v>417</v>
      </c>
      <c r="W166" s="130"/>
      <c r="X166" s="130"/>
      <c r="Y166" s="130"/>
      <c r="Z166" s="130"/>
      <c r="AA166" s="130"/>
      <c r="AB166" s="130"/>
      <c r="AC166" s="130"/>
      <c r="AD166" s="130"/>
      <c r="AE166" s="131"/>
      <c r="AF166" s="178">
        <v>809000</v>
      </c>
      <c r="AG166" s="178"/>
      <c r="AH166" s="178"/>
      <c r="AI166" s="178"/>
      <c r="AJ166" s="178"/>
      <c r="AK166" s="178">
        <v>0</v>
      </c>
      <c r="AL166" s="178"/>
      <c r="AM166" s="178"/>
      <c r="AN166" s="178"/>
      <c r="AO166" s="178"/>
      <c r="AP166" s="178">
        <v>809000</v>
      </c>
      <c r="AQ166" s="178"/>
      <c r="AR166" s="178"/>
      <c r="AS166" s="178"/>
      <c r="AT166" s="178"/>
      <c r="AU166" s="178">
        <v>809000</v>
      </c>
      <c r="AV166" s="178"/>
      <c r="AW166" s="178"/>
      <c r="AX166" s="178"/>
      <c r="AY166" s="178"/>
      <c r="AZ166" s="178">
        <v>0</v>
      </c>
      <c r="BA166" s="178"/>
      <c r="BB166" s="178"/>
      <c r="BC166" s="178"/>
      <c r="BD166" s="178"/>
      <c r="BE166" s="178">
        <v>809000</v>
      </c>
      <c r="BF166" s="178"/>
      <c r="BG166" s="178"/>
      <c r="BH166" s="178"/>
      <c r="BI166" s="178"/>
    </row>
    <row r="167" spans="1:61" s="135" customFormat="1" ht="45" customHeight="1">
      <c r="A167" s="155">
        <v>9</v>
      </c>
      <c r="B167" s="156"/>
      <c r="C167" s="156"/>
      <c r="D167" s="175" t="s">
        <v>809</v>
      </c>
      <c r="E167" s="130"/>
      <c r="F167" s="130"/>
      <c r="G167" s="130"/>
      <c r="H167" s="130"/>
      <c r="I167" s="130"/>
      <c r="J167" s="130"/>
      <c r="K167" s="130"/>
      <c r="L167" s="130"/>
      <c r="M167" s="130"/>
      <c r="N167" s="130"/>
      <c r="O167" s="130"/>
      <c r="P167" s="131"/>
      <c r="Q167" s="46" t="s">
        <v>385</v>
      </c>
      <c r="R167" s="46"/>
      <c r="S167" s="46"/>
      <c r="T167" s="46"/>
      <c r="U167" s="46"/>
      <c r="V167" s="175" t="s">
        <v>386</v>
      </c>
      <c r="W167" s="130"/>
      <c r="X167" s="130"/>
      <c r="Y167" s="130"/>
      <c r="Z167" s="130"/>
      <c r="AA167" s="130"/>
      <c r="AB167" s="130"/>
      <c r="AC167" s="130"/>
      <c r="AD167" s="130"/>
      <c r="AE167" s="131"/>
      <c r="AF167" s="178">
        <v>0</v>
      </c>
      <c r="AG167" s="178"/>
      <c r="AH167" s="178"/>
      <c r="AI167" s="178"/>
      <c r="AJ167" s="178"/>
      <c r="AK167" s="178">
        <v>0</v>
      </c>
      <c r="AL167" s="178"/>
      <c r="AM167" s="178"/>
      <c r="AN167" s="178"/>
      <c r="AO167" s="178"/>
      <c r="AP167" s="178">
        <v>0</v>
      </c>
      <c r="AQ167" s="178"/>
      <c r="AR167" s="178"/>
      <c r="AS167" s="178"/>
      <c r="AT167" s="178"/>
      <c r="AU167" s="178">
        <v>0</v>
      </c>
      <c r="AV167" s="178"/>
      <c r="AW167" s="178"/>
      <c r="AX167" s="178"/>
      <c r="AY167" s="178"/>
      <c r="AZ167" s="178">
        <v>0</v>
      </c>
      <c r="BA167" s="178"/>
      <c r="BB167" s="178"/>
      <c r="BC167" s="178"/>
      <c r="BD167" s="178"/>
      <c r="BE167" s="178">
        <v>0</v>
      </c>
      <c r="BF167" s="178"/>
      <c r="BG167" s="178"/>
      <c r="BH167" s="178"/>
      <c r="BI167" s="178"/>
    </row>
    <row r="168" spans="1:61" s="135" customFormat="1" ht="45" customHeight="1">
      <c r="A168" s="155">
        <v>10</v>
      </c>
      <c r="B168" s="156"/>
      <c r="C168" s="156"/>
      <c r="D168" s="175" t="s">
        <v>810</v>
      </c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  <c r="O168" s="130"/>
      <c r="P168" s="131"/>
      <c r="Q168" s="46" t="s">
        <v>385</v>
      </c>
      <c r="R168" s="46"/>
      <c r="S168" s="46"/>
      <c r="T168" s="46"/>
      <c r="U168" s="46"/>
      <c r="V168" s="175" t="s">
        <v>390</v>
      </c>
      <c r="W168" s="130"/>
      <c r="X168" s="130"/>
      <c r="Y168" s="130"/>
      <c r="Z168" s="130"/>
      <c r="AA168" s="130"/>
      <c r="AB168" s="130"/>
      <c r="AC168" s="130"/>
      <c r="AD168" s="130"/>
      <c r="AE168" s="131"/>
      <c r="AF168" s="178">
        <v>0</v>
      </c>
      <c r="AG168" s="178"/>
      <c r="AH168" s="178"/>
      <c r="AI168" s="178"/>
      <c r="AJ168" s="178"/>
      <c r="AK168" s="178">
        <v>0</v>
      </c>
      <c r="AL168" s="178"/>
      <c r="AM168" s="178"/>
      <c r="AN168" s="178"/>
      <c r="AO168" s="178"/>
      <c r="AP168" s="178">
        <v>0</v>
      </c>
      <c r="AQ168" s="178"/>
      <c r="AR168" s="178"/>
      <c r="AS168" s="178"/>
      <c r="AT168" s="178"/>
      <c r="AU168" s="178">
        <v>0</v>
      </c>
      <c r="AV168" s="178"/>
      <c r="AW168" s="178"/>
      <c r="AX168" s="178"/>
      <c r="AY168" s="178"/>
      <c r="AZ168" s="178">
        <v>0</v>
      </c>
      <c r="BA168" s="178"/>
      <c r="BB168" s="178"/>
      <c r="BC168" s="178"/>
      <c r="BD168" s="178"/>
      <c r="BE168" s="178">
        <v>0</v>
      </c>
      <c r="BF168" s="178"/>
      <c r="BG168" s="178"/>
      <c r="BH168" s="178"/>
      <c r="BI168" s="178"/>
    </row>
    <row r="169" spans="1:61" s="9" customFormat="1" ht="14.25">
      <c r="A169" s="124">
        <v>0</v>
      </c>
      <c r="B169" s="125"/>
      <c r="C169" s="125"/>
      <c r="D169" s="172" t="s">
        <v>401</v>
      </c>
      <c r="E169" s="137"/>
      <c r="F169" s="137"/>
      <c r="G169" s="137"/>
      <c r="H169" s="137"/>
      <c r="I169" s="137"/>
      <c r="J169" s="137"/>
      <c r="K169" s="137"/>
      <c r="L169" s="137"/>
      <c r="M169" s="137"/>
      <c r="N169" s="137"/>
      <c r="O169" s="137"/>
      <c r="P169" s="138"/>
      <c r="Q169" s="170"/>
      <c r="R169" s="170"/>
      <c r="S169" s="170"/>
      <c r="T169" s="170"/>
      <c r="U169" s="170"/>
      <c r="V169" s="172"/>
      <c r="W169" s="137"/>
      <c r="X169" s="137"/>
      <c r="Y169" s="137"/>
      <c r="Z169" s="137"/>
      <c r="AA169" s="137"/>
      <c r="AB169" s="137"/>
      <c r="AC169" s="137"/>
      <c r="AD169" s="137"/>
      <c r="AE169" s="138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  <c r="AX169" s="171"/>
      <c r="AY169" s="171"/>
      <c r="AZ169" s="171"/>
      <c r="BA169" s="171"/>
      <c r="BB169" s="171"/>
      <c r="BC169" s="171"/>
      <c r="BD169" s="171"/>
      <c r="BE169" s="171"/>
      <c r="BF169" s="171"/>
      <c r="BG169" s="171"/>
      <c r="BH169" s="171"/>
      <c r="BI169" s="171"/>
    </row>
    <row r="170" spans="1:61" s="135" customFormat="1" ht="42.75" customHeight="1">
      <c r="A170" s="155">
        <v>1</v>
      </c>
      <c r="B170" s="156"/>
      <c r="C170" s="156"/>
      <c r="D170" s="175" t="s">
        <v>811</v>
      </c>
      <c r="E170" s="130"/>
      <c r="F170" s="130"/>
      <c r="G170" s="130"/>
      <c r="H170" s="130"/>
      <c r="I170" s="130"/>
      <c r="J170" s="130"/>
      <c r="K170" s="130"/>
      <c r="L170" s="130"/>
      <c r="M170" s="130"/>
      <c r="N170" s="130"/>
      <c r="O170" s="130"/>
      <c r="P170" s="131"/>
      <c r="Q170" s="46" t="s">
        <v>385</v>
      </c>
      <c r="R170" s="46"/>
      <c r="S170" s="46"/>
      <c r="T170" s="46"/>
      <c r="U170" s="46"/>
      <c r="V170" s="175" t="s">
        <v>812</v>
      </c>
      <c r="W170" s="130"/>
      <c r="X170" s="130"/>
      <c r="Y170" s="130"/>
      <c r="Z170" s="130"/>
      <c r="AA170" s="130"/>
      <c r="AB170" s="130"/>
      <c r="AC170" s="130"/>
      <c r="AD170" s="130"/>
      <c r="AE170" s="131"/>
      <c r="AF170" s="178">
        <v>4100</v>
      </c>
      <c r="AG170" s="178"/>
      <c r="AH170" s="178"/>
      <c r="AI170" s="178"/>
      <c r="AJ170" s="178"/>
      <c r="AK170" s="178">
        <v>0</v>
      </c>
      <c r="AL170" s="178"/>
      <c r="AM170" s="178"/>
      <c r="AN170" s="178"/>
      <c r="AO170" s="178"/>
      <c r="AP170" s="178">
        <v>4100</v>
      </c>
      <c r="AQ170" s="178"/>
      <c r="AR170" s="178"/>
      <c r="AS170" s="178"/>
      <c r="AT170" s="178"/>
      <c r="AU170" s="178">
        <v>4100</v>
      </c>
      <c r="AV170" s="178"/>
      <c r="AW170" s="178"/>
      <c r="AX170" s="178"/>
      <c r="AY170" s="178"/>
      <c r="AZ170" s="178">
        <v>0</v>
      </c>
      <c r="BA170" s="178"/>
      <c r="BB170" s="178"/>
      <c r="BC170" s="178"/>
      <c r="BD170" s="178"/>
      <c r="BE170" s="178">
        <v>4100</v>
      </c>
      <c r="BF170" s="178"/>
      <c r="BG170" s="178"/>
      <c r="BH170" s="178"/>
      <c r="BI170" s="178"/>
    </row>
    <row r="171" spans="1:61" s="135" customFormat="1" ht="45" customHeight="1">
      <c r="A171" s="155">
        <v>2</v>
      </c>
      <c r="B171" s="156"/>
      <c r="C171" s="156"/>
      <c r="D171" s="175" t="s">
        <v>813</v>
      </c>
      <c r="E171" s="130"/>
      <c r="F171" s="130"/>
      <c r="G171" s="130"/>
      <c r="H171" s="130"/>
      <c r="I171" s="130"/>
      <c r="J171" s="130"/>
      <c r="K171" s="130"/>
      <c r="L171" s="130"/>
      <c r="M171" s="130"/>
      <c r="N171" s="130"/>
      <c r="O171" s="130"/>
      <c r="P171" s="131"/>
      <c r="Q171" s="46" t="s">
        <v>385</v>
      </c>
      <c r="R171" s="46"/>
      <c r="S171" s="46"/>
      <c r="T171" s="46"/>
      <c r="U171" s="46"/>
      <c r="V171" s="175" t="s">
        <v>812</v>
      </c>
      <c r="W171" s="130"/>
      <c r="X171" s="130"/>
      <c r="Y171" s="130"/>
      <c r="Z171" s="130"/>
      <c r="AA171" s="130"/>
      <c r="AB171" s="130"/>
      <c r="AC171" s="130"/>
      <c r="AD171" s="130"/>
      <c r="AE171" s="131"/>
      <c r="AF171" s="178">
        <v>348600</v>
      </c>
      <c r="AG171" s="178"/>
      <c r="AH171" s="178"/>
      <c r="AI171" s="178"/>
      <c r="AJ171" s="178"/>
      <c r="AK171" s="178">
        <v>0</v>
      </c>
      <c r="AL171" s="178"/>
      <c r="AM171" s="178"/>
      <c r="AN171" s="178"/>
      <c r="AO171" s="178"/>
      <c r="AP171" s="178">
        <v>348600</v>
      </c>
      <c r="AQ171" s="178"/>
      <c r="AR171" s="178"/>
      <c r="AS171" s="178"/>
      <c r="AT171" s="178"/>
      <c r="AU171" s="178">
        <v>348600</v>
      </c>
      <c r="AV171" s="178"/>
      <c r="AW171" s="178"/>
      <c r="AX171" s="178"/>
      <c r="AY171" s="178"/>
      <c r="AZ171" s="178">
        <v>0</v>
      </c>
      <c r="BA171" s="178"/>
      <c r="BB171" s="178"/>
      <c r="BC171" s="178"/>
      <c r="BD171" s="178"/>
      <c r="BE171" s="178">
        <v>348600</v>
      </c>
      <c r="BF171" s="178"/>
      <c r="BG171" s="178"/>
      <c r="BH171" s="178"/>
      <c r="BI171" s="178"/>
    </row>
    <row r="172" spans="1:61" s="135" customFormat="1" ht="30" customHeight="1">
      <c r="A172" s="155">
        <v>3</v>
      </c>
      <c r="B172" s="156"/>
      <c r="C172" s="156"/>
      <c r="D172" s="175" t="s">
        <v>814</v>
      </c>
      <c r="E172" s="130"/>
      <c r="F172" s="130"/>
      <c r="G172" s="130"/>
      <c r="H172" s="130"/>
      <c r="I172" s="130"/>
      <c r="J172" s="130"/>
      <c r="K172" s="130"/>
      <c r="L172" s="130"/>
      <c r="M172" s="130"/>
      <c r="N172" s="130"/>
      <c r="O172" s="130"/>
      <c r="P172" s="131"/>
      <c r="Q172" s="46" t="s">
        <v>808</v>
      </c>
      <c r="R172" s="46"/>
      <c r="S172" s="46"/>
      <c r="T172" s="46"/>
      <c r="U172" s="46"/>
      <c r="V172" s="175" t="s">
        <v>417</v>
      </c>
      <c r="W172" s="130"/>
      <c r="X172" s="130"/>
      <c r="Y172" s="130"/>
      <c r="Z172" s="130"/>
      <c r="AA172" s="130"/>
      <c r="AB172" s="130"/>
      <c r="AC172" s="130"/>
      <c r="AD172" s="130"/>
      <c r="AE172" s="131"/>
      <c r="AF172" s="178">
        <v>8672</v>
      </c>
      <c r="AG172" s="178"/>
      <c r="AH172" s="178"/>
      <c r="AI172" s="178"/>
      <c r="AJ172" s="178"/>
      <c r="AK172" s="178">
        <v>0</v>
      </c>
      <c r="AL172" s="178"/>
      <c r="AM172" s="178"/>
      <c r="AN172" s="178"/>
      <c r="AO172" s="178"/>
      <c r="AP172" s="178">
        <v>8672</v>
      </c>
      <c r="AQ172" s="178"/>
      <c r="AR172" s="178"/>
      <c r="AS172" s="178"/>
      <c r="AT172" s="178"/>
      <c r="AU172" s="178">
        <v>8672</v>
      </c>
      <c r="AV172" s="178"/>
      <c r="AW172" s="178"/>
      <c r="AX172" s="178"/>
      <c r="AY172" s="178"/>
      <c r="AZ172" s="178">
        <v>0</v>
      </c>
      <c r="BA172" s="178"/>
      <c r="BB172" s="178"/>
      <c r="BC172" s="178"/>
      <c r="BD172" s="178"/>
      <c r="BE172" s="178">
        <v>8672</v>
      </c>
      <c r="BF172" s="178"/>
      <c r="BG172" s="178"/>
      <c r="BH172" s="178"/>
      <c r="BI172" s="178"/>
    </row>
    <row r="173" spans="1:61" s="135" customFormat="1" ht="15" customHeight="1">
      <c r="A173" s="155">
        <v>4</v>
      </c>
      <c r="B173" s="156"/>
      <c r="C173" s="156"/>
      <c r="D173" s="175" t="s">
        <v>815</v>
      </c>
      <c r="E173" s="130"/>
      <c r="F173" s="130"/>
      <c r="G173" s="130"/>
      <c r="H173" s="130"/>
      <c r="I173" s="130"/>
      <c r="J173" s="130"/>
      <c r="K173" s="130"/>
      <c r="L173" s="130"/>
      <c r="M173" s="130"/>
      <c r="N173" s="130"/>
      <c r="O173" s="130"/>
      <c r="P173" s="131"/>
      <c r="Q173" s="46" t="s">
        <v>385</v>
      </c>
      <c r="R173" s="46"/>
      <c r="S173" s="46"/>
      <c r="T173" s="46"/>
      <c r="U173" s="46"/>
      <c r="V173" s="175" t="s">
        <v>417</v>
      </c>
      <c r="W173" s="130"/>
      <c r="X173" s="130"/>
      <c r="Y173" s="130"/>
      <c r="Z173" s="130"/>
      <c r="AA173" s="130"/>
      <c r="AB173" s="130"/>
      <c r="AC173" s="130"/>
      <c r="AD173" s="130"/>
      <c r="AE173" s="131"/>
      <c r="AF173" s="178">
        <v>520</v>
      </c>
      <c r="AG173" s="178"/>
      <c r="AH173" s="178"/>
      <c r="AI173" s="178"/>
      <c r="AJ173" s="178"/>
      <c r="AK173" s="178">
        <v>0</v>
      </c>
      <c r="AL173" s="178"/>
      <c r="AM173" s="178"/>
      <c r="AN173" s="178"/>
      <c r="AO173" s="178"/>
      <c r="AP173" s="178">
        <v>520</v>
      </c>
      <c r="AQ173" s="178"/>
      <c r="AR173" s="178"/>
      <c r="AS173" s="178"/>
      <c r="AT173" s="178"/>
      <c r="AU173" s="178">
        <v>520</v>
      </c>
      <c r="AV173" s="178"/>
      <c r="AW173" s="178"/>
      <c r="AX173" s="178"/>
      <c r="AY173" s="178"/>
      <c r="AZ173" s="178">
        <v>0</v>
      </c>
      <c r="BA173" s="178"/>
      <c r="BB173" s="178"/>
      <c r="BC173" s="178"/>
      <c r="BD173" s="178"/>
      <c r="BE173" s="178">
        <v>520</v>
      </c>
      <c r="BF173" s="178"/>
      <c r="BG173" s="178"/>
      <c r="BH173" s="178"/>
      <c r="BI173" s="178"/>
    </row>
    <row r="174" spans="1:61" s="135" customFormat="1" ht="30" customHeight="1">
      <c r="A174" s="155">
        <v>5</v>
      </c>
      <c r="B174" s="156"/>
      <c r="C174" s="156"/>
      <c r="D174" s="175" t="s">
        <v>816</v>
      </c>
      <c r="E174" s="130"/>
      <c r="F174" s="130"/>
      <c r="G174" s="130"/>
      <c r="H174" s="130"/>
      <c r="I174" s="130"/>
      <c r="J174" s="130"/>
      <c r="K174" s="130"/>
      <c r="L174" s="130"/>
      <c r="M174" s="130"/>
      <c r="N174" s="130"/>
      <c r="O174" s="130"/>
      <c r="P174" s="131"/>
      <c r="Q174" s="46" t="s">
        <v>385</v>
      </c>
      <c r="R174" s="46"/>
      <c r="S174" s="46"/>
      <c r="T174" s="46"/>
      <c r="U174" s="46"/>
      <c r="V174" s="175" t="s">
        <v>417</v>
      </c>
      <c r="W174" s="130"/>
      <c r="X174" s="130"/>
      <c r="Y174" s="130"/>
      <c r="Z174" s="130"/>
      <c r="AA174" s="130"/>
      <c r="AB174" s="130"/>
      <c r="AC174" s="130"/>
      <c r="AD174" s="130"/>
      <c r="AE174" s="131"/>
      <c r="AF174" s="178">
        <v>1720</v>
      </c>
      <c r="AG174" s="178"/>
      <c r="AH174" s="178"/>
      <c r="AI174" s="178"/>
      <c r="AJ174" s="178"/>
      <c r="AK174" s="178">
        <v>0</v>
      </c>
      <c r="AL174" s="178"/>
      <c r="AM174" s="178"/>
      <c r="AN174" s="178"/>
      <c r="AO174" s="178"/>
      <c r="AP174" s="178">
        <v>1720</v>
      </c>
      <c r="AQ174" s="178"/>
      <c r="AR174" s="178"/>
      <c r="AS174" s="178"/>
      <c r="AT174" s="178"/>
      <c r="AU174" s="178">
        <v>1720</v>
      </c>
      <c r="AV174" s="178"/>
      <c r="AW174" s="178"/>
      <c r="AX174" s="178"/>
      <c r="AY174" s="178"/>
      <c r="AZ174" s="178">
        <v>0</v>
      </c>
      <c r="BA174" s="178"/>
      <c r="BB174" s="178"/>
      <c r="BC174" s="178"/>
      <c r="BD174" s="178"/>
      <c r="BE174" s="178">
        <v>1720</v>
      </c>
      <c r="BF174" s="178"/>
      <c r="BG174" s="178"/>
      <c r="BH174" s="178"/>
      <c r="BI174" s="178"/>
    </row>
    <row r="175" spans="1:61" s="135" customFormat="1" ht="30" customHeight="1">
      <c r="A175" s="155">
        <v>6</v>
      </c>
      <c r="B175" s="156"/>
      <c r="C175" s="156"/>
      <c r="D175" s="175" t="s">
        <v>817</v>
      </c>
      <c r="E175" s="130"/>
      <c r="F175" s="130"/>
      <c r="G175" s="130"/>
      <c r="H175" s="130"/>
      <c r="I175" s="130"/>
      <c r="J175" s="130"/>
      <c r="K175" s="130"/>
      <c r="L175" s="130"/>
      <c r="M175" s="130"/>
      <c r="N175" s="130"/>
      <c r="O175" s="130"/>
      <c r="P175" s="131"/>
      <c r="Q175" s="46" t="s">
        <v>385</v>
      </c>
      <c r="R175" s="46"/>
      <c r="S175" s="46"/>
      <c r="T175" s="46"/>
      <c r="U175" s="46"/>
      <c r="V175" s="175" t="s">
        <v>417</v>
      </c>
      <c r="W175" s="130"/>
      <c r="X175" s="130"/>
      <c r="Y175" s="130"/>
      <c r="Z175" s="130"/>
      <c r="AA175" s="130"/>
      <c r="AB175" s="130"/>
      <c r="AC175" s="130"/>
      <c r="AD175" s="130"/>
      <c r="AE175" s="131"/>
      <c r="AF175" s="178">
        <v>16</v>
      </c>
      <c r="AG175" s="178"/>
      <c r="AH175" s="178"/>
      <c r="AI175" s="178"/>
      <c r="AJ175" s="178"/>
      <c r="AK175" s="178">
        <v>0</v>
      </c>
      <c r="AL175" s="178"/>
      <c r="AM175" s="178"/>
      <c r="AN175" s="178"/>
      <c r="AO175" s="178"/>
      <c r="AP175" s="178">
        <v>16</v>
      </c>
      <c r="AQ175" s="178"/>
      <c r="AR175" s="178"/>
      <c r="AS175" s="178"/>
      <c r="AT175" s="178"/>
      <c r="AU175" s="178">
        <v>16</v>
      </c>
      <c r="AV175" s="178"/>
      <c r="AW175" s="178"/>
      <c r="AX175" s="178"/>
      <c r="AY175" s="178"/>
      <c r="AZ175" s="178">
        <v>0</v>
      </c>
      <c r="BA175" s="178"/>
      <c r="BB175" s="178"/>
      <c r="BC175" s="178"/>
      <c r="BD175" s="178"/>
      <c r="BE175" s="178">
        <v>16</v>
      </c>
      <c r="BF175" s="178"/>
      <c r="BG175" s="178"/>
      <c r="BH175" s="178"/>
      <c r="BI175" s="178"/>
    </row>
    <row r="176" spans="1:61" s="135" customFormat="1" ht="30" customHeight="1">
      <c r="A176" s="155">
        <v>7</v>
      </c>
      <c r="B176" s="156"/>
      <c r="C176" s="156"/>
      <c r="D176" s="175" t="s">
        <v>818</v>
      </c>
      <c r="E176" s="130"/>
      <c r="F176" s="130"/>
      <c r="G176" s="130"/>
      <c r="H176" s="130"/>
      <c r="I176" s="130"/>
      <c r="J176" s="130"/>
      <c r="K176" s="130"/>
      <c r="L176" s="130"/>
      <c r="M176" s="130"/>
      <c r="N176" s="130"/>
      <c r="O176" s="130"/>
      <c r="P176" s="131"/>
      <c r="Q176" s="46" t="s">
        <v>385</v>
      </c>
      <c r="R176" s="46"/>
      <c r="S176" s="46"/>
      <c r="T176" s="46"/>
      <c r="U176" s="46"/>
      <c r="V176" s="175" t="s">
        <v>819</v>
      </c>
      <c r="W176" s="130"/>
      <c r="X176" s="130"/>
      <c r="Y176" s="130"/>
      <c r="Z176" s="130"/>
      <c r="AA176" s="130"/>
      <c r="AB176" s="130"/>
      <c r="AC176" s="130"/>
      <c r="AD176" s="130"/>
      <c r="AE176" s="131"/>
      <c r="AF176" s="178">
        <v>10</v>
      </c>
      <c r="AG176" s="178"/>
      <c r="AH176" s="178"/>
      <c r="AI176" s="178"/>
      <c r="AJ176" s="178"/>
      <c r="AK176" s="178">
        <v>0</v>
      </c>
      <c r="AL176" s="178"/>
      <c r="AM176" s="178"/>
      <c r="AN176" s="178"/>
      <c r="AO176" s="178"/>
      <c r="AP176" s="178">
        <v>10</v>
      </c>
      <c r="AQ176" s="178"/>
      <c r="AR176" s="178"/>
      <c r="AS176" s="178"/>
      <c r="AT176" s="178"/>
      <c r="AU176" s="178">
        <v>10</v>
      </c>
      <c r="AV176" s="178"/>
      <c r="AW176" s="178"/>
      <c r="AX176" s="178"/>
      <c r="AY176" s="178"/>
      <c r="AZ176" s="178">
        <v>0</v>
      </c>
      <c r="BA176" s="178"/>
      <c r="BB176" s="178"/>
      <c r="BC176" s="178"/>
      <c r="BD176" s="178"/>
      <c r="BE176" s="178">
        <v>10</v>
      </c>
      <c r="BF176" s="178"/>
      <c r="BG176" s="178"/>
      <c r="BH176" s="178"/>
      <c r="BI176" s="178"/>
    </row>
    <row r="177" spans="1:70" s="135" customFormat="1" ht="15" customHeight="1">
      <c r="A177" s="155">
        <v>8</v>
      </c>
      <c r="B177" s="156"/>
      <c r="C177" s="156"/>
      <c r="D177" s="175" t="s">
        <v>820</v>
      </c>
      <c r="E177" s="130"/>
      <c r="F177" s="130"/>
      <c r="G177" s="130"/>
      <c r="H177" s="130"/>
      <c r="I177" s="130"/>
      <c r="J177" s="130"/>
      <c r="K177" s="130"/>
      <c r="L177" s="130"/>
      <c r="M177" s="130"/>
      <c r="N177" s="130"/>
      <c r="O177" s="130"/>
      <c r="P177" s="131"/>
      <c r="Q177" s="46" t="s">
        <v>422</v>
      </c>
      <c r="R177" s="46"/>
      <c r="S177" s="46"/>
      <c r="T177" s="46"/>
      <c r="U177" s="46"/>
      <c r="V177" s="175" t="s">
        <v>417</v>
      </c>
      <c r="W177" s="130"/>
      <c r="X177" s="130"/>
      <c r="Y177" s="130"/>
      <c r="Z177" s="130"/>
      <c r="AA177" s="130"/>
      <c r="AB177" s="130"/>
      <c r="AC177" s="130"/>
      <c r="AD177" s="130"/>
      <c r="AE177" s="131"/>
      <c r="AF177" s="178">
        <v>20110</v>
      </c>
      <c r="AG177" s="178"/>
      <c r="AH177" s="178"/>
      <c r="AI177" s="178"/>
      <c r="AJ177" s="178"/>
      <c r="AK177" s="178">
        <v>0</v>
      </c>
      <c r="AL177" s="178"/>
      <c r="AM177" s="178"/>
      <c r="AN177" s="178"/>
      <c r="AO177" s="178"/>
      <c r="AP177" s="178">
        <v>20110</v>
      </c>
      <c r="AQ177" s="178"/>
      <c r="AR177" s="178"/>
      <c r="AS177" s="178"/>
      <c r="AT177" s="178"/>
      <c r="AU177" s="178">
        <v>20110</v>
      </c>
      <c r="AV177" s="178"/>
      <c r="AW177" s="178"/>
      <c r="AX177" s="178"/>
      <c r="AY177" s="178"/>
      <c r="AZ177" s="178">
        <v>0</v>
      </c>
      <c r="BA177" s="178"/>
      <c r="BB177" s="178"/>
      <c r="BC177" s="178"/>
      <c r="BD177" s="178"/>
      <c r="BE177" s="178">
        <v>20110</v>
      </c>
      <c r="BF177" s="178"/>
      <c r="BG177" s="178"/>
      <c r="BH177" s="178"/>
      <c r="BI177" s="178"/>
    </row>
    <row r="178" spans="1:70" s="135" customFormat="1" ht="45" customHeight="1">
      <c r="A178" s="155">
        <v>9</v>
      </c>
      <c r="B178" s="156"/>
      <c r="C178" s="156"/>
      <c r="D178" s="175" t="s">
        <v>821</v>
      </c>
      <c r="E178" s="130"/>
      <c r="F178" s="130"/>
      <c r="G178" s="130"/>
      <c r="H178" s="130"/>
      <c r="I178" s="130"/>
      <c r="J178" s="130"/>
      <c r="K178" s="130"/>
      <c r="L178" s="130"/>
      <c r="M178" s="130"/>
      <c r="N178" s="130"/>
      <c r="O178" s="130"/>
      <c r="P178" s="131"/>
      <c r="Q178" s="46" t="s">
        <v>222</v>
      </c>
      <c r="R178" s="46"/>
      <c r="S178" s="46"/>
      <c r="T178" s="46"/>
      <c r="U178" s="46"/>
      <c r="V178" s="175" t="s">
        <v>822</v>
      </c>
      <c r="W178" s="130"/>
      <c r="X178" s="130"/>
      <c r="Y178" s="130"/>
      <c r="Z178" s="130"/>
      <c r="AA178" s="130"/>
      <c r="AB178" s="130"/>
      <c r="AC178" s="130"/>
      <c r="AD178" s="130"/>
      <c r="AE178" s="131"/>
      <c r="AF178" s="178">
        <v>0</v>
      </c>
      <c r="AG178" s="178"/>
      <c r="AH178" s="178"/>
      <c r="AI178" s="178"/>
      <c r="AJ178" s="178"/>
      <c r="AK178" s="178">
        <v>0</v>
      </c>
      <c r="AL178" s="178"/>
      <c r="AM178" s="178"/>
      <c r="AN178" s="178"/>
      <c r="AO178" s="178"/>
      <c r="AP178" s="178">
        <v>0</v>
      </c>
      <c r="AQ178" s="178"/>
      <c r="AR178" s="178"/>
      <c r="AS178" s="178"/>
      <c r="AT178" s="178"/>
      <c r="AU178" s="178">
        <v>0</v>
      </c>
      <c r="AV178" s="178"/>
      <c r="AW178" s="178"/>
      <c r="AX178" s="178"/>
      <c r="AY178" s="178"/>
      <c r="AZ178" s="178">
        <v>0</v>
      </c>
      <c r="BA178" s="178"/>
      <c r="BB178" s="178"/>
      <c r="BC178" s="178"/>
      <c r="BD178" s="178"/>
      <c r="BE178" s="178">
        <v>0</v>
      </c>
      <c r="BF178" s="178"/>
      <c r="BG178" s="178"/>
      <c r="BH178" s="178"/>
      <c r="BI178" s="178"/>
    </row>
    <row r="179" spans="1:70" s="9" customFormat="1" ht="14.25">
      <c r="A179" s="124">
        <v>0</v>
      </c>
      <c r="B179" s="125"/>
      <c r="C179" s="125"/>
      <c r="D179" s="172" t="s">
        <v>424</v>
      </c>
      <c r="E179" s="137"/>
      <c r="F179" s="137"/>
      <c r="G179" s="137"/>
      <c r="H179" s="137"/>
      <c r="I179" s="137"/>
      <c r="J179" s="137"/>
      <c r="K179" s="137"/>
      <c r="L179" s="137"/>
      <c r="M179" s="137"/>
      <c r="N179" s="137"/>
      <c r="O179" s="137"/>
      <c r="P179" s="138"/>
      <c r="Q179" s="170"/>
      <c r="R179" s="170"/>
      <c r="S179" s="170"/>
      <c r="T179" s="170"/>
      <c r="U179" s="170"/>
      <c r="V179" s="172"/>
      <c r="W179" s="137"/>
      <c r="X179" s="137"/>
      <c r="Y179" s="137"/>
      <c r="Z179" s="137"/>
      <c r="AA179" s="137"/>
      <c r="AB179" s="137"/>
      <c r="AC179" s="137"/>
      <c r="AD179" s="137"/>
      <c r="AE179" s="138"/>
      <c r="AF179" s="171"/>
      <c r="AG179" s="171"/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  <c r="AW179" s="171"/>
      <c r="AX179" s="171"/>
      <c r="AY179" s="171"/>
      <c r="AZ179" s="171"/>
      <c r="BA179" s="171"/>
      <c r="BB179" s="171"/>
      <c r="BC179" s="171"/>
      <c r="BD179" s="171"/>
      <c r="BE179" s="171"/>
      <c r="BF179" s="171"/>
      <c r="BG179" s="171"/>
      <c r="BH179" s="171"/>
      <c r="BI179" s="171"/>
    </row>
    <row r="180" spans="1:70" s="135" customFormat="1" ht="57" customHeight="1">
      <c r="A180" s="155">
        <v>1</v>
      </c>
      <c r="B180" s="156"/>
      <c r="C180" s="156"/>
      <c r="D180" s="175" t="s">
        <v>823</v>
      </c>
      <c r="E180" s="130"/>
      <c r="F180" s="130"/>
      <c r="G180" s="130"/>
      <c r="H180" s="130"/>
      <c r="I180" s="130"/>
      <c r="J180" s="130"/>
      <c r="K180" s="130"/>
      <c r="L180" s="130"/>
      <c r="M180" s="130"/>
      <c r="N180" s="130"/>
      <c r="O180" s="130"/>
      <c r="P180" s="131"/>
      <c r="Q180" s="46" t="s">
        <v>385</v>
      </c>
      <c r="R180" s="46"/>
      <c r="S180" s="46"/>
      <c r="T180" s="46"/>
      <c r="U180" s="46"/>
      <c r="V180" s="175" t="s">
        <v>824</v>
      </c>
      <c r="W180" s="130"/>
      <c r="X180" s="130"/>
      <c r="Y180" s="130"/>
      <c r="Z180" s="130"/>
      <c r="AA180" s="130"/>
      <c r="AB180" s="130"/>
      <c r="AC180" s="130"/>
      <c r="AD180" s="130"/>
      <c r="AE180" s="131"/>
      <c r="AF180" s="178">
        <v>3897</v>
      </c>
      <c r="AG180" s="178"/>
      <c r="AH180" s="178"/>
      <c r="AI180" s="178"/>
      <c r="AJ180" s="178"/>
      <c r="AK180" s="178">
        <v>0</v>
      </c>
      <c r="AL180" s="178"/>
      <c r="AM180" s="178"/>
      <c r="AN180" s="178"/>
      <c r="AO180" s="178"/>
      <c r="AP180" s="178">
        <v>3897</v>
      </c>
      <c r="AQ180" s="178"/>
      <c r="AR180" s="178"/>
      <c r="AS180" s="178"/>
      <c r="AT180" s="178"/>
      <c r="AU180" s="178">
        <v>3897</v>
      </c>
      <c r="AV180" s="178"/>
      <c r="AW180" s="178"/>
      <c r="AX180" s="178"/>
      <c r="AY180" s="178"/>
      <c r="AZ180" s="178">
        <v>0</v>
      </c>
      <c r="BA180" s="178"/>
      <c r="BB180" s="178"/>
      <c r="BC180" s="178"/>
      <c r="BD180" s="178"/>
      <c r="BE180" s="178">
        <v>3897</v>
      </c>
      <c r="BF180" s="178"/>
      <c r="BG180" s="178"/>
      <c r="BH180" s="178"/>
      <c r="BI180" s="178"/>
    </row>
    <row r="181" spans="1:70" s="135" customFormat="1" ht="30" customHeight="1">
      <c r="A181" s="155">
        <v>2</v>
      </c>
      <c r="B181" s="156"/>
      <c r="C181" s="156"/>
      <c r="D181" s="175" t="s">
        <v>825</v>
      </c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1"/>
      <c r="Q181" s="46" t="s">
        <v>385</v>
      </c>
      <c r="R181" s="46"/>
      <c r="S181" s="46"/>
      <c r="T181" s="46"/>
      <c r="U181" s="46"/>
      <c r="V181" s="175" t="s">
        <v>417</v>
      </c>
      <c r="W181" s="130"/>
      <c r="X181" s="130"/>
      <c r="Y181" s="130"/>
      <c r="Z181" s="130"/>
      <c r="AA181" s="130"/>
      <c r="AB181" s="130"/>
      <c r="AC181" s="130"/>
      <c r="AD181" s="130"/>
      <c r="AE181" s="131"/>
      <c r="AF181" s="178">
        <v>12</v>
      </c>
      <c r="AG181" s="178"/>
      <c r="AH181" s="178"/>
      <c r="AI181" s="178"/>
      <c r="AJ181" s="178"/>
      <c r="AK181" s="178">
        <v>0</v>
      </c>
      <c r="AL181" s="178"/>
      <c r="AM181" s="178"/>
      <c r="AN181" s="178"/>
      <c r="AO181" s="178"/>
      <c r="AP181" s="178">
        <v>12</v>
      </c>
      <c r="AQ181" s="178"/>
      <c r="AR181" s="178"/>
      <c r="AS181" s="178"/>
      <c r="AT181" s="178"/>
      <c r="AU181" s="178">
        <v>12</v>
      </c>
      <c r="AV181" s="178"/>
      <c r="AW181" s="178"/>
      <c r="AX181" s="178"/>
      <c r="AY181" s="178"/>
      <c r="AZ181" s="178">
        <v>0</v>
      </c>
      <c r="BA181" s="178"/>
      <c r="BB181" s="178"/>
      <c r="BC181" s="178"/>
      <c r="BD181" s="178"/>
      <c r="BE181" s="178">
        <v>12</v>
      </c>
      <c r="BF181" s="178"/>
      <c r="BG181" s="178"/>
      <c r="BH181" s="178"/>
      <c r="BI181" s="178"/>
    </row>
    <row r="182" spans="1:70" s="135" customFormat="1" ht="45" customHeight="1">
      <c r="A182" s="155">
        <v>3</v>
      </c>
      <c r="B182" s="156"/>
      <c r="C182" s="156"/>
      <c r="D182" s="175" t="s">
        <v>826</v>
      </c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1"/>
      <c r="Q182" s="46" t="s">
        <v>385</v>
      </c>
      <c r="R182" s="46"/>
      <c r="S182" s="46"/>
      <c r="T182" s="46"/>
      <c r="U182" s="46"/>
      <c r="V182" s="175" t="s">
        <v>417</v>
      </c>
      <c r="W182" s="130"/>
      <c r="X182" s="130"/>
      <c r="Y182" s="130"/>
      <c r="Z182" s="130"/>
      <c r="AA182" s="130"/>
      <c r="AB182" s="130"/>
      <c r="AC182" s="130"/>
      <c r="AD182" s="130"/>
      <c r="AE182" s="131"/>
      <c r="AF182" s="178">
        <v>41</v>
      </c>
      <c r="AG182" s="178"/>
      <c r="AH182" s="178"/>
      <c r="AI182" s="178"/>
      <c r="AJ182" s="178"/>
      <c r="AK182" s="178">
        <v>0</v>
      </c>
      <c r="AL182" s="178"/>
      <c r="AM182" s="178"/>
      <c r="AN182" s="178"/>
      <c r="AO182" s="178"/>
      <c r="AP182" s="178">
        <v>41</v>
      </c>
      <c r="AQ182" s="178"/>
      <c r="AR182" s="178"/>
      <c r="AS182" s="178"/>
      <c r="AT182" s="178"/>
      <c r="AU182" s="178">
        <v>41</v>
      </c>
      <c r="AV182" s="178"/>
      <c r="AW182" s="178"/>
      <c r="AX182" s="178"/>
      <c r="AY182" s="178"/>
      <c r="AZ182" s="178">
        <v>0</v>
      </c>
      <c r="BA182" s="178"/>
      <c r="BB182" s="178"/>
      <c r="BC182" s="178"/>
      <c r="BD182" s="178"/>
      <c r="BE182" s="178">
        <v>41</v>
      </c>
      <c r="BF182" s="178"/>
      <c r="BG182" s="178"/>
      <c r="BH182" s="178"/>
      <c r="BI182" s="178"/>
    </row>
    <row r="183" spans="1:70" s="135" customFormat="1" ht="30" customHeight="1">
      <c r="A183" s="155">
        <v>4</v>
      </c>
      <c r="B183" s="156"/>
      <c r="C183" s="156"/>
      <c r="D183" s="175" t="s">
        <v>827</v>
      </c>
      <c r="E183" s="130"/>
      <c r="F183" s="130"/>
      <c r="G183" s="130"/>
      <c r="H183" s="130"/>
      <c r="I183" s="130"/>
      <c r="J183" s="130"/>
      <c r="K183" s="130"/>
      <c r="L183" s="130"/>
      <c r="M183" s="130"/>
      <c r="N183" s="130"/>
      <c r="O183" s="130"/>
      <c r="P183" s="131"/>
      <c r="Q183" s="46" t="s">
        <v>436</v>
      </c>
      <c r="R183" s="46"/>
      <c r="S183" s="46"/>
      <c r="T183" s="46"/>
      <c r="U183" s="46"/>
      <c r="V183" s="175" t="s">
        <v>417</v>
      </c>
      <c r="W183" s="130"/>
      <c r="X183" s="130"/>
      <c r="Y183" s="130"/>
      <c r="Z183" s="130"/>
      <c r="AA183" s="130"/>
      <c r="AB183" s="130"/>
      <c r="AC183" s="130"/>
      <c r="AD183" s="130"/>
      <c r="AE183" s="131"/>
      <c r="AF183" s="178">
        <v>0</v>
      </c>
      <c r="AG183" s="178"/>
      <c r="AH183" s="178"/>
      <c r="AI183" s="178"/>
      <c r="AJ183" s="178"/>
      <c r="AK183" s="178">
        <v>0</v>
      </c>
      <c r="AL183" s="178"/>
      <c r="AM183" s="178"/>
      <c r="AN183" s="178"/>
      <c r="AO183" s="178"/>
      <c r="AP183" s="178">
        <v>0</v>
      </c>
      <c r="AQ183" s="178"/>
      <c r="AR183" s="178"/>
      <c r="AS183" s="178"/>
      <c r="AT183" s="178"/>
      <c r="AU183" s="178">
        <v>0</v>
      </c>
      <c r="AV183" s="178"/>
      <c r="AW183" s="178"/>
      <c r="AX183" s="178"/>
      <c r="AY183" s="178"/>
      <c r="AZ183" s="178">
        <v>0</v>
      </c>
      <c r="BA183" s="178"/>
      <c r="BB183" s="178"/>
      <c r="BC183" s="178"/>
      <c r="BD183" s="178"/>
      <c r="BE183" s="178">
        <v>0</v>
      </c>
      <c r="BF183" s="178"/>
      <c r="BG183" s="178"/>
      <c r="BH183" s="178"/>
      <c r="BI183" s="178"/>
    </row>
    <row r="184" spans="1:70" s="135" customFormat="1" ht="135" customHeight="1">
      <c r="A184" s="155">
        <v>5</v>
      </c>
      <c r="B184" s="156"/>
      <c r="C184" s="156"/>
      <c r="D184" s="175" t="s">
        <v>828</v>
      </c>
      <c r="E184" s="130"/>
      <c r="F184" s="130"/>
      <c r="G184" s="130"/>
      <c r="H184" s="130"/>
      <c r="I184" s="130"/>
      <c r="J184" s="130"/>
      <c r="K184" s="130"/>
      <c r="L184" s="130"/>
      <c r="M184" s="130"/>
      <c r="N184" s="130"/>
      <c r="O184" s="130"/>
      <c r="P184" s="131"/>
      <c r="Q184" s="46" t="s">
        <v>222</v>
      </c>
      <c r="R184" s="46"/>
      <c r="S184" s="46"/>
      <c r="T184" s="46"/>
      <c r="U184" s="46"/>
      <c r="V184" s="175" t="s">
        <v>829</v>
      </c>
      <c r="W184" s="130"/>
      <c r="X184" s="130"/>
      <c r="Y184" s="130"/>
      <c r="Z184" s="130"/>
      <c r="AA184" s="130"/>
      <c r="AB184" s="130"/>
      <c r="AC184" s="130"/>
      <c r="AD184" s="130"/>
      <c r="AE184" s="131"/>
      <c r="AF184" s="178">
        <v>202</v>
      </c>
      <c r="AG184" s="178"/>
      <c r="AH184" s="178"/>
      <c r="AI184" s="178"/>
      <c r="AJ184" s="178"/>
      <c r="AK184" s="178">
        <v>0</v>
      </c>
      <c r="AL184" s="178"/>
      <c r="AM184" s="178"/>
      <c r="AN184" s="178"/>
      <c r="AO184" s="178"/>
      <c r="AP184" s="178">
        <v>202</v>
      </c>
      <c r="AQ184" s="178"/>
      <c r="AR184" s="178"/>
      <c r="AS184" s="178"/>
      <c r="AT184" s="178"/>
      <c r="AU184" s="178">
        <v>215</v>
      </c>
      <c r="AV184" s="178"/>
      <c r="AW184" s="178"/>
      <c r="AX184" s="178"/>
      <c r="AY184" s="178"/>
      <c r="AZ184" s="178">
        <v>0</v>
      </c>
      <c r="BA184" s="178"/>
      <c r="BB184" s="178"/>
      <c r="BC184" s="178"/>
      <c r="BD184" s="178"/>
      <c r="BE184" s="178">
        <v>215</v>
      </c>
      <c r="BF184" s="178"/>
      <c r="BG184" s="178"/>
      <c r="BH184" s="178"/>
      <c r="BI184" s="178"/>
    </row>
    <row r="185" spans="1:70" s="9" customFormat="1" ht="14.25">
      <c r="A185" s="124">
        <v>0</v>
      </c>
      <c r="B185" s="125"/>
      <c r="C185" s="125"/>
      <c r="D185" s="172" t="s">
        <v>434</v>
      </c>
      <c r="E185" s="137"/>
      <c r="F185" s="137"/>
      <c r="G185" s="137"/>
      <c r="H185" s="137"/>
      <c r="I185" s="137"/>
      <c r="J185" s="137"/>
      <c r="K185" s="137"/>
      <c r="L185" s="137"/>
      <c r="M185" s="137"/>
      <c r="N185" s="137"/>
      <c r="O185" s="137"/>
      <c r="P185" s="138"/>
      <c r="Q185" s="170"/>
      <c r="R185" s="170"/>
      <c r="S185" s="170"/>
      <c r="T185" s="170"/>
      <c r="U185" s="170"/>
      <c r="V185" s="172"/>
      <c r="W185" s="137"/>
      <c r="X185" s="137"/>
      <c r="Y185" s="137"/>
      <c r="Z185" s="137"/>
      <c r="AA185" s="137"/>
      <c r="AB185" s="137"/>
      <c r="AC185" s="137"/>
      <c r="AD185" s="137"/>
      <c r="AE185" s="138"/>
      <c r="AF185" s="171"/>
      <c r="AG185" s="171"/>
      <c r="AH185" s="171"/>
      <c r="AI185" s="171"/>
      <c r="AJ185" s="171"/>
      <c r="AK185" s="171"/>
      <c r="AL185" s="171"/>
      <c r="AM185" s="171"/>
      <c r="AN185" s="171"/>
      <c r="AO185" s="171"/>
      <c r="AP185" s="171"/>
      <c r="AQ185" s="171"/>
      <c r="AR185" s="171"/>
      <c r="AS185" s="171"/>
      <c r="AT185" s="171"/>
      <c r="AU185" s="171"/>
      <c r="AV185" s="171"/>
      <c r="AW185" s="171"/>
      <c r="AX185" s="171"/>
      <c r="AY185" s="171"/>
      <c r="AZ185" s="171"/>
      <c r="BA185" s="171"/>
      <c r="BB185" s="171"/>
      <c r="BC185" s="171"/>
      <c r="BD185" s="171"/>
      <c r="BE185" s="171"/>
      <c r="BF185" s="171"/>
      <c r="BG185" s="171"/>
      <c r="BH185" s="171"/>
      <c r="BI185" s="171"/>
    </row>
    <row r="186" spans="1:70" s="135" customFormat="1" ht="42.75" customHeight="1">
      <c r="A186" s="155">
        <v>1</v>
      </c>
      <c r="B186" s="156"/>
      <c r="C186" s="156"/>
      <c r="D186" s="175" t="s">
        <v>830</v>
      </c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  <c r="O186" s="130"/>
      <c r="P186" s="131"/>
      <c r="Q186" s="46" t="s">
        <v>436</v>
      </c>
      <c r="R186" s="46"/>
      <c r="S186" s="46"/>
      <c r="T186" s="46"/>
      <c r="U186" s="46"/>
      <c r="V186" s="175" t="s">
        <v>417</v>
      </c>
      <c r="W186" s="130"/>
      <c r="X186" s="130"/>
      <c r="Y186" s="130"/>
      <c r="Z186" s="130"/>
      <c r="AA186" s="130"/>
      <c r="AB186" s="130"/>
      <c r="AC186" s="130"/>
      <c r="AD186" s="130"/>
      <c r="AE186" s="131"/>
      <c r="AF186" s="178">
        <v>100</v>
      </c>
      <c r="AG186" s="178"/>
      <c r="AH186" s="178"/>
      <c r="AI186" s="178"/>
      <c r="AJ186" s="178"/>
      <c r="AK186" s="178">
        <v>0</v>
      </c>
      <c r="AL186" s="178"/>
      <c r="AM186" s="178"/>
      <c r="AN186" s="178"/>
      <c r="AO186" s="178"/>
      <c r="AP186" s="178">
        <v>100</v>
      </c>
      <c r="AQ186" s="178"/>
      <c r="AR186" s="178"/>
      <c r="AS186" s="178"/>
      <c r="AT186" s="178"/>
      <c r="AU186" s="178">
        <v>100</v>
      </c>
      <c r="AV186" s="178"/>
      <c r="AW186" s="178"/>
      <c r="AX186" s="178"/>
      <c r="AY186" s="178"/>
      <c r="AZ186" s="178">
        <v>0</v>
      </c>
      <c r="BA186" s="178"/>
      <c r="BB186" s="178"/>
      <c r="BC186" s="178"/>
      <c r="BD186" s="178"/>
      <c r="BE186" s="178">
        <v>100</v>
      </c>
      <c r="BF186" s="178"/>
      <c r="BG186" s="178"/>
      <c r="BH186" s="178"/>
      <c r="BI186" s="178"/>
    </row>
    <row r="188" spans="1:70" ht="14.25" customHeight="1">
      <c r="A188" s="48" t="s">
        <v>155</v>
      </c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</row>
    <row r="189" spans="1:70" ht="15" customHeight="1">
      <c r="A189" s="69" t="s">
        <v>360</v>
      </c>
      <c r="B189" s="69"/>
      <c r="C189" s="69"/>
      <c r="D189" s="69"/>
      <c r="E189" s="69"/>
      <c r="F189" s="69"/>
      <c r="G189" s="69"/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  <c r="AV189" s="69"/>
      <c r="AW189" s="69"/>
      <c r="AX189" s="69"/>
      <c r="AY189" s="69"/>
      <c r="AZ189" s="69"/>
      <c r="BA189" s="69"/>
      <c r="BB189" s="69"/>
      <c r="BC189" s="69"/>
      <c r="BD189" s="69"/>
      <c r="BE189" s="69"/>
      <c r="BF189" s="69"/>
      <c r="BG189" s="69"/>
      <c r="BH189" s="69"/>
      <c r="BI189" s="69"/>
      <c r="BJ189" s="69"/>
      <c r="BK189" s="69"/>
      <c r="BL189" s="69"/>
      <c r="BM189" s="69"/>
      <c r="BN189" s="69"/>
      <c r="BO189" s="69"/>
      <c r="BP189" s="69"/>
      <c r="BQ189" s="69"/>
      <c r="BR189" s="69"/>
    </row>
    <row r="190" spans="1:70" ht="12.95" customHeight="1">
      <c r="A190" s="79" t="s">
        <v>20</v>
      </c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1"/>
      <c r="U190" s="46" t="s">
        <v>361</v>
      </c>
      <c r="V190" s="46"/>
      <c r="W190" s="46"/>
      <c r="X190" s="46"/>
      <c r="Y190" s="46"/>
      <c r="Z190" s="46"/>
      <c r="AA190" s="46"/>
      <c r="AB190" s="46"/>
      <c r="AC190" s="46"/>
      <c r="AD190" s="46"/>
      <c r="AE190" s="46" t="s">
        <v>362</v>
      </c>
      <c r="AF190" s="46"/>
      <c r="AG190" s="46"/>
      <c r="AH190" s="46"/>
      <c r="AI190" s="46"/>
      <c r="AJ190" s="46"/>
      <c r="AK190" s="46"/>
      <c r="AL190" s="46"/>
      <c r="AM190" s="46"/>
      <c r="AN190" s="46"/>
      <c r="AO190" s="46" t="s">
        <v>363</v>
      </c>
      <c r="AP190" s="46"/>
      <c r="AQ190" s="46"/>
      <c r="AR190" s="46"/>
      <c r="AS190" s="46"/>
      <c r="AT190" s="46"/>
      <c r="AU190" s="46"/>
      <c r="AV190" s="46"/>
      <c r="AW190" s="46"/>
      <c r="AX190" s="46"/>
      <c r="AY190" s="46" t="s">
        <v>364</v>
      </c>
      <c r="AZ190" s="46"/>
      <c r="BA190" s="46"/>
      <c r="BB190" s="46"/>
      <c r="BC190" s="46"/>
      <c r="BD190" s="46"/>
      <c r="BE190" s="46"/>
      <c r="BF190" s="46"/>
      <c r="BG190" s="46"/>
      <c r="BH190" s="46"/>
      <c r="BI190" s="46" t="s">
        <v>366</v>
      </c>
      <c r="BJ190" s="46"/>
      <c r="BK190" s="46"/>
      <c r="BL190" s="46"/>
      <c r="BM190" s="46"/>
      <c r="BN190" s="46"/>
      <c r="BO190" s="46"/>
      <c r="BP190" s="46"/>
      <c r="BQ190" s="46"/>
      <c r="BR190" s="46"/>
    </row>
    <row r="191" spans="1:70" ht="30" customHeight="1">
      <c r="A191" s="82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4"/>
      <c r="U191" s="46" t="s">
        <v>5</v>
      </c>
      <c r="V191" s="46"/>
      <c r="W191" s="46"/>
      <c r="X191" s="46"/>
      <c r="Y191" s="46"/>
      <c r="Z191" s="46" t="s">
        <v>4</v>
      </c>
      <c r="AA191" s="46"/>
      <c r="AB191" s="46"/>
      <c r="AC191" s="46"/>
      <c r="AD191" s="46"/>
      <c r="AE191" s="46" t="s">
        <v>5</v>
      </c>
      <c r="AF191" s="46"/>
      <c r="AG191" s="46"/>
      <c r="AH191" s="46"/>
      <c r="AI191" s="46"/>
      <c r="AJ191" s="46" t="s">
        <v>4</v>
      </c>
      <c r="AK191" s="46"/>
      <c r="AL191" s="46"/>
      <c r="AM191" s="46"/>
      <c r="AN191" s="46"/>
      <c r="AO191" s="46" t="s">
        <v>5</v>
      </c>
      <c r="AP191" s="46"/>
      <c r="AQ191" s="46"/>
      <c r="AR191" s="46"/>
      <c r="AS191" s="46"/>
      <c r="AT191" s="46" t="s">
        <v>4</v>
      </c>
      <c r="AU191" s="46"/>
      <c r="AV191" s="46"/>
      <c r="AW191" s="46"/>
      <c r="AX191" s="46"/>
      <c r="AY191" s="46" t="s">
        <v>5</v>
      </c>
      <c r="AZ191" s="46"/>
      <c r="BA191" s="46"/>
      <c r="BB191" s="46"/>
      <c r="BC191" s="46"/>
      <c r="BD191" s="46" t="s">
        <v>4</v>
      </c>
      <c r="BE191" s="46"/>
      <c r="BF191" s="46"/>
      <c r="BG191" s="46"/>
      <c r="BH191" s="46"/>
      <c r="BI191" s="46" t="s">
        <v>5</v>
      </c>
      <c r="BJ191" s="46"/>
      <c r="BK191" s="46"/>
      <c r="BL191" s="46"/>
      <c r="BM191" s="46"/>
      <c r="BN191" s="46" t="s">
        <v>4</v>
      </c>
      <c r="BO191" s="46"/>
      <c r="BP191" s="46"/>
      <c r="BQ191" s="46"/>
      <c r="BR191" s="46"/>
    </row>
    <row r="192" spans="1:70" ht="15" customHeight="1">
      <c r="A192" s="61">
        <v>1</v>
      </c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3"/>
      <c r="U192" s="46">
        <v>2</v>
      </c>
      <c r="V192" s="46"/>
      <c r="W192" s="46"/>
      <c r="X192" s="46"/>
      <c r="Y192" s="46"/>
      <c r="Z192" s="46">
        <v>3</v>
      </c>
      <c r="AA192" s="46"/>
      <c r="AB192" s="46"/>
      <c r="AC192" s="46"/>
      <c r="AD192" s="46"/>
      <c r="AE192" s="46">
        <v>4</v>
      </c>
      <c r="AF192" s="46"/>
      <c r="AG192" s="46"/>
      <c r="AH192" s="46"/>
      <c r="AI192" s="46"/>
      <c r="AJ192" s="46">
        <v>5</v>
      </c>
      <c r="AK192" s="46"/>
      <c r="AL192" s="46"/>
      <c r="AM192" s="46"/>
      <c r="AN192" s="46"/>
      <c r="AO192" s="46">
        <v>6</v>
      </c>
      <c r="AP192" s="46"/>
      <c r="AQ192" s="46"/>
      <c r="AR192" s="46"/>
      <c r="AS192" s="46"/>
      <c r="AT192" s="46">
        <v>7</v>
      </c>
      <c r="AU192" s="46"/>
      <c r="AV192" s="46"/>
      <c r="AW192" s="46"/>
      <c r="AX192" s="46"/>
      <c r="AY192" s="46">
        <v>8</v>
      </c>
      <c r="AZ192" s="46"/>
      <c r="BA192" s="46"/>
      <c r="BB192" s="46"/>
      <c r="BC192" s="46"/>
      <c r="BD192" s="46">
        <v>9</v>
      </c>
      <c r="BE192" s="46"/>
      <c r="BF192" s="46"/>
      <c r="BG192" s="46"/>
      <c r="BH192" s="46"/>
      <c r="BI192" s="46">
        <v>10</v>
      </c>
      <c r="BJ192" s="46"/>
      <c r="BK192" s="46"/>
      <c r="BL192" s="46"/>
      <c r="BM192" s="46"/>
      <c r="BN192" s="46">
        <v>11</v>
      </c>
      <c r="BO192" s="46"/>
      <c r="BP192" s="46"/>
      <c r="BQ192" s="46"/>
      <c r="BR192" s="46"/>
    </row>
    <row r="193" spans="1:79" s="2" customFormat="1" ht="15.75" hidden="1" customHeight="1">
      <c r="A193" s="64" t="s">
        <v>78</v>
      </c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6"/>
      <c r="U193" s="44" t="s">
        <v>86</v>
      </c>
      <c r="V193" s="44"/>
      <c r="W193" s="44"/>
      <c r="X193" s="44"/>
      <c r="Y193" s="44"/>
      <c r="Z193" s="49" t="s">
        <v>87</v>
      </c>
      <c r="AA193" s="49"/>
      <c r="AB193" s="49"/>
      <c r="AC193" s="49"/>
      <c r="AD193" s="49"/>
      <c r="AE193" s="44" t="s">
        <v>88</v>
      </c>
      <c r="AF193" s="44"/>
      <c r="AG193" s="44"/>
      <c r="AH193" s="44"/>
      <c r="AI193" s="44"/>
      <c r="AJ193" s="49" t="s">
        <v>89</v>
      </c>
      <c r="AK193" s="49"/>
      <c r="AL193" s="49"/>
      <c r="AM193" s="49"/>
      <c r="AN193" s="49"/>
      <c r="AO193" s="44" t="s">
        <v>79</v>
      </c>
      <c r="AP193" s="44"/>
      <c r="AQ193" s="44"/>
      <c r="AR193" s="44"/>
      <c r="AS193" s="44"/>
      <c r="AT193" s="49" t="s">
        <v>80</v>
      </c>
      <c r="AU193" s="49"/>
      <c r="AV193" s="49"/>
      <c r="AW193" s="49"/>
      <c r="AX193" s="49"/>
      <c r="AY193" s="44" t="s">
        <v>81</v>
      </c>
      <c r="AZ193" s="44"/>
      <c r="BA193" s="44"/>
      <c r="BB193" s="44"/>
      <c r="BC193" s="44"/>
      <c r="BD193" s="49" t="s">
        <v>82</v>
      </c>
      <c r="BE193" s="49"/>
      <c r="BF193" s="49"/>
      <c r="BG193" s="49"/>
      <c r="BH193" s="49"/>
      <c r="BI193" s="44" t="s">
        <v>83</v>
      </c>
      <c r="BJ193" s="44"/>
      <c r="BK193" s="44"/>
      <c r="BL193" s="44"/>
      <c r="BM193" s="44"/>
      <c r="BN193" s="49" t="s">
        <v>84</v>
      </c>
      <c r="BO193" s="49"/>
      <c r="BP193" s="49"/>
      <c r="BQ193" s="49"/>
      <c r="BR193" s="49"/>
      <c r="CA193" t="s">
        <v>49</v>
      </c>
    </row>
    <row r="194" spans="1:79" s="9" customFormat="1" ht="12.75" customHeight="1">
      <c r="A194" s="136" t="s">
        <v>515</v>
      </c>
      <c r="B194" s="137"/>
      <c r="C194" s="137"/>
      <c r="D194" s="137"/>
      <c r="E194" s="137"/>
      <c r="F194" s="137"/>
      <c r="G194" s="137"/>
      <c r="H194" s="137"/>
      <c r="I194" s="137"/>
      <c r="J194" s="137"/>
      <c r="K194" s="137"/>
      <c r="L194" s="137"/>
      <c r="M194" s="137"/>
      <c r="N194" s="137"/>
      <c r="O194" s="137"/>
      <c r="P194" s="137"/>
      <c r="Q194" s="137"/>
      <c r="R194" s="137"/>
      <c r="S194" s="137"/>
      <c r="T194" s="138"/>
      <c r="U194" s="179">
        <v>34089300</v>
      </c>
      <c r="V194" s="179"/>
      <c r="W194" s="179"/>
      <c r="X194" s="179"/>
      <c r="Y194" s="179"/>
      <c r="Z194" s="179">
        <v>0</v>
      </c>
      <c r="AA194" s="179"/>
      <c r="AB194" s="179"/>
      <c r="AC194" s="179"/>
      <c r="AD194" s="179"/>
      <c r="AE194" s="179">
        <v>34678671</v>
      </c>
      <c r="AF194" s="179"/>
      <c r="AG194" s="179"/>
      <c r="AH194" s="179"/>
      <c r="AI194" s="179"/>
      <c r="AJ194" s="179">
        <v>0</v>
      </c>
      <c r="AK194" s="179"/>
      <c r="AL194" s="179"/>
      <c r="AM194" s="179"/>
      <c r="AN194" s="179"/>
      <c r="AO194" s="179">
        <v>38244500</v>
      </c>
      <c r="AP194" s="179"/>
      <c r="AQ194" s="179"/>
      <c r="AR194" s="179"/>
      <c r="AS194" s="179"/>
      <c r="AT194" s="179">
        <v>0</v>
      </c>
      <c r="AU194" s="179"/>
      <c r="AV194" s="179"/>
      <c r="AW194" s="179"/>
      <c r="AX194" s="179"/>
      <c r="AY194" s="179">
        <v>40615659</v>
      </c>
      <c r="AZ194" s="179"/>
      <c r="BA194" s="179"/>
      <c r="BB194" s="179"/>
      <c r="BC194" s="179"/>
      <c r="BD194" s="179">
        <v>0</v>
      </c>
      <c r="BE194" s="179"/>
      <c r="BF194" s="179"/>
      <c r="BG194" s="179"/>
      <c r="BH194" s="179"/>
      <c r="BI194" s="179">
        <v>42768289</v>
      </c>
      <c r="BJ194" s="179"/>
      <c r="BK194" s="179"/>
      <c r="BL194" s="179"/>
      <c r="BM194" s="179"/>
      <c r="BN194" s="179">
        <v>0</v>
      </c>
      <c r="BO194" s="179"/>
      <c r="BP194" s="179"/>
      <c r="BQ194" s="179"/>
      <c r="BR194" s="179"/>
      <c r="CA194" s="9" t="s">
        <v>50</v>
      </c>
    </row>
    <row r="195" spans="1:79" s="135" customFormat="1" ht="12.75" customHeight="1">
      <c r="A195" s="129" t="s">
        <v>516</v>
      </c>
      <c r="B195" s="130"/>
      <c r="C195" s="130"/>
      <c r="D195" s="130"/>
      <c r="E195" s="130"/>
      <c r="F195" s="130"/>
      <c r="G195" s="130"/>
      <c r="H195" s="130"/>
      <c r="I195" s="130"/>
      <c r="J195" s="130"/>
      <c r="K195" s="130"/>
      <c r="L195" s="130"/>
      <c r="M195" s="130"/>
      <c r="N195" s="130"/>
      <c r="O195" s="130"/>
      <c r="P195" s="130"/>
      <c r="Q195" s="130"/>
      <c r="R195" s="130"/>
      <c r="S195" s="130"/>
      <c r="T195" s="131"/>
      <c r="U195" s="180">
        <v>34089300</v>
      </c>
      <c r="V195" s="180"/>
      <c r="W195" s="180"/>
      <c r="X195" s="180"/>
      <c r="Y195" s="180"/>
      <c r="Z195" s="180">
        <v>0</v>
      </c>
      <c r="AA195" s="180"/>
      <c r="AB195" s="180"/>
      <c r="AC195" s="180"/>
      <c r="AD195" s="180"/>
      <c r="AE195" s="180">
        <v>34678671</v>
      </c>
      <c r="AF195" s="180"/>
      <c r="AG195" s="180"/>
      <c r="AH195" s="180"/>
      <c r="AI195" s="180"/>
      <c r="AJ195" s="180">
        <v>0</v>
      </c>
      <c r="AK195" s="180"/>
      <c r="AL195" s="180"/>
      <c r="AM195" s="180"/>
      <c r="AN195" s="180"/>
      <c r="AO195" s="180">
        <v>38244500</v>
      </c>
      <c r="AP195" s="180"/>
      <c r="AQ195" s="180"/>
      <c r="AR195" s="180"/>
      <c r="AS195" s="180"/>
      <c r="AT195" s="180">
        <v>0</v>
      </c>
      <c r="AU195" s="180"/>
      <c r="AV195" s="180"/>
      <c r="AW195" s="180"/>
      <c r="AX195" s="180"/>
      <c r="AY195" s="180">
        <v>40615659</v>
      </c>
      <c r="AZ195" s="180"/>
      <c r="BA195" s="180"/>
      <c r="BB195" s="180"/>
      <c r="BC195" s="180"/>
      <c r="BD195" s="180">
        <v>0</v>
      </c>
      <c r="BE195" s="180"/>
      <c r="BF195" s="180"/>
      <c r="BG195" s="180"/>
      <c r="BH195" s="180"/>
      <c r="BI195" s="180">
        <v>42768289</v>
      </c>
      <c r="BJ195" s="180"/>
      <c r="BK195" s="180"/>
      <c r="BL195" s="180"/>
      <c r="BM195" s="180"/>
      <c r="BN195" s="180">
        <v>0</v>
      </c>
      <c r="BO195" s="180"/>
      <c r="BP195" s="180"/>
      <c r="BQ195" s="180"/>
      <c r="BR195" s="180"/>
    </row>
    <row r="196" spans="1:79" s="9" customFormat="1" ht="12.75" customHeight="1">
      <c r="A196" s="136" t="s">
        <v>517</v>
      </c>
      <c r="B196" s="137"/>
      <c r="C196" s="137"/>
      <c r="D196" s="137"/>
      <c r="E196" s="137"/>
      <c r="F196" s="137"/>
      <c r="G196" s="137"/>
      <c r="H196" s="137"/>
      <c r="I196" s="137"/>
      <c r="J196" s="137"/>
      <c r="K196" s="137"/>
      <c r="L196" s="137"/>
      <c r="M196" s="137"/>
      <c r="N196" s="137"/>
      <c r="O196" s="137"/>
      <c r="P196" s="137"/>
      <c r="Q196" s="137"/>
      <c r="R196" s="137"/>
      <c r="S196" s="137"/>
      <c r="T196" s="138"/>
      <c r="U196" s="179">
        <v>1547000</v>
      </c>
      <c r="V196" s="179"/>
      <c r="W196" s="179"/>
      <c r="X196" s="179"/>
      <c r="Y196" s="179"/>
      <c r="Z196" s="179">
        <v>0</v>
      </c>
      <c r="AA196" s="179"/>
      <c r="AB196" s="179"/>
      <c r="AC196" s="179"/>
      <c r="AD196" s="179"/>
      <c r="AE196" s="179">
        <v>1857938</v>
      </c>
      <c r="AF196" s="179"/>
      <c r="AG196" s="179"/>
      <c r="AH196" s="179"/>
      <c r="AI196" s="179"/>
      <c r="AJ196" s="179">
        <v>0</v>
      </c>
      <c r="AK196" s="179"/>
      <c r="AL196" s="179"/>
      <c r="AM196" s="179"/>
      <c r="AN196" s="179"/>
      <c r="AO196" s="179">
        <v>2616500</v>
      </c>
      <c r="AP196" s="179"/>
      <c r="AQ196" s="179"/>
      <c r="AR196" s="179"/>
      <c r="AS196" s="179"/>
      <c r="AT196" s="179">
        <v>0</v>
      </c>
      <c r="AU196" s="179"/>
      <c r="AV196" s="179"/>
      <c r="AW196" s="179"/>
      <c r="AX196" s="179"/>
      <c r="AY196" s="179">
        <v>2778723</v>
      </c>
      <c r="AZ196" s="179"/>
      <c r="BA196" s="179"/>
      <c r="BB196" s="179"/>
      <c r="BC196" s="179"/>
      <c r="BD196" s="179">
        <v>0</v>
      </c>
      <c r="BE196" s="179"/>
      <c r="BF196" s="179"/>
      <c r="BG196" s="179"/>
      <c r="BH196" s="179"/>
      <c r="BI196" s="179">
        <v>2925995</v>
      </c>
      <c r="BJ196" s="179"/>
      <c r="BK196" s="179"/>
      <c r="BL196" s="179"/>
      <c r="BM196" s="179"/>
      <c r="BN196" s="179">
        <v>0</v>
      </c>
      <c r="BO196" s="179"/>
      <c r="BP196" s="179"/>
      <c r="BQ196" s="179"/>
      <c r="BR196" s="179"/>
    </row>
    <row r="197" spans="1:79" s="135" customFormat="1" ht="12.75" customHeight="1">
      <c r="A197" s="129" t="s">
        <v>518</v>
      </c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1"/>
      <c r="U197" s="180">
        <v>1547000</v>
      </c>
      <c r="V197" s="180"/>
      <c r="W197" s="180"/>
      <c r="X197" s="180"/>
      <c r="Y197" s="180"/>
      <c r="Z197" s="180">
        <v>0</v>
      </c>
      <c r="AA197" s="180"/>
      <c r="AB197" s="180"/>
      <c r="AC197" s="180"/>
      <c r="AD197" s="180"/>
      <c r="AE197" s="180">
        <v>1857938</v>
      </c>
      <c r="AF197" s="180"/>
      <c r="AG197" s="180"/>
      <c r="AH197" s="180"/>
      <c r="AI197" s="180"/>
      <c r="AJ197" s="180">
        <v>0</v>
      </c>
      <c r="AK197" s="180"/>
      <c r="AL197" s="180"/>
      <c r="AM197" s="180"/>
      <c r="AN197" s="180"/>
      <c r="AO197" s="180">
        <v>2616500</v>
      </c>
      <c r="AP197" s="180"/>
      <c r="AQ197" s="180"/>
      <c r="AR197" s="180"/>
      <c r="AS197" s="180"/>
      <c r="AT197" s="180">
        <v>0</v>
      </c>
      <c r="AU197" s="180"/>
      <c r="AV197" s="180"/>
      <c r="AW197" s="180"/>
      <c r="AX197" s="180"/>
      <c r="AY197" s="180">
        <v>2778723</v>
      </c>
      <c r="AZ197" s="180"/>
      <c r="BA197" s="180"/>
      <c r="BB197" s="180"/>
      <c r="BC197" s="180"/>
      <c r="BD197" s="180">
        <v>0</v>
      </c>
      <c r="BE197" s="180"/>
      <c r="BF197" s="180"/>
      <c r="BG197" s="180"/>
      <c r="BH197" s="180"/>
      <c r="BI197" s="180">
        <v>2925995</v>
      </c>
      <c r="BJ197" s="180"/>
      <c r="BK197" s="180"/>
      <c r="BL197" s="180"/>
      <c r="BM197" s="180"/>
      <c r="BN197" s="180">
        <v>0</v>
      </c>
      <c r="BO197" s="180"/>
      <c r="BP197" s="180"/>
      <c r="BQ197" s="180"/>
      <c r="BR197" s="180"/>
    </row>
    <row r="198" spans="1:79" s="9" customFormat="1" ht="12.75" customHeight="1">
      <c r="A198" s="136" t="s">
        <v>179</v>
      </c>
      <c r="B198" s="137"/>
      <c r="C198" s="137"/>
      <c r="D198" s="137"/>
      <c r="E198" s="137"/>
      <c r="F198" s="137"/>
      <c r="G198" s="137"/>
      <c r="H198" s="137"/>
      <c r="I198" s="137"/>
      <c r="J198" s="137"/>
      <c r="K198" s="137"/>
      <c r="L198" s="137"/>
      <c r="M198" s="137"/>
      <c r="N198" s="137"/>
      <c r="O198" s="137"/>
      <c r="P198" s="137"/>
      <c r="Q198" s="137"/>
      <c r="R198" s="137"/>
      <c r="S198" s="137"/>
      <c r="T198" s="138"/>
      <c r="U198" s="179">
        <v>35636300</v>
      </c>
      <c r="V198" s="179"/>
      <c r="W198" s="179"/>
      <c r="X198" s="179"/>
      <c r="Y198" s="179"/>
      <c r="Z198" s="179">
        <v>0</v>
      </c>
      <c r="AA198" s="179"/>
      <c r="AB198" s="179"/>
      <c r="AC198" s="179"/>
      <c r="AD198" s="179"/>
      <c r="AE198" s="179">
        <v>36536609</v>
      </c>
      <c r="AF198" s="179"/>
      <c r="AG198" s="179"/>
      <c r="AH198" s="179"/>
      <c r="AI198" s="179"/>
      <c r="AJ198" s="179">
        <v>0</v>
      </c>
      <c r="AK198" s="179"/>
      <c r="AL198" s="179"/>
      <c r="AM198" s="179"/>
      <c r="AN198" s="179"/>
      <c r="AO198" s="179">
        <v>40861000</v>
      </c>
      <c r="AP198" s="179"/>
      <c r="AQ198" s="179"/>
      <c r="AR198" s="179"/>
      <c r="AS198" s="179"/>
      <c r="AT198" s="179">
        <v>0</v>
      </c>
      <c r="AU198" s="179"/>
      <c r="AV198" s="179"/>
      <c r="AW198" s="179"/>
      <c r="AX198" s="179"/>
      <c r="AY198" s="179">
        <v>43394382</v>
      </c>
      <c r="AZ198" s="179"/>
      <c r="BA198" s="179"/>
      <c r="BB198" s="179"/>
      <c r="BC198" s="179"/>
      <c r="BD198" s="179">
        <v>0</v>
      </c>
      <c r="BE198" s="179"/>
      <c r="BF198" s="179"/>
      <c r="BG198" s="179"/>
      <c r="BH198" s="179"/>
      <c r="BI198" s="179">
        <v>45694284</v>
      </c>
      <c r="BJ198" s="179"/>
      <c r="BK198" s="179"/>
      <c r="BL198" s="179"/>
      <c r="BM198" s="179"/>
      <c r="BN198" s="179">
        <v>0</v>
      </c>
      <c r="BO198" s="179"/>
      <c r="BP198" s="179"/>
      <c r="BQ198" s="179"/>
      <c r="BR198" s="179"/>
    </row>
    <row r="199" spans="1:79" s="135" customFormat="1" ht="38.25" customHeight="1">
      <c r="A199" s="129" t="s">
        <v>440</v>
      </c>
      <c r="B199" s="130"/>
      <c r="C199" s="130"/>
      <c r="D199" s="130"/>
      <c r="E199" s="130"/>
      <c r="F199" s="130"/>
      <c r="G199" s="130"/>
      <c r="H199" s="130"/>
      <c r="I199" s="130"/>
      <c r="J199" s="130"/>
      <c r="K199" s="130"/>
      <c r="L199" s="130"/>
      <c r="M199" s="130"/>
      <c r="N199" s="130"/>
      <c r="O199" s="130"/>
      <c r="P199" s="130"/>
      <c r="Q199" s="130"/>
      <c r="R199" s="130"/>
      <c r="S199" s="130"/>
      <c r="T199" s="131"/>
      <c r="U199" s="180" t="s">
        <v>370</v>
      </c>
      <c r="V199" s="180"/>
      <c r="W199" s="180"/>
      <c r="X199" s="180"/>
      <c r="Y199" s="180"/>
      <c r="Z199" s="180"/>
      <c r="AA199" s="180"/>
      <c r="AB199" s="180"/>
      <c r="AC199" s="180"/>
      <c r="AD199" s="180"/>
      <c r="AE199" s="180" t="s">
        <v>370</v>
      </c>
      <c r="AF199" s="180"/>
      <c r="AG199" s="180"/>
      <c r="AH199" s="180"/>
      <c r="AI199" s="180"/>
      <c r="AJ199" s="180"/>
      <c r="AK199" s="180"/>
      <c r="AL199" s="180"/>
      <c r="AM199" s="180"/>
      <c r="AN199" s="180"/>
      <c r="AO199" s="180" t="s">
        <v>370</v>
      </c>
      <c r="AP199" s="180"/>
      <c r="AQ199" s="180"/>
      <c r="AR199" s="180"/>
      <c r="AS199" s="180"/>
      <c r="AT199" s="180"/>
      <c r="AU199" s="180"/>
      <c r="AV199" s="180"/>
      <c r="AW199" s="180"/>
      <c r="AX199" s="180"/>
      <c r="AY199" s="180" t="s">
        <v>370</v>
      </c>
      <c r="AZ199" s="180"/>
      <c r="BA199" s="180"/>
      <c r="BB199" s="180"/>
      <c r="BC199" s="180"/>
      <c r="BD199" s="180"/>
      <c r="BE199" s="180"/>
      <c r="BF199" s="180"/>
      <c r="BG199" s="180"/>
      <c r="BH199" s="180"/>
      <c r="BI199" s="180" t="s">
        <v>370</v>
      </c>
      <c r="BJ199" s="180"/>
      <c r="BK199" s="180"/>
      <c r="BL199" s="180"/>
      <c r="BM199" s="180"/>
      <c r="BN199" s="180"/>
      <c r="BO199" s="180"/>
      <c r="BP199" s="180"/>
      <c r="BQ199" s="180"/>
      <c r="BR199" s="180"/>
    </row>
    <row r="202" spans="1:79" ht="14.25" customHeight="1">
      <c r="A202" s="48" t="s">
        <v>156</v>
      </c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</row>
    <row r="203" spans="1:79" ht="15" customHeight="1">
      <c r="A203" s="79" t="s">
        <v>7</v>
      </c>
      <c r="B203" s="80"/>
      <c r="C203" s="80"/>
      <c r="D203" s="79" t="s">
        <v>11</v>
      </c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1"/>
      <c r="W203" s="46" t="s">
        <v>361</v>
      </c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 t="s">
        <v>451</v>
      </c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 t="s">
        <v>461</v>
      </c>
      <c r="AV203" s="46"/>
      <c r="AW203" s="46"/>
      <c r="AX203" s="46"/>
      <c r="AY203" s="46"/>
      <c r="AZ203" s="46"/>
      <c r="BA203" s="46" t="s">
        <v>467</v>
      </c>
      <c r="BB203" s="46"/>
      <c r="BC203" s="46"/>
      <c r="BD203" s="46"/>
      <c r="BE203" s="46"/>
      <c r="BF203" s="46"/>
      <c r="BG203" s="46" t="s">
        <v>475</v>
      </c>
      <c r="BH203" s="46"/>
      <c r="BI203" s="46"/>
      <c r="BJ203" s="46"/>
      <c r="BK203" s="46"/>
      <c r="BL203" s="46"/>
    </row>
    <row r="204" spans="1:79" ht="15" customHeight="1">
      <c r="A204" s="96"/>
      <c r="B204" s="97"/>
      <c r="C204" s="97"/>
      <c r="D204" s="96"/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8"/>
      <c r="W204" s="46" t="s">
        <v>5</v>
      </c>
      <c r="X204" s="46"/>
      <c r="Y204" s="46"/>
      <c r="Z204" s="46"/>
      <c r="AA204" s="46"/>
      <c r="AB204" s="46"/>
      <c r="AC204" s="46" t="s">
        <v>4</v>
      </c>
      <c r="AD204" s="46"/>
      <c r="AE204" s="46"/>
      <c r="AF204" s="46"/>
      <c r="AG204" s="46"/>
      <c r="AH204" s="46"/>
      <c r="AI204" s="46" t="s">
        <v>5</v>
      </c>
      <c r="AJ204" s="46"/>
      <c r="AK204" s="46"/>
      <c r="AL204" s="46"/>
      <c r="AM204" s="46"/>
      <c r="AN204" s="46"/>
      <c r="AO204" s="46" t="s">
        <v>4</v>
      </c>
      <c r="AP204" s="46"/>
      <c r="AQ204" s="46"/>
      <c r="AR204" s="46"/>
      <c r="AS204" s="46"/>
      <c r="AT204" s="46"/>
      <c r="AU204" s="99" t="s">
        <v>5</v>
      </c>
      <c r="AV204" s="99"/>
      <c r="AW204" s="99"/>
      <c r="AX204" s="99" t="s">
        <v>4</v>
      </c>
      <c r="AY204" s="99"/>
      <c r="AZ204" s="99"/>
      <c r="BA204" s="99" t="s">
        <v>5</v>
      </c>
      <c r="BB204" s="99"/>
      <c r="BC204" s="99"/>
      <c r="BD204" s="99" t="s">
        <v>4</v>
      </c>
      <c r="BE204" s="99"/>
      <c r="BF204" s="99"/>
      <c r="BG204" s="99" t="s">
        <v>5</v>
      </c>
      <c r="BH204" s="99"/>
      <c r="BI204" s="99"/>
      <c r="BJ204" s="99" t="s">
        <v>4</v>
      </c>
      <c r="BK204" s="99"/>
      <c r="BL204" s="99"/>
    </row>
    <row r="205" spans="1:79" ht="57" customHeight="1">
      <c r="A205" s="82"/>
      <c r="B205" s="83"/>
      <c r="C205" s="83"/>
      <c r="D205" s="82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4"/>
      <c r="W205" s="46" t="s">
        <v>13</v>
      </c>
      <c r="X205" s="46"/>
      <c r="Y205" s="46"/>
      <c r="Z205" s="46" t="s">
        <v>12</v>
      </c>
      <c r="AA205" s="46"/>
      <c r="AB205" s="46"/>
      <c r="AC205" s="46" t="s">
        <v>13</v>
      </c>
      <c r="AD205" s="46"/>
      <c r="AE205" s="46"/>
      <c r="AF205" s="46" t="s">
        <v>12</v>
      </c>
      <c r="AG205" s="46"/>
      <c r="AH205" s="46"/>
      <c r="AI205" s="46" t="s">
        <v>13</v>
      </c>
      <c r="AJ205" s="46"/>
      <c r="AK205" s="46"/>
      <c r="AL205" s="46" t="s">
        <v>12</v>
      </c>
      <c r="AM205" s="46"/>
      <c r="AN205" s="46"/>
      <c r="AO205" s="46" t="s">
        <v>13</v>
      </c>
      <c r="AP205" s="46"/>
      <c r="AQ205" s="46"/>
      <c r="AR205" s="46" t="s">
        <v>12</v>
      </c>
      <c r="AS205" s="46"/>
      <c r="AT205" s="46"/>
      <c r="AU205" s="99"/>
      <c r="AV205" s="99"/>
      <c r="AW205" s="99"/>
      <c r="AX205" s="99"/>
      <c r="AY205" s="99"/>
      <c r="AZ205" s="99"/>
      <c r="BA205" s="99"/>
      <c r="BB205" s="99"/>
      <c r="BC205" s="99"/>
      <c r="BD205" s="99"/>
      <c r="BE205" s="99"/>
      <c r="BF205" s="99"/>
      <c r="BG205" s="99"/>
      <c r="BH205" s="99"/>
      <c r="BI205" s="99"/>
      <c r="BJ205" s="99"/>
      <c r="BK205" s="99"/>
      <c r="BL205" s="99"/>
    </row>
    <row r="206" spans="1:79" ht="15" customHeight="1">
      <c r="A206" s="61">
        <v>1</v>
      </c>
      <c r="B206" s="62"/>
      <c r="C206" s="62"/>
      <c r="D206" s="61">
        <v>2</v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3"/>
      <c r="W206" s="46">
        <v>3</v>
      </c>
      <c r="X206" s="46"/>
      <c r="Y206" s="46"/>
      <c r="Z206" s="46">
        <v>4</v>
      </c>
      <c r="AA206" s="46"/>
      <c r="AB206" s="46"/>
      <c r="AC206" s="46">
        <v>5</v>
      </c>
      <c r="AD206" s="46"/>
      <c r="AE206" s="46"/>
      <c r="AF206" s="46">
        <v>6</v>
      </c>
      <c r="AG206" s="46"/>
      <c r="AH206" s="46"/>
      <c r="AI206" s="46">
        <v>7</v>
      </c>
      <c r="AJ206" s="46"/>
      <c r="AK206" s="46"/>
      <c r="AL206" s="46">
        <v>8</v>
      </c>
      <c r="AM206" s="46"/>
      <c r="AN206" s="46"/>
      <c r="AO206" s="46">
        <v>9</v>
      </c>
      <c r="AP206" s="46"/>
      <c r="AQ206" s="46"/>
      <c r="AR206" s="46">
        <v>10</v>
      </c>
      <c r="AS206" s="46"/>
      <c r="AT206" s="46"/>
      <c r="AU206" s="46">
        <v>11</v>
      </c>
      <c r="AV206" s="46"/>
      <c r="AW206" s="46"/>
      <c r="AX206" s="46">
        <v>12</v>
      </c>
      <c r="AY206" s="46"/>
      <c r="AZ206" s="46"/>
      <c r="BA206" s="46">
        <v>13</v>
      </c>
      <c r="BB206" s="46"/>
      <c r="BC206" s="46"/>
      <c r="BD206" s="46">
        <v>14</v>
      </c>
      <c r="BE206" s="46"/>
      <c r="BF206" s="46"/>
      <c r="BG206" s="46">
        <v>15</v>
      </c>
      <c r="BH206" s="46"/>
      <c r="BI206" s="46"/>
      <c r="BJ206" s="46">
        <v>16</v>
      </c>
      <c r="BK206" s="46"/>
      <c r="BL206" s="46"/>
    </row>
    <row r="207" spans="1:79" s="2" customFormat="1" ht="12.75" hidden="1" customHeight="1">
      <c r="A207" s="64" t="s">
        <v>90</v>
      </c>
      <c r="B207" s="65"/>
      <c r="C207" s="65"/>
      <c r="D207" s="64" t="s">
        <v>78</v>
      </c>
      <c r="E207" s="65"/>
      <c r="F207" s="65"/>
      <c r="G207" s="65"/>
      <c r="H207" s="65"/>
      <c r="I207" s="65"/>
      <c r="J207" s="65"/>
      <c r="K207" s="65"/>
      <c r="L207" s="65"/>
      <c r="M207" s="65"/>
      <c r="N207" s="65"/>
      <c r="O207" s="65"/>
      <c r="P207" s="65"/>
      <c r="Q207" s="65"/>
      <c r="R207" s="65"/>
      <c r="S207" s="65"/>
      <c r="T207" s="65"/>
      <c r="U207" s="65"/>
      <c r="V207" s="66"/>
      <c r="W207" s="44" t="s">
        <v>93</v>
      </c>
      <c r="X207" s="44"/>
      <c r="Y207" s="44"/>
      <c r="Z207" s="44" t="s">
        <v>94</v>
      </c>
      <c r="AA207" s="44"/>
      <c r="AB207" s="44"/>
      <c r="AC207" s="49" t="s">
        <v>95</v>
      </c>
      <c r="AD207" s="49"/>
      <c r="AE207" s="49"/>
      <c r="AF207" s="49" t="s">
        <v>96</v>
      </c>
      <c r="AG207" s="49"/>
      <c r="AH207" s="49"/>
      <c r="AI207" s="44" t="s">
        <v>97</v>
      </c>
      <c r="AJ207" s="44"/>
      <c r="AK207" s="44"/>
      <c r="AL207" s="44" t="s">
        <v>98</v>
      </c>
      <c r="AM207" s="44"/>
      <c r="AN207" s="44"/>
      <c r="AO207" s="49" t="s">
        <v>127</v>
      </c>
      <c r="AP207" s="49"/>
      <c r="AQ207" s="49"/>
      <c r="AR207" s="49" t="s">
        <v>99</v>
      </c>
      <c r="AS207" s="49"/>
      <c r="AT207" s="49"/>
      <c r="AU207" s="44" t="s">
        <v>133</v>
      </c>
      <c r="AV207" s="44"/>
      <c r="AW207" s="44"/>
      <c r="AX207" s="49" t="s">
        <v>134</v>
      </c>
      <c r="AY207" s="49"/>
      <c r="AZ207" s="49"/>
      <c r="BA207" s="44" t="s">
        <v>135</v>
      </c>
      <c r="BB207" s="44"/>
      <c r="BC207" s="44"/>
      <c r="BD207" s="49" t="s">
        <v>136</v>
      </c>
      <c r="BE207" s="49"/>
      <c r="BF207" s="49"/>
      <c r="BG207" s="44" t="s">
        <v>137</v>
      </c>
      <c r="BH207" s="44"/>
      <c r="BI207" s="44"/>
      <c r="BJ207" s="49" t="s">
        <v>138</v>
      </c>
      <c r="BK207" s="49"/>
      <c r="BL207" s="49"/>
      <c r="CA207" s="2" t="s">
        <v>126</v>
      </c>
    </row>
    <row r="208" spans="1:79" s="135" customFormat="1" ht="12.75" customHeight="1">
      <c r="A208" s="155">
        <v>1</v>
      </c>
      <c r="B208" s="156"/>
      <c r="C208" s="156"/>
      <c r="D208" s="129" t="s">
        <v>441</v>
      </c>
      <c r="E208" s="130"/>
      <c r="F208" s="130"/>
      <c r="G208" s="130"/>
      <c r="H208" s="130"/>
      <c r="I208" s="130"/>
      <c r="J208" s="130"/>
      <c r="K208" s="130"/>
      <c r="L208" s="130"/>
      <c r="M208" s="130"/>
      <c r="N208" s="130"/>
      <c r="O208" s="130"/>
      <c r="P208" s="130"/>
      <c r="Q208" s="130"/>
      <c r="R208" s="130"/>
      <c r="S208" s="130"/>
      <c r="T208" s="130"/>
      <c r="U208" s="130"/>
      <c r="V208" s="131"/>
      <c r="W208" s="178">
        <v>11</v>
      </c>
      <c r="X208" s="178"/>
      <c r="Y208" s="178"/>
      <c r="Z208" s="178">
        <v>7.5</v>
      </c>
      <c r="AA208" s="178"/>
      <c r="AB208" s="178"/>
      <c r="AC208" s="178">
        <v>0</v>
      </c>
      <c r="AD208" s="178"/>
      <c r="AE208" s="178"/>
      <c r="AF208" s="178">
        <v>0</v>
      </c>
      <c r="AG208" s="178"/>
      <c r="AH208" s="178"/>
      <c r="AI208" s="178">
        <v>11</v>
      </c>
      <c r="AJ208" s="178"/>
      <c r="AK208" s="178"/>
      <c r="AL208" s="178">
        <v>7.75</v>
      </c>
      <c r="AM208" s="178"/>
      <c r="AN208" s="178"/>
      <c r="AO208" s="178">
        <v>0</v>
      </c>
      <c r="AP208" s="178"/>
      <c r="AQ208" s="178"/>
      <c r="AR208" s="178">
        <v>0</v>
      </c>
      <c r="AS208" s="178"/>
      <c r="AT208" s="178"/>
      <c r="AU208" s="178">
        <v>11</v>
      </c>
      <c r="AV208" s="178"/>
      <c r="AW208" s="178"/>
      <c r="AX208" s="178">
        <v>0</v>
      </c>
      <c r="AY208" s="178"/>
      <c r="AZ208" s="178"/>
      <c r="BA208" s="178">
        <v>11</v>
      </c>
      <c r="BB208" s="178"/>
      <c r="BC208" s="178"/>
      <c r="BD208" s="178">
        <v>0</v>
      </c>
      <c r="BE208" s="178"/>
      <c r="BF208" s="178"/>
      <c r="BG208" s="178">
        <v>11</v>
      </c>
      <c r="BH208" s="178"/>
      <c r="BI208" s="178"/>
      <c r="BJ208" s="178">
        <v>0</v>
      </c>
      <c r="BK208" s="178"/>
      <c r="BL208" s="178"/>
      <c r="CA208" s="135" t="s">
        <v>51</v>
      </c>
    </row>
    <row r="209" spans="1:79" s="135" customFormat="1" ht="12.75" customHeight="1">
      <c r="A209" s="155">
        <v>2</v>
      </c>
      <c r="B209" s="156"/>
      <c r="C209" s="156"/>
      <c r="D209" s="129" t="s">
        <v>576</v>
      </c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1"/>
      <c r="W209" s="178">
        <v>192.25</v>
      </c>
      <c r="X209" s="178"/>
      <c r="Y209" s="178"/>
      <c r="Z209" s="178">
        <v>181.25</v>
      </c>
      <c r="AA209" s="178"/>
      <c r="AB209" s="178"/>
      <c r="AC209" s="178">
        <v>0</v>
      </c>
      <c r="AD209" s="178"/>
      <c r="AE209" s="178"/>
      <c r="AF209" s="178">
        <v>0</v>
      </c>
      <c r="AG209" s="178"/>
      <c r="AH209" s="178"/>
      <c r="AI209" s="178">
        <v>183.75</v>
      </c>
      <c r="AJ209" s="178"/>
      <c r="AK209" s="178"/>
      <c r="AL209" s="178">
        <v>177</v>
      </c>
      <c r="AM209" s="178"/>
      <c r="AN209" s="178"/>
      <c r="AO209" s="178">
        <v>0</v>
      </c>
      <c r="AP209" s="178"/>
      <c r="AQ209" s="178"/>
      <c r="AR209" s="178">
        <v>0</v>
      </c>
      <c r="AS209" s="178"/>
      <c r="AT209" s="178"/>
      <c r="AU209" s="178">
        <v>183.75</v>
      </c>
      <c r="AV209" s="178"/>
      <c r="AW209" s="178"/>
      <c r="AX209" s="178">
        <v>0</v>
      </c>
      <c r="AY209" s="178"/>
      <c r="AZ209" s="178"/>
      <c r="BA209" s="178">
        <v>183.75</v>
      </c>
      <c r="BB209" s="178"/>
      <c r="BC209" s="178"/>
      <c r="BD209" s="178">
        <v>0</v>
      </c>
      <c r="BE209" s="178"/>
      <c r="BF209" s="178"/>
      <c r="BG209" s="178">
        <v>183.75</v>
      </c>
      <c r="BH209" s="178"/>
      <c r="BI209" s="178"/>
      <c r="BJ209" s="178">
        <v>0</v>
      </c>
      <c r="BK209" s="178"/>
      <c r="BL209" s="178"/>
    </row>
    <row r="210" spans="1:79" s="135" customFormat="1" ht="12.75" customHeight="1">
      <c r="A210" s="155">
        <v>3</v>
      </c>
      <c r="B210" s="156"/>
      <c r="C210" s="156"/>
      <c r="D210" s="129" t="s">
        <v>577</v>
      </c>
      <c r="E210" s="130"/>
      <c r="F210" s="130"/>
      <c r="G210" s="130"/>
      <c r="H210" s="130"/>
      <c r="I210" s="130"/>
      <c r="J210" s="130"/>
      <c r="K210" s="130"/>
      <c r="L210" s="130"/>
      <c r="M210" s="130"/>
      <c r="N210" s="130"/>
      <c r="O210" s="130"/>
      <c r="P210" s="130"/>
      <c r="Q210" s="130"/>
      <c r="R210" s="130"/>
      <c r="S210" s="130"/>
      <c r="T210" s="130"/>
      <c r="U210" s="130"/>
      <c r="V210" s="131"/>
      <c r="W210" s="178">
        <v>101</v>
      </c>
      <c r="X210" s="178"/>
      <c r="Y210" s="178"/>
      <c r="Z210" s="178">
        <v>70.75</v>
      </c>
      <c r="AA210" s="178"/>
      <c r="AB210" s="178"/>
      <c r="AC210" s="178">
        <v>0</v>
      </c>
      <c r="AD210" s="178"/>
      <c r="AE210" s="178"/>
      <c r="AF210" s="178">
        <v>0</v>
      </c>
      <c r="AG210" s="178"/>
      <c r="AH210" s="178"/>
      <c r="AI210" s="178">
        <v>101</v>
      </c>
      <c r="AJ210" s="178"/>
      <c r="AK210" s="178"/>
      <c r="AL210" s="178">
        <v>67.75</v>
      </c>
      <c r="AM210" s="178"/>
      <c r="AN210" s="178"/>
      <c r="AO210" s="178">
        <v>0</v>
      </c>
      <c r="AP210" s="178"/>
      <c r="AQ210" s="178"/>
      <c r="AR210" s="178">
        <v>0</v>
      </c>
      <c r="AS210" s="178"/>
      <c r="AT210" s="178"/>
      <c r="AU210" s="178">
        <v>101</v>
      </c>
      <c r="AV210" s="178"/>
      <c r="AW210" s="178"/>
      <c r="AX210" s="178">
        <v>0</v>
      </c>
      <c r="AY210" s="178"/>
      <c r="AZ210" s="178"/>
      <c r="BA210" s="178">
        <v>101</v>
      </c>
      <c r="BB210" s="178"/>
      <c r="BC210" s="178"/>
      <c r="BD210" s="178">
        <v>0</v>
      </c>
      <c r="BE210" s="178"/>
      <c r="BF210" s="178"/>
      <c r="BG210" s="178">
        <v>101</v>
      </c>
      <c r="BH210" s="178"/>
      <c r="BI210" s="178"/>
      <c r="BJ210" s="178">
        <v>0</v>
      </c>
      <c r="BK210" s="178"/>
      <c r="BL210" s="178"/>
    </row>
    <row r="211" spans="1:79" s="135" customFormat="1" ht="12.75" customHeight="1">
      <c r="A211" s="155">
        <v>4</v>
      </c>
      <c r="B211" s="156"/>
      <c r="C211" s="156"/>
      <c r="D211" s="129" t="s">
        <v>578</v>
      </c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1"/>
      <c r="W211" s="178">
        <v>122.75</v>
      </c>
      <c r="X211" s="178"/>
      <c r="Y211" s="178"/>
      <c r="Z211" s="178">
        <v>106.25</v>
      </c>
      <c r="AA211" s="178"/>
      <c r="AB211" s="178"/>
      <c r="AC211" s="178">
        <v>0</v>
      </c>
      <c r="AD211" s="178"/>
      <c r="AE211" s="178"/>
      <c r="AF211" s="178">
        <v>0</v>
      </c>
      <c r="AG211" s="178"/>
      <c r="AH211" s="178"/>
      <c r="AI211" s="178">
        <v>127.75</v>
      </c>
      <c r="AJ211" s="178"/>
      <c r="AK211" s="178"/>
      <c r="AL211" s="178">
        <v>111.25</v>
      </c>
      <c r="AM211" s="178"/>
      <c r="AN211" s="178"/>
      <c r="AO211" s="178">
        <v>0</v>
      </c>
      <c r="AP211" s="178"/>
      <c r="AQ211" s="178"/>
      <c r="AR211" s="178">
        <v>0</v>
      </c>
      <c r="AS211" s="178"/>
      <c r="AT211" s="178"/>
      <c r="AU211" s="178">
        <v>127.75</v>
      </c>
      <c r="AV211" s="178"/>
      <c r="AW211" s="178"/>
      <c r="AX211" s="178">
        <v>0</v>
      </c>
      <c r="AY211" s="178"/>
      <c r="AZ211" s="178"/>
      <c r="BA211" s="178">
        <v>127.75</v>
      </c>
      <c r="BB211" s="178"/>
      <c r="BC211" s="178"/>
      <c r="BD211" s="178">
        <v>0</v>
      </c>
      <c r="BE211" s="178"/>
      <c r="BF211" s="178"/>
      <c r="BG211" s="178">
        <v>127.75</v>
      </c>
      <c r="BH211" s="178"/>
      <c r="BI211" s="178"/>
      <c r="BJ211" s="178">
        <v>0</v>
      </c>
      <c r="BK211" s="178"/>
      <c r="BL211" s="178"/>
    </row>
    <row r="212" spans="1:79" s="135" customFormat="1" ht="12.75" customHeight="1">
      <c r="A212" s="155">
        <v>5</v>
      </c>
      <c r="B212" s="156"/>
      <c r="C212" s="156"/>
      <c r="D212" s="129" t="s">
        <v>579</v>
      </c>
      <c r="E212" s="130"/>
      <c r="F212" s="130"/>
      <c r="G212" s="130"/>
      <c r="H212" s="130"/>
      <c r="I212" s="130"/>
      <c r="J212" s="130"/>
      <c r="K212" s="130"/>
      <c r="L212" s="130"/>
      <c r="M212" s="130"/>
      <c r="N212" s="130"/>
      <c r="O212" s="130"/>
      <c r="P212" s="130"/>
      <c r="Q212" s="130"/>
      <c r="R212" s="130"/>
      <c r="S212" s="130"/>
      <c r="T212" s="130"/>
      <c r="U212" s="130"/>
      <c r="V212" s="131"/>
      <c r="W212" s="178">
        <v>68.5</v>
      </c>
      <c r="X212" s="178"/>
      <c r="Y212" s="178"/>
      <c r="Z212" s="178">
        <v>57.75</v>
      </c>
      <c r="AA212" s="178"/>
      <c r="AB212" s="178"/>
      <c r="AC212" s="178">
        <v>0</v>
      </c>
      <c r="AD212" s="178"/>
      <c r="AE212" s="178"/>
      <c r="AF212" s="178">
        <v>0</v>
      </c>
      <c r="AG212" s="178"/>
      <c r="AH212" s="178"/>
      <c r="AI212" s="178">
        <v>68.5</v>
      </c>
      <c r="AJ212" s="178"/>
      <c r="AK212" s="178"/>
      <c r="AL212" s="178">
        <v>55.25</v>
      </c>
      <c r="AM212" s="178"/>
      <c r="AN212" s="178"/>
      <c r="AO212" s="178">
        <v>0</v>
      </c>
      <c r="AP212" s="178"/>
      <c r="AQ212" s="178"/>
      <c r="AR212" s="178">
        <v>0</v>
      </c>
      <c r="AS212" s="178"/>
      <c r="AT212" s="178"/>
      <c r="AU212" s="178">
        <v>68.5</v>
      </c>
      <c r="AV212" s="178"/>
      <c r="AW212" s="178"/>
      <c r="AX212" s="178">
        <v>0</v>
      </c>
      <c r="AY212" s="178"/>
      <c r="AZ212" s="178"/>
      <c r="BA212" s="178">
        <v>68.5</v>
      </c>
      <c r="BB212" s="178"/>
      <c r="BC212" s="178"/>
      <c r="BD212" s="178">
        <v>0</v>
      </c>
      <c r="BE212" s="178"/>
      <c r="BF212" s="178"/>
      <c r="BG212" s="178">
        <v>68.5</v>
      </c>
      <c r="BH212" s="178"/>
      <c r="BI212" s="178"/>
      <c r="BJ212" s="178">
        <v>0</v>
      </c>
      <c r="BK212" s="178"/>
      <c r="BL212" s="178"/>
    </row>
    <row r="213" spans="1:79" s="9" customFormat="1" ht="12.75" customHeight="1">
      <c r="A213" s="124">
        <v>6</v>
      </c>
      <c r="B213" s="125"/>
      <c r="C213" s="125"/>
      <c r="D213" s="136" t="s">
        <v>445</v>
      </c>
      <c r="E213" s="137"/>
      <c r="F213" s="137"/>
      <c r="G213" s="137"/>
      <c r="H213" s="137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8"/>
      <c r="W213" s="171">
        <v>495.5</v>
      </c>
      <c r="X213" s="171"/>
      <c r="Y213" s="171"/>
      <c r="Z213" s="171">
        <v>423.5</v>
      </c>
      <c r="AA213" s="171"/>
      <c r="AB213" s="171"/>
      <c r="AC213" s="171">
        <v>0</v>
      </c>
      <c r="AD213" s="171"/>
      <c r="AE213" s="171"/>
      <c r="AF213" s="171">
        <v>0</v>
      </c>
      <c r="AG213" s="171"/>
      <c r="AH213" s="171"/>
      <c r="AI213" s="171">
        <v>492</v>
      </c>
      <c r="AJ213" s="171"/>
      <c r="AK213" s="171"/>
      <c r="AL213" s="171">
        <v>419</v>
      </c>
      <c r="AM213" s="171"/>
      <c r="AN213" s="171"/>
      <c r="AO213" s="171">
        <v>0</v>
      </c>
      <c r="AP213" s="171"/>
      <c r="AQ213" s="171"/>
      <c r="AR213" s="171">
        <v>0</v>
      </c>
      <c r="AS213" s="171"/>
      <c r="AT213" s="171"/>
      <c r="AU213" s="171">
        <v>492</v>
      </c>
      <c r="AV213" s="171"/>
      <c r="AW213" s="171"/>
      <c r="AX213" s="171">
        <v>0</v>
      </c>
      <c r="AY213" s="171"/>
      <c r="AZ213" s="171"/>
      <c r="BA213" s="171">
        <v>492</v>
      </c>
      <c r="BB213" s="171"/>
      <c r="BC213" s="171"/>
      <c r="BD213" s="171">
        <v>0</v>
      </c>
      <c r="BE213" s="171"/>
      <c r="BF213" s="171"/>
      <c r="BG213" s="171">
        <v>492</v>
      </c>
      <c r="BH213" s="171"/>
      <c r="BI213" s="171"/>
      <c r="BJ213" s="171">
        <v>0</v>
      </c>
      <c r="BK213" s="171"/>
      <c r="BL213" s="171"/>
    </row>
    <row r="214" spans="1:79" s="135" customFormat="1" ht="25.5" customHeight="1">
      <c r="A214" s="155">
        <v>7</v>
      </c>
      <c r="B214" s="156"/>
      <c r="C214" s="156"/>
      <c r="D214" s="129" t="s">
        <v>446</v>
      </c>
      <c r="E214" s="130"/>
      <c r="F214" s="130"/>
      <c r="G214" s="130"/>
      <c r="H214" s="130"/>
      <c r="I214" s="130"/>
      <c r="J214" s="130"/>
      <c r="K214" s="130"/>
      <c r="L214" s="130"/>
      <c r="M214" s="130"/>
      <c r="N214" s="130"/>
      <c r="O214" s="130"/>
      <c r="P214" s="130"/>
      <c r="Q214" s="130"/>
      <c r="R214" s="130"/>
      <c r="S214" s="130"/>
      <c r="T214" s="130"/>
      <c r="U214" s="130"/>
      <c r="V214" s="131"/>
      <c r="W214" s="178" t="s">
        <v>370</v>
      </c>
      <c r="X214" s="178"/>
      <c r="Y214" s="178"/>
      <c r="Z214" s="178" t="s">
        <v>370</v>
      </c>
      <c r="AA214" s="178"/>
      <c r="AB214" s="178"/>
      <c r="AC214" s="178"/>
      <c r="AD214" s="178"/>
      <c r="AE214" s="178"/>
      <c r="AF214" s="178"/>
      <c r="AG214" s="178"/>
      <c r="AH214" s="178"/>
      <c r="AI214" s="178" t="s">
        <v>370</v>
      </c>
      <c r="AJ214" s="178"/>
      <c r="AK214" s="178"/>
      <c r="AL214" s="178" t="s">
        <v>370</v>
      </c>
      <c r="AM214" s="178"/>
      <c r="AN214" s="178"/>
      <c r="AO214" s="178"/>
      <c r="AP214" s="178"/>
      <c r="AQ214" s="178"/>
      <c r="AR214" s="178"/>
      <c r="AS214" s="178"/>
      <c r="AT214" s="178"/>
      <c r="AU214" s="178" t="s">
        <v>370</v>
      </c>
      <c r="AV214" s="178"/>
      <c r="AW214" s="178"/>
      <c r="AX214" s="178"/>
      <c r="AY214" s="178"/>
      <c r="AZ214" s="178"/>
      <c r="BA214" s="178" t="s">
        <v>370</v>
      </c>
      <c r="BB214" s="178"/>
      <c r="BC214" s="178"/>
      <c r="BD214" s="178"/>
      <c r="BE214" s="178"/>
      <c r="BF214" s="178"/>
      <c r="BG214" s="178" t="s">
        <v>370</v>
      </c>
      <c r="BH214" s="178"/>
      <c r="BI214" s="178"/>
      <c r="BJ214" s="178"/>
      <c r="BK214" s="178"/>
      <c r="BL214" s="178"/>
    </row>
    <row r="217" spans="1:79" ht="14.25" customHeight="1">
      <c r="A217" s="48" t="s">
        <v>185</v>
      </c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</row>
    <row r="218" spans="1:79" ht="14.25" customHeight="1">
      <c r="A218" s="48" t="s">
        <v>462</v>
      </c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  <c r="AA218" s="48"/>
      <c r="AB218" s="48"/>
      <c r="AC218" s="48"/>
      <c r="AD218" s="48"/>
      <c r="AE218" s="48"/>
      <c r="AF218" s="48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/>
      <c r="BR218" s="48"/>
      <c r="BS218" s="48"/>
    </row>
    <row r="219" spans="1:79" ht="15" customHeight="1">
      <c r="A219" s="52" t="s">
        <v>360</v>
      </c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2"/>
      <c r="AB219" s="52"/>
      <c r="AC219" s="52"/>
      <c r="AD219" s="52"/>
      <c r="AE219" s="52"/>
      <c r="AF219" s="52"/>
      <c r="AG219" s="52"/>
      <c r="AH219" s="52"/>
      <c r="AI219" s="52"/>
      <c r="AJ219" s="52"/>
      <c r="AK219" s="52"/>
      <c r="AL219" s="52"/>
      <c r="AM219" s="52"/>
      <c r="AN219" s="52"/>
      <c r="AO219" s="52"/>
      <c r="AP219" s="52"/>
      <c r="AQ219" s="52"/>
      <c r="AR219" s="52"/>
      <c r="AS219" s="52"/>
      <c r="AT219" s="52"/>
      <c r="AU219" s="52"/>
      <c r="AV219" s="52"/>
      <c r="AW219" s="52"/>
      <c r="AX219" s="52"/>
      <c r="AY219" s="52"/>
      <c r="AZ219" s="52"/>
      <c r="BA219" s="52"/>
      <c r="BB219" s="52"/>
      <c r="BC219" s="52"/>
      <c r="BD219" s="52"/>
      <c r="BE219" s="52"/>
      <c r="BF219" s="52"/>
      <c r="BG219" s="52"/>
      <c r="BH219" s="52"/>
      <c r="BI219" s="52"/>
      <c r="BJ219" s="52"/>
      <c r="BK219" s="52"/>
      <c r="BL219" s="52"/>
      <c r="BM219" s="52"/>
      <c r="BN219" s="52"/>
      <c r="BO219" s="52"/>
      <c r="BP219" s="52"/>
      <c r="BQ219" s="52"/>
      <c r="BR219" s="52"/>
      <c r="BS219" s="52"/>
    </row>
    <row r="220" spans="1:79" ht="15" customHeight="1">
      <c r="A220" s="46" t="s">
        <v>7</v>
      </c>
      <c r="B220" s="46"/>
      <c r="C220" s="46"/>
      <c r="D220" s="46"/>
      <c r="E220" s="46"/>
      <c r="F220" s="46"/>
      <c r="G220" s="46" t="s">
        <v>157</v>
      </c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 t="s">
        <v>14</v>
      </c>
      <c r="U220" s="46"/>
      <c r="V220" s="46"/>
      <c r="W220" s="46"/>
      <c r="X220" s="46"/>
      <c r="Y220" s="46"/>
      <c r="Z220" s="46"/>
      <c r="AA220" s="61" t="s">
        <v>361</v>
      </c>
      <c r="AB220" s="101"/>
      <c r="AC220" s="101"/>
      <c r="AD220" s="101"/>
      <c r="AE220" s="101"/>
      <c r="AF220" s="101"/>
      <c r="AG220" s="101"/>
      <c r="AH220" s="101"/>
      <c r="AI220" s="101"/>
      <c r="AJ220" s="101"/>
      <c r="AK220" s="101"/>
      <c r="AL220" s="101"/>
      <c r="AM220" s="101"/>
      <c r="AN220" s="101"/>
      <c r="AO220" s="102"/>
      <c r="AP220" s="61" t="s">
        <v>362</v>
      </c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  <c r="BA220" s="62"/>
      <c r="BB220" s="62"/>
      <c r="BC220" s="62"/>
      <c r="BD220" s="63"/>
      <c r="BE220" s="61" t="s">
        <v>363</v>
      </c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3"/>
    </row>
    <row r="221" spans="1:79" ht="32.1" customHeight="1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 t="s">
        <v>5</v>
      </c>
      <c r="AB221" s="46"/>
      <c r="AC221" s="46"/>
      <c r="AD221" s="46"/>
      <c r="AE221" s="46"/>
      <c r="AF221" s="46" t="s">
        <v>4</v>
      </c>
      <c r="AG221" s="46"/>
      <c r="AH221" s="46"/>
      <c r="AI221" s="46"/>
      <c r="AJ221" s="46"/>
      <c r="AK221" s="46" t="s">
        <v>111</v>
      </c>
      <c r="AL221" s="46"/>
      <c r="AM221" s="46"/>
      <c r="AN221" s="46"/>
      <c r="AO221" s="46"/>
      <c r="AP221" s="46" t="s">
        <v>5</v>
      </c>
      <c r="AQ221" s="46"/>
      <c r="AR221" s="46"/>
      <c r="AS221" s="46"/>
      <c r="AT221" s="46"/>
      <c r="AU221" s="46" t="s">
        <v>4</v>
      </c>
      <c r="AV221" s="46"/>
      <c r="AW221" s="46"/>
      <c r="AX221" s="46"/>
      <c r="AY221" s="46"/>
      <c r="AZ221" s="46" t="s">
        <v>118</v>
      </c>
      <c r="BA221" s="46"/>
      <c r="BB221" s="46"/>
      <c r="BC221" s="46"/>
      <c r="BD221" s="46"/>
      <c r="BE221" s="46" t="s">
        <v>5</v>
      </c>
      <c r="BF221" s="46"/>
      <c r="BG221" s="46"/>
      <c r="BH221" s="46"/>
      <c r="BI221" s="46"/>
      <c r="BJ221" s="46" t="s">
        <v>4</v>
      </c>
      <c r="BK221" s="46"/>
      <c r="BL221" s="46"/>
      <c r="BM221" s="46"/>
      <c r="BN221" s="46"/>
      <c r="BO221" s="46" t="s">
        <v>158</v>
      </c>
      <c r="BP221" s="46"/>
      <c r="BQ221" s="46"/>
      <c r="BR221" s="46"/>
      <c r="BS221" s="46"/>
    </row>
    <row r="222" spans="1:79" ht="15" customHeight="1">
      <c r="A222" s="46">
        <v>1</v>
      </c>
      <c r="B222" s="46"/>
      <c r="C222" s="46"/>
      <c r="D222" s="46"/>
      <c r="E222" s="46"/>
      <c r="F222" s="46"/>
      <c r="G222" s="46">
        <v>2</v>
      </c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>
        <v>3</v>
      </c>
      <c r="U222" s="46"/>
      <c r="V222" s="46"/>
      <c r="W222" s="46"/>
      <c r="X222" s="46"/>
      <c r="Y222" s="46"/>
      <c r="Z222" s="46"/>
      <c r="AA222" s="46">
        <v>4</v>
      </c>
      <c r="AB222" s="46"/>
      <c r="AC222" s="46"/>
      <c r="AD222" s="46"/>
      <c r="AE222" s="46"/>
      <c r="AF222" s="46">
        <v>5</v>
      </c>
      <c r="AG222" s="46"/>
      <c r="AH222" s="46"/>
      <c r="AI222" s="46"/>
      <c r="AJ222" s="46"/>
      <c r="AK222" s="46">
        <v>6</v>
      </c>
      <c r="AL222" s="46"/>
      <c r="AM222" s="46"/>
      <c r="AN222" s="46"/>
      <c r="AO222" s="46"/>
      <c r="AP222" s="46">
        <v>7</v>
      </c>
      <c r="AQ222" s="46"/>
      <c r="AR222" s="46"/>
      <c r="AS222" s="46"/>
      <c r="AT222" s="46"/>
      <c r="AU222" s="46">
        <v>8</v>
      </c>
      <c r="AV222" s="46"/>
      <c r="AW222" s="46"/>
      <c r="AX222" s="46"/>
      <c r="AY222" s="46"/>
      <c r="AZ222" s="46">
        <v>9</v>
      </c>
      <c r="BA222" s="46"/>
      <c r="BB222" s="46"/>
      <c r="BC222" s="46"/>
      <c r="BD222" s="46"/>
      <c r="BE222" s="46">
        <v>10</v>
      </c>
      <c r="BF222" s="46"/>
      <c r="BG222" s="46"/>
      <c r="BH222" s="46"/>
      <c r="BI222" s="46"/>
      <c r="BJ222" s="46">
        <v>11</v>
      </c>
      <c r="BK222" s="46"/>
      <c r="BL222" s="46"/>
      <c r="BM222" s="46"/>
      <c r="BN222" s="46"/>
      <c r="BO222" s="46">
        <v>12</v>
      </c>
      <c r="BP222" s="46"/>
      <c r="BQ222" s="46"/>
      <c r="BR222" s="46"/>
      <c r="BS222" s="46"/>
    </row>
    <row r="223" spans="1:79" s="2" customFormat="1" ht="15" hidden="1" customHeight="1">
      <c r="A223" s="44" t="s">
        <v>90</v>
      </c>
      <c r="B223" s="44"/>
      <c r="C223" s="44"/>
      <c r="D223" s="44"/>
      <c r="E223" s="44"/>
      <c r="F223" s="44"/>
      <c r="G223" s="86" t="s">
        <v>78</v>
      </c>
      <c r="H223" s="86"/>
      <c r="I223" s="86"/>
      <c r="J223" s="86"/>
      <c r="K223" s="86"/>
      <c r="L223" s="86"/>
      <c r="M223" s="86"/>
      <c r="N223" s="86"/>
      <c r="O223" s="86"/>
      <c r="P223" s="86"/>
      <c r="Q223" s="86"/>
      <c r="R223" s="86"/>
      <c r="S223" s="86"/>
      <c r="T223" s="86" t="s">
        <v>100</v>
      </c>
      <c r="U223" s="86"/>
      <c r="V223" s="86"/>
      <c r="W223" s="86"/>
      <c r="X223" s="86"/>
      <c r="Y223" s="86"/>
      <c r="Z223" s="86"/>
      <c r="AA223" s="49" t="s">
        <v>86</v>
      </c>
      <c r="AB223" s="49"/>
      <c r="AC223" s="49"/>
      <c r="AD223" s="49"/>
      <c r="AE223" s="49"/>
      <c r="AF223" s="49" t="s">
        <v>87</v>
      </c>
      <c r="AG223" s="49"/>
      <c r="AH223" s="49"/>
      <c r="AI223" s="49"/>
      <c r="AJ223" s="49"/>
      <c r="AK223" s="75" t="s">
        <v>153</v>
      </c>
      <c r="AL223" s="75"/>
      <c r="AM223" s="75"/>
      <c r="AN223" s="75"/>
      <c r="AO223" s="75"/>
      <c r="AP223" s="49" t="s">
        <v>88</v>
      </c>
      <c r="AQ223" s="49"/>
      <c r="AR223" s="49"/>
      <c r="AS223" s="49"/>
      <c r="AT223" s="49"/>
      <c r="AU223" s="49" t="s">
        <v>89</v>
      </c>
      <c r="AV223" s="49"/>
      <c r="AW223" s="49"/>
      <c r="AX223" s="49"/>
      <c r="AY223" s="49"/>
      <c r="AZ223" s="75" t="s">
        <v>153</v>
      </c>
      <c r="BA223" s="75"/>
      <c r="BB223" s="75"/>
      <c r="BC223" s="75"/>
      <c r="BD223" s="75"/>
      <c r="BE223" s="49" t="s">
        <v>79</v>
      </c>
      <c r="BF223" s="49"/>
      <c r="BG223" s="49"/>
      <c r="BH223" s="49"/>
      <c r="BI223" s="49"/>
      <c r="BJ223" s="49" t="s">
        <v>80</v>
      </c>
      <c r="BK223" s="49"/>
      <c r="BL223" s="49"/>
      <c r="BM223" s="49"/>
      <c r="BN223" s="49"/>
      <c r="BO223" s="75" t="s">
        <v>153</v>
      </c>
      <c r="BP223" s="75"/>
      <c r="BQ223" s="75"/>
      <c r="BR223" s="75"/>
      <c r="BS223" s="75"/>
      <c r="CA223" s="2" t="s">
        <v>52</v>
      </c>
    </row>
    <row r="224" spans="1:79" s="135" customFormat="1" ht="102" customHeight="1">
      <c r="A224" s="169">
        <v>1</v>
      </c>
      <c r="B224" s="169"/>
      <c r="C224" s="169"/>
      <c r="D224" s="169"/>
      <c r="E224" s="169"/>
      <c r="F224" s="169"/>
      <c r="G224" s="129" t="s">
        <v>580</v>
      </c>
      <c r="H224" s="130"/>
      <c r="I224" s="130"/>
      <c r="J224" s="130"/>
      <c r="K224" s="130"/>
      <c r="L224" s="130"/>
      <c r="M224" s="130"/>
      <c r="N224" s="130"/>
      <c r="O224" s="130"/>
      <c r="P224" s="130"/>
      <c r="Q224" s="130"/>
      <c r="R224" s="130"/>
      <c r="S224" s="131"/>
      <c r="T224" s="189" t="s">
        <v>831</v>
      </c>
      <c r="U224" s="190"/>
      <c r="V224" s="190"/>
      <c r="W224" s="190"/>
      <c r="X224" s="190"/>
      <c r="Y224" s="190"/>
      <c r="Z224" s="191"/>
      <c r="AA224" s="180">
        <v>0</v>
      </c>
      <c r="AB224" s="180"/>
      <c r="AC224" s="180"/>
      <c r="AD224" s="180"/>
      <c r="AE224" s="180"/>
      <c r="AF224" s="180">
        <v>0</v>
      </c>
      <c r="AG224" s="180"/>
      <c r="AH224" s="180"/>
      <c r="AI224" s="180"/>
      <c r="AJ224" s="180"/>
      <c r="AK224" s="180">
        <f>IF(ISNUMBER(AA224),AA224,0)+IF(ISNUMBER(AF224),AF224,0)</f>
        <v>0</v>
      </c>
      <c r="AL224" s="180"/>
      <c r="AM224" s="180"/>
      <c r="AN224" s="180"/>
      <c r="AO224" s="180"/>
      <c r="AP224" s="180">
        <v>8319010</v>
      </c>
      <c r="AQ224" s="180"/>
      <c r="AR224" s="180"/>
      <c r="AS224" s="180"/>
      <c r="AT224" s="180"/>
      <c r="AU224" s="180">
        <v>0</v>
      </c>
      <c r="AV224" s="180"/>
      <c r="AW224" s="180"/>
      <c r="AX224" s="180"/>
      <c r="AY224" s="180"/>
      <c r="AZ224" s="180">
        <f>IF(ISNUMBER(AP224),AP224,0)+IF(ISNUMBER(AU224),AU224,0)</f>
        <v>8319010</v>
      </c>
      <c r="BA224" s="180"/>
      <c r="BB224" s="180"/>
      <c r="BC224" s="180"/>
      <c r="BD224" s="180"/>
      <c r="BE224" s="180">
        <v>22532000</v>
      </c>
      <c r="BF224" s="180"/>
      <c r="BG224" s="180"/>
      <c r="BH224" s="180"/>
      <c r="BI224" s="180"/>
      <c r="BJ224" s="180">
        <v>0</v>
      </c>
      <c r="BK224" s="180"/>
      <c r="BL224" s="180"/>
      <c r="BM224" s="180"/>
      <c r="BN224" s="180"/>
      <c r="BO224" s="180">
        <f>IF(ISNUMBER(BE224),BE224,0)+IF(ISNUMBER(BJ224),BJ224,0)</f>
        <v>22532000</v>
      </c>
      <c r="BP224" s="180"/>
      <c r="BQ224" s="180"/>
      <c r="BR224" s="180"/>
      <c r="BS224" s="180"/>
      <c r="CA224" s="135" t="s">
        <v>53</v>
      </c>
    </row>
    <row r="225" spans="1:79" s="135" customFormat="1" ht="51" customHeight="1">
      <c r="A225" s="169">
        <v>2</v>
      </c>
      <c r="B225" s="169"/>
      <c r="C225" s="169"/>
      <c r="D225" s="169"/>
      <c r="E225" s="169"/>
      <c r="F225" s="169"/>
      <c r="G225" s="129" t="s">
        <v>582</v>
      </c>
      <c r="H225" s="130"/>
      <c r="I225" s="130"/>
      <c r="J225" s="130"/>
      <c r="K225" s="130"/>
      <c r="L225" s="130"/>
      <c r="M225" s="130"/>
      <c r="N225" s="130"/>
      <c r="O225" s="130"/>
      <c r="P225" s="130"/>
      <c r="Q225" s="130"/>
      <c r="R225" s="130"/>
      <c r="S225" s="131"/>
      <c r="T225" s="189" t="s">
        <v>583</v>
      </c>
      <c r="U225" s="130"/>
      <c r="V225" s="130"/>
      <c r="W225" s="130"/>
      <c r="X225" s="130"/>
      <c r="Y225" s="130"/>
      <c r="Z225" s="131"/>
      <c r="AA225" s="180">
        <v>49400</v>
      </c>
      <c r="AB225" s="180"/>
      <c r="AC225" s="180"/>
      <c r="AD225" s="180"/>
      <c r="AE225" s="180"/>
      <c r="AF225" s="180">
        <v>0</v>
      </c>
      <c r="AG225" s="180"/>
      <c r="AH225" s="180"/>
      <c r="AI225" s="180"/>
      <c r="AJ225" s="180"/>
      <c r="AK225" s="180">
        <f>IF(ISNUMBER(AA225),AA225,0)+IF(ISNUMBER(AF225),AF225,0)</f>
        <v>49400</v>
      </c>
      <c r="AL225" s="180"/>
      <c r="AM225" s="180"/>
      <c r="AN225" s="180"/>
      <c r="AO225" s="180"/>
      <c r="AP225" s="180">
        <v>50000</v>
      </c>
      <c r="AQ225" s="180"/>
      <c r="AR225" s="180"/>
      <c r="AS225" s="180"/>
      <c r="AT225" s="180"/>
      <c r="AU225" s="180">
        <v>0</v>
      </c>
      <c r="AV225" s="180"/>
      <c r="AW225" s="180"/>
      <c r="AX225" s="180"/>
      <c r="AY225" s="180"/>
      <c r="AZ225" s="180">
        <f>IF(ISNUMBER(AP225),AP225,0)+IF(ISNUMBER(AU225),AU225,0)</f>
        <v>50000</v>
      </c>
      <c r="BA225" s="180"/>
      <c r="BB225" s="180"/>
      <c r="BC225" s="180"/>
      <c r="BD225" s="180"/>
      <c r="BE225" s="180">
        <v>0</v>
      </c>
      <c r="BF225" s="180"/>
      <c r="BG225" s="180"/>
      <c r="BH225" s="180"/>
      <c r="BI225" s="180"/>
      <c r="BJ225" s="180">
        <v>0</v>
      </c>
      <c r="BK225" s="180"/>
      <c r="BL225" s="180"/>
      <c r="BM225" s="180"/>
      <c r="BN225" s="180"/>
      <c r="BO225" s="180">
        <f>IF(ISNUMBER(BE225),BE225,0)+IF(ISNUMBER(BJ225),BJ225,0)</f>
        <v>0</v>
      </c>
      <c r="BP225" s="180"/>
      <c r="BQ225" s="180"/>
      <c r="BR225" s="180"/>
      <c r="BS225" s="180"/>
    </row>
    <row r="226" spans="1:79" s="9" customFormat="1" ht="12.75" customHeight="1">
      <c r="A226" s="123"/>
      <c r="B226" s="123"/>
      <c r="C226" s="123"/>
      <c r="D226" s="123"/>
      <c r="E226" s="123"/>
      <c r="F226" s="123"/>
      <c r="G226" s="136" t="s">
        <v>179</v>
      </c>
      <c r="H226" s="137"/>
      <c r="I226" s="137"/>
      <c r="J226" s="137"/>
      <c r="K226" s="137"/>
      <c r="L226" s="137"/>
      <c r="M226" s="137"/>
      <c r="N226" s="137"/>
      <c r="O226" s="137"/>
      <c r="P226" s="137"/>
      <c r="Q226" s="137"/>
      <c r="R226" s="137"/>
      <c r="S226" s="138"/>
      <c r="T226" s="192"/>
      <c r="U226" s="137"/>
      <c r="V226" s="137"/>
      <c r="W226" s="137"/>
      <c r="X226" s="137"/>
      <c r="Y226" s="137"/>
      <c r="Z226" s="138"/>
      <c r="AA226" s="179">
        <v>49400</v>
      </c>
      <c r="AB226" s="179"/>
      <c r="AC226" s="179"/>
      <c r="AD226" s="179"/>
      <c r="AE226" s="179"/>
      <c r="AF226" s="179">
        <v>0</v>
      </c>
      <c r="AG226" s="179"/>
      <c r="AH226" s="179"/>
      <c r="AI226" s="179"/>
      <c r="AJ226" s="179"/>
      <c r="AK226" s="179">
        <f>IF(ISNUMBER(AA226),AA226,0)+IF(ISNUMBER(AF226),AF226,0)</f>
        <v>49400</v>
      </c>
      <c r="AL226" s="179"/>
      <c r="AM226" s="179"/>
      <c r="AN226" s="179"/>
      <c r="AO226" s="179"/>
      <c r="AP226" s="179">
        <v>8369010</v>
      </c>
      <c r="AQ226" s="179"/>
      <c r="AR226" s="179"/>
      <c r="AS226" s="179"/>
      <c r="AT226" s="179"/>
      <c r="AU226" s="179">
        <v>0</v>
      </c>
      <c r="AV226" s="179"/>
      <c r="AW226" s="179"/>
      <c r="AX226" s="179"/>
      <c r="AY226" s="179"/>
      <c r="AZ226" s="179">
        <f>IF(ISNUMBER(AP226),AP226,0)+IF(ISNUMBER(AU226),AU226,0)</f>
        <v>8369010</v>
      </c>
      <c r="BA226" s="179"/>
      <c r="BB226" s="179"/>
      <c r="BC226" s="179"/>
      <c r="BD226" s="179"/>
      <c r="BE226" s="179">
        <v>22532000</v>
      </c>
      <c r="BF226" s="179"/>
      <c r="BG226" s="179"/>
      <c r="BH226" s="179"/>
      <c r="BI226" s="179"/>
      <c r="BJ226" s="179">
        <v>0</v>
      </c>
      <c r="BK226" s="179"/>
      <c r="BL226" s="179"/>
      <c r="BM226" s="179"/>
      <c r="BN226" s="179"/>
      <c r="BO226" s="179">
        <f>IF(ISNUMBER(BE226),BE226,0)+IF(ISNUMBER(BJ226),BJ226,0)</f>
        <v>22532000</v>
      </c>
      <c r="BP226" s="179"/>
      <c r="BQ226" s="179"/>
      <c r="BR226" s="179"/>
      <c r="BS226" s="179"/>
    </row>
    <row r="228" spans="1:79" ht="13.5" customHeight="1">
      <c r="A228" s="48" t="s">
        <v>476</v>
      </c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</row>
    <row r="229" spans="1:79" ht="15" customHeight="1">
      <c r="A229" s="69" t="s">
        <v>360</v>
      </c>
      <c r="B229" s="69"/>
      <c r="C229" s="69"/>
      <c r="D229" s="69"/>
      <c r="E229" s="69"/>
      <c r="F229" s="69"/>
      <c r="G229" s="69"/>
      <c r="H229" s="69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  <c r="AV229" s="69"/>
      <c r="AW229" s="69"/>
      <c r="AX229" s="69"/>
      <c r="AY229" s="69"/>
      <c r="AZ229" s="69"/>
      <c r="BA229" s="69"/>
      <c r="BB229" s="69"/>
      <c r="BC229" s="69"/>
      <c r="BD229" s="69"/>
    </row>
    <row r="230" spans="1:79" ht="15" customHeight="1">
      <c r="A230" s="46" t="s">
        <v>7</v>
      </c>
      <c r="B230" s="46"/>
      <c r="C230" s="46"/>
      <c r="D230" s="46"/>
      <c r="E230" s="46"/>
      <c r="F230" s="46"/>
      <c r="G230" s="46" t="s">
        <v>157</v>
      </c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 t="s">
        <v>14</v>
      </c>
      <c r="U230" s="46"/>
      <c r="V230" s="46"/>
      <c r="W230" s="46"/>
      <c r="X230" s="46"/>
      <c r="Y230" s="46"/>
      <c r="Z230" s="46"/>
      <c r="AA230" s="61" t="s">
        <v>364</v>
      </c>
      <c r="AB230" s="101"/>
      <c r="AC230" s="101"/>
      <c r="AD230" s="101"/>
      <c r="AE230" s="101"/>
      <c r="AF230" s="101"/>
      <c r="AG230" s="101"/>
      <c r="AH230" s="101"/>
      <c r="AI230" s="101"/>
      <c r="AJ230" s="101"/>
      <c r="AK230" s="101"/>
      <c r="AL230" s="101"/>
      <c r="AM230" s="101"/>
      <c r="AN230" s="101"/>
      <c r="AO230" s="102"/>
      <c r="AP230" s="61" t="s">
        <v>366</v>
      </c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3"/>
    </row>
    <row r="231" spans="1:79" ht="32.1" customHeight="1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 t="s">
        <v>5</v>
      </c>
      <c r="AB231" s="46"/>
      <c r="AC231" s="46"/>
      <c r="AD231" s="46"/>
      <c r="AE231" s="46"/>
      <c r="AF231" s="46" t="s">
        <v>4</v>
      </c>
      <c r="AG231" s="46"/>
      <c r="AH231" s="46"/>
      <c r="AI231" s="46"/>
      <c r="AJ231" s="46"/>
      <c r="AK231" s="46" t="s">
        <v>111</v>
      </c>
      <c r="AL231" s="46"/>
      <c r="AM231" s="46"/>
      <c r="AN231" s="46"/>
      <c r="AO231" s="46"/>
      <c r="AP231" s="46" t="s">
        <v>5</v>
      </c>
      <c r="AQ231" s="46"/>
      <c r="AR231" s="46"/>
      <c r="AS231" s="46"/>
      <c r="AT231" s="46"/>
      <c r="AU231" s="46" t="s">
        <v>4</v>
      </c>
      <c r="AV231" s="46"/>
      <c r="AW231" s="46"/>
      <c r="AX231" s="46"/>
      <c r="AY231" s="46"/>
      <c r="AZ231" s="46" t="s">
        <v>118</v>
      </c>
      <c r="BA231" s="46"/>
      <c r="BB231" s="46"/>
      <c r="BC231" s="46"/>
      <c r="BD231" s="46"/>
    </row>
    <row r="232" spans="1:79" ht="15" customHeight="1">
      <c r="A232" s="46">
        <v>1</v>
      </c>
      <c r="B232" s="46"/>
      <c r="C232" s="46"/>
      <c r="D232" s="46"/>
      <c r="E232" s="46"/>
      <c r="F232" s="46"/>
      <c r="G232" s="46">
        <v>2</v>
      </c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>
        <v>3</v>
      </c>
      <c r="U232" s="46"/>
      <c r="V232" s="46"/>
      <c r="W232" s="46"/>
      <c r="X232" s="46"/>
      <c r="Y232" s="46"/>
      <c r="Z232" s="46"/>
      <c r="AA232" s="46">
        <v>4</v>
      </c>
      <c r="AB232" s="46"/>
      <c r="AC232" s="46"/>
      <c r="AD232" s="46"/>
      <c r="AE232" s="46"/>
      <c r="AF232" s="46">
        <v>5</v>
      </c>
      <c r="AG232" s="46"/>
      <c r="AH232" s="46"/>
      <c r="AI232" s="46"/>
      <c r="AJ232" s="46"/>
      <c r="AK232" s="46">
        <v>6</v>
      </c>
      <c r="AL232" s="46"/>
      <c r="AM232" s="46"/>
      <c r="AN232" s="46"/>
      <c r="AO232" s="46"/>
      <c r="AP232" s="46">
        <v>7</v>
      </c>
      <c r="AQ232" s="46"/>
      <c r="AR232" s="46"/>
      <c r="AS232" s="46"/>
      <c r="AT232" s="46"/>
      <c r="AU232" s="46">
        <v>8</v>
      </c>
      <c r="AV232" s="46"/>
      <c r="AW232" s="46"/>
      <c r="AX232" s="46"/>
      <c r="AY232" s="46"/>
      <c r="AZ232" s="46">
        <v>9</v>
      </c>
      <c r="BA232" s="46"/>
      <c r="BB232" s="46"/>
      <c r="BC232" s="46"/>
      <c r="BD232" s="46"/>
    </row>
    <row r="233" spans="1:79" s="2" customFormat="1" ht="12" hidden="1" customHeight="1">
      <c r="A233" s="44" t="s">
        <v>90</v>
      </c>
      <c r="B233" s="44"/>
      <c r="C233" s="44"/>
      <c r="D233" s="44"/>
      <c r="E233" s="44"/>
      <c r="F233" s="44"/>
      <c r="G233" s="86" t="s">
        <v>78</v>
      </c>
      <c r="H233" s="86"/>
      <c r="I233" s="86"/>
      <c r="J233" s="86"/>
      <c r="K233" s="86"/>
      <c r="L233" s="86"/>
      <c r="M233" s="86"/>
      <c r="N233" s="86"/>
      <c r="O233" s="86"/>
      <c r="P233" s="86"/>
      <c r="Q233" s="86"/>
      <c r="R233" s="86"/>
      <c r="S233" s="86"/>
      <c r="T233" s="86" t="s">
        <v>100</v>
      </c>
      <c r="U233" s="86"/>
      <c r="V233" s="86"/>
      <c r="W233" s="86"/>
      <c r="X233" s="86"/>
      <c r="Y233" s="86"/>
      <c r="Z233" s="86"/>
      <c r="AA233" s="49" t="s">
        <v>81</v>
      </c>
      <c r="AB233" s="49"/>
      <c r="AC233" s="49"/>
      <c r="AD233" s="49"/>
      <c r="AE233" s="49"/>
      <c r="AF233" s="49" t="s">
        <v>82</v>
      </c>
      <c r="AG233" s="49"/>
      <c r="AH233" s="49"/>
      <c r="AI233" s="49"/>
      <c r="AJ233" s="49"/>
      <c r="AK233" s="75" t="s">
        <v>153</v>
      </c>
      <c r="AL233" s="75"/>
      <c r="AM233" s="75"/>
      <c r="AN233" s="75"/>
      <c r="AO233" s="75"/>
      <c r="AP233" s="49" t="s">
        <v>83</v>
      </c>
      <c r="AQ233" s="49"/>
      <c r="AR233" s="49"/>
      <c r="AS233" s="49"/>
      <c r="AT233" s="49"/>
      <c r="AU233" s="49" t="s">
        <v>84</v>
      </c>
      <c r="AV233" s="49"/>
      <c r="AW233" s="49"/>
      <c r="AX233" s="49"/>
      <c r="AY233" s="49"/>
      <c r="AZ233" s="75" t="s">
        <v>153</v>
      </c>
      <c r="BA233" s="75"/>
      <c r="BB233" s="75"/>
      <c r="BC233" s="75"/>
      <c r="BD233" s="75"/>
      <c r="CA233" s="2" t="s">
        <v>54</v>
      </c>
    </row>
    <row r="234" spans="1:79" s="135" customFormat="1" ht="102" customHeight="1">
      <c r="A234" s="169">
        <v>1</v>
      </c>
      <c r="B234" s="169"/>
      <c r="C234" s="169"/>
      <c r="D234" s="169"/>
      <c r="E234" s="169"/>
      <c r="F234" s="169"/>
      <c r="G234" s="129" t="s">
        <v>580</v>
      </c>
      <c r="H234" s="130"/>
      <c r="I234" s="130"/>
      <c r="J234" s="130"/>
      <c r="K234" s="130"/>
      <c r="L234" s="130"/>
      <c r="M234" s="130"/>
      <c r="N234" s="130"/>
      <c r="O234" s="130"/>
      <c r="P234" s="130"/>
      <c r="Q234" s="130"/>
      <c r="R234" s="130"/>
      <c r="S234" s="131"/>
      <c r="T234" s="189" t="s">
        <v>831</v>
      </c>
      <c r="U234" s="190"/>
      <c r="V234" s="190"/>
      <c r="W234" s="190"/>
      <c r="X234" s="190"/>
      <c r="Y234" s="190"/>
      <c r="Z234" s="191"/>
      <c r="AA234" s="180">
        <v>0</v>
      </c>
      <c r="AB234" s="180"/>
      <c r="AC234" s="180"/>
      <c r="AD234" s="180"/>
      <c r="AE234" s="180"/>
      <c r="AF234" s="180">
        <v>0</v>
      </c>
      <c r="AG234" s="180"/>
      <c r="AH234" s="180"/>
      <c r="AI234" s="180"/>
      <c r="AJ234" s="180"/>
      <c r="AK234" s="180">
        <f>IF(ISNUMBER(AA234),AA234,0)+IF(ISNUMBER(AF234),AF234,0)</f>
        <v>0</v>
      </c>
      <c r="AL234" s="180"/>
      <c r="AM234" s="180"/>
      <c r="AN234" s="180"/>
      <c r="AO234" s="180"/>
      <c r="AP234" s="180">
        <v>0</v>
      </c>
      <c r="AQ234" s="180"/>
      <c r="AR234" s="180"/>
      <c r="AS234" s="180"/>
      <c r="AT234" s="180"/>
      <c r="AU234" s="180">
        <v>0</v>
      </c>
      <c r="AV234" s="180"/>
      <c r="AW234" s="180"/>
      <c r="AX234" s="180"/>
      <c r="AY234" s="180"/>
      <c r="AZ234" s="180">
        <f>IF(ISNUMBER(AP234),AP234,0)+IF(ISNUMBER(AU234),AU234,0)</f>
        <v>0</v>
      </c>
      <c r="BA234" s="180"/>
      <c r="BB234" s="180"/>
      <c r="BC234" s="180"/>
      <c r="BD234" s="180"/>
      <c r="CA234" s="135" t="s">
        <v>55</v>
      </c>
    </row>
    <row r="235" spans="1:79" s="135" customFormat="1" ht="51" customHeight="1">
      <c r="A235" s="169">
        <v>2</v>
      </c>
      <c r="B235" s="169"/>
      <c r="C235" s="169"/>
      <c r="D235" s="169"/>
      <c r="E235" s="169"/>
      <c r="F235" s="169"/>
      <c r="G235" s="129" t="s">
        <v>582</v>
      </c>
      <c r="H235" s="130"/>
      <c r="I235" s="130"/>
      <c r="J235" s="130"/>
      <c r="K235" s="130"/>
      <c r="L235" s="130"/>
      <c r="M235" s="130"/>
      <c r="N235" s="130"/>
      <c r="O235" s="130"/>
      <c r="P235" s="130"/>
      <c r="Q235" s="130"/>
      <c r="R235" s="130"/>
      <c r="S235" s="131"/>
      <c r="T235" s="189" t="s">
        <v>583</v>
      </c>
      <c r="U235" s="130"/>
      <c r="V235" s="130"/>
      <c r="W235" s="130"/>
      <c r="X235" s="130"/>
      <c r="Y235" s="130"/>
      <c r="Z235" s="131"/>
      <c r="AA235" s="180">
        <v>0</v>
      </c>
      <c r="AB235" s="180"/>
      <c r="AC235" s="180"/>
      <c r="AD235" s="180"/>
      <c r="AE235" s="180"/>
      <c r="AF235" s="180">
        <v>0</v>
      </c>
      <c r="AG235" s="180"/>
      <c r="AH235" s="180"/>
      <c r="AI235" s="180"/>
      <c r="AJ235" s="180"/>
      <c r="AK235" s="180">
        <f>IF(ISNUMBER(AA235),AA235,0)+IF(ISNUMBER(AF235),AF235,0)</f>
        <v>0</v>
      </c>
      <c r="AL235" s="180"/>
      <c r="AM235" s="180"/>
      <c r="AN235" s="180"/>
      <c r="AO235" s="180"/>
      <c r="AP235" s="180">
        <v>0</v>
      </c>
      <c r="AQ235" s="180"/>
      <c r="AR235" s="180"/>
      <c r="AS235" s="180"/>
      <c r="AT235" s="180"/>
      <c r="AU235" s="180">
        <v>0</v>
      </c>
      <c r="AV235" s="180"/>
      <c r="AW235" s="180"/>
      <c r="AX235" s="180"/>
      <c r="AY235" s="180"/>
      <c r="AZ235" s="180">
        <f>IF(ISNUMBER(AP235),AP235,0)+IF(ISNUMBER(AU235),AU235,0)</f>
        <v>0</v>
      </c>
      <c r="BA235" s="180"/>
      <c r="BB235" s="180"/>
      <c r="BC235" s="180"/>
      <c r="BD235" s="180"/>
    </row>
    <row r="236" spans="1:79" s="9" customFormat="1">
      <c r="A236" s="123"/>
      <c r="B236" s="123"/>
      <c r="C236" s="123"/>
      <c r="D236" s="123"/>
      <c r="E236" s="123"/>
      <c r="F236" s="123"/>
      <c r="G236" s="136" t="s">
        <v>179</v>
      </c>
      <c r="H236" s="137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8"/>
      <c r="T236" s="192"/>
      <c r="U236" s="137"/>
      <c r="V236" s="137"/>
      <c r="W236" s="137"/>
      <c r="X236" s="137"/>
      <c r="Y236" s="137"/>
      <c r="Z236" s="138"/>
      <c r="AA236" s="179">
        <v>0</v>
      </c>
      <c r="AB236" s="179"/>
      <c r="AC236" s="179"/>
      <c r="AD236" s="179"/>
      <c r="AE236" s="179"/>
      <c r="AF236" s="179">
        <v>0</v>
      </c>
      <c r="AG236" s="179"/>
      <c r="AH236" s="179"/>
      <c r="AI236" s="179"/>
      <c r="AJ236" s="179"/>
      <c r="AK236" s="179">
        <f>IF(ISNUMBER(AA236),AA236,0)+IF(ISNUMBER(AF236),AF236,0)</f>
        <v>0</v>
      </c>
      <c r="AL236" s="179"/>
      <c r="AM236" s="179"/>
      <c r="AN236" s="179"/>
      <c r="AO236" s="179"/>
      <c r="AP236" s="179">
        <v>0</v>
      </c>
      <c r="AQ236" s="179"/>
      <c r="AR236" s="179"/>
      <c r="AS236" s="179"/>
      <c r="AT236" s="179"/>
      <c r="AU236" s="179">
        <v>0</v>
      </c>
      <c r="AV236" s="179"/>
      <c r="AW236" s="179"/>
      <c r="AX236" s="179"/>
      <c r="AY236" s="179"/>
      <c r="AZ236" s="179">
        <f>IF(ISNUMBER(AP236),AP236,0)+IF(ISNUMBER(AU236),AU236,0)</f>
        <v>0</v>
      </c>
      <c r="BA236" s="179"/>
      <c r="BB236" s="179"/>
      <c r="BC236" s="179"/>
      <c r="BD236" s="179"/>
    </row>
    <row r="239" spans="1:79" ht="14.25" customHeight="1">
      <c r="A239" s="48" t="s">
        <v>477</v>
      </c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</row>
    <row r="240" spans="1:79" ht="15" customHeight="1">
      <c r="A240" s="69" t="s">
        <v>360</v>
      </c>
      <c r="B240" s="69"/>
      <c r="C240" s="69"/>
      <c r="D240" s="69"/>
      <c r="E240" s="69"/>
      <c r="F240" s="69"/>
      <c r="G240" s="69"/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100"/>
      <c r="AB240" s="100"/>
      <c r="AC240" s="100"/>
      <c r="AD240" s="100"/>
      <c r="AE240" s="100"/>
      <c r="AF240" s="100"/>
      <c r="AG240" s="100"/>
      <c r="AH240" s="100"/>
      <c r="AI240" s="100"/>
      <c r="AJ240" s="100"/>
      <c r="AK240" s="100"/>
      <c r="AL240" s="100"/>
      <c r="AM240" s="100"/>
      <c r="AN240" s="100"/>
      <c r="AO240" s="100"/>
      <c r="AP240" s="100"/>
      <c r="AQ240" s="100"/>
      <c r="AR240" s="100"/>
      <c r="AS240" s="100"/>
      <c r="AT240" s="100"/>
      <c r="AU240" s="100"/>
      <c r="AV240" s="100"/>
      <c r="AW240" s="100"/>
      <c r="AX240" s="100"/>
      <c r="AY240" s="100"/>
      <c r="AZ240" s="100"/>
      <c r="BA240" s="100"/>
      <c r="BB240" s="100"/>
      <c r="BC240" s="100"/>
      <c r="BD240" s="100"/>
      <c r="BE240" s="100"/>
      <c r="BF240" s="100"/>
      <c r="BG240" s="100"/>
      <c r="BH240" s="100"/>
      <c r="BI240" s="100"/>
      <c r="BJ240" s="100"/>
      <c r="BK240" s="100"/>
      <c r="BL240" s="100"/>
      <c r="BM240" s="100"/>
    </row>
    <row r="241" spans="1:79" ht="23.1" customHeight="1">
      <c r="A241" s="46" t="s">
        <v>159</v>
      </c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79" t="s">
        <v>160</v>
      </c>
      <c r="O241" s="80"/>
      <c r="P241" s="80"/>
      <c r="Q241" s="80"/>
      <c r="R241" s="80"/>
      <c r="S241" s="80"/>
      <c r="T241" s="80"/>
      <c r="U241" s="81"/>
      <c r="V241" s="79" t="s">
        <v>161</v>
      </c>
      <c r="W241" s="80"/>
      <c r="X241" s="80"/>
      <c r="Y241" s="80"/>
      <c r="Z241" s="81"/>
      <c r="AA241" s="46" t="s">
        <v>361</v>
      </c>
      <c r="AB241" s="46"/>
      <c r="AC241" s="46"/>
      <c r="AD241" s="46"/>
      <c r="AE241" s="46"/>
      <c r="AF241" s="46"/>
      <c r="AG241" s="46"/>
      <c r="AH241" s="46"/>
      <c r="AI241" s="46"/>
      <c r="AJ241" s="46" t="s">
        <v>362</v>
      </c>
      <c r="AK241" s="46"/>
      <c r="AL241" s="46"/>
      <c r="AM241" s="46"/>
      <c r="AN241" s="46"/>
      <c r="AO241" s="46"/>
      <c r="AP241" s="46"/>
      <c r="AQ241" s="46"/>
      <c r="AR241" s="46"/>
      <c r="AS241" s="46" t="s">
        <v>363</v>
      </c>
      <c r="AT241" s="46"/>
      <c r="AU241" s="46"/>
      <c r="AV241" s="46"/>
      <c r="AW241" s="46"/>
      <c r="AX241" s="46"/>
      <c r="AY241" s="46"/>
      <c r="AZ241" s="46"/>
      <c r="BA241" s="46"/>
      <c r="BB241" s="46" t="s">
        <v>364</v>
      </c>
      <c r="BC241" s="46"/>
      <c r="BD241" s="46"/>
      <c r="BE241" s="46"/>
      <c r="BF241" s="46"/>
      <c r="BG241" s="46"/>
      <c r="BH241" s="46"/>
      <c r="BI241" s="46"/>
      <c r="BJ241" s="46"/>
      <c r="BK241" s="46" t="s">
        <v>366</v>
      </c>
      <c r="BL241" s="46"/>
      <c r="BM241" s="46"/>
      <c r="BN241" s="46"/>
      <c r="BO241" s="46"/>
      <c r="BP241" s="46"/>
      <c r="BQ241" s="46"/>
      <c r="BR241" s="46"/>
      <c r="BS241" s="46"/>
    </row>
    <row r="242" spans="1:79" ht="95.25" customHeight="1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82"/>
      <c r="O242" s="83"/>
      <c r="P242" s="83"/>
      <c r="Q242" s="83"/>
      <c r="R242" s="83"/>
      <c r="S242" s="83"/>
      <c r="T242" s="83"/>
      <c r="U242" s="84"/>
      <c r="V242" s="82"/>
      <c r="W242" s="83"/>
      <c r="X242" s="83"/>
      <c r="Y242" s="83"/>
      <c r="Z242" s="84"/>
      <c r="AA242" s="99" t="s">
        <v>164</v>
      </c>
      <c r="AB242" s="99"/>
      <c r="AC242" s="99"/>
      <c r="AD242" s="99"/>
      <c r="AE242" s="99"/>
      <c r="AF242" s="99" t="s">
        <v>165</v>
      </c>
      <c r="AG242" s="99"/>
      <c r="AH242" s="99"/>
      <c r="AI242" s="99"/>
      <c r="AJ242" s="99" t="s">
        <v>164</v>
      </c>
      <c r="AK242" s="99"/>
      <c r="AL242" s="99"/>
      <c r="AM242" s="99"/>
      <c r="AN242" s="99"/>
      <c r="AO242" s="99" t="s">
        <v>165</v>
      </c>
      <c r="AP242" s="99"/>
      <c r="AQ242" s="99"/>
      <c r="AR242" s="99"/>
      <c r="AS242" s="99" t="s">
        <v>164</v>
      </c>
      <c r="AT242" s="99"/>
      <c r="AU242" s="99"/>
      <c r="AV242" s="99"/>
      <c r="AW242" s="99"/>
      <c r="AX242" s="99" t="s">
        <v>165</v>
      </c>
      <c r="AY242" s="99"/>
      <c r="AZ242" s="99"/>
      <c r="BA242" s="99"/>
      <c r="BB242" s="99" t="s">
        <v>164</v>
      </c>
      <c r="BC242" s="99"/>
      <c r="BD242" s="99"/>
      <c r="BE242" s="99"/>
      <c r="BF242" s="99"/>
      <c r="BG242" s="99" t="s">
        <v>165</v>
      </c>
      <c r="BH242" s="99"/>
      <c r="BI242" s="99"/>
      <c r="BJ242" s="99"/>
      <c r="BK242" s="99" t="s">
        <v>164</v>
      </c>
      <c r="BL242" s="99"/>
      <c r="BM242" s="99"/>
      <c r="BN242" s="99"/>
      <c r="BO242" s="99"/>
      <c r="BP242" s="99" t="s">
        <v>165</v>
      </c>
      <c r="BQ242" s="99"/>
      <c r="BR242" s="99"/>
      <c r="BS242" s="99"/>
    </row>
    <row r="243" spans="1:79" ht="15" customHeight="1">
      <c r="A243" s="46">
        <v>1</v>
      </c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61">
        <v>2</v>
      </c>
      <c r="O243" s="62"/>
      <c r="P243" s="62"/>
      <c r="Q243" s="62"/>
      <c r="R243" s="62"/>
      <c r="S243" s="62"/>
      <c r="T243" s="62"/>
      <c r="U243" s="63"/>
      <c r="V243" s="46">
        <v>3</v>
      </c>
      <c r="W243" s="46"/>
      <c r="X243" s="46"/>
      <c r="Y243" s="46"/>
      <c r="Z243" s="46"/>
      <c r="AA243" s="46">
        <v>4</v>
      </c>
      <c r="AB243" s="46"/>
      <c r="AC243" s="46"/>
      <c r="AD243" s="46"/>
      <c r="AE243" s="46"/>
      <c r="AF243" s="46">
        <v>5</v>
      </c>
      <c r="AG243" s="46"/>
      <c r="AH243" s="46"/>
      <c r="AI243" s="46"/>
      <c r="AJ243" s="46">
        <v>6</v>
      </c>
      <c r="AK243" s="46"/>
      <c r="AL243" s="46"/>
      <c r="AM243" s="46"/>
      <c r="AN243" s="46"/>
      <c r="AO243" s="46">
        <v>7</v>
      </c>
      <c r="AP243" s="46"/>
      <c r="AQ243" s="46"/>
      <c r="AR243" s="46"/>
      <c r="AS243" s="46">
        <v>8</v>
      </c>
      <c r="AT243" s="46"/>
      <c r="AU243" s="46"/>
      <c r="AV243" s="46"/>
      <c r="AW243" s="46"/>
      <c r="AX243" s="46">
        <v>9</v>
      </c>
      <c r="AY243" s="46"/>
      <c r="AZ243" s="46"/>
      <c r="BA243" s="46"/>
      <c r="BB243" s="46">
        <v>10</v>
      </c>
      <c r="BC243" s="46"/>
      <c r="BD243" s="46"/>
      <c r="BE243" s="46"/>
      <c r="BF243" s="46"/>
      <c r="BG243" s="46">
        <v>11</v>
      </c>
      <c r="BH243" s="46"/>
      <c r="BI243" s="46"/>
      <c r="BJ243" s="46"/>
      <c r="BK243" s="46">
        <v>12</v>
      </c>
      <c r="BL243" s="46"/>
      <c r="BM243" s="46"/>
      <c r="BN243" s="46"/>
      <c r="BO243" s="46"/>
      <c r="BP243" s="46">
        <v>13</v>
      </c>
      <c r="BQ243" s="46"/>
      <c r="BR243" s="46"/>
      <c r="BS243" s="46"/>
    </row>
    <row r="244" spans="1:79" s="2" customFormat="1" ht="12" hidden="1" customHeight="1">
      <c r="A244" s="86" t="s">
        <v>177</v>
      </c>
      <c r="B244" s="86"/>
      <c r="C244" s="86"/>
      <c r="D244" s="86"/>
      <c r="E244" s="86"/>
      <c r="F244" s="86"/>
      <c r="G244" s="86"/>
      <c r="H244" s="86"/>
      <c r="I244" s="86"/>
      <c r="J244" s="86"/>
      <c r="K244" s="86"/>
      <c r="L244" s="86"/>
      <c r="M244" s="86"/>
      <c r="N244" s="44" t="s">
        <v>162</v>
      </c>
      <c r="O244" s="44"/>
      <c r="P244" s="44"/>
      <c r="Q244" s="44"/>
      <c r="R244" s="44"/>
      <c r="S244" s="44"/>
      <c r="T244" s="44"/>
      <c r="U244" s="44"/>
      <c r="V244" s="44" t="s">
        <v>163</v>
      </c>
      <c r="W244" s="44"/>
      <c r="X244" s="44"/>
      <c r="Y244" s="44"/>
      <c r="Z244" s="44"/>
      <c r="AA244" s="49" t="s">
        <v>86</v>
      </c>
      <c r="AB244" s="49"/>
      <c r="AC244" s="49"/>
      <c r="AD244" s="49"/>
      <c r="AE244" s="49"/>
      <c r="AF244" s="49" t="s">
        <v>87</v>
      </c>
      <c r="AG244" s="49"/>
      <c r="AH244" s="49"/>
      <c r="AI244" s="49"/>
      <c r="AJ244" s="49" t="s">
        <v>88</v>
      </c>
      <c r="AK244" s="49"/>
      <c r="AL244" s="49"/>
      <c r="AM244" s="49"/>
      <c r="AN244" s="49"/>
      <c r="AO244" s="49" t="s">
        <v>89</v>
      </c>
      <c r="AP244" s="49"/>
      <c r="AQ244" s="49"/>
      <c r="AR244" s="49"/>
      <c r="AS244" s="49" t="s">
        <v>79</v>
      </c>
      <c r="AT244" s="49"/>
      <c r="AU244" s="49"/>
      <c r="AV244" s="49"/>
      <c r="AW244" s="49"/>
      <c r="AX244" s="49" t="s">
        <v>80</v>
      </c>
      <c r="AY244" s="49"/>
      <c r="AZ244" s="49"/>
      <c r="BA244" s="49"/>
      <c r="BB244" s="49" t="s">
        <v>81</v>
      </c>
      <c r="BC244" s="49"/>
      <c r="BD244" s="49"/>
      <c r="BE244" s="49"/>
      <c r="BF244" s="49"/>
      <c r="BG244" s="49" t="s">
        <v>82</v>
      </c>
      <c r="BH244" s="49"/>
      <c r="BI244" s="49"/>
      <c r="BJ244" s="49"/>
      <c r="BK244" s="49" t="s">
        <v>83</v>
      </c>
      <c r="BL244" s="49"/>
      <c r="BM244" s="49"/>
      <c r="BN244" s="49"/>
      <c r="BO244" s="49"/>
      <c r="BP244" s="49" t="s">
        <v>84</v>
      </c>
      <c r="BQ244" s="49"/>
      <c r="BR244" s="49"/>
      <c r="BS244" s="49"/>
      <c r="CA244" s="2" t="s">
        <v>56</v>
      </c>
    </row>
    <row r="245" spans="1:79" s="9" customFormat="1" ht="12.75" customHeight="1">
      <c r="A245" s="181" t="s">
        <v>179</v>
      </c>
      <c r="B245" s="181"/>
      <c r="C245" s="181"/>
      <c r="D245" s="181"/>
      <c r="E245" s="181"/>
      <c r="F245" s="181"/>
      <c r="G245" s="181"/>
      <c r="H245" s="181"/>
      <c r="I245" s="181"/>
      <c r="J245" s="181"/>
      <c r="K245" s="181"/>
      <c r="L245" s="181"/>
      <c r="M245" s="181"/>
      <c r="N245" s="124"/>
      <c r="O245" s="125"/>
      <c r="P245" s="125"/>
      <c r="Q245" s="125"/>
      <c r="R245" s="125"/>
      <c r="S245" s="125"/>
      <c r="T245" s="125"/>
      <c r="U245" s="127"/>
      <c r="V245" s="183"/>
      <c r="W245" s="183"/>
      <c r="X245" s="183"/>
      <c r="Y245" s="183"/>
      <c r="Z245" s="183"/>
      <c r="AA245" s="183"/>
      <c r="AB245" s="183"/>
      <c r="AC245" s="183"/>
      <c r="AD245" s="183"/>
      <c r="AE245" s="183"/>
      <c r="AF245" s="183"/>
      <c r="AG245" s="183"/>
      <c r="AH245" s="183"/>
      <c r="AI245" s="183"/>
      <c r="AJ245" s="183"/>
      <c r="AK245" s="183"/>
      <c r="AL245" s="183"/>
      <c r="AM245" s="183"/>
      <c r="AN245" s="183"/>
      <c r="AO245" s="183"/>
      <c r="AP245" s="183"/>
      <c r="AQ245" s="183"/>
      <c r="AR245" s="183"/>
      <c r="AS245" s="183"/>
      <c r="AT245" s="183"/>
      <c r="AU245" s="183"/>
      <c r="AV245" s="183"/>
      <c r="AW245" s="183"/>
      <c r="AX245" s="183"/>
      <c r="AY245" s="183"/>
      <c r="AZ245" s="183"/>
      <c r="BA245" s="183"/>
      <c r="BB245" s="183"/>
      <c r="BC245" s="183"/>
      <c r="BD245" s="183"/>
      <c r="BE245" s="183"/>
      <c r="BF245" s="183"/>
      <c r="BG245" s="183"/>
      <c r="BH245" s="183"/>
      <c r="BI245" s="183"/>
      <c r="BJ245" s="183"/>
      <c r="BK245" s="183"/>
      <c r="BL245" s="183"/>
      <c r="BM245" s="183"/>
      <c r="BN245" s="183"/>
      <c r="BO245" s="183"/>
      <c r="BP245" s="184"/>
      <c r="BQ245" s="185"/>
      <c r="BR245" s="185"/>
      <c r="BS245" s="186"/>
      <c r="CA245" s="9" t="s">
        <v>57</v>
      </c>
    </row>
    <row r="248" spans="1:79" ht="35.25" customHeight="1">
      <c r="A248" s="48" t="s">
        <v>478</v>
      </c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  <c r="BL248" s="48"/>
    </row>
    <row r="249" spans="1:79" ht="15">
      <c r="A249" s="85"/>
      <c r="B249" s="85"/>
      <c r="C249" s="85"/>
      <c r="D249" s="85"/>
      <c r="E249" s="85"/>
      <c r="F249" s="85"/>
      <c r="G249" s="85"/>
      <c r="H249" s="85"/>
      <c r="I249" s="85"/>
      <c r="J249" s="85"/>
      <c r="K249" s="85"/>
      <c r="L249" s="85"/>
      <c r="M249" s="85"/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  <c r="Z249" s="85"/>
      <c r="AA249" s="85"/>
      <c r="AB249" s="85"/>
      <c r="AC249" s="85"/>
      <c r="AD249" s="85"/>
      <c r="AE249" s="85"/>
      <c r="AF249" s="85"/>
      <c r="AG249" s="85"/>
      <c r="AH249" s="85"/>
      <c r="AI249" s="85"/>
      <c r="AJ249" s="85"/>
      <c r="AK249" s="85"/>
      <c r="AL249" s="85"/>
      <c r="AM249" s="85"/>
      <c r="AN249" s="85"/>
      <c r="AO249" s="85"/>
      <c r="AP249" s="85"/>
      <c r="AQ249" s="85"/>
      <c r="AR249" s="85"/>
      <c r="AS249" s="85"/>
      <c r="AT249" s="85"/>
      <c r="AU249" s="85"/>
      <c r="AV249" s="85"/>
      <c r="AW249" s="85"/>
      <c r="AX249" s="85"/>
      <c r="AY249" s="85"/>
      <c r="AZ249" s="85"/>
      <c r="BA249" s="85"/>
      <c r="BB249" s="85"/>
      <c r="BC249" s="85"/>
      <c r="BD249" s="85"/>
      <c r="BE249" s="85"/>
      <c r="BF249" s="85"/>
      <c r="BG249" s="85"/>
      <c r="BH249" s="85"/>
      <c r="BI249" s="85"/>
      <c r="BJ249" s="85"/>
      <c r="BK249" s="85"/>
      <c r="BL249" s="85"/>
    </row>
    <row r="250" spans="1:79" ht="1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2" spans="1:79" ht="28.5" customHeight="1">
      <c r="A252" s="56" t="s">
        <v>463</v>
      </c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  <c r="BA252" s="56"/>
      <c r="BB252" s="56"/>
      <c r="BC252" s="56"/>
      <c r="BD252" s="56"/>
      <c r="BE252" s="56"/>
      <c r="BF252" s="56"/>
      <c r="BG252" s="56"/>
      <c r="BH252" s="56"/>
      <c r="BI252" s="56"/>
      <c r="BJ252" s="56"/>
      <c r="BK252" s="56"/>
      <c r="BL252" s="56"/>
    </row>
    <row r="253" spans="1:79" ht="14.25" customHeight="1">
      <c r="A253" s="48" t="s">
        <v>449</v>
      </c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</row>
    <row r="254" spans="1:79" ht="15" customHeight="1">
      <c r="A254" s="52" t="s">
        <v>360</v>
      </c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  <c r="AA254" s="52"/>
      <c r="AB254" s="52"/>
      <c r="AC254" s="52"/>
      <c r="AD254" s="52"/>
      <c r="AE254" s="52"/>
      <c r="AF254" s="52"/>
      <c r="AG254" s="52"/>
      <c r="AH254" s="52"/>
      <c r="AI254" s="52"/>
      <c r="AJ254" s="52"/>
      <c r="AK254" s="52"/>
      <c r="AL254" s="52"/>
      <c r="AM254" s="52"/>
      <c r="AN254" s="52"/>
      <c r="AO254" s="52"/>
      <c r="AP254" s="52"/>
      <c r="AQ254" s="52"/>
      <c r="AR254" s="52"/>
      <c r="AS254" s="52"/>
      <c r="AT254" s="52"/>
      <c r="AU254" s="52"/>
      <c r="AV254" s="52"/>
      <c r="AW254" s="52"/>
      <c r="AX254" s="52"/>
      <c r="AY254" s="52"/>
      <c r="AZ254" s="52"/>
      <c r="BA254" s="52"/>
      <c r="BB254" s="52"/>
      <c r="BC254" s="52"/>
      <c r="BD254" s="52"/>
      <c r="BE254" s="52"/>
      <c r="BF254" s="52"/>
      <c r="BG254" s="52"/>
      <c r="BH254" s="52"/>
      <c r="BI254" s="52"/>
      <c r="BJ254" s="52"/>
      <c r="BK254" s="52"/>
      <c r="BL254" s="52"/>
    </row>
    <row r="255" spans="1:79" ht="42.95" customHeight="1">
      <c r="A255" s="99" t="s">
        <v>166</v>
      </c>
      <c r="B255" s="99"/>
      <c r="C255" s="99"/>
      <c r="D255" s="99"/>
      <c r="E255" s="99"/>
      <c r="F255" s="99"/>
      <c r="G255" s="46" t="s">
        <v>20</v>
      </c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 t="s">
        <v>16</v>
      </c>
      <c r="U255" s="46"/>
      <c r="V255" s="46"/>
      <c r="W255" s="46"/>
      <c r="X255" s="46"/>
      <c r="Y255" s="46"/>
      <c r="Z255" s="46" t="s">
        <v>15</v>
      </c>
      <c r="AA255" s="46"/>
      <c r="AB255" s="46"/>
      <c r="AC255" s="46"/>
      <c r="AD255" s="46"/>
      <c r="AE255" s="46" t="s">
        <v>167</v>
      </c>
      <c r="AF255" s="46"/>
      <c r="AG255" s="46"/>
      <c r="AH255" s="46"/>
      <c r="AI255" s="46"/>
      <c r="AJ255" s="46"/>
      <c r="AK255" s="46" t="s">
        <v>168</v>
      </c>
      <c r="AL255" s="46"/>
      <c r="AM255" s="46"/>
      <c r="AN255" s="46"/>
      <c r="AO255" s="46"/>
      <c r="AP255" s="46"/>
      <c r="AQ255" s="46" t="s">
        <v>169</v>
      </c>
      <c r="AR255" s="46"/>
      <c r="AS255" s="46"/>
      <c r="AT255" s="46"/>
      <c r="AU255" s="46"/>
      <c r="AV255" s="46"/>
      <c r="AW255" s="46" t="s">
        <v>120</v>
      </c>
      <c r="AX255" s="46"/>
      <c r="AY255" s="46"/>
      <c r="AZ255" s="46"/>
      <c r="BA255" s="46"/>
      <c r="BB255" s="46"/>
      <c r="BC255" s="46"/>
      <c r="BD255" s="46"/>
      <c r="BE255" s="46"/>
      <c r="BF255" s="46"/>
      <c r="BG255" s="46" t="s">
        <v>170</v>
      </c>
      <c r="BH255" s="46"/>
      <c r="BI255" s="46"/>
      <c r="BJ255" s="46"/>
      <c r="BK255" s="46"/>
      <c r="BL255" s="46"/>
    </row>
    <row r="256" spans="1:79" ht="39.950000000000003" customHeight="1">
      <c r="A256" s="99"/>
      <c r="B256" s="99"/>
      <c r="C256" s="99"/>
      <c r="D256" s="99"/>
      <c r="E256" s="99"/>
      <c r="F256" s="99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 t="s">
        <v>18</v>
      </c>
      <c r="AX256" s="46"/>
      <c r="AY256" s="46"/>
      <c r="AZ256" s="46"/>
      <c r="BA256" s="46"/>
      <c r="BB256" s="46" t="s">
        <v>17</v>
      </c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</row>
    <row r="257" spans="1:79" ht="15" customHeight="1">
      <c r="A257" s="46">
        <v>1</v>
      </c>
      <c r="B257" s="46"/>
      <c r="C257" s="46"/>
      <c r="D257" s="46"/>
      <c r="E257" s="46"/>
      <c r="F257" s="46"/>
      <c r="G257" s="46">
        <v>2</v>
      </c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>
        <v>3</v>
      </c>
      <c r="U257" s="46"/>
      <c r="V257" s="46"/>
      <c r="W257" s="46"/>
      <c r="X257" s="46"/>
      <c r="Y257" s="46"/>
      <c r="Z257" s="46">
        <v>4</v>
      </c>
      <c r="AA257" s="46"/>
      <c r="AB257" s="46"/>
      <c r="AC257" s="46"/>
      <c r="AD257" s="46"/>
      <c r="AE257" s="46">
        <v>5</v>
      </c>
      <c r="AF257" s="46"/>
      <c r="AG257" s="46"/>
      <c r="AH257" s="46"/>
      <c r="AI257" s="46"/>
      <c r="AJ257" s="46"/>
      <c r="AK257" s="46">
        <v>6</v>
      </c>
      <c r="AL257" s="46"/>
      <c r="AM257" s="46"/>
      <c r="AN257" s="46"/>
      <c r="AO257" s="46"/>
      <c r="AP257" s="46"/>
      <c r="AQ257" s="46">
        <v>7</v>
      </c>
      <c r="AR257" s="46"/>
      <c r="AS257" s="46"/>
      <c r="AT257" s="46"/>
      <c r="AU257" s="46"/>
      <c r="AV257" s="46"/>
      <c r="AW257" s="46">
        <v>8</v>
      </c>
      <c r="AX257" s="46"/>
      <c r="AY257" s="46"/>
      <c r="AZ257" s="46"/>
      <c r="BA257" s="46"/>
      <c r="BB257" s="46">
        <v>9</v>
      </c>
      <c r="BC257" s="46"/>
      <c r="BD257" s="46"/>
      <c r="BE257" s="46"/>
      <c r="BF257" s="46"/>
      <c r="BG257" s="46">
        <v>10</v>
      </c>
      <c r="BH257" s="46"/>
      <c r="BI257" s="46"/>
      <c r="BJ257" s="46"/>
      <c r="BK257" s="46"/>
      <c r="BL257" s="46"/>
    </row>
    <row r="258" spans="1:79" s="2" customFormat="1" ht="12" hidden="1" customHeight="1">
      <c r="A258" s="44" t="s">
        <v>85</v>
      </c>
      <c r="B258" s="44"/>
      <c r="C258" s="44"/>
      <c r="D258" s="44"/>
      <c r="E258" s="44"/>
      <c r="F258" s="44"/>
      <c r="G258" s="86" t="s">
        <v>78</v>
      </c>
      <c r="H258" s="86"/>
      <c r="I258" s="86"/>
      <c r="J258" s="86"/>
      <c r="K258" s="86"/>
      <c r="L258" s="86"/>
      <c r="M258" s="86"/>
      <c r="N258" s="86"/>
      <c r="O258" s="86"/>
      <c r="P258" s="86"/>
      <c r="Q258" s="86"/>
      <c r="R258" s="86"/>
      <c r="S258" s="86"/>
      <c r="T258" s="49" t="s">
        <v>101</v>
      </c>
      <c r="U258" s="49"/>
      <c r="V258" s="49"/>
      <c r="W258" s="49"/>
      <c r="X258" s="49"/>
      <c r="Y258" s="49"/>
      <c r="Z258" s="49" t="s">
        <v>102</v>
      </c>
      <c r="AA258" s="49"/>
      <c r="AB258" s="49"/>
      <c r="AC258" s="49"/>
      <c r="AD258" s="49"/>
      <c r="AE258" s="49" t="s">
        <v>103</v>
      </c>
      <c r="AF258" s="49"/>
      <c r="AG258" s="49"/>
      <c r="AH258" s="49"/>
      <c r="AI258" s="49"/>
      <c r="AJ258" s="49"/>
      <c r="AK258" s="49" t="s">
        <v>104</v>
      </c>
      <c r="AL258" s="49"/>
      <c r="AM258" s="49"/>
      <c r="AN258" s="49"/>
      <c r="AO258" s="49"/>
      <c r="AP258" s="49"/>
      <c r="AQ258" s="103" t="s">
        <v>122</v>
      </c>
      <c r="AR258" s="49"/>
      <c r="AS258" s="49"/>
      <c r="AT258" s="49"/>
      <c r="AU258" s="49"/>
      <c r="AV258" s="49"/>
      <c r="AW258" s="49" t="s">
        <v>105</v>
      </c>
      <c r="AX258" s="49"/>
      <c r="AY258" s="49"/>
      <c r="AZ258" s="49"/>
      <c r="BA258" s="49"/>
      <c r="BB258" s="49" t="s">
        <v>106</v>
      </c>
      <c r="BC258" s="49"/>
      <c r="BD258" s="49"/>
      <c r="BE258" s="49"/>
      <c r="BF258" s="49"/>
      <c r="BG258" s="103" t="s">
        <v>123</v>
      </c>
      <c r="BH258" s="49"/>
      <c r="BI258" s="49"/>
      <c r="BJ258" s="49"/>
      <c r="BK258" s="49"/>
      <c r="BL258" s="49"/>
      <c r="CA258" s="2" t="s">
        <v>58</v>
      </c>
    </row>
    <row r="259" spans="1:79" s="135" customFormat="1" ht="38.25" customHeight="1">
      <c r="A259" s="169">
        <v>2282</v>
      </c>
      <c r="B259" s="169"/>
      <c r="C259" s="169"/>
      <c r="D259" s="169"/>
      <c r="E259" s="169"/>
      <c r="F259" s="169"/>
      <c r="G259" s="129" t="s">
        <v>379</v>
      </c>
      <c r="H259" s="130"/>
      <c r="I259" s="130"/>
      <c r="J259" s="130"/>
      <c r="K259" s="130"/>
      <c r="L259" s="130"/>
      <c r="M259" s="130"/>
      <c r="N259" s="130"/>
      <c r="O259" s="130"/>
      <c r="P259" s="130"/>
      <c r="Q259" s="130"/>
      <c r="R259" s="130"/>
      <c r="S259" s="131"/>
      <c r="T259" s="180">
        <v>37097673.659999996</v>
      </c>
      <c r="U259" s="180"/>
      <c r="V259" s="180"/>
      <c r="W259" s="180"/>
      <c r="X259" s="180"/>
      <c r="Y259" s="180"/>
      <c r="Z259" s="180">
        <v>36940991.890000001</v>
      </c>
      <c r="AA259" s="180"/>
      <c r="AB259" s="180"/>
      <c r="AC259" s="180"/>
      <c r="AD259" s="180"/>
      <c r="AE259" s="180">
        <v>0</v>
      </c>
      <c r="AF259" s="180"/>
      <c r="AG259" s="180"/>
      <c r="AH259" s="180"/>
      <c r="AI259" s="180"/>
      <c r="AJ259" s="180"/>
      <c r="AK259" s="180">
        <v>0</v>
      </c>
      <c r="AL259" s="180"/>
      <c r="AM259" s="180"/>
      <c r="AN259" s="180"/>
      <c r="AO259" s="180"/>
      <c r="AP259" s="180"/>
      <c r="AQ259" s="180">
        <f>IF(ISNUMBER(AK259),AK259,0)-IF(ISNUMBER(AE259),AE259,0)</f>
        <v>0</v>
      </c>
      <c r="AR259" s="180"/>
      <c r="AS259" s="180"/>
      <c r="AT259" s="180"/>
      <c r="AU259" s="180"/>
      <c r="AV259" s="180"/>
      <c r="AW259" s="180">
        <v>0</v>
      </c>
      <c r="AX259" s="180"/>
      <c r="AY259" s="180"/>
      <c r="AZ259" s="180"/>
      <c r="BA259" s="180"/>
      <c r="BB259" s="180">
        <v>0</v>
      </c>
      <c r="BC259" s="180"/>
      <c r="BD259" s="180"/>
      <c r="BE259" s="180"/>
      <c r="BF259" s="180"/>
      <c r="BG259" s="180">
        <f>IF(ISNUMBER(Z259),Z259,0)+IF(ISNUMBER(AK259),AK259,0)</f>
        <v>36940991.890000001</v>
      </c>
      <c r="BH259" s="180"/>
      <c r="BI259" s="180"/>
      <c r="BJ259" s="180"/>
      <c r="BK259" s="180"/>
      <c r="BL259" s="180"/>
      <c r="CA259" s="135" t="s">
        <v>59</v>
      </c>
    </row>
    <row r="260" spans="1:79" s="135" customFormat="1" ht="38.25" customHeight="1">
      <c r="A260" s="169">
        <v>2610</v>
      </c>
      <c r="B260" s="169"/>
      <c r="C260" s="169"/>
      <c r="D260" s="169"/>
      <c r="E260" s="169"/>
      <c r="F260" s="169"/>
      <c r="G260" s="129" t="s">
        <v>495</v>
      </c>
      <c r="H260" s="130"/>
      <c r="I260" s="130"/>
      <c r="J260" s="130"/>
      <c r="K260" s="130"/>
      <c r="L260" s="130"/>
      <c r="M260" s="130"/>
      <c r="N260" s="130"/>
      <c r="O260" s="130"/>
      <c r="P260" s="130"/>
      <c r="Q260" s="130"/>
      <c r="R260" s="130"/>
      <c r="S260" s="131"/>
      <c r="T260" s="180">
        <v>5811726.3399999999</v>
      </c>
      <c r="U260" s="180"/>
      <c r="V260" s="180"/>
      <c r="W260" s="180"/>
      <c r="X260" s="180"/>
      <c r="Y260" s="180"/>
      <c r="Z260" s="180">
        <v>5746488.2699999996</v>
      </c>
      <c r="AA260" s="180"/>
      <c r="AB260" s="180"/>
      <c r="AC260" s="180"/>
      <c r="AD260" s="180"/>
      <c r="AE260" s="180">
        <v>0</v>
      </c>
      <c r="AF260" s="180"/>
      <c r="AG260" s="180"/>
      <c r="AH260" s="180"/>
      <c r="AI260" s="180"/>
      <c r="AJ260" s="180"/>
      <c r="AK260" s="180">
        <v>0</v>
      </c>
      <c r="AL260" s="180"/>
      <c r="AM260" s="180"/>
      <c r="AN260" s="180"/>
      <c r="AO260" s="180"/>
      <c r="AP260" s="180"/>
      <c r="AQ260" s="180">
        <f>IF(ISNUMBER(AK260),AK260,0)-IF(ISNUMBER(AE260),AE260,0)</f>
        <v>0</v>
      </c>
      <c r="AR260" s="180"/>
      <c r="AS260" s="180"/>
      <c r="AT260" s="180"/>
      <c r="AU260" s="180"/>
      <c r="AV260" s="180"/>
      <c r="AW260" s="180">
        <v>0</v>
      </c>
      <c r="AX260" s="180"/>
      <c r="AY260" s="180"/>
      <c r="AZ260" s="180"/>
      <c r="BA260" s="180"/>
      <c r="BB260" s="180">
        <v>0</v>
      </c>
      <c r="BC260" s="180"/>
      <c r="BD260" s="180"/>
      <c r="BE260" s="180"/>
      <c r="BF260" s="180"/>
      <c r="BG260" s="180">
        <f>IF(ISNUMBER(Z260),Z260,0)+IF(ISNUMBER(AK260),AK260,0)</f>
        <v>5746488.2699999996</v>
      </c>
      <c r="BH260" s="180"/>
      <c r="BI260" s="180"/>
      <c r="BJ260" s="180"/>
      <c r="BK260" s="180"/>
      <c r="BL260" s="180"/>
    </row>
    <row r="261" spans="1:79" s="9" customFormat="1" ht="12.75" customHeight="1">
      <c r="A261" s="123"/>
      <c r="B261" s="123"/>
      <c r="C261" s="123"/>
      <c r="D261" s="123"/>
      <c r="E261" s="123"/>
      <c r="F261" s="123"/>
      <c r="G261" s="136" t="s">
        <v>179</v>
      </c>
      <c r="H261" s="137"/>
      <c r="I261" s="137"/>
      <c r="J261" s="137"/>
      <c r="K261" s="137"/>
      <c r="L261" s="137"/>
      <c r="M261" s="137"/>
      <c r="N261" s="137"/>
      <c r="O261" s="137"/>
      <c r="P261" s="137"/>
      <c r="Q261" s="137"/>
      <c r="R261" s="137"/>
      <c r="S261" s="138"/>
      <c r="T261" s="179">
        <v>42909400</v>
      </c>
      <c r="U261" s="179"/>
      <c r="V261" s="179"/>
      <c r="W261" s="179"/>
      <c r="X261" s="179"/>
      <c r="Y261" s="179"/>
      <c r="Z261" s="179">
        <v>42687480.159999996</v>
      </c>
      <c r="AA261" s="179"/>
      <c r="AB261" s="179"/>
      <c r="AC261" s="179"/>
      <c r="AD261" s="179"/>
      <c r="AE261" s="179">
        <v>0</v>
      </c>
      <c r="AF261" s="179"/>
      <c r="AG261" s="179"/>
      <c r="AH261" s="179"/>
      <c r="AI261" s="179"/>
      <c r="AJ261" s="179"/>
      <c r="AK261" s="179">
        <v>0</v>
      </c>
      <c r="AL261" s="179"/>
      <c r="AM261" s="179"/>
      <c r="AN261" s="179"/>
      <c r="AO261" s="179"/>
      <c r="AP261" s="179"/>
      <c r="AQ261" s="179">
        <f>IF(ISNUMBER(AK261),AK261,0)-IF(ISNUMBER(AE261),AE261,0)</f>
        <v>0</v>
      </c>
      <c r="AR261" s="179"/>
      <c r="AS261" s="179"/>
      <c r="AT261" s="179"/>
      <c r="AU261" s="179"/>
      <c r="AV261" s="179"/>
      <c r="AW261" s="179">
        <v>0</v>
      </c>
      <c r="AX261" s="179"/>
      <c r="AY261" s="179"/>
      <c r="AZ261" s="179"/>
      <c r="BA261" s="179"/>
      <c r="BB261" s="179">
        <v>0</v>
      </c>
      <c r="BC261" s="179"/>
      <c r="BD261" s="179"/>
      <c r="BE261" s="179"/>
      <c r="BF261" s="179"/>
      <c r="BG261" s="179">
        <f>IF(ISNUMBER(Z261),Z261,0)+IF(ISNUMBER(AK261),AK261,0)</f>
        <v>42687480.159999996</v>
      </c>
      <c r="BH261" s="179"/>
      <c r="BI261" s="179"/>
      <c r="BJ261" s="179"/>
      <c r="BK261" s="179"/>
      <c r="BL261" s="179"/>
    </row>
    <row r="263" spans="1:79" ht="14.25" customHeight="1">
      <c r="A263" s="48" t="s">
        <v>464</v>
      </c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</row>
    <row r="264" spans="1:79" ht="15" customHeight="1">
      <c r="A264" s="52" t="s">
        <v>360</v>
      </c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  <c r="AA264" s="52"/>
      <c r="AB264" s="52"/>
      <c r="AC264" s="52"/>
      <c r="AD264" s="52"/>
      <c r="AE264" s="52"/>
      <c r="AF264" s="52"/>
      <c r="AG264" s="52"/>
      <c r="AH264" s="52"/>
      <c r="AI264" s="52"/>
      <c r="AJ264" s="52"/>
      <c r="AK264" s="52"/>
      <c r="AL264" s="52"/>
      <c r="AM264" s="52"/>
      <c r="AN264" s="52"/>
      <c r="AO264" s="52"/>
      <c r="AP264" s="52"/>
      <c r="AQ264" s="52"/>
      <c r="AR264" s="52"/>
      <c r="AS264" s="52"/>
      <c r="AT264" s="52"/>
      <c r="AU264" s="52"/>
      <c r="AV264" s="52"/>
      <c r="AW264" s="52"/>
      <c r="AX264" s="52"/>
      <c r="AY264" s="52"/>
      <c r="AZ264" s="52"/>
      <c r="BA264" s="52"/>
      <c r="BB264" s="52"/>
      <c r="BC264" s="52"/>
      <c r="BD264" s="52"/>
      <c r="BE264" s="52"/>
      <c r="BF264" s="52"/>
      <c r="BG264" s="52"/>
      <c r="BH264" s="52"/>
      <c r="BI264" s="52"/>
      <c r="BJ264" s="52"/>
      <c r="BK264" s="52"/>
      <c r="BL264" s="52"/>
    </row>
    <row r="265" spans="1:79" ht="18" customHeight="1">
      <c r="A265" s="46" t="s">
        <v>166</v>
      </c>
      <c r="B265" s="46"/>
      <c r="C265" s="46"/>
      <c r="D265" s="46"/>
      <c r="E265" s="46"/>
      <c r="F265" s="46"/>
      <c r="G265" s="46" t="s">
        <v>20</v>
      </c>
      <c r="H265" s="46"/>
      <c r="I265" s="46"/>
      <c r="J265" s="46"/>
      <c r="K265" s="46"/>
      <c r="L265" s="46"/>
      <c r="M265" s="46"/>
      <c r="N265" s="46"/>
      <c r="O265" s="46"/>
      <c r="P265" s="46"/>
      <c r="Q265" s="46" t="s">
        <v>452</v>
      </c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 t="s">
        <v>461</v>
      </c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</row>
    <row r="266" spans="1:79" ht="42.95" customHeight="1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 t="s">
        <v>171</v>
      </c>
      <c r="R266" s="46"/>
      <c r="S266" s="46"/>
      <c r="T266" s="46"/>
      <c r="U266" s="46"/>
      <c r="V266" s="99" t="s">
        <v>172</v>
      </c>
      <c r="W266" s="99"/>
      <c r="X266" s="99"/>
      <c r="Y266" s="99"/>
      <c r="Z266" s="46" t="s">
        <v>173</v>
      </c>
      <c r="AA266" s="46"/>
      <c r="AB266" s="46"/>
      <c r="AC266" s="46"/>
      <c r="AD266" s="46"/>
      <c r="AE266" s="46"/>
      <c r="AF266" s="46"/>
      <c r="AG266" s="46"/>
      <c r="AH266" s="46"/>
      <c r="AI266" s="46"/>
      <c r="AJ266" s="46" t="s">
        <v>174</v>
      </c>
      <c r="AK266" s="46"/>
      <c r="AL266" s="46"/>
      <c r="AM266" s="46"/>
      <c r="AN266" s="46"/>
      <c r="AO266" s="46" t="s">
        <v>21</v>
      </c>
      <c r="AP266" s="46"/>
      <c r="AQ266" s="46"/>
      <c r="AR266" s="46"/>
      <c r="AS266" s="46"/>
      <c r="AT266" s="99" t="s">
        <v>175</v>
      </c>
      <c r="AU266" s="99"/>
      <c r="AV266" s="99"/>
      <c r="AW266" s="99"/>
      <c r="AX266" s="46" t="s">
        <v>173</v>
      </c>
      <c r="AY266" s="46"/>
      <c r="AZ266" s="46"/>
      <c r="BA266" s="46"/>
      <c r="BB266" s="46"/>
      <c r="BC266" s="46"/>
      <c r="BD266" s="46"/>
      <c r="BE266" s="46"/>
      <c r="BF266" s="46"/>
      <c r="BG266" s="46"/>
      <c r="BH266" s="46" t="s">
        <v>176</v>
      </c>
      <c r="BI266" s="46"/>
      <c r="BJ266" s="46"/>
      <c r="BK266" s="46"/>
      <c r="BL266" s="46"/>
    </row>
    <row r="267" spans="1:79" ht="63" customHeight="1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99"/>
      <c r="W267" s="99"/>
      <c r="X267" s="99"/>
      <c r="Y267" s="99"/>
      <c r="Z267" s="46" t="s">
        <v>18</v>
      </c>
      <c r="AA267" s="46"/>
      <c r="AB267" s="46"/>
      <c r="AC267" s="46"/>
      <c r="AD267" s="46"/>
      <c r="AE267" s="46" t="s">
        <v>17</v>
      </c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99"/>
      <c r="AU267" s="99"/>
      <c r="AV267" s="99"/>
      <c r="AW267" s="99"/>
      <c r="AX267" s="46" t="s">
        <v>18</v>
      </c>
      <c r="AY267" s="46"/>
      <c r="AZ267" s="46"/>
      <c r="BA267" s="46"/>
      <c r="BB267" s="46"/>
      <c r="BC267" s="46" t="s">
        <v>17</v>
      </c>
      <c r="BD267" s="46"/>
      <c r="BE267" s="46"/>
      <c r="BF267" s="46"/>
      <c r="BG267" s="46"/>
      <c r="BH267" s="46"/>
      <c r="BI267" s="46"/>
      <c r="BJ267" s="46"/>
      <c r="BK267" s="46"/>
      <c r="BL267" s="46"/>
    </row>
    <row r="268" spans="1:79" ht="15" customHeight="1">
      <c r="A268" s="46">
        <v>1</v>
      </c>
      <c r="B268" s="46"/>
      <c r="C268" s="46"/>
      <c r="D268" s="46"/>
      <c r="E268" s="46"/>
      <c r="F268" s="46"/>
      <c r="G268" s="46">
        <v>2</v>
      </c>
      <c r="H268" s="46"/>
      <c r="I268" s="46"/>
      <c r="J268" s="46"/>
      <c r="K268" s="46"/>
      <c r="L268" s="46"/>
      <c r="M268" s="46"/>
      <c r="N268" s="46"/>
      <c r="O268" s="46"/>
      <c r="P268" s="46"/>
      <c r="Q268" s="46">
        <v>3</v>
      </c>
      <c r="R268" s="46"/>
      <c r="S268" s="46"/>
      <c r="T268" s="46"/>
      <c r="U268" s="46"/>
      <c r="V268" s="46">
        <v>4</v>
      </c>
      <c r="W268" s="46"/>
      <c r="X268" s="46"/>
      <c r="Y268" s="46"/>
      <c r="Z268" s="46">
        <v>5</v>
      </c>
      <c r="AA268" s="46"/>
      <c r="AB268" s="46"/>
      <c r="AC268" s="46"/>
      <c r="AD268" s="46"/>
      <c r="AE268" s="46">
        <v>6</v>
      </c>
      <c r="AF268" s="46"/>
      <c r="AG268" s="46"/>
      <c r="AH268" s="46"/>
      <c r="AI268" s="46"/>
      <c r="AJ268" s="46">
        <v>7</v>
      </c>
      <c r="AK268" s="46"/>
      <c r="AL268" s="46"/>
      <c r="AM268" s="46"/>
      <c r="AN268" s="46"/>
      <c r="AO268" s="46">
        <v>8</v>
      </c>
      <c r="AP268" s="46"/>
      <c r="AQ268" s="46"/>
      <c r="AR268" s="46"/>
      <c r="AS268" s="46"/>
      <c r="AT268" s="46">
        <v>9</v>
      </c>
      <c r="AU268" s="46"/>
      <c r="AV268" s="46"/>
      <c r="AW268" s="46"/>
      <c r="AX268" s="46">
        <v>10</v>
      </c>
      <c r="AY268" s="46"/>
      <c r="AZ268" s="46"/>
      <c r="BA268" s="46"/>
      <c r="BB268" s="46"/>
      <c r="BC268" s="46">
        <v>11</v>
      </c>
      <c r="BD268" s="46"/>
      <c r="BE268" s="46"/>
      <c r="BF268" s="46"/>
      <c r="BG268" s="46"/>
      <c r="BH268" s="46">
        <v>12</v>
      </c>
      <c r="BI268" s="46"/>
      <c r="BJ268" s="46"/>
      <c r="BK268" s="46"/>
      <c r="BL268" s="46"/>
    </row>
    <row r="269" spans="1:79" s="2" customFormat="1" ht="12" hidden="1" customHeight="1">
      <c r="A269" s="44" t="s">
        <v>85</v>
      </c>
      <c r="B269" s="44"/>
      <c r="C269" s="44"/>
      <c r="D269" s="44"/>
      <c r="E269" s="44"/>
      <c r="F269" s="44"/>
      <c r="G269" s="86" t="s">
        <v>78</v>
      </c>
      <c r="H269" s="86"/>
      <c r="I269" s="86"/>
      <c r="J269" s="86"/>
      <c r="K269" s="86"/>
      <c r="L269" s="86"/>
      <c r="M269" s="86"/>
      <c r="N269" s="86"/>
      <c r="O269" s="86"/>
      <c r="P269" s="86"/>
      <c r="Q269" s="49" t="s">
        <v>101</v>
      </c>
      <c r="R269" s="49"/>
      <c r="S269" s="49"/>
      <c r="T269" s="49"/>
      <c r="U269" s="49"/>
      <c r="V269" s="49" t="s">
        <v>102</v>
      </c>
      <c r="W269" s="49"/>
      <c r="X269" s="49"/>
      <c r="Y269" s="49"/>
      <c r="Z269" s="49" t="s">
        <v>103</v>
      </c>
      <c r="AA269" s="49"/>
      <c r="AB269" s="49"/>
      <c r="AC269" s="49"/>
      <c r="AD269" s="49"/>
      <c r="AE269" s="49" t="s">
        <v>104</v>
      </c>
      <c r="AF269" s="49"/>
      <c r="AG269" s="49"/>
      <c r="AH269" s="49"/>
      <c r="AI269" s="49"/>
      <c r="AJ269" s="103" t="s">
        <v>124</v>
      </c>
      <c r="AK269" s="49"/>
      <c r="AL269" s="49"/>
      <c r="AM269" s="49"/>
      <c r="AN269" s="49"/>
      <c r="AO269" s="49" t="s">
        <v>105</v>
      </c>
      <c r="AP269" s="49"/>
      <c r="AQ269" s="49"/>
      <c r="AR269" s="49"/>
      <c r="AS269" s="49"/>
      <c r="AT269" s="103" t="s">
        <v>125</v>
      </c>
      <c r="AU269" s="49"/>
      <c r="AV269" s="49"/>
      <c r="AW269" s="49"/>
      <c r="AX269" s="49" t="s">
        <v>106</v>
      </c>
      <c r="AY269" s="49"/>
      <c r="AZ269" s="49"/>
      <c r="BA269" s="49"/>
      <c r="BB269" s="49"/>
      <c r="BC269" s="49" t="s">
        <v>107</v>
      </c>
      <c r="BD269" s="49"/>
      <c r="BE269" s="49"/>
      <c r="BF269" s="49"/>
      <c r="BG269" s="49"/>
      <c r="BH269" s="103" t="s">
        <v>124</v>
      </c>
      <c r="BI269" s="49"/>
      <c r="BJ269" s="49"/>
      <c r="BK269" s="49"/>
      <c r="BL269" s="49"/>
      <c r="CA269" s="2" t="s">
        <v>60</v>
      </c>
    </row>
    <row r="270" spans="1:79" s="135" customFormat="1" ht="51" customHeight="1">
      <c r="A270" s="169">
        <v>2282</v>
      </c>
      <c r="B270" s="169"/>
      <c r="C270" s="169"/>
      <c r="D270" s="169"/>
      <c r="E270" s="169"/>
      <c r="F270" s="169"/>
      <c r="G270" s="129" t="s">
        <v>379</v>
      </c>
      <c r="H270" s="130"/>
      <c r="I270" s="130"/>
      <c r="J270" s="130"/>
      <c r="K270" s="130"/>
      <c r="L270" s="130"/>
      <c r="M270" s="130"/>
      <c r="N270" s="130"/>
      <c r="O270" s="130"/>
      <c r="P270" s="131"/>
      <c r="Q270" s="180">
        <v>17470646.75</v>
      </c>
      <c r="R270" s="180"/>
      <c r="S270" s="180"/>
      <c r="T270" s="180"/>
      <c r="U270" s="180"/>
      <c r="V270" s="180">
        <v>0</v>
      </c>
      <c r="W270" s="180"/>
      <c r="X270" s="180"/>
      <c r="Y270" s="180"/>
      <c r="Z270" s="180">
        <v>0</v>
      </c>
      <c r="AA270" s="180"/>
      <c r="AB270" s="180"/>
      <c r="AC270" s="180"/>
      <c r="AD270" s="180"/>
      <c r="AE270" s="180">
        <v>0</v>
      </c>
      <c r="AF270" s="180"/>
      <c r="AG270" s="180"/>
      <c r="AH270" s="180"/>
      <c r="AI270" s="180"/>
      <c r="AJ270" s="180">
        <f>IF(ISNUMBER(Q270),Q270,0)-IF(ISNUMBER(Z270),Z270,0)</f>
        <v>17470646.75</v>
      </c>
      <c r="AK270" s="180"/>
      <c r="AL270" s="180"/>
      <c r="AM270" s="180"/>
      <c r="AN270" s="180"/>
      <c r="AO270" s="180">
        <v>21537000</v>
      </c>
      <c r="AP270" s="180"/>
      <c r="AQ270" s="180"/>
      <c r="AR270" s="180"/>
      <c r="AS270" s="180"/>
      <c r="AT270" s="180">
        <f>IF(ISNUMBER(V270),V270,0)-IF(ISNUMBER(Z270),Z270,0)-IF(ISNUMBER(AE270),AE270,0)</f>
        <v>0</v>
      </c>
      <c r="AU270" s="180"/>
      <c r="AV270" s="180"/>
      <c r="AW270" s="180"/>
      <c r="AX270" s="180">
        <v>0</v>
      </c>
      <c r="AY270" s="180"/>
      <c r="AZ270" s="180"/>
      <c r="BA270" s="180"/>
      <c r="BB270" s="180"/>
      <c r="BC270" s="180">
        <v>0</v>
      </c>
      <c r="BD270" s="180"/>
      <c r="BE270" s="180"/>
      <c r="BF270" s="180"/>
      <c r="BG270" s="180"/>
      <c r="BH270" s="180">
        <f>IF(ISNUMBER(AO270),AO270,0)-IF(ISNUMBER(AX270),AX270,0)</f>
        <v>21537000</v>
      </c>
      <c r="BI270" s="180"/>
      <c r="BJ270" s="180"/>
      <c r="BK270" s="180"/>
      <c r="BL270" s="180"/>
      <c r="CA270" s="135" t="s">
        <v>61</v>
      </c>
    </row>
    <row r="271" spans="1:79" s="135" customFormat="1" ht="38.25" customHeight="1">
      <c r="A271" s="169">
        <v>2610</v>
      </c>
      <c r="B271" s="169"/>
      <c r="C271" s="169"/>
      <c r="D271" s="169"/>
      <c r="E271" s="169"/>
      <c r="F271" s="169"/>
      <c r="G271" s="129" t="s">
        <v>495</v>
      </c>
      <c r="H271" s="130"/>
      <c r="I271" s="130"/>
      <c r="J271" s="130"/>
      <c r="K271" s="130"/>
      <c r="L271" s="130"/>
      <c r="M271" s="130"/>
      <c r="N271" s="130"/>
      <c r="O271" s="130"/>
      <c r="P271" s="131"/>
      <c r="Q271" s="180">
        <v>23747708.559999999</v>
      </c>
      <c r="R271" s="180"/>
      <c r="S271" s="180"/>
      <c r="T271" s="180"/>
      <c r="U271" s="180"/>
      <c r="V271" s="180">
        <v>0</v>
      </c>
      <c r="W271" s="180"/>
      <c r="X271" s="180"/>
      <c r="Y271" s="180"/>
      <c r="Z271" s="180">
        <v>0</v>
      </c>
      <c r="AA271" s="180"/>
      <c r="AB271" s="180"/>
      <c r="AC271" s="180"/>
      <c r="AD271" s="180"/>
      <c r="AE271" s="180">
        <v>0</v>
      </c>
      <c r="AF271" s="180"/>
      <c r="AG271" s="180"/>
      <c r="AH271" s="180"/>
      <c r="AI271" s="180"/>
      <c r="AJ271" s="180">
        <f>IF(ISNUMBER(Q271),Q271,0)-IF(ISNUMBER(Z271),Z271,0)</f>
        <v>23747708.559999999</v>
      </c>
      <c r="AK271" s="180"/>
      <c r="AL271" s="180"/>
      <c r="AM271" s="180"/>
      <c r="AN271" s="180"/>
      <c r="AO271" s="180">
        <v>24795300</v>
      </c>
      <c r="AP271" s="180"/>
      <c r="AQ271" s="180"/>
      <c r="AR271" s="180"/>
      <c r="AS271" s="180"/>
      <c r="AT271" s="180">
        <f>IF(ISNUMBER(V271),V271,0)-IF(ISNUMBER(Z271),Z271,0)-IF(ISNUMBER(AE271),AE271,0)</f>
        <v>0</v>
      </c>
      <c r="AU271" s="180"/>
      <c r="AV271" s="180"/>
      <c r="AW271" s="180"/>
      <c r="AX271" s="180">
        <v>0</v>
      </c>
      <c r="AY271" s="180"/>
      <c r="AZ271" s="180"/>
      <c r="BA271" s="180"/>
      <c r="BB271" s="180"/>
      <c r="BC271" s="180">
        <v>0</v>
      </c>
      <c r="BD271" s="180"/>
      <c r="BE271" s="180"/>
      <c r="BF271" s="180"/>
      <c r="BG271" s="180"/>
      <c r="BH271" s="180">
        <f>IF(ISNUMBER(AO271),AO271,0)-IF(ISNUMBER(AX271),AX271,0)</f>
        <v>24795300</v>
      </c>
      <c r="BI271" s="180"/>
      <c r="BJ271" s="180"/>
      <c r="BK271" s="180"/>
      <c r="BL271" s="180"/>
    </row>
    <row r="272" spans="1:79" s="9" customFormat="1" ht="12.75" customHeight="1">
      <c r="A272" s="123"/>
      <c r="B272" s="123"/>
      <c r="C272" s="123"/>
      <c r="D272" s="123"/>
      <c r="E272" s="123"/>
      <c r="F272" s="123"/>
      <c r="G272" s="136" t="s">
        <v>179</v>
      </c>
      <c r="H272" s="137"/>
      <c r="I272" s="137"/>
      <c r="J272" s="137"/>
      <c r="K272" s="137"/>
      <c r="L272" s="137"/>
      <c r="M272" s="137"/>
      <c r="N272" s="137"/>
      <c r="O272" s="137"/>
      <c r="P272" s="138"/>
      <c r="Q272" s="179">
        <v>41218355.310000002</v>
      </c>
      <c r="R272" s="179"/>
      <c r="S272" s="179"/>
      <c r="T272" s="179"/>
      <c r="U272" s="179"/>
      <c r="V272" s="179">
        <v>0</v>
      </c>
      <c r="W272" s="179"/>
      <c r="X272" s="179"/>
      <c r="Y272" s="179"/>
      <c r="Z272" s="179">
        <v>0</v>
      </c>
      <c r="AA272" s="179"/>
      <c r="AB272" s="179"/>
      <c r="AC272" s="179"/>
      <c r="AD272" s="179"/>
      <c r="AE272" s="179">
        <v>0</v>
      </c>
      <c r="AF272" s="179"/>
      <c r="AG272" s="179"/>
      <c r="AH272" s="179"/>
      <c r="AI272" s="179"/>
      <c r="AJ272" s="179">
        <f>IF(ISNUMBER(Q272),Q272,0)-IF(ISNUMBER(Z272),Z272,0)</f>
        <v>41218355.310000002</v>
      </c>
      <c r="AK272" s="179"/>
      <c r="AL272" s="179"/>
      <c r="AM272" s="179"/>
      <c r="AN272" s="179"/>
      <c r="AO272" s="179">
        <v>46332300</v>
      </c>
      <c r="AP272" s="179"/>
      <c r="AQ272" s="179"/>
      <c r="AR272" s="179"/>
      <c r="AS272" s="179"/>
      <c r="AT272" s="179">
        <f>IF(ISNUMBER(V272),V272,0)-IF(ISNUMBER(Z272),Z272,0)-IF(ISNUMBER(AE272),AE272,0)</f>
        <v>0</v>
      </c>
      <c r="AU272" s="179"/>
      <c r="AV272" s="179"/>
      <c r="AW272" s="179"/>
      <c r="AX272" s="179">
        <v>0</v>
      </c>
      <c r="AY272" s="179"/>
      <c r="AZ272" s="179"/>
      <c r="BA272" s="179"/>
      <c r="BB272" s="179"/>
      <c r="BC272" s="179">
        <v>0</v>
      </c>
      <c r="BD272" s="179"/>
      <c r="BE272" s="179"/>
      <c r="BF272" s="179"/>
      <c r="BG272" s="179"/>
      <c r="BH272" s="179">
        <f>IF(ISNUMBER(AO272),AO272,0)-IF(ISNUMBER(AX272),AX272,0)</f>
        <v>46332300</v>
      </c>
      <c r="BI272" s="179"/>
      <c r="BJ272" s="179"/>
      <c r="BK272" s="179"/>
      <c r="BL272" s="179"/>
    </row>
    <row r="274" spans="1:79" ht="14.25" customHeight="1">
      <c r="A274" s="48" t="s">
        <v>453</v>
      </c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  <c r="AC274" s="48"/>
      <c r="AD274" s="48"/>
      <c r="AE274" s="48"/>
      <c r="AF274" s="48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  <c r="BI274" s="48"/>
      <c r="BJ274" s="48"/>
      <c r="BK274" s="48"/>
      <c r="BL274" s="48"/>
    </row>
    <row r="275" spans="1:79" ht="15" customHeight="1">
      <c r="A275" s="52" t="s">
        <v>360</v>
      </c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  <c r="AA275" s="52"/>
      <c r="AB275" s="52"/>
      <c r="AC275" s="52"/>
      <c r="AD275" s="52"/>
      <c r="AE275" s="52"/>
      <c r="AF275" s="52"/>
      <c r="AG275" s="52"/>
      <c r="AH275" s="52"/>
      <c r="AI275" s="52"/>
      <c r="AJ275" s="52"/>
      <c r="AK275" s="52"/>
      <c r="AL275" s="52"/>
      <c r="AM275" s="52"/>
      <c r="AN275" s="52"/>
      <c r="AO275" s="52"/>
      <c r="AP275" s="52"/>
      <c r="AQ275" s="52"/>
      <c r="AR275" s="52"/>
      <c r="AS275" s="52"/>
      <c r="AT275" s="52"/>
      <c r="AU275" s="52"/>
      <c r="AV275" s="52"/>
      <c r="AW275" s="52"/>
      <c r="AX275" s="52"/>
      <c r="AY275" s="52"/>
      <c r="AZ275" s="52"/>
      <c r="BA275" s="52"/>
      <c r="BB275" s="52"/>
      <c r="BC275" s="52"/>
      <c r="BD275" s="52"/>
      <c r="BE275" s="52"/>
      <c r="BF275" s="52"/>
      <c r="BG275" s="52"/>
      <c r="BH275" s="52"/>
      <c r="BI275" s="52"/>
      <c r="BJ275" s="52"/>
      <c r="BK275" s="52"/>
      <c r="BL275" s="52"/>
    </row>
    <row r="276" spans="1:79" ht="42.95" customHeight="1">
      <c r="A276" s="99" t="s">
        <v>166</v>
      </c>
      <c r="B276" s="99"/>
      <c r="C276" s="99"/>
      <c r="D276" s="99"/>
      <c r="E276" s="99"/>
      <c r="F276" s="99"/>
      <c r="G276" s="46" t="s">
        <v>20</v>
      </c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 t="s">
        <v>16</v>
      </c>
      <c r="U276" s="46"/>
      <c r="V276" s="46"/>
      <c r="W276" s="46"/>
      <c r="X276" s="46"/>
      <c r="Y276" s="46"/>
      <c r="Z276" s="46" t="s">
        <v>15</v>
      </c>
      <c r="AA276" s="46"/>
      <c r="AB276" s="46"/>
      <c r="AC276" s="46"/>
      <c r="AD276" s="46"/>
      <c r="AE276" s="46" t="s">
        <v>450</v>
      </c>
      <c r="AF276" s="46"/>
      <c r="AG276" s="46"/>
      <c r="AH276" s="46"/>
      <c r="AI276" s="46"/>
      <c r="AJ276" s="46"/>
      <c r="AK276" s="46" t="s">
        <v>454</v>
      </c>
      <c r="AL276" s="46"/>
      <c r="AM276" s="46"/>
      <c r="AN276" s="46"/>
      <c r="AO276" s="46"/>
      <c r="AP276" s="46"/>
      <c r="AQ276" s="46" t="s">
        <v>465</v>
      </c>
      <c r="AR276" s="46"/>
      <c r="AS276" s="46"/>
      <c r="AT276" s="46"/>
      <c r="AU276" s="46"/>
      <c r="AV276" s="46"/>
      <c r="AW276" s="46" t="s">
        <v>19</v>
      </c>
      <c r="AX276" s="46"/>
      <c r="AY276" s="46"/>
      <c r="AZ276" s="46"/>
      <c r="BA276" s="46"/>
      <c r="BB276" s="46"/>
      <c r="BC276" s="46"/>
      <c r="BD276" s="46"/>
      <c r="BE276" s="46" t="s">
        <v>190</v>
      </c>
      <c r="BF276" s="46"/>
      <c r="BG276" s="46"/>
      <c r="BH276" s="46"/>
      <c r="BI276" s="46"/>
      <c r="BJ276" s="46"/>
      <c r="BK276" s="46"/>
      <c r="BL276" s="46"/>
    </row>
    <row r="277" spans="1:79" ht="21.75" customHeight="1">
      <c r="A277" s="99"/>
      <c r="B277" s="99"/>
      <c r="C277" s="99"/>
      <c r="D277" s="99"/>
      <c r="E277" s="99"/>
      <c r="F277" s="99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</row>
    <row r="278" spans="1:79" ht="15" customHeight="1">
      <c r="A278" s="46">
        <v>1</v>
      </c>
      <c r="B278" s="46"/>
      <c r="C278" s="46"/>
      <c r="D278" s="46"/>
      <c r="E278" s="46"/>
      <c r="F278" s="46"/>
      <c r="G278" s="46">
        <v>2</v>
      </c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>
        <v>3</v>
      </c>
      <c r="U278" s="46"/>
      <c r="V278" s="46"/>
      <c r="W278" s="46"/>
      <c r="X278" s="46"/>
      <c r="Y278" s="46"/>
      <c r="Z278" s="46">
        <v>4</v>
      </c>
      <c r="AA278" s="46"/>
      <c r="AB278" s="46"/>
      <c r="AC278" s="46"/>
      <c r="AD278" s="46"/>
      <c r="AE278" s="46">
        <v>5</v>
      </c>
      <c r="AF278" s="46"/>
      <c r="AG278" s="46"/>
      <c r="AH278" s="46"/>
      <c r="AI278" s="46"/>
      <c r="AJ278" s="46"/>
      <c r="AK278" s="46">
        <v>6</v>
      </c>
      <c r="AL278" s="46"/>
      <c r="AM278" s="46"/>
      <c r="AN278" s="46"/>
      <c r="AO278" s="46"/>
      <c r="AP278" s="46"/>
      <c r="AQ278" s="46">
        <v>7</v>
      </c>
      <c r="AR278" s="46"/>
      <c r="AS278" s="46"/>
      <c r="AT278" s="46"/>
      <c r="AU278" s="46"/>
      <c r="AV278" s="46"/>
      <c r="AW278" s="44">
        <v>8</v>
      </c>
      <c r="AX278" s="44"/>
      <c r="AY278" s="44"/>
      <c r="AZ278" s="44"/>
      <c r="BA278" s="44"/>
      <c r="BB278" s="44"/>
      <c r="BC278" s="44"/>
      <c r="BD278" s="44"/>
      <c r="BE278" s="44">
        <v>9</v>
      </c>
      <c r="BF278" s="44"/>
      <c r="BG278" s="44"/>
      <c r="BH278" s="44"/>
      <c r="BI278" s="44"/>
      <c r="BJ278" s="44"/>
      <c r="BK278" s="44"/>
      <c r="BL278" s="44"/>
    </row>
    <row r="279" spans="1:79" s="2" customFormat="1" ht="18.75" hidden="1" customHeight="1">
      <c r="A279" s="44" t="s">
        <v>85</v>
      </c>
      <c r="B279" s="44"/>
      <c r="C279" s="44"/>
      <c r="D279" s="44"/>
      <c r="E279" s="44"/>
      <c r="F279" s="44"/>
      <c r="G279" s="86" t="s">
        <v>78</v>
      </c>
      <c r="H279" s="86"/>
      <c r="I279" s="86"/>
      <c r="J279" s="86"/>
      <c r="K279" s="86"/>
      <c r="L279" s="86"/>
      <c r="M279" s="86"/>
      <c r="N279" s="86"/>
      <c r="O279" s="86"/>
      <c r="P279" s="86"/>
      <c r="Q279" s="86"/>
      <c r="R279" s="86"/>
      <c r="S279" s="86"/>
      <c r="T279" s="49" t="s">
        <v>101</v>
      </c>
      <c r="U279" s="49"/>
      <c r="V279" s="49"/>
      <c r="W279" s="49"/>
      <c r="X279" s="49"/>
      <c r="Y279" s="49"/>
      <c r="Z279" s="49" t="s">
        <v>102</v>
      </c>
      <c r="AA279" s="49"/>
      <c r="AB279" s="49"/>
      <c r="AC279" s="49"/>
      <c r="AD279" s="49"/>
      <c r="AE279" s="49" t="s">
        <v>103</v>
      </c>
      <c r="AF279" s="49"/>
      <c r="AG279" s="49"/>
      <c r="AH279" s="49"/>
      <c r="AI279" s="49"/>
      <c r="AJ279" s="49"/>
      <c r="AK279" s="49" t="s">
        <v>104</v>
      </c>
      <c r="AL279" s="49"/>
      <c r="AM279" s="49"/>
      <c r="AN279" s="49"/>
      <c r="AO279" s="49"/>
      <c r="AP279" s="49"/>
      <c r="AQ279" s="49" t="s">
        <v>105</v>
      </c>
      <c r="AR279" s="49"/>
      <c r="AS279" s="49"/>
      <c r="AT279" s="49"/>
      <c r="AU279" s="49"/>
      <c r="AV279" s="49"/>
      <c r="AW279" s="86" t="s">
        <v>108</v>
      </c>
      <c r="AX279" s="86"/>
      <c r="AY279" s="86"/>
      <c r="AZ279" s="86"/>
      <c r="BA279" s="86"/>
      <c r="BB279" s="86"/>
      <c r="BC279" s="86"/>
      <c r="BD279" s="86"/>
      <c r="BE279" s="86" t="s">
        <v>109</v>
      </c>
      <c r="BF279" s="86"/>
      <c r="BG279" s="86"/>
      <c r="BH279" s="86"/>
      <c r="BI279" s="86"/>
      <c r="BJ279" s="86"/>
      <c r="BK279" s="86"/>
      <c r="BL279" s="86"/>
      <c r="CA279" s="2" t="s">
        <v>62</v>
      </c>
    </row>
    <row r="280" spans="1:79" s="135" customFormat="1" ht="38.25" customHeight="1">
      <c r="A280" s="169">
        <v>2282</v>
      </c>
      <c r="B280" s="169"/>
      <c r="C280" s="169"/>
      <c r="D280" s="169"/>
      <c r="E280" s="169"/>
      <c r="F280" s="169"/>
      <c r="G280" s="129" t="s">
        <v>379</v>
      </c>
      <c r="H280" s="130"/>
      <c r="I280" s="130"/>
      <c r="J280" s="130"/>
      <c r="K280" s="130"/>
      <c r="L280" s="130"/>
      <c r="M280" s="130"/>
      <c r="N280" s="130"/>
      <c r="O280" s="130"/>
      <c r="P280" s="130"/>
      <c r="Q280" s="130"/>
      <c r="R280" s="130"/>
      <c r="S280" s="131"/>
      <c r="T280" s="180">
        <v>37097673.659999996</v>
      </c>
      <c r="U280" s="180"/>
      <c r="V280" s="180"/>
      <c r="W280" s="180"/>
      <c r="X280" s="180"/>
      <c r="Y280" s="180"/>
      <c r="Z280" s="180">
        <v>36940991.890000001</v>
      </c>
      <c r="AA280" s="180"/>
      <c r="AB280" s="180"/>
      <c r="AC280" s="180"/>
      <c r="AD280" s="180"/>
      <c r="AE280" s="180">
        <v>44075.96</v>
      </c>
      <c r="AF280" s="180"/>
      <c r="AG280" s="180"/>
      <c r="AH280" s="180"/>
      <c r="AI280" s="180"/>
      <c r="AJ280" s="180"/>
      <c r="AK280" s="180">
        <v>3412.95</v>
      </c>
      <c r="AL280" s="180"/>
      <c r="AM280" s="180"/>
      <c r="AN280" s="180"/>
      <c r="AO280" s="180"/>
      <c r="AP280" s="180"/>
      <c r="AQ280" s="180">
        <v>0</v>
      </c>
      <c r="AR280" s="180"/>
      <c r="AS280" s="180"/>
      <c r="AT280" s="180"/>
      <c r="AU280" s="180"/>
      <c r="AV280" s="180"/>
      <c r="AW280" s="187"/>
      <c r="AX280" s="187"/>
      <c r="AY280" s="187"/>
      <c r="AZ280" s="187"/>
      <c r="BA280" s="187"/>
      <c r="BB280" s="187"/>
      <c r="BC280" s="187"/>
      <c r="BD280" s="187"/>
      <c r="BE280" s="187"/>
      <c r="BF280" s="187"/>
      <c r="BG280" s="187"/>
      <c r="BH280" s="187"/>
      <c r="BI280" s="187"/>
      <c r="BJ280" s="187"/>
      <c r="BK280" s="187"/>
      <c r="BL280" s="187"/>
      <c r="CA280" s="135" t="s">
        <v>63</v>
      </c>
    </row>
    <row r="281" spans="1:79" s="135" customFormat="1" ht="38.25" customHeight="1">
      <c r="A281" s="169">
        <v>2610</v>
      </c>
      <c r="B281" s="169"/>
      <c r="C281" s="169"/>
      <c r="D281" s="169"/>
      <c r="E281" s="169"/>
      <c r="F281" s="169"/>
      <c r="G281" s="129" t="s">
        <v>495</v>
      </c>
      <c r="H281" s="130"/>
      <c r="I281" s="130"/>
      <c r="J281" s="130"/>
      <c r="K281" s="130"/>
      <c r="L281" s="130"/>
      <c r="M281" s="130"/>
      <c r="N281" s="130"/>
      <c r="O281" s="130"/>
      <c r="P281" s="130"/>
      <c r="Q281" s="130"/>
      <c r="R281" s="130"/>
      <c r="S281" s="131"/>
      <c r="T281" s="180">
        <v>5811726.3399999999</v>
      </c>
      <c r="U281" s="180"/>
      <c r="V281" s="180"/>
      <c r="W281" s="180"/>
      <c r="X281" s="180"/>
      <c r="Y281" s="180"/>
      <c r="Z281" s="180">
        <v>5746488.2699999996</v>
      </c>
      <c r="AA281" s="180"/>
      <c r="AB281" s="180"/>
      <c r="AC281" s="180"/>
      <c r="AD281" s="180"/>
      <c r="AE281" s="180">
        <v>0</v>
      </c>
      <c r="AF281" s="180"/>
      <c r="AG281" s="180"/>
      <c r="AH281" s="180"/>
      <c r="AI281" s="180"/>
      <c r="AJ281" s="180"/>
      <c r="AK281" s="180">
        <v>0</v>
      </c>
      <c r="AL281" s="180"/>
      <c r="AM281" s="180"/>
      <c r="AN281" s="180"/>
      <c r="AO281" s="180"/>
      <c r="AP281" s="180"/>
      <c r="AQ281" s="180">
        <v>0</v>
      </c>
      <c r="AR281" s="180"/>
      <c r="AS281" s="180"/>
      <c r="AT281" s="180"/>
      <c r="AU281" s="180"/>
      <c r="AV281" s="180"/>
      <c r="AW281" s="187"/>
      <c r="AX281" s="187"/>
      <c r="AY281" s="187"/>
      <c r="AZ281" s="187"/>
      <c r="BA281" s="187"/>
      <c r="BB281" s="187"/>
      <c r="BC281" s="187"/>
      <c r="BD281" s="187"/>
      <c r="BE281" s="187"/>
      <c r="BF281" s="187"/>
      <c r="BG281" s="187"/>
      <c r="BH281" s="187"/>
      <c r="BI281" s="187"/>
      <c r="BJ281" s="187"/>
      <c r="BK281" s="187"/>
      <c r="BL281" s="187"/>
    </row>
    <row r="282" spans="1:79" s="9" customFormat="1" ht="12.75" customHeight="1">
      <c r="A282" s="123"/>
      <c r="B282" s="123"/>
      <c r="C282" s="123"/>
      <c r="D282" s="123"/>
      <c r="E282" s="123"/>
      <c r="F282" s="123"/>
      <c r="G282" s="136" t="s">
        <v>179</v>
      </c>
      <c r="H282" s="137"/>
      <c r="I282" s="137"/>
      <c r="J282" s="137"/>
      <c r="K282" s="137"/>
      <c r="L282" s="137"/>
      <c r="M282" s="137"/>
      <c r="N282" s="137"/>
      <c r="O282" s="137"/>
      <c r="P282" s="137"/>
      <c r="Q282" s="137"/>
      <c r="R282" s="137"/>
      <c r="S282" s="138"/>
      <c r="T282" s="179">
        <v>42909400</v>
      </c>
      <c r="U282" s="179"/>
      <c r="V282" s="179"/>
      <c r="W282" s="179"/>
      <c r="X282" s="179"/>
      <c r="Y282" s="179"/>
      <c r="Z282" s="179">
        <v>42687480.159999996</v>
      </c>
      <c r="AA282" s="179"/>
      <c r="AB282" s="179"/>
      <c r="AC282" s="179"/>
      <c r="AD282" s="179"/>
      <c r="AE282" s="179">
        <v>44075.96</v>
      </c>
      <c r="AF282" s="179"/>
      <c r="AG282" s="179"/>
      <c r="AH282" s="179"/>
      <c r="AI282" s="179"/>
      <c r="AJ282" s="179"/>
      <c r="AK282" s="179">
        <v>3412.95</v>
      </c>
      <c r="AL282" s="179"/>
      <c r="AM282" s="179"/>
      <c r="AN282" s="179"/>
      <c r="AO282" s="179"/>
      <c r="AP282" s="179"/>
      <c r="AQ282" s="179">
        <v>0</v>
      </c>
      <c r="AR282" s="179"/>
      <c r="AS282" s="179"/>
      <c r="AT282" s="179"/>
      <c r="AU282" s="179"/>
      <c r="AV282" s="179"/>
      <c r="AW282" s="181"/>
      <c r="AX282" s="181"/>
      <c r="AY282" s="181"/>
      <c r="AZ282" s="181"/>
      <c r="BA282" s="181"/>
      <c r="BB282" s="181"/>
      <c r="BC282" s="181"/>
      <c r="BD282" s="181"/>
      <c r="BE282" s="181"/>
      <c r="BF282" s="181"/>
      <c r="BG282" s="181"/>
      <c r="BH282" s="181"/>
      <c r="BI282" s="181"/>
      <c r="BJ282" s="181"/>
      <c r="BK282" s="181"/>
      <c r="BL282" s="181"/>
    </row>
    <row r="284" spans="1:79" ht="14.25" customHeight="1">
      <c r="A284" s="48" t="s">
        <v>466</v>
      </c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</row>
    <row r="285" spans="1:79" ht="15" customHeight="1">
      <c r="A285" s="85"/>
      <c r="B285" s="85"/>
      <c r="C285" s="85"/>
      <c r="D285" s="85"/>
      <c r="E285" s="85"/>
      <c r="F285" s="85"/>
      <c r="G285" s="85"/>
      <c r="H285" s="85"/>
      <c r="I285" s="85"/>
      <c r="J285" s="85"/>
      <c r="K285" s="85"/>
      <c r="L285" s="85"/>
      <c r="M285" s="85"/>
      <c r="N285" s="85"/>
      <c r="O285" s="85"/>
      <c r="P285" s="85"/>
      <c r="Q285" s="85"/>
      <c r="R285" s="85"/>
      <c r="S285" s="85"/>
      <c r="T285" s="85"/>
      <c r="U285" s="85"/>
      <c r="V285" s="85"/>
      <c r="W285" s="85"/>
      <c r="X285" s="85"/>
      <c r="Y285" s="85"/>
      <c r="Z285" s="85"/>
      <c r="AA285" s="85"/>
      <c r="AB285" s="85"/>
      <c r="AC285" s="85"/>
      <c r="AD285" s="85"/>
      <c r="AE285" s="85"/>
      <c r="AF285" s="85"/>
      <c r="AG285" s="85"/>
      <c r="AH285" s="85"/>
      <c r="AI285" s="85"/>
      <c r="AJ285" s="85"/>
      <c r="AK285" s="85"/>
      <c r="AL285" s="85"/>
      <c r="AM285" s="85"/>
      <c r="AN285" s="85"/>
      <c r="AO285" s="85"/>
      <c r="AP285" s="85"/>
      <c r="AQ285" s="85"/>
      <c r="AR285" s="85"/>
      <c r="AS285" s="85"/>
      <c r="AT285" s="85"/>
      <c r="AU285" s="85"/>
      <c r="AV285" s="85"/>
      <c r="AW285" s="85"/>
      <c r="AX285" s="85"/>
      <c r="AY285" s="85"/>
      <c r="AZ285" s="85"/>
      <c r="BA285" s="85"/>
      <c r="BB285" s="85"/>
      <c r="BC285" s="85"/>
      <c r="BD285" s="85"/>
      <c r="BE285" s="85"/>
      <c r="BF285" s="85"/>
      <c r="BG285" s="85"/>
      <c r="BH285" s="85"/>
      <c r="BI285" s="85"/>
      <c r="BJ285" s="85"/>
      <c r="BK285" s="85"/>
      <c r="BL285" s="85"/>
    </row>
    <row r="286" spans="1:79" ht="1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8" spans="1:79" ht="14.25">
      <c r="A288" s="48" t="s">
        <v>479</v>
      </c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s="48"/>
      <c r="AE288" s="48"/>
      <c r="AF288" s="48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</row>
    <row r="289" spans="1:64" ht="14.25">
      <c r="A289" s="48" t="s">
        <v>455</v>
      </c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</row>
    <row r="290" spans="1:64" ht="15" customHeight="1">
      <c r="A290" s="85"/>
      <c r="B290" s="85"/>
      <c r="C290" s="85"/>
      <c r="D290" s="85"/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  <c r="Z290" s="85"/>
      <c r="AA290" s="85"/>
      <c r="AB290" s="85"/>
      <c r="AC290" s="85"/>
      <c r="AD290" s="85"/>
      <c r="AE290" s="85"/>
      <c r="AF290" s="85"/>
      <c r="AG290" s="85"/>
      <c r="AH290" s="85"/>
      <c r="AI290" s="85"/>
      <c r="AJ290" s="85"/>
      <c r="AK290" s="85"/>
      <c r="AL290" s="85"/>
      <c r="AM290" s="85"/>
      <c r="AN290" s="85"/>
      <c r="AO290" s="85"/>
      <c r="AP290" s="85"/>
      <c r="AQ290" s="85"/>
      <c r="AR290" s="85"/>
      <c r="AS290" s="85"/>
      <c r="AT290" s="85"/>
      <c r="AU290" s="85"/>
      <c r="AV290" s="85"/>
      <c r="AW290" s="85"/>
      <c r="AX290" s="85"/>
      <c r="AY290" s="85"/>
      <c r="AZ290" s="85"/>
      <c r="BA290" s="85"/>
      <c r="BB290" s="85"/>
      <c r="BC290" s="85"/>
      <c r="BD290" s="85"/>
      <c r="BE290" s="85"/>
      <c r="BF290" s="85"/>
      <c r="BG290" s="85"/>
      <c r="BH290" s="85"/>
      <c r="BI290" s="85"/>
      <c r="BJ290" s="85"/>
      <c r="BK290" s="85"/>
      <c r="BL290" s="85"/>
    </row>
    <row r="291" spans="1:64" ht="1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4" spans="1:64" ht="18.95" customHeight="1">
      <c r="A294" s="151" t="s">
        <v>354</v>
      </c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40"/>
      <c r="AC294" s="40"/>
      <c r="AD294" s="40"/>
      <c r="AE294" s="40"/>
      <c r="AF294" s="40"/>
      <c r="AG294" s="40"/>
      <c r="AH294" s="67"/>
      <c r="AI294" s="67"/>
      <c r="AJ294" s="67"/>
      <c r="AK294" s="67"/>
      <c r="AL294" s="67"/>
      <c r="AM294" s="67"/>
      <c r="AN294" s="67"/>
      <c r="AO294" s="67"/>
      <c r="AP294" s="67"/>
      <c r="AQ294" s="40"/>
      <c r="AR294" s="40"/>
      <c r="AS294" s="40"/>
      <c r="AT294" s="40"/>
      <c r="AU294" s="152" t="s">
        <v>356</v>
      </c>
      <c r="AV294" s="150"/>
      <c r="AW294" s="150"/>
      <c r="AX294" s="150"/>
      <c r="AY294" s="150"/>
      <c r="AZ294" s="150"/>
      <c r="BA294" s="150"/>
      <c r="BB294" s="150"/>
      <c r="BC294" s="150"/>
      <c r="BD294" s="150"/>
      <c r="BE294" s="150"/>
      <c r="BF294" s="150"/>
    </row>
    <row r="295" spans="1:64" ht="12.75" customHeight="1">
      <c r="AB295" s="41"/>
      <c r="AC295" s="41"/>
      <c r="AD295" s="41"/>
      <c r="AE295" s="41"/>
      <c r="AF295" s="41"/>
      <c r="AG295" s="41"/>
      <c r="AH295" s="47" t="s">
        <v>2</v>
      </c>
      <c r="AI295" s="47"/>
      <c r="AJ295" s="47"/>
      <c r="AK295" s="47"/>
      <c r="AL295" s="47"/>
      <c r="AM295" s="47"/>
      <c r="AN295" s="47"/>
      <c r="AO295" s="47"/>
      <c r="AP295" s="47"/>
      <c r="AQ295" s="41"/>
      <c r="AR295" s="41"/>
      <c r="AS295" s="41"/>
      <c r="AT295" s="41"/>
      <c r="AU295" s="47" t="s">
        <v>205</v>
      </c>
      <c r="AV295" s="47"/>
      <c r="AW295" s="47"/>
      <c r="AX295" s="47"/>
      <c r="AY295" s="47"/>
      <c r="AZ295" s="47"/>
      <c r="BA295" s="47"/>
      <c r="BB295" s="47"/>
      <c r="BC295" s="47"/>
      <c r="BD295" s="47"/>
      <c r="BE295" s="47"/>
      <c r="BF295" s="47"/>
    </row>
    <row r="296" spans="1:64" ht="15">
      <c r="AB296" s="41"/>
      <c r="AC296" s="41"/>
      <c r="AD296" s="41"/>
      <c r="AE296" s="41"/>
      <c r="AF296" s="41"/>
      <c r="AG296" s="41"/>
      <c r="AH296" s="42"/>
      <c r="AI296" s="42"/>
      <c r="AJ296" s="42"/>
      <c r="AK296" s="42"/>
      <c r="AL296" s="42"/>
      <c r="AM296" s="42"/>
      <c r="AN296" s="42"/>
      <c r="AO296" s="42"/>
      <c r="AP296" s="42"/>
      <c r="AQ296" s="41"/>
      <c r="AR296" s="41"/>
      <c r="AS296" s="41"/>
      <c r="AT296" s="41"/>
      <c r="AU296" s="42"/>
      <c r="AV296" s="42"/>
      <c r="AW296" s="42"/>
      <c r="AX296" s="42"/>
      <c r="AY296" s="42"/>
      <c r="AZ296" s="42"/>
      <c r="BA296" s="42"/>
      <c r="BB296" s="42"/>
      <c r="BC296" s="42"/>
      <c r="BD296" s="42"/>
      <c r="BE296" s="42"/>
      <c r="BF296" s="42"/>
    </row>
    <row r="297" spans="1:64" ht="28.5" customHeight="1">
      <c r="A297" s="151" t="s">
        <v>355</v>
      </c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41"/>
      <c r="AC297" s="41"/>
      <c r="AD297" s="41"/>
      <c r="AE297" s="41"/>
      <c r="AF297" s="41"/>
      <c r="AG297" s="41"/>
      <c r="AH297" s="68"/>
      <c r="AI297" s="68"/>
      <c r="AJ297" s="68"/>
      <c r="AK297" s="68"/>
      <c r="AL297" s="68"/>
      <c r="AM297" s="68"/>
      <c r="AN297" s="68"/>
      <c r="AO297" s="68"/>
      <c r="AP297" s="68"/>
      <c r="AQ297" s="41"/>
      <c r="AR297" s="41"/>
      <c r="AS297" s="41"/>
      <c r="AT297" s="41"/>
      <c r="AU297" s="153" t="s">
        <v>357</v>
      </c>
      <c r="AV297" s="150"/>
      <c r="AW297" s="150"/>
      <c r="AX297" s="150"/>
      <c r="AY297" s="150"/>
      <c r="AZ297" s="150"/>
      <c r="BA297" s="150"/>
      <c r="BB297" s="150"/>
      <c r="BC297" s="150"/>
      <c r="BD297" s="150"/>
      <c r="BE297" s="150"/>
      <c r="BF297" s="150"/>
    </row>
    <row r="298" spans="1:64" ht="12" customHeight="1">
      <c r="AB298" s="41"/>
      <c r="AC298" s="41"/>
      <c r="AD298" s="41"/>
      <c r="AE298" s="41"/>
      <c r="AF298" s="41"/>
      <c r="AG298" s="41"/>
      <c r="AH298" s="47" t="s">
        <v>2</v>
      </c>
      <c r="AI298" s="47"/>
      <c r="AJ298" s="47"/>
      <c r="AK298" s="47"/>
      <c r="AL298" s="47"/>
      <c r="AM298" s="47"/>
      <c r="AN298" s="47"/>
      <c r="AO298" s="47"/>
      <c r="AP298" s="47"/>
      <c r="AQ298" s="41"/>
      <c r="AR298" s="41"/>
      <c r="AS298" s="41"/>
      <c r="AT298" s="41"/>
      <c r="AU298" s="47" t="s">
        <v>205</v>
      </c>
      <c r="AV298" s="47"/>
      <c r="AW298" s="47"/>
      <c r="AX298" s="47"/>
      <c r="AY298" s="47"/>
      <c r="AZ298" s="47"/>
      <c r="BA298" s="47"/>
      <c r="BB298" s="47"/>
      <c r="BC298" s="47"/>
      <c r="BD298" s="47"/>
      <c r="BE298" s="47"/>
      <c r="BF298" s="47"/>
    </row>
  </sheetData>
  <mergeCells count="2172">
    <mergeCell ref="AK282:AP282"/>
    <mergeCell ref="AQ282:AV282"/>
    <mergeCell ref="AW282:BD282"/>
    <mergeCell ref="BE282:BL282"/>
    <mergeCell ref="AE281:AJ281"/>
    <mergeCell ref="AK281:AP281"/>
    <mergeCell ref="AQ281:AV281"/>
    <mergeCell ref="AW281:BD281"/>
    <mergeCell ref="BE281:BL281"/>
    <mergeCell ref="A282:F282"/>
    <mergeCell ref="G282:S282"/>
    <mergeCell ref="T282:Y282"/>
    <mergeCell ref="Z282:AD282"/>
    <mergeCell ref="AE282:AJ282"/>
    <mergeCell ref="AJ272:AN272"/>
    <mergeCell ref="AO272:AS272"/>
    <mergeCell ref="AT272:AW272"/>
    <mergeCell ref="AX272:BB272"/>
    <mergeCell ref="BC272:BG272"/>
    <mergeCell ref="BH272:BL272"/>
    <mergeCell ref="A272:F272"/>
    <mergeCell ref="G272:P272"/>
    <mergeCell ref="Q272:U272"/>
    <mergeCell ref="V272:Y272"/>
    <mergeCell ref="Z272:AD272"/>
    <mergeCell ref="AE272:AI272"/>
    <mergeCell ref="AJ271:AN271"/>
    <mergeCell ref="AO271:AS271"/>
    <mergeCell ref="AT271:AW271"/>
    <mergeCell ref="AX271:BB271"/>
    <mergeCell ref="BC271:BG271"/>
    <mergeCell ref="BH271:BL271"/>
    <mergeCell ref="A271:F271"/>
    <mergeCell ref="G271:P271"/>
    <mergeCell ref="Q271:U271"/>
    <mergeCell ref="V271:Y271"/>
    <mergeCell ref="Z271:AD271"/>
    <mergeCell ref="AE271:AI271"/>
    <mergeCell ref="AQ261:AV261"/>
    <mergeCell ref="AW261:BA261"/>
    <mergeCell ref="BB261:BF261"/>
    <mergeCell ref="BG261:BL261"/>
    <mergeCell ref="A261:F261"/>
    <mergeCell ref="G261:S261"/>
    <mergeCell ref="T261:Y261"/>
    <mergeCell ref="Z261:AD261"/>
    <mergeCell ref="AE261:AJ261"/>
    <mergeCell ref="AK261:AP261"/>
    <mergeCell ref="AE260:AJ260"/>
    <mergeCell ref="AK260:AP260"/>
    <mergeCell ref="AQ260:AV260"/>
    <mergeCell ref="AW260:BA260"/>
    <mergeCell ref="BB260:BF260"/>
    <mergeCell ref="BG260:BL260"/>
    <mergeCell ref="AU236:AY236"/>
    <mergeCell ref="AZ236:BD236"/>
    <mergeCell ref="AP235:AT235"/>
    <mergeCell ref="AU235:AY235"/>
    <mergeCell ref="AZ235:BD235"/>
    <mergeCell ref="A236:F236"/>
    <mergeCell ref="G236:S236"/>
    <mergeCell ref="T236:Z236"/>
    <mergeCell ref="AA236:AE236"/>
    <mergeCell ref="AF236:AJ236"/>
    <mergeCell ref="AK236:AO236"/>
    <mergeCell ref="AP236:AT236"/>
    <mergeCell ref="A235:F235"/>
    <mergeCell ref="G235:S235"/>
    <mergeCell ref="T235:Z235"/>
    <mergeCell ref="AA235:AE235"/>
    <mergeCell ref="AF235:AJ235"/>
    <mergeCell ref="AK235:AO235"/>
    <mergeCell ref="AP226:AT226"/>
    <mergeCell ref="AU226:AY226"/>
    <mergeCell ref="AZ226:BD226"/>
    <mergeCell ref="BE226:BI226"/>
    <mergeCell ref="BJ226:BN226"/>
    <mergeCell ref="BO226:BS226"/>
    <mergeCell ref="A226:F226"/>
    <mergeCell ref="G226:S226"/>
    <mergeCell ref="T226:Z226"/>
    <mergeCell ref="AA226:AE226"/>
    <mergeCell ref="AF226:AJ226"/>
    <mergeCell ref="AK226:AO226"/>
    <mergeCell ref="AP225:AT225"/>
    <mergeCell ref="AU225:AY225"/>
    <mergeCell ref="AZ225:BD225"/>
    <mergeCell ref="BE225:BI225"/>
    <mergeCell ref="BJ225:BN225"/>
    <mergeCell ref="BO225:BS225"/>
    <mergeCell ref="A225:F225"/>
    <mergeCell ref="G225:S225"/>
    <mergeCell ref="T225:Z225"/>
    <mergeCell ref="AA225:AE225"/>
    <mergeCell ref="AF225:AJ225"/>
    <mergeCell ref="AK225:AO225"/>
    <mergeCell ref="BA214:BC214"/>
    <mergeCell ref="BD214:BF214"/>
    <mergeCell ref="BG214:BI214"/>
    <mergeCell ref="BJ214:BL214"/>
    <mergeCell ref="AI214:AK214"/>
    <mergeCell ref="AL214:AN214"/>
    <mergeCell ref="AO214:AQ214"/>
    <mergeCell ref="AR214:AT214"/>
    <mergeCell ref="AU214:AW214"/>
    <mergeCell ref="AX214:AZ214"/>
    <mergeCell ref="BA213:BC213"/>
    <mergeCell ref="BD213:BF213"/>
    <mergeCell ref="BG213:BI213"/>
    <mergeCell ref="BJ213:BL213"/>
    <mergeCell ref="A214:C214"/>
    <mergeCell ref="D214:V214"/>
    <mergeCell ref="W214:Y214"/>
    <mergeCell ref="Z214:AB214"/>
    <mergeCell ref="AC214:AE214"/>
    <mergeCell ref="AF214:AH214"/>
    <mergeCell ref="AI213:AK213"/>
    <mergeCell ref="AL213:AN213"/>
    <mergeCell ref="AO213:AQ213"/>
    <mergeCell ref="AR213:AT213"/>
    <mergeCell ref="AU213:AW213"/>
    <mergeCell ref="AX213:AZ213"/>
    <mergeCell ref="BA212:BC212"/>
    <mergeCell ref="BD212:BF212"/>
    <mergeCell ref="BG212:BI212"/>
    <mergeCell ref="BJ212:BL212"/>
    <mergeCell ref="A213:C213"/>
    <mergeCell ref="D213:V213"/>
    <mergeCell ref="W213:Y213"/>
    <mergeCell ref="Z213:AB213"/>
    <mergeCell ref="AC213:AE213"/>
    <mergeCell ref="AF213:AH213"/>
    <mergeCell ref="AI212:AK212"/>
    <mergeCell ref="AL212:AN212"/>
    <mergeCell ref="AO212:AQ212"/>
    <mergeCell ref="AR212:AT212"/>
    <mergeCell ref="AU212:AW212"/>
    <mergeCell ref="AX212:AZ212"/>
    <mergeCell ref="BA211:BC211"/>
    <mergeCell ref="BD211:BF211"/>
    <mergeCell ref="BG211:BI211"/>
    <mergeCell ref="BJ211:BL211"/>
    <mergeCell ref="A212:C212"/>
    <mergeCell ref="D212:V212"/>
    <mergeCell ref="W212:Y212"/>
    <mergeCell ref="Z212:AB212"/>
    <mergeCell ref="AC212:AE212"/>
    <mergeCell ref="AF212:AH212"/>
    <mergeCell ref="AI211:AK211"/>
    <mergeCell ref="AL211:AN211"/>
    <mergeCell ref="AO211:AQ211"/>
    <mergeCell ref="AR211:AT211"/>
    <mergeCell ref="AU211:AW211"/>
    <mergeCell ref="AX211:AZ211"/>
    <mergeCell ref="BA210:BC210"/>
    <mergeCell ref="BD210:BF210"/>
    <mergeCell ref="BG210:BI210"/>
    <mergeCell ref="BJ210:BL210"/>
    <mergeCell ref="A211:C211"/>
    <mergeCell ref="D211:V211"/>
    <mergeCell ref="W211:Y211"/>
    <mergeCell ref="Z211:AB211"/>
    <mergeCell ref="AC211:AE211"/>
    <mergeCell ref="AF211:AH211"/>
    <mergeCell ref="AI210:AK210"/>
    <mergeCell ref="AL210:AN210"/>
    <mergeCell ref="AO210:AQ210"/>
    <mergeCell ref="AR210:AT210"/>
    <mergeCell ref="AU210:AW210"/>
    <mergeCell ref="AX210:AZ210"/>
    <mergeCell ref="A210:C210"/>
    <mergeCell ref="D210:V210"/>
    <mergeCell ref="W210:Y210"/>
    <mergeCell ref="Z210:AB210"/>
    <mergeCell ref="AC210:AE210"/>
    <mergeCell ref="AF210:AH210"/>
    <mergeCell ref="AU209:AW209"/>
    <mergeCell ref="AX209:AZ209"/>
    <mergeCell ref="BA209:BC209"/>
    <mergeCell ref="BD209:BF209"/>
    <mergeCell ref="BG209:BI209"/>
    <mergeCell ref="BJ209:BL209"/>
    <mergeCell ref="AC209:AE209"/>
    <mergeCell ref="AF209:AH209"/>
    <mergeCell ref="AI209:AK209"/>
    <mergeCell ref="AL209:AN209"/>
    <mergeCell ref="AO209:AQ209"/>
    <mergeCell ref="AR209:AT209"/>
    <mergeCell ref="AT199:AX199"/>
    <mergeCell ref="AY199:BC199"/>
    <mergeCell ref="BD199:BH199"/>
    <mergeCell ref="BI199:BM199"/>
    <mergeCell ref="BN199:BR199"/>
    <mergeCell ref="AY198:BC198"/>
    <mergeCell ref="BD198:BH198"/>
    <mergeCell ref="BI198:BM198"/>
    <mergeCell ref="BN198:BR198"/>
    <mergeCell ref="A199:T199"/>
    <mergeCell ref="U199:Y199"/>
    <mergeCell ref="Z199:AD199"/>
    <mergeCell ref="AE199:AI199"/>
    <mergeCell ref="AJ199:AN199"/>
    <mergeCell ref="AO199:AS199"/>
    <mergeCell ref="BD197:BH197"/>
    <mergeCell ref="BI197:BM197"/>
    <mergeCell ref="BN197:BR197"/>
    <mergeCell ref="A198:T198"/>
    <mergeCell ref="U198:Y198"/>
    <mergeCell ref="Z198:AD198"/>
    <mergeCell ref="AE198:AI198"/>
    <mergeCell ref="AJ198:AN198"/>
    <mergeCell ref="AO198:AS198"/>
    <mergeCell ref="AT198:AX198"/>
    <mergeCell ref="BI196:BM196"/>
    <mergeCell ref="BN196:BR196"/>
    <mergeCell ref="A197:T197"/>
    <mergeCell ref="U197:Y197"/>
    <mergeCell ref="Z197:AD197"/>
    <mergeCell ref="AE197:AI197"/>
    <mergeCell ref="AJ197:AN197"/>
    <mergeCell ref="AO197:AS197"/>
    <mergeCell ref="AT197:AX197"/>
    <mergeCell ref="AY197:BC197"/>
    <mergeCell ref="BN195:BR195"/>
    <mergeCell ref="A196:T196"/>
    <mergeCell ref="U196:Y196"/>
    <mergeCell ref="Z196:AD196"/>
    <mergeCell ref="AE196:AI196"/>
    <mergeCell ref="AJ196:AN196"/>
    <mergeCell ref="AO196:AS196"/>
    <mergeCell ref="AT196:AX196"/>
    <mergeCell ref="AY196:BC196"/>
    <mergeCell ref="BD196:BH196"/>
    <mergeCell ref="A195:T195"/>
    <mergeCell ref="U195:Y195"/>
    <mergeCell ref="Z195:AD195"/>
    <mergeCell ref="AE195:AI195"/>
    <mergeCell ref="AJ195:AN195"/>
    <mergeCell ref="AO195:AS195"/>
    <mergeCell ref="AP186:AT186"/>
    <mergeCell ref="AU186:AY186"/>
    <mergeCell ref="AZ186:BD186"/>
    <mergeCell ref="BE186:BI186"/>
    <mergeCell ref="AP185:AT185"/>
    <mergeCell ref="AU185:AY185"/>
    <mergeCell ref="AZ185:BD185"/>
    <mergeCell ref="BE185:BI185"/>
    <mergeCell ref="A186:C186"/>
    <mergeCell ref="D186:P186"/>
    <mergeCell ref="Q186:U186"/>
    <mergeCell ref="V186:AE186"/>
    <mergeCell ref="AF186:AJ186"/>
    <mergeCell ref="AK186:AO186"/>
    <mergeCell ref="AP184:AT184"/>
    <mergeCell ref="AU184:AY184"/>
    <mergeCell ref="AZ184:BD184"/>
    <mergeCell ref="BE184:BI184"/>
    <mergeCell ref="A185:C185"/>
    <mergeCell ref="D185:P185"/>
    <mergeCell ref="Q185:U185"/>
    <mergeCell ref="V185:AE185"/>
    <mergeCell ref="AF185:AJ185"/>
    <mergeCell ref="AK185:AO185"/>
    <mergeCell ref="AP183:AT183"/>
    <mergeCell ref="AU183:AY183"/>
    <mergeCell ref="AZ183:BD183"/>
    <mergeCell ref="BE183:BI183"/>
    <mergeCell ref="A184:C184"/>
    <mergeCell ref="D184:P184"/>
    <mergeCell ref="Q184:U184"/>
    <mergeCell ref="V184:AE184"/>
    <mergeCell ref="AF184:AJ184"/>
    <mergeCell ref="AK184:AO184"/>
    <mergeCell ref="AP182:AT182"/>
    <mergeCell ref="AU182:AY182"/>
    <mergeCell ref="AZ182:BD182"/>
    <mergeCell ref="BE182:BI182"/>
    <mergeCell ref="A183:C183"/>
    <mergeCell ref="D183:P183"/>
    <mergeCell ref="Q183:U183"/>
    <mergeCell ref="V183:AE183"/>
    <mergeCell ref="AF183:AJ183"/>
    <mergeCell ref="AK183:AO183"/>
    <mergeCell ref="AP181:AT181"/>
    <mergeCell ref="AU181:AY181"/>
    <mergeCell ref="AZ181:BD181"/>
    <mergeCell ref="BE181:BI181"/>
    <mergeCell ref="A182:C182"/>
    <mergeCell ref="D182:P182"/>
    <mergeCell ref="Q182:U182"/>
    <mergeCell ref="V182:AE182"/>
    <mergeCell ref="AF182:AJ182"/>
    <mergeCell ref="AK182:AO182"/>
    <mergeCell ref="AP180:AT180"/>
    <mergeCell ref="AU180:AY180"/>
    <mergeCell ref="AZ180:BD180"/>
    <mergeCell ref="BE180:BI180"/>
    <mergeCell ref="A181:C181"/>
    <mergeCell ref="D181:P181"/>
    <mergeCell ref="Q181:U181"/>
    <mergeCell ref="V181:AE181"/>
    <mergeCell ref="AF181:AJ181"/>
    <mergeCell ref="AK181:AO181"/>
    <mergeCell ref="AP179:AT179"/>
    <mergeCell ref="AU179:AY179"/>
    <mergeCell ref="AZ179:BD179"/>
    <mergeCell ref="BE179:BI179"/>
    <mergeCell ref="A180:C180"/>
    <mergeCell ref="D180:P180"/>
    <mergeCell ref="Q180:U180"/>
    <mergeCell ref="V180:AE180"/>
    <mergeCell ref="AF180:AJ180"/>
    <mergeCell ref="AK180:AO180"/>
    <mergeCell ref="AP178:AT178"/>
    <mergeCell ref="AU178:AY178"/>
    <mergeCell ref="AZ178:BD178"/>
    <mergeCell ref="BE178:BI178"/>
    <mergeCell ref="A179:C179"/>
    <mergeCell ref="D179:P179"/>
    <mergeCell ref="Q179:U179"/>
    <mergeCell ref="V179:AE179"/>
    <mergeCell ref="AF179:AJ179"/>
    <mergeCell ref="AK179:AO179"/>
    <mergeCell ref="AP177:AT177"/>
    <mergeCell ref="AU177:AY177"/>
    <mergeCell ref="AZ177:BD177"/>
    <mergeCell ref="BE177:BI177"/>
    <mergeCell ref="A178:C178"/>
    <mergeCell ref="D178:P178"/>
    <mergeCell ref="Q178:U178"/>
    <mergeCell ref="V178:AE178"/>
    <mergeCell ref="AF178:AJ178"/>
    <mergeCell ref="AK178:AO178"/>
    <mergeCell ref="AP176:AT176"/>
    <mergeCell ref="AU176:AY176"/>
    <mergeCell ref="AZ176:BD176"/>
    <mergeCell ref="BE176:BI176"/>
    <mergeCell ref="A177:C177"/>
    <mergeCell ref="D177:P177"/>
    <mergeCell ref="Q177:U177"/>
    <mergeCell ref="V177:AE177"/>
    <mergeCell ref="AF177:AJ177"/>
    <mergeCell ref="AK177:AO177"/>
    <mergeCell ref="AP175:AT175"/>
    <mergeCell ref="AU175:AY175"/>
    <mergeCell ref="AZ175:BD175"/>
    <mergeCell ref="BE175:BI175"/>
    <mergeCell ref="A176:C176"/>
    <mergeCell ref="D176:P176"/>
    <mergeCell ref="Q176:U176"/>
    <mergeCell ref="V176:AE176"/>
    <mergeCell ref="AF176:AJ176"/>
    <mergeCell ref="AK176:AO176"/>
    <mergeCell ref="AP174:AT174"/>
    <mergeCell ref="AU174:AY174"/>
    <mergeCell ref="AZ174:BD174"/>
    <mergeCell ref="BE174:BI174"/>
    <mergeCell ref="A175:C175"/>
    <mergeCell ref="D175:P175"/>
    <mergeCell ref="Q175:U175"/>
    <mergeCell ref="V175:AE175"/>
    <mergeCell ref="AF175:AJ175"/>
    <mergeCell ref="AK175:AO175"/>
    <mergeCell ref="AP173:AT173"/>
    <mergeCell ref="AU173:AY173"/>
    <mergeCell ref="AZ173:BD173"/>
    <mergeCell ref="BE173:BI173"/>
    <mergeCell ref="A174:C174"/>
    <mergeCell ref="D174:P174"/>
    <mergeCell ref="Q174:U174"/>
    <mergeCell ref="V174:AE174"/>
    <mergeCell ref="AF174:AJ174"/>
    <mergeCell ref="AK174:AO174"/>
    <mergeCell ref="AP172:AT172"/>
    <mergeCell ref="AU172:AY172"/>
    <mergeCell ref="AZ172:BD172"/>
    <mergeCell ref="BE172:BI172"/>
    <mergeCell ref="A173:C173"/>
    <mergeCell ref="D173:P173"/>
    <mergeCell ref="Q173:U173"/>
    <mergeCell ref="V173:AE173"/>
    <mergeCell ref="AF173:AJ173"/>
    <mergeCell ref="AK173:AO173"/>
    <mergeCell ref="AP171:AT171"/>
    <mergeCell ref="AU171:AY171"/>
    <mergeCell ref="AZ171:BD171"/>
    <mergeCell ref="BE171:BI171"/>
    <mergeCell ref="A172:C172"/>
    <mergeCell ref="D172:P172"/>
    <mergeCell ref="Q172:U172"/>
    <mergeCell ref="V172:AE172"/>
    <mergeCell ref="AF172:AJ172"/>
    <mergeCell ref="AK172:AO172"/>
    <mergeCell ref="AP170:AT170"/>
    <mergeCell ref="AU170:AY170"/>
    <mergeCell ref="AZ170:BD170"/>
    <mergeCell ref="BE170:BI170"/>
    <mergeCell ref="A171:C171"/>
    <mergeCell ref="D171:P171"/>
    <mergeCell ref="Q171:U171"/>
    <mergeCell ref="V171:AE171"/>
    <mergeCell ref="AF171:AJ171"/>
    <mergeCell ref="AK171:AO171"/>
    <mergeCell ref="AP169:AT169"/>
    <mergeCell ref="AU169:AY169"/>
    <mergeCell ref="AZ169:BD169"/>
    <mergeCell ref="BE169:BI169"/>
    <mergeCell ref="A170:C170"/>
    <mergeCell ref="D170:P170"/>
    <mergeCell ref="Q170:U170"/>
    <mergeCell ref="V170:AE170"/>
    <mergeCell ref="AF170:AJ170"/>
    <mergeCell ref="AK170:AO170"/>
    <mergeCell ref="AP168:AT168"/>
    <mergeCell ref="AU168:AY168"/>
    <mergeCell ref="AZ168:BD168"/>
    <mergeCell ref="BE168:BI168"/>
    <mergeCell ref="A169:C169"/>
    <mergeCell ref="D169:P169"/>
    <mergeCell ref="Q169:U169"/>
    <mergeCell ref="V169:AE169"/>
    <mergeCell ref="AF169:AJ169"/>
    <mergeCell ref="AK169:AO169"/>
    <mergeCell ref="AP167:AT167"/>
    <mergeCell ref="AU167:AY167"/>
    <mergeCell ref="AZ167:BD167"/>
    <mergeCell ref="BE167:BI167"/>
    <mergeCell ref="A168:C168"/>
    <mergeCell ref="D168:P168"/>
    <mergeCell ref="Q168:U168"/>
    <mergeCell ref="V168:AE168"/>
    <mergeCell ref="AF168:AJ168"/>
    <mergeCell ref="AK168:AO168"/>
    <mergeCell ref="AP166:AT166"/>
    <mergeCell ref="AU166:AY166"/>
    <mergeCell ref="AZ166:BD166"/>
    <mergeCell ref="BE166:BI166"/>
    <mergeCell ref="A167:C167"/>
    <mergeCell ref="D167:P167"/>
    <mergeCell ref="Q167:U167"/>
    <mergeCell ref="V167:AE167"/>
    <mergeCell ref="AF167:AJ167"/>
    <mergeCell ref="AK167:AO167"/>
    <mergeCell ref="AP165:AT165"/>
    <mergeCell ref="AU165:AY165"/>
    <mergeCell ref="AZ165:BD165"/>
    <mergeCell ref="BE165:BI165"/>
    <mergeCell ref="A166:C166"/>
    <mergeCell ref="D166:P166"/>
    <mergeCell ref="Q166:U166"/>
    <mergeCell ref="V166:AE166"/>
    <mergeCell ref="AF166:AJ166"/>
    <mergeCell ref="AK166:AO166"/>
    <mergeCell ref="AP164:AT164"/>
    <mergeCell ref="AU164:AY164"/>
    <mergeCell ref="AZ164:BD164"/>
    <mergeCell ref="BE164:BI164"/>
    <mergeCell ref="A165:C165"/>
    <mergeCell ref="D165:P165"/>
    <mergeCell ref="Q165:U165"/>
    <mergeCell ref="V165:AE165"/>
    <mergeCell ref="AF165:AJ165"/>
    <mergeCell ref="AK165:AO165"/>
    <mergeCell ref="AP163:AT163"/>
    <mergeCell ref="AU163:AY163"/>
    <mergeCell ref="AZ163:BD163"/>
    <mergeCell ref="BE163:BI163"/>
    <mergeCell ref="A164:C164"/>
    <mergeCell ref="D164:P164"/>
    <mergeCell ref="Q164:U164"/>
    <mergeCell ref="V164:AE164"/>
    <mergeCell ref="AF164:AJ164"/>
    <mergeCell ref="AK164:AO164"/>
    <mergeCell ref="AP162:AT162"/>
    <mergeCell ref="AU162:AY162"/>
    <mergeCell ref="AZ162:BD162"/>
    <mergeCell ref="BE162:BI162"/>
    <mergeCell ref="A163:C163"/>
    <mergeCell ref="D163:P163"/>
    <mergeCell ref="Q163:U163"/>
    <mergeCell ref="V163:AE163"/>
    <mergeCell ref="AF163:AJ163"/>
    <mergeCell ref="AK163:AO163"/>
    <mergeCell ref="AP161:AT161"/>
    <mergeCell ref="AU161:AY161"/>
    <mergeCell ref="AZ161:BD161"/>
    <mergeCell ref="BE161:BI161"/>
    <mergeCell ref="A162:C162"/>
    <mergeCell ref="D162:P162"/>
    <mergeCell ref="Q162:U162"/>
    <mergeCell ref="V162:AE162"/>
    <mergeCell ref="AF162:AJ162"/>
    <mergeCell ref="AK162:AO162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160:C160"/>
    <mergeCell ref="D160:P160"/>
    <mergeCell ref="Q160:U160"/>
    <mergeCell ref="V160:AE160"/>
    <mergeCell ref="AF160:AJ160"/>
    <mergeCell ref="AK160:AO160"/>
    <mergeCell ref="A159:C159"/>
    <mergeCell ref="D159:P159"/>
    <mergeCell ref="Q159:U159"/>
    <mergeCell ref="V159:AE159"/>
    <mergeCell ref="AF159:AJ159"/>
    <mergeCell ref="AK159:AO159"/>
    <mergeCell ref="BT151:BX151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D114:BH114"/>
    <mergeCell ref="Z114:AD114"/>
    <mergeCell ref="AE114:AI114"/>
    <mergeCell ref="AJ114:AN114"/>
    <mergeCell ref="AO114:AS114"/>
    <mergeCell ref="AT114:AX114"/>
    <mergeCell ref="AY114:BC114"/>
    <mergeCell ref="A113:C113"/>
    <mergeCell ref="D113:T113"/>
    <mergeCell ref="U113:Y113"/>
    <mergeCell ref="Z113:AD113"/>
    <mergeCell ref="AE113:AI113"/>
    <mergeCell ref="AJ113:AN113"/>
    <mergeCell ref="AO113:AS113"/>
    <mergeCell ref="AT113:AX113"/>
    <mergeCell ref="AY113:BC113"/>
    <mergeCell ref="BL104:BP104"/>
    <mergeCell ref="BQ104:BT104"/>
    <mergeCell ref="BU104:BY104"/>
    <mergeCell ref="AI104:AM104"/>
    <mergeCell ref="AN104:AR104"/>
    <mergeCell ref="AS104:AW104"/>
    <mergeCell ref="AX104:BA104"/>
    <mergeCell ref="BB104:BF104"/>
    <mergeCell ref="BG104:BK104"/>
    <mergeCell ref="BB103:BF103"/>
    <mergeCell ref="BG103:BK103"/>
    <mergeCell ref="BL103:BP103"/>
    <mergeCell ref="BQ103:BT103"/>
    <mergeCell ref="BU103:BY103"/>
    <mergeCell ref="A104:C104"/>
    <mergeCell ref="D104:T104"/>
    <mergeCell ref="U104:Y104"/>
    <mergeCell ref="Z104:AD104"/>
    <mergeCell ref="AE104:AH104"/>
    <mergeCell ref="A103:C103"/>
    <mergeCell ref="D103:T103"/>
    <mergeCell ref="U103:Y103"/>
    <mergeCell ref="Z103:AD103"/>
    <mergeCell ref="AE103:AH103"/>
    <mergeCell ref="AI103:AM103"/>
    <mergeCell ref="AN103:AR103"/>
    <mergeCell ref="AS103:AW103"/>
    <mergeCell ref="AX103:BA103"/>
    <mergeCell ref="BG84:BK84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4:BA84"/>
    <mergeCell ref="BB84:BF84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3:BA83"/>
    <mergeCell ref="BB83:BF83"/>
    <mergeCell ref="A82:D82"/>
    <mergeCell ref="E82:W82"/>
    <mergeCell ref="X82:AB82"/>
    <mergeCell ref="AC82:AG82"/>
    <mergeCell ref="AH82:AL82"/>
    <mergeCell ref="BL65:BP65"/>
    <mergeCell ref="BQ65:BT65"/>
    <mergeCell ref="BU65:BY65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A63:D63"/>
    <mergeCell ref="E63:T63"/>
    <mergeCell ref="U63:Y63"/>
    <mergeCell ref="Z63:AD63"/>
    <mergeCell ref="AE63:AH63"/>
    <mergeCell ref="AI63:AM63"/>
    <mergeCell ref="AN63:AR63"/>
    <mergeCell ref="AW52:BA52"/>
    <mergeCell ref="BB52:BF52"/>
    <mergeCell ref="BG52:BK52"/>
    <mergeCell ref="AW51:BA51"/>
    <mergeCell ref="BB51:BF51"/>
    <mergeCell ref="BG51:BK51"/>
    <mergeCell ref="A52:D52"/>
    <mergeCell ref="E52:W52"/>
    <mergeCell ref="X52:AB52"/>
    <mergeCell ref="AC52:AG52"/>
    <mergeCell ref="AH52:AL52"/>
    <mergeCell ref="AM52:AQ52"/>
    <mergeCell ref="AR52:AV52"/>
    <mergeCell ref="AW50:BA50"/>
    <mergeCell ref="BB50:BF50"/>
    <mergeCell ref="BG50:BK50"/>
    <mergeCell ref="A51:D51"/>
    <mergeCell ref="E51:W51"/>
    <mergeCell ref="X51:AB51"/>
    <mergeCell ref="AC51:AG51"/>
    <mergeCell ref="AH51:AL51"/>
    <mergeCell ref="AM51:AQ51"/>
    <mergeCell ref="AR51:AV51"/>
    <mergeCell ref="AW49:BA49"/>
    <mergeCell ref="BB49:BF49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48:BA48"/>
    <mergeCell ref="BB48:BF48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AW47:BA47"/>
    <mergeCell ref="BB47:BF47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E47:W47"/>
    <mergeCell ref="X47:AB47"/>
    <mergeCell ref="AC47:AG47"/>
    <mergeCell ref="AH47:AL47"/>
    <mergeCell ref="AM47:AQ47"/>
    <mergeCell ref="AR47:AV47"/>
    <mergeCell ref="A46:D46"/>
    <mergeCell ref="E46:W46"/>
    <mergeCell ref="X46:AB46"/>
    <mergeCell ref="AC46:AG46"/>
    <mergeCell ref="AH46:AL46"/>
    <mergeCell ref="AM46:AQ46"/>
    <mergeCell ref="AR46:AV46"/>
    <mergeCell ref="BB37:BF37"/>
    <mergeCell ref="BG37:BK37"/>
    <mergeCell ref="BL37:BP37"/>
    <mergeCell ref="BQ37:BT37"/>
    <mergeCell ref="BU37:BY37"/>
    <mergeCell ref="BU36:BY36"/>
    <mergeCell ref="A37:D37"/>
    <mergeCell ref="E37:T37"/>
    <mergeCell ref="U37:Y37"/>
    <mergeCell ref="Z37:AD37"/>
    <mergeCell ref="AE37:AH37"/>
    <mergeCell ref="AI37:AM37"/>
    <mergeCell ref="AN37:AR37"/>
    <mergeCell ref="AS37:AW37"/>
    <mergeCell ref="AX37:BA37"/>
    <mergeCell ref="AS36:AW36"/>
    <mergeCell ref="AX36:BA36"/>
    <mergeCell ref="BB36:BF36"/>
    <mergeCell ref="BG36:BK36"/>
    <mergeCell ref="BL36:BP36"/>
    <mergeCell ref="BQ36:BT36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97:AA297"/>
    <mergeCell ref="AH297:AP297"/>
    <mergeCell ref="AU297:BF297"/>
    <mergeCell ref="AH298:AP298"/>
    <mergeCell ref="AU298:BF298"/>
    <mergeCell ref="A31:D31"/>
    <mergeCell ref="E31:T31"/>
    <mergeCell ref="U31:Y31"/>
    <mergeCell ref="Z31:AD31"/>
    <mergeCell ref="AE31:AH31"/>
    <mergeCell ref="A290:BL290"/>
    <mergeCell ref="A294:AA294"/>
    <mergeCell ref="AH294:AP294"/>
    <mergeCell ref="AU294:BF294"/>
    <mergeCell ref="AH295:AP295"/>
    <mergeCell ref="AU295:BF295"/>
    <mergeCell ref="AW280:BD280"/>
    <mergeCell ref="BE280:BL280"/>
    <mergeCell ref="A284:BL284"/>
    <mergeCell ref="A285:BL285"/>
    <mergeCell ref="A288:BL288"/>
    <mergeCell ref="A289:BL289"/>
    <mergeCell ref="A281:F281"/>
    <mergeCell ref="G281:S281"/>
    <mergeCell ref="T281:Y281"/>
    <mergeCell ref="Z281:AD281"/>
    <mergeCell ref="AQ279:AV279"/>
    <mergeCell ref="AW279:BD279"/>
    <mergeCell ref="BE279:BL279"/>
    <mergeCell ref="A280:F280"/>
    <mergeCell ref="G280:S280"/>
    <mergeCell ref="T280:Y280"/>
    <mergeCell ref="Z280:AD280"/>
    <mergeCell ref="AE280:AJ280"/>
    <mergeCell ref="AK280:AP280"/>
    <mergeCell ref="AQ280:AV280"/>
    <mergeCell ref="A279:F279"/>
    <mergeCell ref="G279:S279"/>
    <mergeCell ref="T279:Y279"/>
    <mergeCell ref="Z279:AD279"/>
    <mergeCell ref="AE279:AJ279"/>
    <mergeCell ref="AK279:AP279"/>
    <mergeCell ref="BE276:BL277"/>
    <mergeCell ref="A278:F278"/>
    <mergeCell ref="G278:S278"/>
    <mergeCell ref="T278:Y278"/>
    <mergeCell ref="Z278:AD278"/>
    <mergeCell ref="AE278:AJ278"/>
    <mergeCell ref="AK278:AP278"/>
    <mergeCell ref="AQ278:AV278"/>
    <mergeCell ref="AW278:BD278"/>
    <mergeCell ref="BE278:BL278"/>
    <mergeCell ref="A274:BL274"/>
    <mergeCell ref="A275:BL275"/>
    <mergeCell ref="A276:F277"/>
    <mergeCell ref="G276:S277"/>
    <mergeCell ref="T276:Y277"/>
    <mergeCell ref="Z276:AD277"/>
    <mergeCell ref="AE276:AJ277"/>
    <mergeCell ref="AK276:AP277"/>
    <mergeCell ref="AQ276:AV277"/>
    <mergeCell ref="AW276:BD277"/>
    <mergeCell ref="AJ270:AN270"/>
    <mergeCell ref="AO270:AS270"/>
    <mergeCell ref="AT270:AW270"/>
    <mergeCell ref="AX270:BB270"/>
    <mergeCell ref="BC270:BG270"/>
    <mergeCell ref="BH270:BL270"/>
    <mergeCell ref="A270:F270"/>
    <mergeCell ref="G270:P270"/>
    <mergeCell ref="Q270:U270"/>
    <mergeCell ref="V270:Y270"/>
    <mergeCell ref="Z270:AD270"/>
    <mergeCell ref="AE270:AI270"/>
    <mergeCell ref="AJ269:AN269"/>
    <mergeCell ref="AO269:AS269"/>
    <mergeCell ref="AT269:AW269"/>
    <mergeCell ref="AX269:BB269"/>
    <mergeCell ref="BC269:BG269"/>
    <mergeCell ref="BH269:BL269"/>
    <mergeCell ref="A269:F269"/>
    <mergeCell ref="G269:P269"/>
    <mergeCell ref="Q269:U269"/>
    <mergeCell ref="V269:Y269"/>
    <mergeCell ref="Z269:AD269"/>
    <mergeCell ref="AE269:AI269"/>
    <mergeCell ref="AJ268:AN268"/>
    <mergeCell ref="AO268:AS268"/>
    <mergeCell ref="AT268:AW268"/>
    <mergeCell ref="AX268:BB268"/>
    <mergeCell ref="BC268:BG268"/>
    <mergeCell ref="BH268:BL268"/>
    <mergeCell ref="A268:F268"/>
    <mergeCell ref="G268:P268"/>
    <mergeCell ref="Q268:U268"/>
    <mergeCell ref="V268:Y268"/>
    <mergeCell ref="Z268:AD268"/>
    <mergeCell ref="AE268:AI268"/>
    <mergeCell ref="AT266:AW267"/>
    <mergeCell ref="AX266:BG266"/>
    <mergeCell ref="BH266:BL267"/>
    <mergeCell ref="Z267:AD267"/>
    <mergeCell ref="AE267:AI267"/>
    <mergeCell ref="AX267:BB267"/>
    <mergeCell ref="BC267:BG267"/>
    <mergeCell ref="A264:BL264"/>
    <mergeCell ref="A265:F267"/>
    <mergeCell ref="G265:P267"/>
    <mergeCell ref="Q265:AN265"/>
    <mergeCell ref="AO265:BL265"/>
    <mergeCell ref="Q266:U267"/>
    <mergeCell ref="V266:Y267"/>
    <mergeCell ref="Z266:AI266"/>
    <mergeCell ref="AJ266:AN267"/>
    <mergeCell ref="AO266:AS267"/>
    <mergeCell ref="AK259:AP259"/>
    <mergeCell ref="AQ259:AV259"/>
    <mergeCell ref="AW259:BA259"/>
    <mergeCell ref="BB259:BF259"/>
    <mergeCell ref="BG259:BL259"/>
    <mergeCell ref="A263:BL263"/>
    <mergeCell ref="A260:F260"/>
    <mergeCell ref="G260:S260"/>
    <mergeCell ref="T260:Y260"/>
    <mergeCell ref="Z260:AD260"/>
    <mergeCell ref="AK258:AP258"/>
    <mergeCell ref="AQ258:AV258"/>
    <mergeCell ref="AW258:BA258"/>
    <mergeCell ref="BB258:BF258"/>
    <mergeCell ref="BG258:BL258"/>
    <mergeCell ref="A259:F259"/>
    <mergeCell ref="G259:S259"/>
    <mergeCell ref="T259:Y259"/>
    <mergeCell ref="Z259:AD259"/>
    <mergeCell ref="AE259:AJ259"/>
    <mergeCell ref="AK257:AP257"/>
    <mergeCell ref="AQ257:AV257"/>
    <mergeCell ref="AW257:BA257"/>
    <mergeCell ref="BB257:BF257"/>
    <mergeCell ref="BG257:BL257"/>
    <mergeCell ref="A258:F258"/>
    <mergeCell ref="G258:S258"/>
    <mergeCell ref="T258:Y258"/>
    <mergeCell ref="Z258:AD258"/>
    <mergeCell ref="AE258:AJ258"/>
    <mergeCell ref="AQ255:AV256"/>
    <mergeCell ref="AW255:BF255"/>
    <mergeCell ref="BG255:BL256"/>
    <mergeCell ref="AW256:BA256"/>
    <mergeCell ref="BB256:BF256"/>
    <mergeCell ref="A257:F257"/>
    <mergeCell ref="G257:S257"/>
    <mergeCell ref="T257:Y257"/>
    <mergeCell ref="Z257:AD257"/>
    <mergeCell ref="AE257:AJ257"/>
    <mergeCell ref="A255:F256"/>
    <mergeCell ref="G255:S256"/>
    <mergeCell ref="T255:Y256"/>
    <mergeCell ref="Z255:AD256"/>
    <mergeCell ref="AE255:AJ256"/>
    <mergeCell ref="AK255:AP256"/>
    <mergeCell ref="BP245:BS245"/>
    <mergeCell ref="A248:BL248"/>
    <mergeCell ref="A249:BL249"/>
    <mergeCell ref="A252:BL252"/>
    <mergeCell ref="A253:BL253"/>
    <mergeCell ref="A254:BL254"/>
    <mergeCell ref="AO245:AR245"/>
    <mergeCell ref="AS245:AW245"/>
    <mergeCell ref="AX245:BA245"/>
    <mergeCell ref="BB245:BF245"/>
    <mergeCell ref="BG245:BJ245"/>
    <mergeCell ref="BK245:BO245"/>
    <mergeCell ref="BB244:BF244"/>
    <mergeCell ref="BG244:BJ244"/>
    <mergeCell ref="BK244:BO244"/>
    <mergeCell ref="BP244:BS244"/>
    <mergeCell ref="A245:M245"/>
    <mergeCell ref="N245:U245"/>
    <mergeCell ref="V245:Z245"/>
    <mergeCell ref="AA245:AE245"/>
    <mergeCell ref="AF245:AI245"/>
    <mergeCell ref="AJ245:AN245"/>
    <mergeCell ref="BP243:BS243"/>
    <mergeCell ref="A244:M244"/>
    <mergeCell ref="N244:U244"/>
    <mergeCell ref="V244:Z244"/>
    <mergeCell ref="AA244:AE244"/>
    <mergeCell ref="AF244:AI244"/>
    <mergeCell ref="AJ244:AN244"/>
    <mergeCell ref="AO244:AR244"/>
    <mergeCell ref="AS244:AW244"/>
    <mergeCell ref="AX244:BA244"/>
    <mergeCell ref="AO243:AR243"/>
    <mergeCell ref="AS243:AW243"/>
    <mergeCell ref="AX243:BA243"/>
    <mergeCell ref="BB243:BF243"/>
    <mergeCell ref="BG243:BJ243"/>
    <mergeCell ref="BK243:BO243"/>
    <mergeCell ref="BB242:BF242"/>
    <mergeCell ref="BG242:BJ242"/>
    <mergeCell ref="BK242:BO242"/>
    <mergeCell ref="BP242:BS242"/>
    <mergeCell ref="A243:M243"/>
    <mergeCell ref="N243:U243"/>
    <mergeCell ref="V243:Z243"/>
    <mergeCell ref="AA243:AE243"/>
    <mergeCell ref="AF243:AI243"/>
    <mergeCell ref="AJ243:AN243"/>
    <mergeCell ref="AA242:AE242"/>
    <mergeCell ref="AF242:AI242"/>
    <mergeCell ref="AJ242:AN242"/>
    <mergeCell ref="AO242:AR242"/>
    <mergeCell ref="AS242:AW242"/>
    <mergeCell ref="AX242:BA242"/>
    <mergeCell ref="A239:BL239"/>
    <mergeCell ref="A240:BM240"/>
    <mergeCell ref="A241:M242"/>
    <mergeCell ref="N241:U242"/>
    <mergeCell ref="V241:Z242"/>
    <mergeCell ref="AA241:AI241"/>
    <mergeCell ref="AJ241:AR241"/>
    <mergeCell ref="AS241:BA241"/>
    <mergeCell ref="BB241:BJ241"/>
    <mergeCell ref="BK241:BS241"/>
    <mergeCell ref="AZ233:BD233"/>
    <mergeCell ref="A234:F234"/>
    <mergeCell ref="G234:S234"/>
    <mergeCell ref="T234:Z234"/>
    <mergeCell ref="AA234:AE234"/>
    <mergeCell ref="AF234:AJ234"/>
    <mergeCell ref="AK234:AO234"/>
    <mergeCell ref="AP234:AT234"/>
    <mergeCell ref="AU234:AY234"/>
    <mergeCell ref="AZ234:BD234"/>
    <mergeCell ref="AU232:AY232"/>
    <mergeCell ref="AZ232:BD232"/>
    <mergeCell ref="A233:F233"/>
    <mergeCell ref="G233:S233"/>
    <mergeCell ref="T233:Z233"/>
    <mergeCell ref="AA233:AE233"/>
    <mergeCell ref="AF233:AJ233"/>
    <mergeCell ref="AK233:AO233"/>
    <mergeCell ref="AP233:AT233"/>
    <mergeCell ref="AU233:AY233"/>
    <mergeCell ref="AP231:AT231"/>
    <mergeCell ref="AU231:AY231"/>
    <mergeCell ref="AZ231:BD231"/>
    <mergeCell ref="A232:F232"/>
    <mergeCell ref="G232:S232"/>
    <mergeCell ref="T232:Z232"/>
    <mergeCell ref="AA232:AE232"/>
    <mergeCell ref="AF232:AJ232"/>
    <mergeCell ref="AK232:AO232"/>
    <mergeCell ref="AP232:AT232"/>
    <mergeCell ref="A228:BL228"/>
    <mergeCell ref="A229:BD229"/>
    <mergeCell ref="A230:F231"/>
    <mergeCell ref="G230:S231"/>
    <mergeCell ref="T230:Z231"/>
    <mergeCell ref="AA230:AO230"/>
    <mergeCell ref="AP230:BD230"/>
    <mergeCell ref="AA231:AE231"/>
    <mergeCell ref="AF231:AJ231"/>
    <mergeCell ref="AK231:AO231"/>
    <mergeCell ref="AP224:AT224"/>
    <mergeCell ref="AU224:AY224"/>
    <mergeCell ref="AZ224:BD224"/>
    <mergeCell ref="BE224:BI224"/>
    <mergeCell ref="BJ224:BN224"/>
    <mergeCell ref="BO224:BS224"/>
    <mergeCell ref="A224:F224"/>
    <mergeCell ref="G224:S224"/>
    <mergeCell ref="T224:Z224"/>
    <mergeCell ref="AA224:AE224"/>
    <mergeCell ref="AF224:AJ224"/>
    <mergeCell ref="AK224:AO224"/>
    <mergeCell ref="AP223:AT223"/>
    <mergeCell ref="AU223:AY223"/>
    <mergeCell ref="AZ223:BD223"/>
    <mergeCell ref="BE223:BI223"/>
    <mergeCell ref="BJ223:BN223"/>
    <mergeCell ref="BO223:BS223"/>
    <mergeCell ref="A223:F223"/>
    <mergeCell ref="G223:S223"/>
    <mergeCell ref="T223:Z223"/>
    <mergeCell ref="AA223:AE223"/>
    <mergeCell ref="AF223:AJ223"/>
    <mergeCell ref="AK223:AO223"/>
    <mergeCell ref="AP222:AT222"/>
    <mergeCell ref="AU222:AY222"/>
    <mergeCell ref="AZ222:BD222"/>
    <mergeCell ref="BE222:BI222"/>
    <mergeCell ref="BJ222:BN222"/>
    <mergeCell ref="BO222:BS222"/>
    <mergeCell ref="A222:F222"/>
    <mergeCell ref="G222:S222"/>
    <mergeCell ref="T222:Z222"/>
    <mergeCell ref="AA222:AE222"/>
    <mergeCell ref="AF222:AJ222"/>
    <mergeCell ref="AK222:AO222"/>
    <mergeCell ref="AP221:AT221"/>
    <mergeCell ref="AU221:AY221"/>
    <mergeCell ref="AZ221:BD221"/>
    <mergeCell ref="BE221:BI221"/>
    <mergeCell ref="BJ221:BN221"/>
    <mergeCell ref="BO221:BS221"/>
    <mergeCell ref="A219:BS219"/>
    <mergeCell ref="A220:F221"/>
    <mergeCell ref="G220:S221"/>
    <mergeCell ref="T220:Z221"/>
    <mergeCell ref="AA220:AO220"/>
    <mergeCell ref="AP220:BD220"/>
    <mergeCell ref="BE220:BS220"/>
    <mergeCell ref="AA221:AE221"/>
    <mergeCell ref="AF221:AJ221"/>
    <mergeCell ref="AK221:AO221"/>
    <mergeCell ref="BA208:BC208"/>
    <mergeCell ref="BD208:BF208"/>
    <mergeCell ref="BG208:BI208"/>
    <mergeCell ref="BJ208:BL208"/>
    <mergeCell ref="A217:BL217"/>
    <mergeCell ref="A218:BS218"/>
    <mergeCell ref="A209:C209"/>
    <mergeCell ref="D209:V209"/>
    <mergeCell ref="W209:Y209"/>
    <mergeCell ref="Z209:AB209"/>
    <mergeCell ref="AI208:AK208"/>
    <mergeCell ref="AL208:AN208"/>
    <mergeCell ref="AO208:AQ208"/>
    <mergeCell ref="AR208:AT208"/>
    <mergeCell ref="AU208:AW208"/>
    <mergeCell ref="AX208:AZ208"/>
    <mergeCell ref="BA207:BC207"/>
    <mergeCell ref="BD207:BF207"/>
    <mergeCell ref="BG207:BI207"/>
    <mergeCell ref="BJ207:BL207"/>
    <mergeCell ref="A208:C208"/>
    <mergeCell ref="D208:V208"/>
    <mergeCell ref="W208:Y208"/>
    <mergeCell ref="Z208:AB208"/>
    <mergeCell ref="AC208:AE208"/>
    <mergeCell ref="AF208:AH208"/>
    <mergeCell ref="AI207:AK207"/>
    <mergeCell ref="AL207:AN207"/>
    <mergeCell ref="AO207:AQ207"/>
    <mergeCell ref="AR207:AT207"/>
    <mergeCell ref="AU207:AW207"/>
    <mergeCell ref="AX207:AZ207"/>
    <mergeCell ref="BA206:BC206"/>
    <mergeCell ref="BD206:BF206"/>
    <mergeCell ref="BG206:BI206"/>
    <mergeCell ref="BJ206:BL206"/>
    <mergeCell ref="A207:C207"/>
    <mergeCell ref="D207:V207"/>
    <mergeCell ref="W207:Y207"/>
    <mergeCell ref="Z207:AB207"/>
    <mergeCell ref="AC207:AE207"/>
    <mergeCell ref="AF207:AH207"/>
    <mergeCell ref="AI206:AK206"/>
    <mergeCell ref="AL206:AN206"/>
    <mergeCell ref="AO206:AQ206"/>
    <mergeCell ref="AR206:AT206"/>
    <mergeCell ref="AU206:AW206"/>
    <mergeCell ref="AX206:AZ206"/>
    <mergeCell ref="A206:C206"/>
    <mergeCell ref="D206:V206"/>
    <mergeCell ref="W206:Y206"/>
    <mergeCell ref="Z206:AB206"/>
    <mergeCell ref="AC206:AE206"/>
    <mergeCell ref="AF206:AH206"/>
    <mergeCell ref="BJ204:BL205"/>
    <mergeCell ref="W205:Y205"/>
    <mergeCell ref="Z205:AB205"/>
    <mergeCell ref="AC205:AE205"/>
    <mergeCell ref="AF205:AH205"/>
    <mergeCell ref="AI205:AK205"/>
    <mergeCell ref="AL205:AN205"/>
    <mergeCell ref="AO205:AQ205"/>
    <mergeCell ref="AR205:AT205"/>
    <mergeCell ref="BG203:BL203"/>
    <mergeCell ref="W204:AB204"/>
    <mergeCell ref="AC204:AH204"/>
    <mergeCell ref="AI204:AN204"/>
    <mergeCell ref="AO204:AT204"/>
    <mergeCell ref="AU204:AW205"/>
    <mergeCell ref="AX204:AZ205"/>
    <mergeCell ref="BA204:BC205"/>
    <mergeCell ref="BD204:BF205"/>
    <mergeCell ref="BG204:BI205"/>
    <mergeCell ref="A203:C205"/>
    <mergeCell ref="D203:V205"/>
    <mergeCell ref="W203:AH203"/>
    <mergeCell ref="AI203:AT203"/>
    <mergeCell ref="AU203:AZ203"/>
    <mergeCell ref="BA203:BF203"/>
    <mergeCell ref="AT194:AX194"/>
    <mergeCell ref="AY194:BC194"/>
    <mergeCell ref="BD194:BH194"/>
    <mergeCell ref="BI194:BM194"/>
    <mergeCell ref="BN194:BR194"/>
    <mergeCell ref="A202:BL202"/>
    <mergeCell ref="AT195:AX195"/>
    <mergeCell ref="AY195:BC195"/>
    <mergeCell ref="BD195:BH195"/>
    <mergeCell ref="BI195:BM195"/>
    <mergeCell ref="A194:T194"/>
    <mergeCell ref="U194:Y194"/>
    <mergeCell ref="Z194:AD194"/>
    <mergeCell ref="AE194:AI194"/>
    <mergeCell ref="AJ194:AN194"/>
    <mergeCell ref="AO194:AS194"/>
    <mergeCell ref="AO193:AS193"/>
    <mergeCell ref="AT193:AX193"/>
    <mergeCell ref="AY193:BC193"/>
    <mergeCell ref="BD193:BH193"/>
    <mergeCell ref="BI193:BM193"/>
    <mergeCell ref="BN193:BR193"/>
    <mergeCell ref="AT192:AX192"/>
    <mergeCell ref="AY192:BC192"/>
    <mergeCell ref="BD192:BH192"/>
    <mergeCell ref="BI192:BM192"/>
    <mergeCell ref="BN192:BR192"/>
    <mergeCell ref="A193:T193"/>
    <mergeCell ref="U193:Y193"/>
    <mergeCell ref="Z193:AD193"/>
    <mergeCell ref="AE193:AI193"/>
    <mergeCell ref="AJ193:AN193"/>
    <mergeCell ref="A192:T192"/>
    <mergeCell ref="U192:Y192"/>
    <mergeCell ref="Z192:AD192"/>
    <mergeCell ref="AE192:AI192"/>
    <mergeCell ref="AJ192:AN192"/>
    <mergeCell ref="AO192:AS192"/>
    <mergeCell ref="AO191:AS191"/>
    <mergeCell ref="AT191:AX191"/>
    <mergeCell ref="AY191:BC191"/>
    <mergeCell ref="BD191:BH191"/>
    <mergeCell ref="BI191:BM191"/>
    <mergeCell ref="BN191:BR191"/>
    <mergeCell ref="A190:T191"/>
    <mergeCell ref="U190:AD190"/>
    <mergeCell ref="AE190:AN190"/>
    <mergeCell ref="AO190:AX190"/>
    <mergeCell ref="AY190:BH190"/>
    <mergeCell ref="BI190:BR190"/>
    <mergeCell ref="U191:Y191"/>
    <mergeCell ref="Z191:AD191"/>
    <mergeCell ref="AE191:AI191"/>
    <mergeCell ref="AJ191:AN191"/>
    <mergeCell ref="AP158:AT158"/>
    <mergeCell ref="AU158:AY158"/>
    <mergeCell ref="AZ158:BD158"/>
    <mergeCell ref="BE158:BI158"/>
    <mergeCell ref="A188:BL188"/>
    <mergeCell ref="A189:BR189"/>
    <mergeCell ref="AP159:AT159"/>
    <mergeCell ref="AU159:AY159"/>
    <mergeCell ref="AZ159:BD159"/>
    <mergeCell ref="BE159:BI159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BT123:BX123"/>
    <mergeCell ref="A153:BL153"/>
    <mergeCell ref="A154:C155"/>
    <mergeCell ref="D154:P155"/>
    <mergeCell ref="Q154:U155"/>
    <mergeCell ref="V154:AE155"/>
    <mergeCell ref="AF154:AT154"/>
    <mergeCell ref="AU154:BI154"/>
    <mergeCell ref="AF155:AJ155"/>
    <mergeCell ref="AK155:AO155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A121:C121"/>
    <mergeCell ref="D121:P121"/>
    <mergeCell ref="Q121:U121"/>
    <mergeCell ref="V121:AE121"/>
    <mergeCell ref="AF121:AJ121"/>
    <mergeCell ref="AK121:AO121"/>
    <mergeCell ref="BJ119:BX119"/>
    <mergeCell ref="AF120:AJ120"/>
    <mergeCell ref="AK120:AO120"/>
    <mergeCell ref="AP120:AT120"/>
    <mergeCell ref="AU120:AY120"/>
    <mergeCell ref="AZ120:BD120"/>
    <mergeCell ref="BE120:BI120"/>
    <mergeCell ref="BJ120:BN120"/>
    <mergeCell ref="BO120:BS120"/>
    <mergeCell ref="BT120:BX120"/>
    <mergeCell ref="A119:C120"/>
    <mergeCell ref="D119:P120"/>
    <mergeCell ref="Q119:U120"/>
    <mergeCell ref="V119:AE120"/>
    <mergeCell ref="AF119:AT119"/>
    <mergeCell ref="AU119:BI119"/>
    <mergeCell ref="AO112:AS112"/>
    <mergeCell ref="AT112:AX112"/>
    <mergeCell ref="AY112:BC112"/>
    <mergeCell ref="BD112:BH112"/>
    <mergeCell ref="A117:BL117"/>
    <mergeCell ref="A118:BL118"/>
    <mergeCell ref="BD113:BH113"/>
    <mergeCell ref="A114:C114"/>
    <mergeCell ref="D114:T114"/>
    <mergeCell ref="U114:Y114"/>
    <mergeCell ref="AO111:AS111"/>
    <mergeCell ref="AT111:AX111"/>
    <mergeCell ref="AY111:BC111"/>
    <mergeCell ref="BD111:BH111"/>
    <mergeCell ref="A112:C112"/>
    <mergeCell ref="D112:T112"/>
    <mergeCell ref="U112:Y112"/>
    <mergeCell ref="Z112:AD112"/>
    <mergeCell ref="AE112:AI112"/>
    <mergeCell ref="AJ112:AN112"/>
    <mergeCell ref="AO110:AS110"/>
    <mergeCell ref="AT110:AX110"/>
    <mergeCell ref="AY110:BC110"/>
    <mergeCell ref="BD110:BH110"/>
    <mergeCell ref="A111:C111"/>
    <mergeCell ref="D111:T111"/>
    <mergeCell ref="U111:Y111"/>
    <mergeCell ref="Z111:AD111"/>
    <mergeCell ref="AE111:AI111"/>
    <mergeCell ref="AJ111:AN111"/>
    <mergeCell ref="A110:C110"/>
    <mergeCell ref="D110:T110"/>
    <mergeCell ref="U110:Y110"/>
    <mergeCell ref="Z110:AD110"/>
    <mergeCell ref="AE110:AI110"/>
    <mergeCell ref="AJ110:AN110"/>
    <mergeCell ref="AE109:AI109"/>
    <mergeCell ref="AJ109:AN109"/>
    <mergeCell ref="AO109:AS109"/>
    <mergeCell ref="AT109:AX109"/>
    <mergeCell ref="AY109:BC109"/>
    <mergeCell ref="BD109:BH109"/>
    <mergeCell ref="BQ102:BT102"/>
    <mergeCell ref="BU102:BY102"/>
    <mergeCell ref="A106:BL106"/>
    <mergeCell ref="A107:BH107"/>
    <mergeCell ref="A108:C109"/>
    <mergeCell ref="D108:T109"/>
    <mergeCell ref="U108:AN108"/>
    <mergeCell ref="AO108:BH108"/>
    <mergeCell ref="U109:Y109"/>
    <mergeCell ref="Z109:AD109"/>
    <mergeCell ref="AN102:AR102"/>
    <mergeCell ref="AS102:AW102"/>
    <mergeCell ref="AX102:BA102"/>
    <mergeCell ref="BB102:BF102"/>
    <mergeCell ref="BG102:BK102"/>
    <mergeCell ref="BL102:BP102"/>
    <mergeCell ref="A102:C102"/>
    <mergeCell ref="D102:T102"/>
    <mergeCell ref="U102:Y102"/>
    <mergeCell ref="Z102:AD102"/>
    <mergeCell ref="AE102:AH102"/>
    <mergeCell ref="AI102:AM102"/>
    <mergeCell ref="AX101:BA101"/>
    <mergeCell ref="BB101:BF101"/>
    <mergeCell ref="BG101:BK101"/>
    <mergeCell ref="BL101:BP101"/>
    <mergeCell ref="BQ101:BT101"/>
    <mergeCell ref="BU101:BY101"/>
    <mergeCell ref="BQ100:BT100"/>
    <mergeCell ref="BU100:BY100"/>
    <mergeCell ref="A101:C101"/>
    <mergeCell ref="D101:T101"/>
    <mergeCell ref="U101:Y101"/>
    <mergeCell ref="Z101:AD101"/>
    <mergeCell ref="AE101:AH101"/>
    <mergeCell ref="AI101:AM101"/>
    <mergeCell ref="AN101:AR101"/>
    <mergeCell ref="AS101:AW101"/>
    <mergeCell ref="AN100:AR100"/>
    <mergeCell ref="AS100:AW100"/>
    <mergeCell ref="AX100:BA100"/>
    <mergeCell ref="BB100:BF100"/>
    <mergeCell ref="BG100:BK100"/>
    <mergeCell ref="BL100:BP100"/>
    <mergeCell ref="A100:C100"/>
    <mergeCell ref="D100:T100"/>
    <mergeCell ref="U100:Y100"/>
    <mergeCell ref="Z100:AD100"/>
    <mergeCell ref="AE100:AH100"/>
    <mergeCell ref="AI100:AM100"/>
    <mergeCell ref="AX99:BA99"/>
    <mergeCell ref="BB99:BF99"/>
    <mergeCell ref="BG99:BK99"/>
    <mergeCell ref="BL99:BP99"/>
    <mergeCell ref="BQ99:BT99"/>
    <mergeCell ref="BU99:BY99"/>
    <mergeCell ref="U99:Y99"/>
    <mergeCell ref="Z99:AD99"/>
    <mergeCell ref="AE99:AH99"/>
    <mergeCell ref="AI99:AM99"/>
    <mergeCell ref="AN99:AR99"/>
    <mergeCell ref="AS99:AW99"/>
    <mergeCell ref="BB92:BF92"/>
    <mergeCell ref="BG92:BK92"/>
    <mergeCell ref="A95:BL95"/>
    <mergeCell ref="A96:BL96"/>
    <mergeCell ref="A97:BY97"/>
    <mergeCell ref="A98:C99"/>
    <mergeCell ref="D98:T99"/>
    <mergeCell ref="U98:AM98"/>
    <mergeCell ref="AN98:BF98"/>
    <mergeCell ref="BG98:BY98"/>
    <mergeCell ref="BB91:BF91"/>
    <mergeCell ref="BG91:BK91"/>
    <mergeCell ref="A92:E92"/>
    <mergeCell ref="F92:W92"/>
    <mergeCell ref="X92:AB92"/>
    <mergeCell ref="AC92:AG92"/>
    <mergeCell ref="AH92:AL92"/>
    <mergeCell ref="AM92:AQ92"/>
    <mergeCell ref="AR92:AV92"/>
    <mergeCell ref="AW92:BA92"/>
    <mergeCell ref="BB90:BF90"/>
    <mergeCell ref="BG90:BK90"/>
    <mergeCell ref="A91:E91"/>
    <mergeCell ref="F91:W91"/>
    <mergeCell ref="X91:AB91"/>
    <mergeCell ref="AC91:AG91"/>
    <mergeCell ref="AH91:AL91"/>
    <mergeCell ref="AM91:AQ91"/>
    <mergeCell ref="AR91:AV91"/>
    <mergeCell ref="AW91:BA91"/>
    <mergeCell ref="BB89:BF89"/>
    <mergeCell ref="BG89:BK89"/>
    <mergeCell ref="A90:E90"/>
    <mergeCell ref="F90:W90"/>
    <mergeCell ref="X90:AB90"/>
    <mergeCell ref="AC90:AG90"/>
    <mergeCell ref="AH90:AL90"/>
    <mergeCell ref="AM90:AQ90"/>
    <mergeCell ref="AR90:AV90"/>
    <mergeCell ref="AW90:BA90"/>
    <mergeCell ref="A88:E89"/>
    <mergeCell ref="F88:W89"/>
    <mergeCell ref="X88:AQ88"/>
    <mergeCell ref="AR88:BK88"/>
    <mergeCell ref="X89:AB89"/>
    <mergeCell ref="AC89:AG89"/>
    <mergeCell ref="AH89:AL89"/>
    <mergeCell ref="AM89:AQ89"/>
    <mergeCell ref="AR89:AV89"/>
    <mergeCell ref="AW89:BA89"/>
    <mergeCell ref="AR81:AV81"/>
    <mergeCell ref="AW81:BA81"/>
    <mergeCell ref="BB81:BF81"/>
    <mergeCell ref="BG81:BK81"/>
    <mergeCell ref="A86:BL86"/>
    <mergeCell ref="A87:BK87"/>
    <mergeCell ref="AM82:AQ82"/>
    <mergeCell ref="AR82:AV82"/>
    <mergeCell ref="AW82:BA82"/>
    <mergeCell ref="BB82:BF82"/>
    <mergeCell ref="AR80:AV80"/>
    <mergeCell ref="AW80:BA80"/>
    <mergeCell ref="BB80:BF80"/>
    <mergeCell ref="BG80:BK80"/>
    <mergeCell ref="A81:D81"/>
    <mergeCell ref="E81:W81"/>
    <mergeCell ref="X81:AB81"/>
    <mergeCell ref="AC81:AG81"/>
    <mergeCell ref="AH81:AL81"/>
    <mergeCell ref="AM81:AQ81"/>
    <mergeCell ref="AR79:AV79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79:D79"/>
    <mergeCell ref="E79:W79"/>
    <mergeCell ref="X79:AB79"/>
    <mergeCell ref="AC79:AG79"/>
    <mergeCell ref="AH79:AL79"/>
    <mergeCell ref="AM79:AQ79"/>
    <mergeCell ref="AH78:AL78"/>
    <mergeCell ref="AM78:AQ78"/>
    <mergeCell ref="AR78:AV78"/>
    <mergeCell ref="AW78:BA78"/>
    <mergeCell ref="BB78:BF78"/>
    <mergeCell ref="BG78:BK78"/>
    <mergeCell ref="BQ73:BT73"/>
    <mergeCell ref="BU73:BY73"/>
    <mergeCell ref="A75:BL75"/>
    <mergeCell ref="A76:BK76"/>
    <mergeCell ref="A77:D78"/>
    <mergeCell ref="E77:W78"/>
    <mergeCell ref="X77:AQ77"/>
    <mergeCell ref="AR77:BK77"/>
    <mergeCell ref="X78:AB78"/>
    <mergeCell ref="AC78:AG78"/>
    <mergeCell ref="AN73:AR73"/>
    <mergeCell ref="AS73:AW73"/>
    <mergeCell ref="AX73:BA73"/>
    <mergeCell ref="BB73:BF73"/>
    <mergeCell ref="BG73:BK73"/>
    <mergeCell ref="BL73:BP73"/>
    <mergeCell ref="A73:E73"/>
    <mergeCell ref="F73:T73"/>
    <mergeCell ref="U73:Y73"/>
    <mergeCell ref="Z73:AD73"/>
    <mergeCell ref="AE73:AH73"/>
    <mergeCell ref="AI73:AM73"/>
    <mergeCell ref="AX72:BA72"/>
    <mergeCell ref="BB72:BF72"/>
    <mergeCell ref="BG72:BK72"/>
    <mergeCell ref="BL72:BP72"/>
    <mergeCell ref="BQ72:BT72"/>
    <mergeCell ref="BU72:BY72"/>
    <mergeCell ref="BQ71:BT71"/>
    <mergeCell ref="BU71:BY71"/>
    <mergeCell ref="A72:E72"/>
    <mergeCell ref="F72:T72"/>
    <mergeCell ref="U72:Y72"/>
    <mergeCell ref="Z72:AD72"/>
    <mergeCell ref="AE72:AH72"/>
    <mergeCell ref="AI72:AM72"/>
    <mergeCell ref="AN72:AR72"/>
    <mergeCell ref="AS72:AW72"/>
    <mergeCell ref="AN71:AR71"/>
    <mergeCell ref="AS71:AW71"/>
    <mergeCell ref="AX71:BA71"/>
    <mergeCell ref="BB71:BF71"/>
    <mergeCell ref="BG71:BK71"/>
    <mergeCell ref="BL71:BP71"/>
    <mergeCell ref="BG70:BK70"/>
    <mergeCell ref="BL70:BP70"/>
    <mergeCell ref="BQ70:BT70"/>
    <mergeCell ref="BU70:BY70"/>
    <mergeCell ref="A71:E71"/>
    <mergeCell ref="F71:T71"/>
    <mergeCell ref="U71:Y71"/>
    <mergeCell ref="Z71:AD71"/>
    <mergeCell ref="AE71:AH71"/>
    <mergeCell ref="AI71:AM71"/>
    <mergeCell ref="AE70:AH70"/>
    <mergeCell ref="AI70:AM70"/>
    <mergeCell ref="AN70:AR70"/>
    <mergeCell ref="AS70:AW70"/>
    <mergeCell ref="AX70:BA70"/>
    <mergeCell ref="BB70:BF70"/>
    <mergeCell ref="BU62:BY62"/>
    <mergeCell ref="A67:BL67"/>
    <mergeCell ref="A68:BY68"/>
    <mergeCell ref="A69:E70"/>
    <mergeCell ref="F69:T70"/>
    <mergeCell ref="U69:AM69"/>
    <mergeCell ref="AN69:BF69"/>
    <mergeCell ref="BG69:BY69"/>
    <mergeCell ref="U70:Y70"/>
    <mergeCell ref="Z70:AD70"/>
    <mergeCell ref="AS62:AW62"/>
    <mergeCell ref="AX62:BA62"/>
    <mergeCell ref="BB62:BF62"/>
    <mergeCell ref="BG62:BK62"/>
    <mergeCell ref="BL62:BP62"/>
    <mergeCell ref="BQ62:BT62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I61:AM61"/>
    <mergeCell ref="AN61:AR61"/>
    <mergeCell ref="AS61:AW61"/>
    <mergeCell ref="AX61:BA61"/>
    <mergeCell ref="BB61:BF61"/>
    <mergeCell ref="BG61:BK61"/>
    <mergeCell ref="BB60:BF60"/>
    <mergeCell ref="BG60:BK60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S60:AW60"/>
    <mergeCell ref="AX60:BA60"/>
    <mergeCell ref="AS59:AW59"/>
    <mergeCell ref="AX59:BA59"/>
    <mergeCell ref="BB59:BF59"/>
    <mergeCell ref="BG59:BK59"/>
    <mergeCell ref="BL59:BP59"/>
    <mergeCell ref="BQ59:BT59"/>
    <mergeCell ref="A58:D59"/>
    <mergeCell ref="E58:T59"/>
    <mergeCell ref="U58:AM58"/>
    <mergeCell ref="AN58:BF58"/>
    <mergeCell ref="BG58:BY58"/>
    <mergeCell ref="U59:Y59"/>
    <mergeCell ref="Z59:AD59"/>
    <mergeCell ref="AE59:AH59"/>
    <mergeCell ref="AI59:AM59"/>
    <mergeCell ref="AN59:AR59"/>
    <mergeCell ref="AW45:BA45"/>
    <mergeCell ref="BB45:BF45"/>
    <mergeCell ref="BG45:BK45"/>
    <mergeCell ref="A55:BY55"/>
    <mergeCell ref="A56:BY56"/>
    <mergeCell ref="A57:BY57"/>
    <mergeCell ref="AW46:BA46"/>
    <mergeCell ref="BB46:BF46"/>
    <mergeCell ref="BG46:BK46"/>
    <mergeCell ref="A47:D47"/>
    <mergeCell ref="AW44:BA44"/>
    <mergeCell ref="BB44:BF44"/>
    <mergeCell ref="BG44:BK44"/>
    <mergeCell ref="A45:D45"/>
    <mergeCell ref="E45:W45"/>
    <mergeCell ref="X45:AB45"/>
    <mergeCell ref="AC45:AG45"/>
    <mergeCell ref="AH45:AL45"/>
    <mergeCell ref="AM45:AQ45"/>
    <mergeCell ref="AR45:AV45"/>
    <mergeCell ref="AW43:BA43"/>
    <mergeCell ref="BB43:BF43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40:BK40"/>
    <mergeCell ref="A41:D42"/>
    <mergeCell ref="E41:W42"/>
    <mergeCell ref="X41:AQ41"/>
    <mergeCell ref="AR41:BK41"/>
    <mergeCell ref="X42:AB42"/>
    <mergeCell ref="AC42:AG42"/>
    <mergeCell ref="AH42:AL42"/>
    <mergeCell ref="AM42:AQ42"/>
    <mergeCell ref="AR42:AV42"/>
    <mergeCell ref="BB30:BF30"/>
    <mergeCell ref="BG30:BK30"/>
    <mergeCell ref="BL30:BP30"/>
    <mergeCell ref="BQ30:BT30"/>
    <mergeCell ref="BU30:BY30"/>
    <mergeCell ref="A39:BL39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2:A104 A112:A114 A208:A214">
    <cfRule type="cellIs" dxfId="62" priority="3" stopIfTrue="1" operator="equal">
      <formula>A101</formula>
    </cfRule>
  </conditionalFormatting>
  <conditionalFormatting sqref="A123:C151 A158:C186">
    <cfRule type="cellIs" dxfId="61" priority="1" stopIfTrue="1" operator="equal">
      <formula>A122</formula>
    </cfRule>
    <cfRule type="cellIs" dxfId="60" priority="2" stopIfTrue="1" operator="equal">
      <formula>0</formula>
    </cfRule>
  </conditionalFormatting>
  <conditionalFormatting sqref="A115">
    <cfRule type="cellIs" dxfId="59" priority="5" stopIfTrue="1" operator="equal">
      <formula>A112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441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5" t="s">
        <v>146</v>
      </c>
      <c r="BO1" s="105"/>
      <c r="BP1" s="105"/>
      <c r="BQ1" s="105"/>
      <c r="BR1" s="105"/>
      <c r="BS1" s="105"/>
      <c r="BT1" s="105"/>
      <c r="BU1" s="105"/>
      <c r="BV1" s="105"/>
      <c r="BW1" s="105"/>
      <c r="BX1" s="105"/>
      <c r="BY1" s="105"/>
      <c r="BZ1" s="105"/>
    </row>
    <row r="2" spans="1:79" ht="14.25" customHeight="1">
      <c r="A2" s="54" t="s">
        <v>468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>
      <c r="A4" s="27" t="s">
        <v>199</v>
      </c>
      <c r="B4" s="149" t="s">
        <v>353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57" t="s">
        <v>352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4" t="s">
        <v>358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289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57" t="s">
        <v>483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4" t="s">
        <v>358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57" t="s">
        <v>935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936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771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8" t="s">
        <v>329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359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48" t="s">
        <v>469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>
      <c r="A15" s="147" t="s">
        <v>933</v>
      </c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106" t="s">
        <v>181</v>
      </c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</row>
    <row r="18" spans="1:79" ht="15" customHeight="1">
      <c r="A18" s="147" t="s">
        <v>329</v>
      </c>
      <c r="B18" s="148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05" customHeight="1">
      <c r="A21" s="147" t="s">
        <v>934</v>
      </c>
      <c r="B21" s="148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>
      <c r="A24" s="104" t="s">
        <v>456</v>
      </c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J24" s="104"/>
      <c r="BK24" s="104"/>
      <c r="BL24" s="104"/>
      <c r="BM24" s="104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</row>
    <row r="25" spans="1:79" ht="15" customHeight="1">
      <c r="A25" s="52" t="s">
        <v>360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361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362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363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7" t="s">
        <v>86</v>
      </c>
      <c r="V29" s="108"/>
      <c r="W29" s="108"/>
      <c r="X29" s="108"/>
      <c r="Y29" s="109"/>
      <c r="Z29" s="107" t="s">
        <v>87</v>
      </c>
      <c r="AA29" s="108"/>
      <c r="AB29" s="108"/>
      <c r="AC29" s="108"/>
      <c r="AD29" s="109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5" customFormat="1" ht="12.75" customHeight="1">
      <c r="A30" s="155"/>
      <c r="B30" s="156"/>
      <c r="C30" s="156"/>
      <c r="D30" s="157"/>
      <c r="E30" s="129" t="s">
        <v>369</v>
      </c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1"/>
      <c r="U30" s="158">
        <v>71302884.75</v>
      </c>
      <c r="V30" s="158"/>
      <c r="W30" s="158"/>
      <c r="X30" s="158"/>
      <c r="Y30" s="158"/>
      <c r="Z30" s="158" t="s">
        <v>370</v>
      </c>
      <c r="AA30" s="158"/>
      <c r="AB30" s="158"/>
      <c r="AC30" s="158"/>
      <c r="AD30" s="158"/>
      <c r="AE30" s="159" t="s">
        <v>370</v>
      </c>
      <c r="AF30" s="160"/>
      <c r="AG30" s="160"/>
      <c r="AH30" s="161"/>
      <c r="AI30" s="159">
        <f>IF(ISNUMBER(U30),U30,0)+IF(ISNUMBER(Z30),Z30,0)</f>
        <v>71302884.75</v>
      </c>
      <c r="AJ30" s="160"/>
      <c r="AK30" s="160"/>
      <c r="AL30" s="160"/>
      <c r="AM30" s="161"/>
      <c r="AN30" s="159">
        <v>11244865.93</v>
      </c>
      <c r="AO30" s="160"/>
      <c r="AP30" s="160"/>
      <c r="AQ30" s="160"/>
      <c r="AR30" s="161"/>
      <c r="AS30" s="159" t="s">
        <v>370</v>
      </c>
      <c r="AT30" s="160"/>
      <c r="AU30" s="160"/>
      <c r="AV30" s="160"/>
      <c r="AW30" s="161"/>
      <c r="AX30" s="159" t="s">
        <v>370</v>
      </c>
      <c r="AY30" s="160"/>
      <c r="AZ30" s="160"/>
      <c r="BA30" s="161"/>
      <c r="BB30" s="159">
        <f>IF(ISNUMBER(AN30),AN30,0)+IF(ISNUMBER(AS30),AS30,0)</f>
        <v>11244865.93</v>
      </c>
      <c r="BC30" s="160"/>
      <c r="BD30" s="160"/>
      <c r="BE30" s="160"/>
      <c r="BF30" s="161"/>
      <c r="BG30" s="159">
        <v>4100000</v>
      </c>
      <c r="BH30" s="160"/>
      <c r="BI30" s="160"/>
      <c r="BJ30" s="160"/>
      <c r="BK30" s="161"/>
      <c r="BL30" s="159" t="s">
        <v>370</v>
      </c>
      <c r="BM30" s="160"/>
      <c r="BN30" s="160"/>
      <c r="BO30" s="160"/>
      <c r="BP30" s="161"/>
      <c r="BQ30" s="159" t="s">
        <v>370</v>
      </c>
      <c r="BR30" s="160"/>
      <c r="BS30" s="160"/>
      <c r="BT30" s="161"/>
      <c r="BU30" s="159">
        <f>IF(ISNUMBER(BG30),BG30,0)+IF(ISNUMBER(BL30),BL30,0)</f>
        <v>4100000</v>
      </c>
      <c r="BV30" s="160"/>
      <c r="BW30" s="160"/>
      <c r="BX30" s="160"/>
      <c r="BY30" s="161"/>
      <c r="CA30" s="135" t="s">
        <v>30</v>
      </c>
    </row>
    <row r="31" spans="1:79" s="135" customFormat="1" ht="25.5" customHeight="1">
      <c r="A31" s="155"/>
      <c r="B31" s="156"/>
      <c r="C31" s="156"/>
      <c r="D31" s="157"/>
      <c r="E31" s="129" t="s">
        <v>378</v>
      </c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1"/>
      <c r="U31" s="158" t="s">
        <v>370</v>
      </c>
      <c r="V31" s="158"/>
      <c r="W31" s="158"/>
      <c r="X31" s="158"/>
      <c r="Y31" s="158"/>
      <c r="Z31" s="158">
        <v>7832357.8200000003</v>
      </c>
      <c r="AA31" s="158"/>
      <c r="AB31" s="158"/>
      <c r="AC31" s="158"/>
      <c r="AD31" s="158"/>
      <c r="AE31" s="159">
        <v>7832357.8200000003</v>
      </c>
      <c r="AF31" s="160"/>
      <c r="AG31" s="160"/>
      <c r="AH31" s="161"/>
      <c r="AI31" s="159">
        <f>IF(ISNUMBER(U31),U31,0)+IF(ISNUMBER(Z31),Z31,0)</f>
        <v>7832357.8200000003</v>
      </c>
      <c r="AJ31" s="160"/>
      <c r="AK31" s="160"/>
      <c r="AL31" s="160"/>
      <c r="AM31" s="161"/>
      <c r="AN31" s="159" t="s">
        <v>370</v>
      </c>
      <c r="AO31" s="160"/>
      <c r="AP31" s="160"/>
      <c r="AQ31" s="160"/>
      <c r="AR31" s="161"/>
      <c r="AS31" s="159">
        <v>14964284.48</v>
      </c>
      <c r="AT31" s="160"/>
      <c r="AU31" s="160"/>
      <c r="AV31" s="160"/>
      <c r="AW31" s="161"/>
      <c r="AX31" s="159">
        <v>14964284.48</v>
      </c>
      <c r="AY31" s="160"/>
      <c r="AZ31" s="160"/>
      <c r="BA31" s="161"/>
      <c r="BB31" s="159">
        <f>IF(ISNUMBER(AN31),AN31,0)+IF(ISNUMBER(AS31),AS31,0)</f>
        <v>14964284.48</v>
      </c>
      <c r="BC31" s="160"/>
      <c r="BD31" s="160"/>
      <c r="BE31" s="160"/>
      <c r="BF31" s="161"/>
      <c r="BG31" s="159" t="s">
        <v>370</v>
      </c>
      <c r="BH31" s="160"/>
      <c r="BI31" s="160"/>
      <c r="BJ31" s="160"/>
      <c r="BK31" s="161"/>
      <c r="BL31" s="159">
        <v>0</v>
      </c>
      <c r="BM31" s="160"/>
      <c r="BN31" s="160"/>
      <c r="BO31" s="160"/>
      <c r="BP31" s="161"/>
      <c r="BQ31" s="159">
        <v>0</v>
      </c>
      <c r="BR31" s="160"/>
      <c r="BS31" s="160"/>
      <c r="BT31" s="161"/>
      <c r="BU31" s="159">
        <f>IF(ISNUMBER(BG31),BG31,0)+IF(ISNUMBER(BL31),BL31,0)</f>
        <v>0</v>
      </c>
      <c r="BV31" s="160"/>
      <c r="BW31" s="160"/>
      <c r="BX31" s="160"/>
      <c r="BY31" s="161"/>
    </row>
    <row r="32" spans="1:79" s="9" customFormat="1" ht="12.75" customHeight="1">
      <c r="A32" s="124"/>
      <c r="B32" s="125"/>
      <c r="C32" s="125"/>
      <c r="D32" s="127"/>
      <c r="E32" s="136" t="s">
        <v>179</v>
      </c>
      <c r="F32" s="137"/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8"/>
      <c r="U32" s="162">
        <v>71302884.75</v>
      </c>
      <c r="V32" s="162"/>
      <c r="W32" s="162"/>
      <c r="X32" s="162"/>
      <c r="Y32" s="162"/>
      <c r="Z32" s="162">
        <v>7832357.8200000003</v>
      </c>
      <c r="AA32" s="162"/>
      <c r="AB32" s="162"/>
      <c r="AC32" s="162"/>
      <c r="AD32" s="162"/>
      <c r="AE32" s="163">
        <v>7832357.8200000003</v>
      </c>
      <c r="AF32" s="164"/>
      <c r="AG32" s="164"/>
      <c r="AH32" s="165"/>
      <c r="AI32" s="163">
        <f>IF(ISNUMBER(U32),U32,0)+IF(ISNUMBER(Z32),Z32,0)</f>
        <v>79135242.569999993</v>
      </c>
      <c r="AJ32" s="164"/>
      <c r="AK32" s="164"/>
      <c r="AL32" s="164"/>
      <c r="AM32" s="165"/>
      <c r="AN32" s="163">
        <v>11244865.93</v>
      </c>
      <c r="AO32" s="164"/>
      <c r="AP32" s="164"/>
      <c r="AQ32" s="164"/>
      <c r="AR32" s="165"/>
      <c r="AS32" s="163">
        <v>14964284.48</v>
      </c>
      <c r="AT32" s="164"/>
      <c r="AU32" s="164"/>
      <c r="AV32" s="164"/>
      <c r="AW32" s="165"/>
      <c r="AX32" s="163">
        <v>14964284.48</v>
      </c>
      <c r="AY32" s="164"/>
      <c r="AZ32" s="164"/>
      <c r="BA32" s="165"/>
      <c r="BB32" s="163">
        <f>IF(ISNUMBER(AN32),AN32,0)+IF(ISNUMBER(AS32),AS32,0)</f>
        <v>26209150.41</v>
      </c>
      <c r="BC32" s="164"/>
      <c r="BD32" s="164"/>
      <c r="BE32" s="164"/>
      <c r="BF32" s="165"/>
      <c r="BG32" s="163">
        <v>4100000</v>
      </c>
      <c r="BH32" s="164"/>
      <c r="BI32" s="164"/>
      <c r="BJ32" s="164"/>
      <c r="BK32" s="165"/>
      <c r="BL32" s="163">
        <v>0</v>
      </c>
      <c r="BM32" s="164"/>
      <c r="BN32" s="164"/>
      <c r="BO32" s="164"/>
      <c r="BP32" s="165"/>
      <c r="BQ32" s="163">
        <v>0</v>
      </c>
      <c r="BR32" s="164"/>
      <c r="BS32" s="164"/>
      <c r="BT32" s="165"/>
      <c r="BU32" s="163">
        <f>IF(ISNUMBER(BG32),BG32,0)+IF(ISNUMBER(BL32),BL32,0)</f>
        <v>4100000</v>
      </c>
      <c r="BV32" s="164"/>
      <c r="BW32" s="164"/>
      <c r="BX32" s="164"/>
      <c r="BY32" s="165"/>
    </row>
    <row r="34" spans="1:79" ht="14.25" customHeight="1">
      <c r="A34" s="104" t="s">
        <v>470</v>
      </c>
      <c r="B34" s="104"/>
      <c r="C34" s="104"/>
      <c r="D34" s="104"/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</row>
    <row r="35" spans="1:79" ht="15" customHeight="1">
      <c r="A35" s="69" t="s">
        <v>360</v>
      </c>
      <c r="B35" s="69"/>
      <c r="C35" s="69"/>
      <c r="D35" s="69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</row>
    <row r="36" spans="1:79" ht="22.5" customHeight="1">
      <c r="A36" s="79" t="s">
        <v>3</v>
      </c>
      <c r="B36" s="80"/>
      <c r="C36" s="80"/>
      <c r="D36" s="81"/>
      <c r="E36" s="79" t="s">
        <v>20</v>
      </c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61" t="s">
        <v>364</v>
      </c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3"/>
      <c r="AR36" s="46" t="s">
        <v>366</v>
      </c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79" ht="36" customHeight="1">
      <c r="A37" s="82"/>
      <c r="B37" s="83"/>
      <c r="C37" s="83"/>
      <c r="D37" s="84"/>
      <c r="E37" s="82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4"/>
      <c r="X37" s="46" t="s">
        <v>5</v>
      </c>
      <c r="Y37" s="46"/>
      <c r="Z37" s="46"/>
      <c r="AA37" s="46"/>
      <c r="AB37" s="46"/>
      <c r="AC37" s="46" t="s">
        <v>4</v>
      </c>
      <c r="AD37" s="46"/>
      <c r="AE37" s="46"/>
      <c r="AF37" s="46"/>
      <c r="AG37" s="46"/>
      <c r="AH37" s="76" t="s">
        <v>147</v>
      </c>
      <c r="AI37" s="77"/>
      <c r="AJ37" s="77"/>
      <c r="AK37" s="77"/>
      <c r="AL37" s="78"/>
      <c r="AM37" s="61" t="s">
        <v>6</v>
      </c>
      <c r="AN37" s="62"/>
      <c r="AO37" s="62"/>
      <c r="AP37" s="62"/>
      <c r="AQ37" s="63"/>
      <c r="AR37" s="61" t="s">
        <v>5</v>
      </c>
      <c r="AS37" s="62"/>
      <c r="AT37" s="62"/>
      <c r="AU37" s="62"/>
      <c r="AV37" s="63"/>
      <c r="AW37" s="61" t="s">
        <v>4</v>
      </c>
      <c r="AX37" s="62"/>
      <c r="AY37" s="62"/>
      <c r="AZ37" s="62"/>
      <c r="BA37" s="63"/>
      <c r="BB37" s="76" t="s">
        <v>147</v>
      </c>
      <c r="BC37" s="77"/>
      <c r="BD37" s="77"/>
      <c r="BE37" s="77"/>
      <c r="BF37" s="78"/>
      <c r="BG37" s="61" t="s">
        <v>118</v>
      </c>
      <c r="BH37" s="62"/>
      <c r="BI37" s="62"/>
      <c r="BJ37" s="62"/>
      <c r="BK37" s="63"/>
    </row>
    <row r="38" spans="1:79" ht="15" customHeight="1">
      <c r="A38" s="61">
        <v>1</v>
      </c>
      <c r="B38" s="62"/>
      <c r="C38" s="62"/>
      <c r="D38" s="63"/>
      <c r="E38" s="61">
        <v>2</v>
      </c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3"/>
      <c r="X38" s="46">
        <v>3</v>
      </c>
      <c r="Y38" s="46"/>
      <c r="Z38" s="46"/>
      <c r="AA38" s="46"/>
      <c r="AB38" s="46"/>
      <c r="AC38" s="46">
        <v>4</v>
      </c>
      <c r="AD38" s="46"/>
      <c r="AE38" s="46"/>
      <c r="AF38" s="46"/>
      <c r="AG38" s="46"/>
      <c r="AH38" s="46">
        <v>5</v>
      </c>
      <c r="AI38" s="46"/>
      <c r="AJ38" s="46"/>
      <c r="AK38" s="46"/>
      <c r="AL38" s="46"/>
      <c r="AM38" s="46">
        <v>6</v>
      </c>
      <c r="AN38" s="46"/>
      <c r="AO38" s="46"/>
      <c r="AP38" s="46"/>
      <c r="AQ38" s="46"/>
      <c r="AR38" s="61">
        <v>7</v>
      </c>
      <c r="AS38" s="62"/>
      <c r="AT38" s="62"/>
      <c r="AU38" s="62"/>
      <c r="AV38" s="63"/>
      <c r="AW38" s="61">
        <v>8</v>
      </c>
      <c r="AX38" s="62"/>
      <c r="AY38" s="62"/>
      <c r="AZ38" s="62"/>
      <c r="BA38" s="63"/>
      <c r="BB38" s="61">
        <v>9</v>
      </c>
      <c r="BC38" s="62"/>
      <c r="BD38" s="62"/>
      <c r="BE38" s="62"/>
      <c r="BF38" s="63"/>
      <c r="BG38" s="61">
        <v>10</v>
      </c>
      <c r="BH38" s="62"/>
      <c r="BI38" s="62"/>
      <c r="BJ38" s="62"/>
      <c r="BK38" s="63"/>
    </row>
    <row r="39" spans="1:79" ht="20.25" hidden="1" customHeight="1">
      <c r="A39" s="64" t="s">
        <v>77</v>
      </c>
      <c r="B39" s="65"/>
      <c r="C39" s="65"/>
      <c r="D39" s="66"/>
      <c r="E39" s="64" t="s">
        <v>78</v>
      </c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6"/>
      <c r="X39" s="44" t="s">
        <v>81</v>
      </c>
      <c r="Y39" s="44"/>
      <c r="Z39" s="44"/>
      <c r="AA39" s="44"/>
      <c r="AB39" s="44"/>
      <c r="AC39" s="44" t="s">
        <v>82</v>
      </c>
      <c r="AD39" s="44"/>
      <c r="AE39" s="44"/>
      <c r="AF39" s="44"/>
      <c r="AG39" s="44"/>
      <c r="AH39" s="64" t="s">
        <v>116</v>
      </c>
      <c r="AI39" s="65"/>
      <c r="AJ39" s="65"/>
      <c r="AK39" s="65"/>
      <c r="AL39" s="66"/>
      <c r="AM39" s="72" t="s">
        <v>218</v>
      </c>
      <c r="AN39" s="73"/>
      <c r="AO39" s="73"/>
      <c r="AP39" s="73"/>
      <c r="AQ39" s="74"/>
      <c r="AR39" s="64" t="s">
        <v>83</v>
      </c>
      <c r="AS39" s="65"/>
      <c r="AT39" s="65"/>
      <c r="AU39" s="65"/>
      <c r="AV39" s="66"/>
      <c r="AW39" s="64" t="s">
        <v>84</v>
      </c>
      <c r="AX39" s="65"/>
      <c r="AY39" s="65"/>
      <c r="AZ39" s="65"/>
      <c r="BA39" s="66"/>
      <c r="BB39" s="64" t="s">
        <v>117</v>
      </c>
      <c r="BC39" s="65"/>
      <c r="BD39" s="65"/>
      <c r="BE39" s="65"/>
      <c r="BF39" s="66"/>
      <c r="BG39" s="72" t="s">
        <v>218</v>
      </c>
      <c r="BH39" s="73"/>
      <c r="BI39" s="73"/>
      <c r="BJ39" s="73"/>
      <c r="BK39" s="74"/>
      <c r="CA39" t="s">
        <v>31</v>
      </c>
    </row>
    <row r="40" spans="1:79" s="135" customFormat="1" ht="12.75" customHeight="1">
      <c r="A40" s="155"/>
      <c r="B40" s="156"/>
      <c r="C40" s="156"/>
      <c r="D40" s="157"/>
      <c r="E40" s="129" t="s">
        <v>369</v>
      </c>
      <c r="F40" s="130"/>
      <c r="G40" s="130"/>
      <c r="H40" s="130"/>
      <c r="I40" s="130"/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1"/>
      <c r="X40" s="159">
        <v>4354200</v>
      </c>
      <c r="Y40" s="160"/>
      <c r="Z40" s="160"/>
      <c r="AA40" s="160"/>
      <c r="AB40" s="161"/>
      <c r="AC40" s="159" t="s">
        <v>370</v>
      </c>
      <c r="AD40" s="160"/>
      <c r="AE40" s="160"/>
      <c r="AF40" s="160"/>
      <c r="AG40" s="161"/>
      <c r="AH40" s="159" t="s">
        <v>370</v>
      </c>
      <c r="AI40" s="160"/>
      <c r="AJ40" s="160"/>
      <c r="AK40" s="160"/>
      <c r="AL40" s="161"/>
      <c r="AM40" s="159">
        <f>IF(ISNUMBER(X40),X40,0)+IF(ISNUMBER(AC40),AC40,0)</f>
        <v>4354200</v>
      </c>
      <c r="AN40" s="160"/>
      <c r="AO40" s="160"/>
      <c r="AP40" s="160"/>
      <c r="AQ40" s="161"/>
      <c r="AR40" s="159">
        <v>4584972.5999999996</v>
      </c>
      <c r="AS40" s="160"/>
      <c r="AT40" s="160"/>
      <c r="AU40" s="160"/>
      <c r="AV40" s="161"/>
      <c r="AW40" s="159" t="s">
        <v>370</v>
      </c>
      <c r="AX40" s="160"/>
      <c r="AY40" s="160"/>
      <c r="AZ40" s="160"/>
      <c r="BA40" s="161"/>
      <c r="BB40" s="159" t="s">
        <v>370</v>
      </c>
      <c r="BC40" s="160"/>
      <c r="BD40" s="160"/>
      <c r="BE40" s="160"/>
      <c r="BF40" s="161"/>
      <c r="BG40" s="158">
        <f>IF(ISNUMBER(AR40),AR40,0)+IF(ISNUMBER(AW40),AW40,0)</f>
        <v>4584972.5999999996</v>
      </c>
      <c r="BH40" s="158"/>
      <c r="BI40" s="158"/>
      <c r="BJ40" s="158"/>
      <c r="BK40" s="158"/>
      <c r="CA40" s="135" t="s">
        <v>32</v>
      </c>
    </row>
    <row r="41" spans="1:79" s="135" customFormat="1" ht="25.5" customHeight="1">
      <c r="A41" s="155"/>
      <c r="B41" s="156"/>
      <c r="C41" s="156"/>
      <c r="D41" s="157"/>
      <c r="E41" s="129" t="s">
        <v>378</v>
      </c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1"/>
      <c r="X41" s="159" t="s">
        <v>370</v>
      </c>
      <c r="Y41" s="160"/>
      <c r="Z41" s="160"/>
      <c r="AA41" s="160"/>
      <c r="AB41" s="161"/>
      <c r="AC41" s="159">
        <v>0</v>
      </c>
      <c r="AD41" s="160"/>
      <c r="AE41" s="160"/>
      <c r="AF41" s="160"/>
      <c r="AG41" s="161"/>
      <c r="AH41" s="159">
        <v>0</v>
      </c>
      <c r="AI41" s="160"/>
      <c r="AJ41" s="160"/>
      <c r="AK41" s="160"/>
      <c r="AL41" s="161"/>
      <c r="AM41" s="159">
        <f>IF(ISNUMBER(X41),X41,0)+IF(ISNUMBER(AC41),AC41,0)</f>
        <v>0</v>
      </c>
      <c r="AN41" s="160"/>
      <c r="AO41" s="160"/>
      <c r="AP41" s="160"/>
      <c r="AQ41" s="161"/>
      <c r="AR41" s="159" t="s">
        <v>370</v>
      </c>
      <c r="AS41" s="160"/>
      <c r="AT41" s="160"/>
      <c r="AU41" s="160"/>
      <c r="AV41" s="161"/>
      <c r="AW41" s="159">
        <v>0</v>
      </c>
      <c r="AX41" s="160"/>
      <c r="AY41" s="160"/>
      <c r="AZ41" s="160"/>
      <c r="BA41" s="161"/>
      <c r="BB41" s="159">
        <v>0</v>
      </c>
      <c r="BC41" s="160"/>
      <c r="BD41" s="160"/>
      <c r="BE41" s="160"/>
      <c r="BF41" s="161"/>
      <c r="BG41" s="158">
        <f>IF(ISNUMBER(AR41),AR41,0)+IF(ISNUMBER(AW41),AW41,0)</f>
        <v>0</v>
      </c>
      <c r="BH41" s="158"/>
      <c r="BI41" s="158"/>
      <c r="BJ41" s="158"/>
      <c r="BK41" s="158"/>
    </row>
    <row r="42" spans="1:79" s="9" customFormat="1" ht="12.75" customHeight="1">
      <c r="A42" s="124"/>
      <c r="B42" s="125"/>
      <c r="C42" s="125"/>
      <c r="D42" s="127"/>
      <c r="E42" s="136" t="s">
        <v>179</v>
      </c>
      <c r="F42" s="137"/>
      <c r="G42" s="137"/>
      <c r="H42" s="137"/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7"/>
      <c r="T42" s="137"/>
      <c r="U42" s="137"/>
      <c r="V42" s="137"/>
      <c r="W42" s="138"/>
      <c r="X42" s="163">
        <v>4354200</v>
      </c>
      <c r="Y42" s="164"/>
      <c r="Z42" s="164"/>
      <c r="AA42" s="164"/>
      <c r="AB42" s="165"/>
      <c r="AC42" s="163">
        <v>0</v>
      </c>
      <c r="AD42" s="164"/>
      <c r="AE42" s="164"/>
      <c r="AF42" s="164"/>
      <c r="AG42" s="165"/>
      <c r="AH42" s="163">
        <v>0</v>
      </c>
      <c r="AI42" s="164"/>
      <c r="AJ42" s="164"/>
      <c r="AK42" s="164"/>
      <c r="AL42" s="165"/>
      <c r="AM42" s="163">
        <f>IF(ISNUMBER(X42),X42,0)+IF(ISNUMBER(AC42),AC42,0)</f>
        <v>4354200</v>
      </c>
      <c r="AN42" s="164"/>
      <c r="AO42" s="164"/>
      <c r="AP42" s="164"/>
      <c r="AQ42" s="165"/>
      <c r="AR42" s="163">
        <v>4584972.5999999996</v>
      </c>
      <c r="AS42" s="164"/>
      <c r="AT42" s="164"/>
      <c r="AU42" s="164"/>
      <c r="AV42" s="165"/>
      <c r="AW42" s="163">
        <v>0</v>
      </c>
      <c r="AX42" s="164"/>
      <c r="AY42" s="164"/>
      <c r="AZ42" s="164"/>
      <c r="BA42" s="165"/>
      <c r="BB42" s="163">
        <v>0</v>
      </c>
      <c r="BC42" s="164"/>
      <c r="BD42" s="164"/>
      <c r="BE42" s="164"/>
      <c r="BF42" s="165"/>
      <c r="BG42" s="162">
        <f>IF(ISNUMBER(AR42),AR42,0)+IF(ISNUMBER(AW42),AW42,0)</f>
        <v>4584972.5999999996</v>
      </c>
      <c r="BH42" s="162"/>
      <c r="BI42" s="162"/>
      <c r="BJ42" s="162"/>
      <c r="BK42" s="162"/>
    </row>
    <row r="43" spans="1:79" s="7" customFormat="1" ht="12.7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</row>
    <row r="45" spans="1:79" s="6" customFormat="1" ht="14.25" customHeight="1">
      <c r="A45" s="48" t="s">
        <v>148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25"/>
    </row>
    <row r="46" spans="1:79" ht="14.25" customHeight="1">
      <c r="A46" s="48" t="s">
        <v>457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</row>
    <row r="47" spans="1:79" ht="15" customHeight="1">
      <c r="A47" s="52" t="s">
        <v>360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</row>
    <row r="48" spans="1:79" ht="23.1" customHeight="1">
      <c r="A48" s="87" t="s">
        <v>149</v>
      </c>
      <c r="B48" s="88"/>
      <c r="C48" s="88"/>
      <c r="D48" s="89"/>
      <c r="E48" s="46" t="s">
        <v>20</v>
      </c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61" t="s">
        <v>361</v>
      </c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3"/>
      <c r="AN48" s="61" t="s">
        <v>362</v>
      </c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3"/>
      <c r="BG48" s="61" t="s">
        <v>363</v>
      </c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3"/>
    </row>
    <row r="49" spans="1:79" ht="48.75" customHeight="1">
      <c r="A49" s="90"/>
      <c r="B49" s="91"/>
      <c r="C49" s="91"/>
      <c r="D49" s="92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61" t="s">
        <v>5</v>
      </c>
      <c r="V49" s="62"/>
      <c r="W49" s="62"/>
      <c r="X49" s="62"/>
      <c r="Y49" s="63"/>
      <c r="Z49" s="61" t="s">
        <v>4</v>
      </c>
      <c r="AA49" s="62"/>
      <c r="AB49" s="62"/>
      <c r="AC49" s="62"/>
      <c r="AD49" s="63"/>
      <c r="AE49" s="76" t="s">
        <v>147</v>
      </c>
      <c r="AF49" s="77"/>
      <c r="AG49" s="77"/>
      <c r="AH49" s="78"/>
      <c r="AI49" s="61" t="s">
        <v>6</v>
      </c>
      <c r="AJ49" s="62"/>
      <c r="AK49" s="62"/>
      <c r="AL49" s="62"/>
      <c r="AM49" s="63"/>
      <c r="AN49" s="61" t="s">
        <v>5</v>
      </c>
      <c r="AO49" s="62"/>
      <c r="AP49" s="62"/>
      <c r="AQ49" s="62"/>
      <c r="AR49" s="63"/>
      <c r="AS49" s="61" t="s">
        <v>4</v>
      </c>
      <c r="AT49" s="62"/>
      <c r="AU49" s="62"/>
      <c r="AV49" s="62"/>
      <c r="AW49" s="63"/>
      <c r="AX49" s="76" t="s">
        <v>147</v>
      </c>
      <c r="AY49" s="77"/>
      <c r="AZ49" s="77"/>
      <c r="BA49" s="78"/>
      <c r="BB49" s="61" t="s">
        <v>118</v>
      </c>
      <c r="BC49" s="62"/>
      <c r="BD49" s="62"/>
      <c r="BE49" s="62"/>
      <c r="BF49" s="63"/>
      <c r="BG49" s="61" t="s">
        <v>5</v>
      </c>
      <c r="BH49" s="62"/>
      <c r="BI49" s="62"/>
      <c r="BJ49" s="62"/>
      <c r="BK49" s="63"/>
      <c r="BL49" s="61" t="s">
        <v>4</v>
      </c>
      <c r="BM49" s="62"/>
      <c r="BN49" s="62"/>
      <c r="BO49" s="62"/>
      <c r="BP49" s="63"/>
      <c r="BQ49" s="76" t="s">
        <v>147</v>
      </c>
      <c r="BR49" s="77"/>
      <c r="BS49" s="77"/>
      <c r="BT49" s="78"/>
      <c r="BU49" s="61" t="s">
        <v>119</v>
      </c>
      <c r="BV49" s="62"/>
      <c r="BW49" s="62"/>
      <c r="BX49" s="62"/>
      <c r="BY49" s="63"/>
    </row>
    <row r="50" spans="1:79" ht="15" customHeight="1">
      <c r="A50" s="61">
        <v>1</v>
      </c>
      <c r="B50" s="62"/>
      <c r="C50" s="62"/>
      <c r="D50" s="63"/>
      <c r="E50" s="61">
        <v>2</v>
      </c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3"/>
      <c r="U50" s="61">
        <v>3</v>
      </c>
      <c r="V50" s="62"/>
      <c r="W50" s="62"/>
      <c r="X50" s="62"/>
      <c r="Y50" s="63"/>
      <c r="Z50" s="61">
        <v>4</v>
      </c>
      <c r="AA50" s="62"/>
      <c r="AB50" s="62"/>
      <c r="AC50" s="62"/>
      <c r="AD50" s="63"/>
      <c r="AE50" s="61">
        <v>5</v>
      </c>
      <c r="AF50" s="62"/>
      <c r="AG50" s="62"/>
      <c r="AH50" s="63"/>
      <c r="AI50" s="61">
        <v>6</v>
      </c>
      <c r="AJ50" s="62"/>
      <c r="AK50" s="62"/>
      <c r="AL50" s="62"/>
      <c r="AM50" s="63"/>
      <c r="AN50" s="61">
        <v>7</v>
      </c>
      <c r="AO50" s="62"/>
      <c r="AP50" s="62"/>
      <c r="AQ50" s="62"/>
      <c r="AR50" s="63"/>
      <c r="AS50" s="61">
        <v>8</v>
      </c>
      <c r="AT50" s="62"/>
      <c r="AU50" s="62"/>
      <c r="AV50" s="62"/>
      <c r="AW50" s="63"/>
      <c r="AX50" s="61">
        <v>9</v>
      </c>
      <c r="AY50" s="62"/>
      <c r="AZ50" s="62"/>
      <c r="BA50" s="63"/>
      <c r="BB50" s="61">
        <v>10</v>
      </c>
      <c r="BC50" s="62"/>
      <c r="BD50" s="62"/>
      <c r="BE50" s="62"/>
      <c r="BF50" s="63"/>
      <c r="BG50" s="61">
        <v>11</v>
      </c>
      <c r="BH50" s="62"/>
      <c r="BI50" s="62"/>
      <c r="BJ50" s="62"/>
      <c r="BK50" s="63"/>
      <c r="BL50" s="61">
        <v>12</v>
      </c>
      <c r="BM50" s="62"/>
      <c r="BN50" s="62"/>
      <c r="BO50" s="62"/>
      <c r="BP50" s="63"/>
      <c r="BQ50" s="61">
        <v>13</v>
      </c>
      <c r="BR50" s="62"/>
      <c r="BS50" s="62"/>
      <c r="BT50" s="63"/>
      <c r="BU50" s="61">
        <v>14</v>
      </c>
      <c r="BV50" s="62"/>
      <c r="BW50" s="62"/>
      <c r="BX50" s="62"/>
      <c r="BY50" s="63"/>
    </row>
    <row r="51" spans="1:79" s="2" customFormat="1" ht="12.75" hidden="1" customHeight="1">
      <c r="A51" s="64" t="s">
        <v>85</v>
      </c>
      <c r="B51" s="65"/>
      <c r="C51" s="65"/>
      <c r="D51" s="66"/>
      <c r="E51" s="64" t="s">
        <v>78</v>
      </c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6"/>
      <c r="U51" s="64" t="s">
        <v>86</v>
      </c>
      <c r="V51" s="65"/>
      <c r="W51" s="65"/>
      <c r="X51" s="65"/>
      <c r="Y51" s="66"/>
      <c r="Z51" s="64" t="s">
        <v>87</v>
      </c>
      <c r="AA51" s="65"/>
      <c r="AB51" s="65"/>
      <c r="AC51" s="65"/>
      <c r="AD51" s="66"/>
      <c r="AE51" s="64" t="s">
        <v>113</v>
      </c>
      <c r="AF51" s="65"/>
      <c r="AG51" s="65"/>
      <c r="AH51" s="66"/>
      <c r="AI51" s="72" t="s">
        <v>217</v>
      </c>
      <c r="AJ51" s="73"/>
      <c r="AK51" s="73"/>
      <c r="AL51" s="73"/>
      <c r="AM51" s="74"/>
      <c r="AN51" s="64" t="s">
        <v>88</v>
      </c>
      <c r="AO51" s="65"/>
      <c r="AP51" s="65"/>
      <c r="AQ51" s="65"/>
      <c r="AR51" s="66"/>
      <c r="AS51" s="64" t="s">
        <v>89</v>
      </c>
      <c r="AT51" s="65"/>
      <c r="AU51" s="65"/>
      <c r="AV51" s="65"/>
      <c r="AW51" s="66"/>
      <c r="AX51" s="64" t="s">
        <v>114</v>
      </c>
      <c r="AY51" s="65"/>
      <c r="AZ51" s="65"/>
      <c r="BA51" s="66"/>
      <c r="BB51" s="72" t="s">
        <v>217</v>
      </c>
      <c r="BC51" s="73"/>
      <c r="BD51" s="73"/>
      <c r="BE51" s="73"/>
      <c r="BF51" s="74"/>
      <c r="BG51" s="64" t="s">
        <v>79</v>
      </c>
      <c r="BH51" s="65"/>
      <c r="BI51" s="65"/>
      <c r="BJ51" s="65"/>
      <c r="BK51" s="66"/>
      <c r="BL51" s="64" t="s">
        <v>80</v>
      </c>
      <c r="BM51" s="65"/>
      <c r="BN51" s="65"/>
      <c r="BO51" s="65"/>
      <c r="BP51" s="66"/>
      <c r="BQ51" s="64" t="s">
        <v>115</v>
      </c>
      <c r="BR51" s="65"/>
      <c r="BS51" s="65"/>
      <c r="BT51" s="66"/>
      <c r="BU51" s="72" t="s">
        <v>217</v>
      </c>
      <c r="BV51" s="73"/>
      <c r="BW51" s="73"/>
      <c r="BX51" s="73"/>
      <c r="BY51" s="74"/>
      <c r="CA51" t="s">
        <v>33</v>
      </c>
    </row>
    <row r="52" spans="1:79" s="135" customFormat="1" ht="12.75" customHeight="1">
      <c r="A52" s="155">
        <v>2210</v>
      </c>
      <c r="B52" s="156"/>
      <c r="C52" s="156"/>
      <c r="D52" s="157"/>
      <c r="E52" s="129" t="s">
        <v>489</v>
      </c>
      <c r="F52" s="130"/>
      <c r="G52" s="130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1"/>
      <c r="U52" s="159">
        <v>0</v>
      </c>
      <c r="V52" s="160"/>
      <c r="W52" s="160"/>
      <c r="X52" s="160"/>
      <c r="Y52" s="161"/>
      <c r="Z52" s="159">
        <v>0</v>
      </c>
      <c r="AA52" s="160"/>
      <c r="AB52" s="160"/>
      <c r="AC52" s="160"/>
      <c r="AD52" s="161"/>
      <c r="AE52" s="159">
        <v>0</v>
      </c>
      <c r="AF52" s="160"/>
      <c r="AG52" s="160"/>
      <c r="AH52" s="161"/>
      <c r="AI52" s="159">
        <f>IF(ISNUMBER(U52),U52,0)+IF(ISNUMBER(Z52),Z52,0)</f>
        <v>0</v>
      </c>
      <c r="AJ52" s="160"/>
      <c r="AK52" s="160"/>
      <c r="AL52" s="160"/>
      <c r="AM52" s="161"/>
      <c r="AN52" s="159">
        <v>34455.199999999997</v>
      </c>
      <c r="AO52" s="160"/>
      <c r="AP52" s="160"/>
      <c r="AQ52" s="160"/>
      <c r="AR52" s="161"/>
      <c r="AS52" s="159">
        <v>0</v>
      </c>
      <c r="AT52" s="160"/>
      <c r="AU52" s="160"/>
      <c r="AV52" s="160"/>
      <c r="AW52" s="161"/>
      <c r="AX52" s="159">
        <v>0</v>
      </c>
      <c r="AY52" s="160"/>
      <c r="AZ52" s="160"/>
      <c r="BA52" s="161"/>
      <c r="BB52" s="159">
        <f>IF(ISNUMBER(AN52),AN52,0)+IF(ISNUMBER(AS52),AS52,0)</f>
        <v>34455.199999999997</v>
      </c>
      <c r="BC52" s="160"/>
      <c r="BD52" s="160"/>
      <c r="BE52" s="160"/>
      <c r="BF52" s="161"/>
      <c r="BG52" s="159">
        <v>0</v>
      </c>
      <c r="BH52" s="160"/>
      <c r="BI52" s="160"/>
      <c r="BJ52" s="160"/>
      <c r="BK52" s="161"/>
      <c r="BL52" s="159">
        <v>0</v>
      </c>
      <c r="BM52" s="160"/>
      <c r="BN52" s="160"/>
      <c r="BO52" s="160"/>
      <c r="BP52" s="161"/>
      <c r="BQ52" s="159">
        <v>0</v>
      </c>
      <c r="BR52" s="160"/>
      <c r="BS52" s="160"/>
      <c r="BT52" s="161"/>
      <c r="BU52" s="159">
        <f>IF(ISNUMBER(BG52),BG52,0)+IF(ISNUMBER(BL52),BL52,0)</f>
        <v>0</v>
      </c>
      <c r="BV52" s="160"/>
      <c r="BW52" s="160"/>
      <c r="BX52" s="160"/>
      <c r="BY52" s="161"/>
      <c r="CA52" s="135" t="s">
        <v>34</v>
      </c>
    </row>
    <row r="53" spans="1:79" s="135" customFormat="1" ht="12.75" customHeight="1">
      <c r="A53" s="155">
        <v>2220</v>
      </c>
      <c r="B53" s="156"/>
      <c r="C53" s="156"/>
      <c r="D53" s="157"/>
      <c r="E53" s="129" t="s">
        <v>837</v>
      </c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1"/>
      <c r="U53" s="159">
        <v>9858844.1300000008</v>
      </c>
      <c r="V53" s="160"/>
      <c r="W53" s="160"/>
      <c r="X53" s="160"/>
      <c r="Y53" s="161"/>
      <c r="Z53" s="159">
        <v>0</v>
      </c>
      <c r="AA53" s="160"/>
      <c r="AB53" s="160"/>
      <c r="AC53" s="160"/>
      <c r="AD53" s="161"/>
      <c r="AE53" s="159">
        <v>0</v>
      </c>
      <c r="AF53" s="160"/>
      <c r="AG53" s="160"/>
      <c r="AH53" s="161"/>
      <c r="AI53" s="159">
        <f>IF(ISNUMBER(U53),U53,0)+IF(ISNUMBER(Z53),Z53,0)</f>
        <v>9858844.1300000008</v>
      </c>
      <c r="AJ53" s="160"/>
      <c r="AK53" s="160"/>
      <c r="AL53" s="160"/>
      <c r="AM53" s="161"/>
      <c r="AN53" s="159">
        <v>3913729.07</v>
      </c>
      <c r="AO53" s="160"/>
      <c r="AP53" s="160"/>
      <c r="AQ53" s="160"/>
      <c r="AR53" s="161"/>
      <c r="AS53" s="159">
        <v>0</v>
      </c>
      <c r="AT53" s="160"/>
      <c r="AU53" s="160"/>
      <c r="AV53" s="160"/>
      <c r="AW53" s="161"/>
      <c r="AX53" s="159">
        <v>0</v>
      </c>
      <c r="AY53" s="160"/>
      <c r="AZ53" s="160"/>
      <c r="BA53" s="161"/>
      <c r="BB53" s="159">
        <f>IF(ISNUMBER(AN53),AN53,0)+IF(ISNUMBER(AS53),AS53,0)</f>
        <v>3913729.07</v>
      </c>
      <c r="BC53" s="160"/>
      <c r="BD53" s="160"/>
      <c r="BE53" s="160"/>
      <c r="BF53" s="161"/>
      <c r="BG53" s="159">
        <v>3000000</v>
      </c>
      <c r="BH53" s="160"/>
      <c r="BI53" s="160"/>
      <c r="BJ53" s="160"/>
      <c r="BK53" s="161"/>
      <c r="BL53" s="159">
        <v>0</v>
      </c>
      <c r="BM53" s="160"/>
      <c r="BN53" s="160"/>
      <c r="BO53" s="160"/>
      <c r="BP53" s="161"/>
      <c r="BQ53" s="159">
        <v>0</v>
      </c>
      <c r="BR53" s="160"/>
      <c r="BS53" s="160"/>
      <c r="BT53" s="161"/>
      <c r="BU53" s="159">
        <f>IF(ISNUMBER(BG53),BG53,0)+IF(ISNUMBER(BL53),BL53,0)</f>
        <v>3000000</v>
      </c>
      <c r="BV53" s="160"/>
      <c r="BW53" s="160"/>
      <c r="BX53" s="160"/>
      <c r="BY53" s="161"/>
    </row>
    <row r="54" spans="1:79" s="135" customFormat="1" ht="12.75" customHeight="1">
      <c r="A54" s="155">
        <v>2240</v>
      </c>
      <c r="B54" s="156"/>
      <c r="C54" s="156"/>
      <c r="D54" s="157"/>
      <c r="E54" s="129" t="s">
        <v>490</v>
      </c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1"/>
      <c r="U54" s="159">
        <v>0</v>
      </c>
      <c r="V54" s="160"/>
      <c r="W54" s="160"/>
      <c r="X54" s="160"/>
      <c r="Y54" s="161"/>
      <c r="Z54" s="159">
        <v>0</v>
      </c>
      <c r="AA54" s="160"/>
      <c r="AB54" s="160"/>
      <c r="AC54" s="160"/>
      <c r="AD54" s="161"/>
      <c r="AE54" s="159">
        <v>0</v>
      </c>
      <c r="AF54" s="160"/>
      <c r="AG54" s="160"/>
      <c r="AH54" s="161"/>
      <c r="AI54" s="159">
        <f>IF(ISNUMBER(U54),U54,0)+IF(ISNUMBER(Z54),Z54,0)</f>
        <v>0</v>
      </c>
      <c r="AJ54" s="160"/>
      <c r="AK54" s="160"/>
      <c r="AL54" s="160"/>
      <c r="AM54" s="161"/>
      <c r="AN54" s="159">
        <v>380.3</v>
      </c>
      <c r="AO54" s="160"/>
      <c r="AP54" s="160"/>
      <c r="AQ54" s="160"/>
      <c r="AR54" s="161"/>
      <c r="AS54" s="159">
        <v>0</v>
      </c>
      <c r="AT54" s="160"/>
      <c r="AU54" s="160"/>
      <c r="AV54" s="160"/>
      <c r="AW54" s="161"/>
      <c r="AX54" s="159">
        <v>0</v>
      </c>
      <c r="AY54" s="160"/>
      <c r="AZ54" s="160"/>
      <c r="BA54" s="161"/>
      <c r="BB54" s="159">
        <f>IF(ISNUMBER(AN54),AN54,0)+IF(ISNUMBER(AS54),AS54,0)</f>
        <v>380.3</v>
      </c>
      <c r="BC54" s="160"/>
      <c r="BD54" s="160"/>
      <c r="BE54" s="160"/>
      <c r="BF54" s="161"/>
      <c r="BG54" s="159">
        <v>0</v>
      </c>
      <c r="BH54" s="160"/>
      <c r="BI54" s="160"/>
      <c r="BJ54" s="160"/>
      <c r="BK54" s="161"/>
      <c r="BL54" s="159">
        <v>0</v>
      </c>
      <c r="BM54" s="160"/>
      <c r="BN54" s="160"/>
      <c r="BO54" s="160"/>
      <c r="BP54" s="161"/>
      <c r="BQ54" s="159">
        <v>0</v>
      </c>
      <c r="BR54" s="160"/>
      <c r="BS54" s="160"/>
      <c r="BT54" s="161"/>
      <c r="BU54" s="159">
        <f>IF(ISNUMBER(BG54),BG54,0)+IF(ISNUMBER(BL54),BL54,0)</f>
        <v>0</v>
      </c>
      <c r="BV54" s="160"/>
      <c r="BW54" s="160"/>
      <c r="BX54" s="160"/>
      <c r="BY54" s="161"/>
    </row>
    <row r="55" spans="1:79" s="135" customFormat="1" ht="38.25" customHeight="1">
      <c r="A55" s="155">
        <v>2282</v>
      </c>
      <c r="B55" s="156"/>
      <c r="C55" s="156"/>
      <c r="D55" s="157"/>
      <c r="E55" s="129" t="s">
        <v>379</v>
      </c>
      <c r="F55" s="130"/>
      <c r="G55" s="130"/>
      <c r="H55" s="130"/>
      <c r="I55" s="130"/>
      <c r="J55" s="130"/>
      <c r="K55" s="130"/>
      <c r="L55" s="130"/>
      <c r="M55" s="130"/>
      <c r="N55" s="130"/>
      <c r="O55" s="130"/>
      <c r="P55" s="130"/>
      <c r="Q55" s="130"/>
      <c r="R55" s="130"/>
      <c r="S55" s="130"/>
      <c r="T55" s="131"/>
      <c r="U55" s="159">
        <v>13195851.949999999</v>
      </c>
      <c r="V55" s="160"/>
      <c r="W55" s="160"/>
      <c r="X55" s="160"/>
      <c r="Y55" s="161"/>
      <c r="Z55" s="159">
        <v>0</v>
      </c>
      <c r="AA55" s="160"/>
      <c r="AB55" s="160"/>
      <c r="AC55" s="160"/>
      <c r="AD55" s="161"/>
      <c r="AE55" s="159">
        <v>0</v>
      </c>
      <c r="AF55" s="160"/>
      <c r="AG55" s="160"/>
      <c r="AH55" s="161"/>
      <c r="AI55" s="159">
        <f>IF(ISNUMBER(U55),U55,0)+IF(ISNUMBER(Z55),Z55,0)</f>
        <v>13195851.949999999</v>
      </c>
      <c r="AJ55" s="160"/>
      <c r="AK55" s="160"/>
      <c r="AL55" s="160"/>
      <c r="AM55" s="161"/>
      <c r="AN55" s="159">
        <v>0</v>
      </c>
      <c r="AO55" s="160"/>
      <c r="AP55" s="160"/>
      <c r="AQ55" s="160"/>
      <c r="AR55" s="161"/>
      <c r="AS55" s="159">
        <v>0</v>
      </c>
      <c r="AT55" s="160"/>
      <c r="AU55" s="160"/>
      <c r="AV55" s="160"/>
      <c r="AW55" s="161"/>
      <c r="AX55" s="159">
        <v>0</v>
      </c>
      <c r="AY55" s="160"/>
      <c r="AZ55" s="160"/>
      <c r="BA55" s="161"/>
      <c r="BB55" s="159">
        <f>IF(ISNUMBER(AN55),AN55,0)+IF(ISNUMBER(AS55),AS55,0)</f>
        <v>0</v>
      </c>
      <c r="BC55" s="160"/>
      <c r="BD55" s="160"/>
      <c r="BE55" s="160"/>
      <c r="BF55" s="161"/>
      <c r="BG55" s="159">
        <v>0</v>
      </c>
      <c r="BH55" s="160"/>
      <c r="BI55" s="160"/>
      <c r="BJ55" s="160"/>
      <c r="BK55" s="161"/>
      <c r="BL55" s="159">
        <v>0</v>
      </c>
      <c r="BM55" s="160"/>
      <c r="BN55" s="160"/>
      <c r="BO55" s="160"/>
      <c r="BP55" s="161"/>
      <c r="BQ55" s="159">
        <v>0</v>
      </c>
      <c r="BR55" s="160"/>
      <c r="BS55" s="160"/>
      <c r="BT55" s="161"/>
      <c r="BU55" s="159">
        <f>IF(ISNUMBER(BG55),BG55,0)+IF(ISNUMBER(BL55),BL55,0)</f>
        <v>0</v>
      </c>
      <c r="BV55" s="160"/>
      <c r="BW55" s="160"/>
      <c r="BX55" s="160"/>
      <c r="BY55" s="161"/>
    </row>
    <row r="56" spans="1:79" s="135" customFormat="1" ht="25.5" customHeight="1">
      <c r="A56" s="155">
        <v>2610</v>
      </c>
      <c r="B56" s="156"/>
      <c r="C56" s="156"/>
      <c r="D56" s="157"/>
      <c r="E56" s="129" t="s">
        <v>495</v>
      </c>
      <c r="F56" s="130"/>
      <c r="G56" s="130"/>
      <c r="H56" s="130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0"/>
      <c r="T56" s="131"/>
      <c r="U56" s="159">
        <v>47581639.670000002</v>
      </c>
      <c r="V56" s="160"/>
      <c r="W56" s="160"/>
      <c r="X56" s="160"/>
      <c r="Y56" s="161"/>
      <c r="Z56" s="159">
        <v>0</v>
      </c>
      <c r="AA56" s="160"/>
      <c r="AB56" s="160"/>
      <c r="AC56" s="160"/>
      <c r="AD56" s="161"/>
      <c r="AE56" s="159">
        <v>0</v>
      </c>
      <c r="AF56" s="160"/>
      <c r="AG56" s="160"/>
      <c r="AH56" s="161"/>
      <c r="AI56" s="159">
        <f>IF(ISNUMBER(U56),U56,0)+IF(ISNUMBER(Z56),Z56,0)</f>
        <v>47581639.670000002</v>
      </c>
      <c r="AJ56" s="160"/>
      <c r="AK56" s="160"/>
      <c r="AL56" s="160"/>
      <c r="AM56" s="161"/>
      <c r="AN56" s="159">
        <v>6895034.7000000002</v>
      </c>
      <c r="AO56" s="160"/>
      <c r="AP56" s="160"/>
      <c r="AQ56" s="160"/>
      <c r="AR56" s="161"/>
      <c r="AS56" s="159">
        <v>0</v>
      </c>
      <c r="AT56" s="160"/>
      <c r="AU56" s="160"/>
      <c r="AV56" s="160"/>
      <c r="AW56" s="161"/>
      <c r="AX56" s="159">
        <v>0</v>
      </c>
      <c r="AY56" s="160"/>
      <c r="AZ56" s="160"/>
      <c r="BA56" s="161"/>
      <c r="BB56" s="159">
        <f>IF(ISNUMBER(AN56),AN56,0)+IF(ISNUMBER(AS56),AS56,0)</f>
        <v>6895034.7000000002</v>
      </c>
      <c r="BC56" s="160"/>
      <c r="BD56" s="160"/>
      <c r="BE56" s="160"/>
      <c r="BF56" s="161"/>
      <c r="BG56" s="159">
        <v>0</v>
      </c>
      <c r="BH56" s="160"/>
      <c r="BI56" s="160"/>
      <c r="BJ56" s="160"/>
      <c r="BK56" s="161"/>
      <c r="BL56" s="159">
        <v>0</v>
      </c>
      <c r="BM56" s="160"/>
      <c r="BN56" s="160"/>
      <c r="BO56" s="160"/>
      <c r="BP56" s="161"/>
      <c r="BQ56" s="159">
        <v>0</v>
      </c>
      <c r="BR56" s="160"/>
      <c r="BS56" s="160"/>
      <c r="BT56" s="161"/>
      <c r="BU56" s="159">
        <f>IF(ISNUMBER(BG56),BG56,0)+IF(ISNUMBER(BL56),BL56,0)</f>
        <v>0</v>
      </c>
      <c r="BV56" s="160"/>
      <c r="BW56" s="160"/>
      <c r="BX56" s="160"/>
      <c r="BY56" s="161"/>
    </row>
    <row r="57" spans="1:79" s="135" customFormat="1" ht="12.75" customHeight="1">
      <c r="A57" s="155">
        <v>2730</v>
      </c>
      <c r="B57" s="156"/>
      <c r="C57" s="156"/>
      <c r="D57" s="157"/>
      <c r="E57" s="129" t="s">
        <v>772</v>
      </c>
      <c r="F57" s="130"/>
      <c r="G57" s="130"/>
      <c r="H57" s="130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30"/>
      <c r="T57" s="131"/>
      <c r="U57" s="159">
        <v>666549</v>
      </c>
      <c r="V57" s="160"/>
      <c r="W57" s="160"/>
      <c r="X57" s="160"/>
      <c r="Y57" s="161"/>
      <c r="Z57" s="159">
        <v>0</v>
      </c>
      <c r="AA57" s="160"/>
      <c r="AB57" s="160"/>
      <c r="AC57" s="160"/>
      <c r="AD57" s="161"/>
      <c r="AE57" s="159">
        <v>0</v>
      </c>
      <c r="AF57" s="160"/>
      <c r="AG57" s="160"/>
      <c r="AH57" s="161"/>
      <c r="AI57" s="159">
        <f>IF(ISNUMBER(U57),U57,0)+IF(ISNUMBER(Z57),Z57,0)</f>
        <v>666549</v>
      </c>
      <c r="AJ57" s="160"/>
      <c r="AK57" s="160"/>
      <c r="AL57" s="160"/>
      <c r="AM57" s="161"/>
      <c r="AN57" s="159">
        <v>380000</v>
      </c>
      <c r="AO57" s="160"/>
      <c r="AP57" s="160"/>
      <c r="AQ57" s="160"/>
      <c r="AR57" s="161"/>
      <c r="AS57" s="159">
        <v>0</v>
      </c>
      <c r="AT57" s="160"/>
      <c r="AU57" s="160"/>
      <c r="AV57" s="160"/>
      <c r="AW57" s="161"/>
      <c r="AX57" s="159">
        <v>0</v>
      </c>
      <c r="AY57" s="160"/>
      <c r="AZ57" s="160"/>
      <c r="BA57" s="161"/>
      <c r="BB57" s="159">
        <f>IF(ISNUMBER(AN57),AN57,0)+IF(ISNUMBER(AS57),AS57,0)</f>
        <v>380000</v>
      </c>
      <c r="BC57" s="160"/>
      <c r="BD57" s="160"/>
      <c r="BE57" s="160"/>
      <c r="BF57" s="161"/>
      <c r="BG57" s="159">
        <v>1100000</v>
      </c>
      <c r="BH57" s="160"/>
      <c r="BI57" s="160"/>
      <c r="BJ57" s="160"/>
      <c r="BK57" s="161"/>
      <c r="BL57" s="159">
        <v>0</v>
      </c>
      <c r="BM57" s="160"/>
      <c r="BN57" s="160"/>
      <c r="BO57" s="160"/>
      <c r="BP57" s="161"/>
      <c r="BQ57" s="159">
        <v>0</v>
      </c>
      <c r="BR57" s="160"/>
      <c r="BS57" s="160"/>
      <c r="BT57" s="161"/>
      <c r="BU57" s="159">
        <f>IF(ISNUMBER(BG57),BG57,0)+IF(ISNUMBER(BL57),BL57,0)</f>
        <v>1100000</v>
      </c>
      <c r="BV57" s="160"/>
      <c r="BW57" s="160"/>
      <c r="BX57" s="160"/>
      <c r="BY57" s="161"/>
    </row>
    <row r="58" spans="1:79" s="135" customFormat="1" ht="12.75" customHeight="1">
      <c r="A58" s="155">
        <v>2800</v>
      </c>
      <c r="B58" s="156"/>
      <c r="C58" s="156"/>
      <c r="D58" s="157"/>
      <c r="E58" s="129" t="s">
        <v>838</v>
      </c>
      <c r="F58" s="130"/>
      <c r="G58" s="130"/>
      <c r="H58" s="130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0"/>
      <c r="T58" s="131"/>
      <c r="U58" s="159">
        <v>0</v>
      </c>
      <c r="V58" s="160"/>
      <c r="W58" s="160"/>
      <c r="X58" s="160"/>
      <c r="Y58" s="161"/>
      <c r="Z58" s="159">
        <v>0</v>
      </c>
      <c r="AA58" s="160"/>
      <c r="AB58" s="160"/>
      <c r="AC58" s="160"/>
      <c r="AD58" s="161"/>
      <c r="AE58" s="159">
        <v>0</v>
      </c>
      <c r="AF58" s="160"/>
      <c r="AG58" s="160"/>
      <c r="AH58" s="161"/>
      <c r="AI58" s="159">
        <f>IF(ISNUMBER(U58),U58,0)+IF(ISNUMBER(Z58),Z58,0)</f>
        <v>0</v>
      </c>
      <c r="AJ58" s="160"/>
      <c r="AK58" s="160"/>
      <c r="AL58" s="160"/>
      <c r="AM58" s="161"/>
      <c r="AN58" s="159">
        <v>21266.66</v>
      </c>
      <c r="AO58" s="160"/>
      <c r="AP58" s="160"/>
      <c r="AQ58" s="160"/>
      <c r="AR58" s="161"/>
      <c r="AS58" s="159">
        <v>0</v>
      </c>
      <c r="AT58" s="160"/>
      <c r="AU58" s="160"/>
      <c r="AV58" s="160"/>
      <c r="AW58" s="161"/>
      <c r="AX58" s="159">
        <v>0</v>
      </c>
      <c r="AY58" s="160"/>
      <c r="AZ58" s="160"/>
      <c r="BA58" s="161"/>
      <c r="BB58" s="159">
        <f>IF(ISNUMBER(AN58),AN58,0)+IF(ISNUMBER(AS58),AS58,0)</f>
        <v>21266.66</v>
      </c>
      <c r="BC58" s="160"/>
      <c r="BD58" s="160"/>
      <c r="BE58" s="160"/>
      <c r="BF58" s="161"/>
      <c r="BG58" s="159">
        <v>0</v>
      </c>
      <c r="BH58" s="160"/>
      <c r="BI58" s="160"/>
      <c r="BJ58" s="160"/>
      <c r="BK58" s="161"/>
      <c r="BL58" s="159">
        <v>0</v>
      </c>
      <c r="BM58" s="160"/>
      <c r="BN58" s="160"/>
      <c r="BO58" s="160"/>
      <c r="BP58" s="161"/>
      <c r="BQ58" s="159">
        <v>0</v>
      </c>
      <c r="BR58" s="160"/>
      <c r="BS58" s="160"/>
      <c r="BT58" s="161"/>
      <c r="BU58" s="159">
        <f>IF(ISNUMBER(BG58),BG58,0)+IF(ISNUMBER(BL58),BL58,0)</f>
        <v>0</v>
      </c>
      <c r="BV58" s="160"/>
      <c r="BW58" s="160"/>
      <c r="BX58" s="160"/>
      <c r="BY58" s="161"/>
    </row>
    <row r="59" spans="1:79" s="135" customFormat="1" ht="25.5" customHeight="1">
      <c r="A59" s="155">
        <v>3110</v>
      </c>
      <c r="B59" s="156"/>
      <c r="C59" s="156"/>
      <c r="D59" s="157"/>
      <c r="E59" s="129" t="s">
        <v>496</v>
      </c>
      <c r="F59" s="130"/>
      <c r="G59" s="130"/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1"/>
      <c r="U59" s="159">
        <v>0</v>
      </c>
      <c r="V59" s="160"/>
      <c r="W59" s="160"/>
      <c r="X59" s="160"/>
      <c r="Y59" s="161"/>
      <c r="Z59" s="159">
        <v>7832357.8200000003</v>
      </c>
      <c r="AA59" s="160"/>
      <c r="AB59" s="160"/>
      <c r="AC59" s="160"/>
      <c r="AD59" s="161"/>
      <c r="AE59" s="159">
        <v>7832357.8200000003</v>
      </c>
      <c r="AF59" s="160"/>
      <c r="AG59" s="160"/>
      <c r="AH59" s="161"/>
      <c r="AI59" s="159">
        <f>IF(ISNUMBER(U59),U59,0)+IF(ISNUMBER(Z59),Z59,0)</f>
        <v>7832357.8200000003</v>
      </c>
      <c r="AJ59" s="160"/>
      <c r="AK59" s="160"/>
      <c r="AL59" s="160"/>
      <c r="AM59" s="161"/>
      <c r="AN59" s="159">
        <v>0</v>
      </c>
      <c r="AO59" s="160"/>
      <c r="AP59" s="160"/>
      <c r="AQ59" s="160"/>
      <c r="AR59" s="161"/>
      <c r="AS59" s="159">
        <v>0</v>
      </c>
      <c r="AT59" s="160"/>
      <c r="AU59" s="160"/>
      <c r="AV59" s="160"/>
      <c r="AW59" s="161"/>
      <c r="AX59" s="159">
        <v>0</v>
      </c>
      <c r="AY59" s="160"/>
      <c r="AZ59" s="160"/>
      <c r="BA59" s="161"/>
      <c r="BB59" s="159">
        <f>IF(ISNUMBER(AN59),AN59,0)+IF(ISNUMBER(AS59),AS59,0)</f>
        <v>0</v>
      </c>
      <c r="BC59" s="160"/>
      <c r="BD59" s="160"/>
      <c r="BE59" s="160"/>
      <c r="BF59" s="161"/>
      <c r="BG59" s="159">
        <v>0</v>
      </c>
      <c r="BH59" s="160"/>
      <c r="BI59" s="160"/>
      <c r="BJ59" s="160"/>
      <c r="BK59" s="161"/>
      <c r="BL59" s="159">
        <v>0</v>
      </c>
      <c r="BM59" s="160"/>
      <c r="BN59" s="160"/>
      <c r="BO59" s="160"/>
      <c r="BP59" s="161"/>
      <c r="BQ59" s="159">
        <v>0</v>
      </c>
      <c r="BR59" s="160"/>
      <c r="BS59" s="160"/>
      <c r="BT59" s="161"/>
      <c r="BU59" s="159">
        <f>IF(ISNUMBER(BG59),BG59,0)+IF(ISNUMBER(BL59),BL59,0)</f>
        <v>0</v>
      </c>
      <c r="BV59" s="160"/>
      <c r="BW59" s="160"/>
      <c r="BX59" s="160"/>
      <c r="BY59" s="161"/>
    </row>
    <row r="60" spans="1:79" s="135" customFormat="1" ht="25.5" customHeight="1">
      <c r="A60" s="155">
        <v>3210</v>
      </c>
      <c r="B60" s="156"/>
      <c r="C60" s="156"/>
      <c r="D60" s="157"/>
      <c r="E60" s="129" t="s">
        <v>380</v>
      </c>
      <c r="F60" s="130"/>
      <c r="G60" s="130"/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1"/>
      <c r="U60" s="159">
        <v>0</v>
      </c>
      <c r="V60" s="160"/>
      <c r="W60" s="160"/>
      <c r="X60" s="160"/>
      <c r="Y60" s="161"/>
      <c r="Z60" s="159">
        <v>0</v>
      </c>
      <c r="AA60" s="160"/>
      <c r="AB60" s="160"/>
      <c r="AC60" s="160"/>
      <c r="AD60" s="161"/>
      <c r="AE60" s="159">
        <v>0</v>
      </c>
      <c r="AF60" s="160"/>
      <c r="AG60" s="160"/>
      <c r="AH60" s="161"/>
      <c r="AI60" s="159">
        <f>IF(ISNUMBER(U60),U60,0)+IF(ISNUMBER(Z60),Z60,0)</f>
        <v>0</v>
      </c>
      <c r="AJ60" s="160"/>
      <c r="AK60" s="160"/>
      <c r="AL60" s="160"/>
      <c r="AM60" s="161"/>
      <c r="AN60" s="159">
        <v>0</v>
      </c>
      <c r="AO60" s="160"/>
      <c r="AP60" s="160"/>
      <c r="AQ60" s="160"/>
      <c r="AR60" s="161"/>
      <c r="AS60" s="159">
        <v>14964284.48</v>
      </c>
      <c r="AT60" s="160"/>
      <c r="AU60" s="160"/>
      <c r="AV60" s="160"/>
      <c r="AW60" s="161"/>
      <c r="AX60" s="159">
        <v>14964284.48</v>
      </c>
      <c r="AY60" s="160"/>
      <c r="AZ60" s="160"/>
      <c r="BA60" s="161"/>
      <c r="BB60" s="159">
        <f>IF(ISNUMBER(AN60),AN60,0)+IF(ISNUMBER(AS60),AS60,0)</f>
        <v>14964284.48</v>
      </c>
      <c r="BC60" s="160"/>
      <c r="BD60" s="160"/>
      <c r="BE60" s="160"/>
      <c r="BF60" s="161"/>
      <c r="BG60" s="159">
        <v>0</v>
      </c>
      <c r="BH60" s="160"/>
      <c r="BI60" s="160"/>
      <c r="BJ60" s="160"/>
      <c r="BK60" s="161"/>
      <c r="BL60" s="159">
        <v>0</v>
      </c>
      <c r="BM60" s="160"/>
      <c r="BN60" s="160"/>
      <c r="BO60" s="160"/>
      <c r="BP60" s="161"/>
      <c r="BQ60" s="159">
        <v>0</v>
      </c>
      <c r="BR60" s="160"/>
      <c r="BS60" s="160"/>
      <c r="BT60" s="161"/>
      <c r="BU60" s="159">
        <f>IF(ISNUMBER(BG60),BG60,0)+IF(ISNUMBER(BL60),BL60,0)</f>
        <v>0</v>
      </c>
      <c r="BV60" s="160"/>
      <c r="BW60" s="160"/>
      <c r="BX60" s="160"/>
      <c r="BY60" s="161"/>
    </row>
    <row r="61" spans="1:79" s="9" customFormat="1" ht="12.75" customHeight="1">
      <c r="A61" s="124"/>
      <c r="B61" s="125"/>
      <c r="C61" s="125"/>
      <c r="D61" s="127"/>
      <c r="E61" s="136" t="s">
        <v>179</v>
      </c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8"/>
      <c r="U61" s="163">
        <v>71302884.75</v>
      </c>
      <c r="V61" s="164"/>
      <c r="W61" s="164"/>
      <c r="X61" s="164"/>
      <c r="Y61" s="165"/>
      <c r="Z61" s="163">
        <v>7832357.8200000003</v>
      </c>
      <c r="AA61" s="164"/>
      <c r="AB61" s="164"/>
      <c r="AC61" s="164"/>
      <c r="AD61" s="165"/>
      <c r="AE61" s="163">
        <v>7832357.8200000003</v>
      </c>
      <c r="AF61" s="164"/>
      <c r="AG61" s="164"/>
      <c r="AH61" s="165"/>
      <c r="AI61" s="163">
        <f>IF(ISNUMBER(U61),U61,0)+IF(ISNUMBER(Z61),Z61,0)</f>
        <v>79135242.569999993</v>
      </c>
      <c r="AJ61" s="164"/>
      <c r="AK61" s="164"/>
      <c r="AL61" s="164"/>
      <c r="AM61" s="165"/>
      <c r="AN61" s="163">
        <v>11244865.93</v>
      </c>
      <c r="AO61" s="164"/>
      <c r="AP61" s="164"/>
      <c r="AQ61" s="164"/>
      <c r="AR61" s="165"/>
      <c r="AS61" s="163">
        <v>14964284.48</v>
      </c>
      <c r="AT61" s="164"/>
      <c r="AU61" s="164"/>
      <c r="AV61" s="164"/>
      <c r="AW61" s="165"/>
      <c r="AX61" s="163">
        <v>14964284.48</v>
      </c>
      <c r="AY61" s="164"/>
      <c r="AZ61" s="164"/>
      <c r="BA61" s="165"/>
      <c r="BB61" s="163">
        <f>IF(ISNUMBER(AN61),AN61,0)+IF(ISNUMBER(AS61),AS61,0)</f>
        <v>26209150.41</v>
      </c>
      <c r="BC61" s="164"/>
      <c r="BD61" s="164"/>
      <c r="BE61" s="164"/>
      <c r="BF61" s="165"/>
      <c r="BG61" s="163">
        <v>4100000</v>
      </c>
      <c r="BH61" s="164"/>
      <c r="BI61" s="164"/>
      <c r="BJ61" s="164"/>
      <c r="BK61" s="165"/>
      <c r="BL61" s="163">
        <v>0</v>
      </c>
      <c r="BM61" s="164"/>
      <c r="BN61" s="164"/>
      <c r="BO61" s="164"/>
      <c r="BP61" s="165"/>
      <c r="BQ61" s="163">
        <v>0</v>
      </c>
      <c r="BR61" s="164"/>
      <c r="BS61" s="164"/>
      <c r="BT61" s="165"/>
      <c r="BU61" s="163">
        <f>IF(ISNUMBER(BG61),BG61,0)+IF(ISNUMBER(BL61),BL61,0)</f>
        <v>4100000</v>
      </c>
      <c r="BV61" s="164"/>
      <c r="BW61" s="164"/>
      <c r="BX61" s="164"/>
      <c r="BY61" s="165"/>
    </row>
    <row r="63" spans="1:79" ht="14.25" customHeight="1">
      <c r="A63" s="48" t="s">
        <v>458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</row>
    <row r="64" spans="1:79" ht="15" customHeight="1">
      <c r="A64" s="69" t="s">
        <v>360</v>
      </c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69"/>
      <c r="AX64" s="69"/>
      <c r="AY64" s="69"/>
      <c r="AZ64" s="69"/>
      <c r="BA64" s="69"/>
      <c r="BB64" s="69"/>
      <c r="BC64" s="69"/>
      <c r="BD64" s="69"/>
      <c r="BE64" s="69"/>
      <c r="BF64" s="69"/>
      <c r="BG64" s="69"/>
      <c r="BH64" s="69"/>
      <c r="BI64" s="69"/>
      <c r="BJ64" s="69"/>
      <c r="BK64" s="69"/>
      <c r="BL64" s="69"/>
      <c r="BM64" s="69"/>
      <c r="BN64" s="69"/>
      <c r="BO64" s="69"/>
      <c r="BP64" s="69"/>
      <c r="BQ64" s="69"/>
      <c r="BR64" s="69"/>
      <c r="BS64" s="69"/>
      <c r="BT64" s="69"/>
      <c r="BU64" s="69"/>
      <c r="BV64" s="69"/>
      <c r="BW64" s="69"/>
      <c r="BX64" s="69"/>
      <c r="BY64" s="69"/>
    </row>
    <row r="65" spans="1:79" ht="23.1" customHeight="1">
      <c r="A65" s="87" t="s">
        <v>150</v>
      </c>
      <c r="B65" s="88"/>
      <c r="C65" s="88"/>
      <c r="D65" s="88"/>
      <c r="E65" s="89"/>
      <c r="F65" s="46" t="s">
        <v>20</v>
      </c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61" t="s">
        <v>361</v>
      </c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3"/>
      <c r="AN65" s="61" t="s">
        <v>362</v>
      </c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3"/>
      <c r="BG65" s="61" t="s">
        <v>363</v>
      </c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3"/>
    </row>
    <row r="66" spans="1:79" ht="51.75" customHeight="1">
      <c r="A66" s="90"/>
      <c r="B66" s="91"/>
      <c r="C66" s="91"/>
      <c r="D66" s="91"/>
      <c r="E66" s="92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61" t="s">
        <v>5</v>
      </c>
      <c r="V66" s="62"/>
      <c r="W66" s="62"/>
      <c r="X66" s="62"/>
      <c r="Y66" s="63"/>
      <c r="Z66" s="61" t="s">
        <v>4</v>
      </c>
      <c r="AA66" s="62"/>
      <c r="AB66" s="62"/>
      <c r="AC66" s="62"/>
      <c r="AD66" s="63"/>
      <c r="AE66" s="76" t="s">
        <v>147</v>
      </c>
      <c r="AF66" s="77"/>
      <c r="AG66" s="77"/>
      <c r="AH66" s="78"/>
      <c r="AI66" s="61" t="s">
        <v>6</v>
      </c>
      <c r="AJ66" s="62"/>
      <c r="AK66" s="62"/>
      <c r="AL66" s="62"/>
      <c r="AM66" s="63"/>
      <c r="AN66" s="61" t="s">
        <v>5</v>
      </c>
      <c r="AO66" s="62"/>
      <c r="AP66" s="62"/>
      <c r="AQ66" s="62"/>
      <c r="AR66" s="63"/>
      <c r="AS66" s="61" t="s">
        <v>4</v>
      </c>
      <c r="AT66" s="62"/>
      <c r="AU66" s="62"/>
      <c r="AV66" s="62"/>
      <c r="AW66" s="63"/>
      <c r="AX66" s="76" t="s">
        <v>147</v>
      </c>
      <c r="AY66" s="77"/>
      <c r="AZ66" s="77"/>
      <c r="BA66" s="78"/>
      <c r="BB66" s="61" t="s">
        <v>118</v>
      </c>
      <c r="BC66" s="62"/>
      <c r="BD66" s="62"/>
      <c r="BE66" s="62"/>
      <c r="BF66" s="63"/>
      <c r="BG66" s="61" t="s">
        <v>5</v>
      </c>
      <c r="BH66" s="62"/>
      <c r="BI66" s="62"/>
      <c r="BJ66" s="62"/>
      <c r="BK66" s="63"/>
      <c r="BL66" s="61" t="s">
        <v>4</v>
      </c>
      <c r="BM66" s="62"/>
      <c r="BN66" s="62"/>
      <c r="BO66" s="62"/>
      <c r="BP66" s="63"/>
      <c r="BQ66" s="76" t="s">
        <v>147</v>
      </c>
      <c r="BR66" s="77"/>
      <c r="BS66" s="77"/>
      <c r="BT66" s="78"/>
      <c r="BU66" s="46" t="s">
        <v>119</v>
      </c>
      <c r="BV66" s="46"/>
      <c r="BW66" s="46"/>
      <c r="BX66" s="46"/>
      <c r="BY66" s="46"/>
    </row>
    <row r="67" spans="1:79" ht="15" customHeight="1">
      <c r="A67" s="61">
        <v>1</v>
      </c>
      <c r="B67" s="62"/>
      <c r="C67" s="62"/>
      <c r="D67" s="62"/>
      <c r="E67" s="63"/>
      <c r="F67" s="61">
        <v>2</v>
      </c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3"/>
      <c r="U67" s="61">
        <v>3</v>
      </c>
      <c r="V67" s="62"/>
      <c r="W67" s="62"/>
      <c r="X67" s="62"/>
      <c r="Y67" s="63"/>
      <c r="Z67" s="61">
        <v>4</v>
      </c>
      <c r="AA67" s="62"/>
      <c r="AB67" s="62"/>
      <c r="AC67" s="62"/>
      <c r="AD67" s="63"/>
      <c r="AE67" s="61">
        <v>5</v>
      </c>
      <c r="AF67" s="62"/>
      <c r="AG67" s="62"/>
      <c r="AH67" s="63"/>
      <c r="AI67" s="61">
        <v>6</v>
      </c>
      <c r="AJ67" s="62"/>
      <c r="AK67" s="62"/>
      <c r="AL67" s="62"/>
      <c r="AM67" s="63"/>
      <c r="AN67" s="61">
        <v>7</v>
      </c>
      <c r="AO67" s="62"/>
      <c r="AP67" s="62"/>
      <c r="AQ67" s="62"/>
      <c r="AR67" s="63"/>
      <c r="AS67" s="61">
        <v>8</v>
      </c>
      <c r="AT67" s="62"/>
      <c r="AU67" s="62"/>
      <c r="AV67" s="62"/>
      <c r="AW67" s="63"/>
      <c r="AX67" s="61">
        <v>9</v>
      </c>
      <c r="AY67" s="62"/>
      <c r="AZ67" s="62"/>
      <c r="BA67" s="63"/>
      <c r="BB67" s="61">
        <v>10</v>
      </c>
      <c r="BC67" s="62"/>
      <c r="BD67" s="62"/>
      <c r="BE67" s="62"/>
      <c r="BF67" s="63"/>
      <c r="BG67" s="61">
        <v>11</v>
      </c>
      <c r="BH67" s="62"/>
      <c r="BI67" s="62"/>
      <c r="BJ67" s="62"/>
      <c r="BK67" s="63"/>
      <c r="BL67" s="61">
        <v>12</v>
      </c>
      <c r="BM67" s="62"/>
      <c r="BN67" s="62"/>
      <c r="BO67" s="62"/>
      <c r="BP67" s="63"/>
      <c r="BQ67" s="61">
        <v>13</v>
      </c>
      <c r="BR67" s="62"/>
      <c r="BS67" s="62"/>
      <c r="BT67" s="63"/>
      <c r="BU67" s="46">
        <v>14</v>
      </c>
      <c r="BV67" s="46"/>
      <c r="BW67" s="46"/>
      <c r="BX67" s="46"/>
      <c r="BY67" s="46"/>
    </row>
    <row r="68" spans="1:79" s="2" customFormat="1" ht="13.5" hidden="1" customHeight="1">
      <c r="A68" s="64" t="s">
        <v>85</v>
      </c>
      <c r="B68" s="65"/>
      <c r="C68" s="65"/>
      <c r="D68" s="65"/>
      <c r="E68" s="66"/>
      <c r="F68" s="64" t="s">
        <v>78</v>
      </c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6"/>
      <c r="U68" s="64" t="s">
        <v>86</v>
      </c>
      <c r="V68" s="65"/>
      <c r="W68" s="65"/>
      <c r="X68" s="65"/>
      <c r="Y68" s="66"/>
      <c r="Z68" s="64" t="s">
        <v>87</v>
      </c>
      <c r="AA68" s="65"/>
      <c r="AB68" s="65"/>
      <c r="AC68" s="65"/>
      <c r="AD68" s="66"/>
      <c r="AE68" s="64" t="s">
        <v>113</v>
      </c>
      <c r="AF68" s="65"/>
      <c r="AG68" s="65"/>
      <c r="AH68" s="66"/>
      <c r="AI68" s="72" t="s">
        <v>217</v>
      </c>
      <c r="AJ68" s="73"/>
      <c r="AK68" s="73"/>
      <c r="AL68" s="73"/>
      <c r="AM68" s="74"/>
      <c r="AN68" s="64" t="s">
        <v>88</v>
      </c>
      <c r="AO68" s="65"/>
      <c r="AP68" s="65"/>
      <c r="AQ68" s="65"/>
      <c r="AR68" s="66"/>
      <c r="AS68" s="64" t="s">
        <v>89</v>
      </c>
      <c r="AT68" s="65"/>
      <c r="AU68" s="65"/>
      <c r="AV68" s="65"/>
      <c r="AW68" s="66"/>
      <c r="AX68" s="64" t="s">
        <v>114</v>
      </c>
      <c r="AY68" s="65"/>
      <c r="AZ68" s="65"/>
      <c r="BA68" s="66"/>
      <c r="BB68" s="72" t="s">
        <v>217</v>
      </c>
      <c r="BC68" s="73"/>
      <c r="BD68" s="73"/>
      <c r="BE68" s="73"/>
      <c r="BF68" s="74"/>
      <c r="BG68" s="64" t="s">
        <v>79</v>
      </c>
      <c r="BH68" s="65"/>
      <c r="BI68" s="65"/>
      <c r="BJ68" s="65"/>
      <c r="BK68" s="66"/>
      <c r="BL68" s="64" t="s">
        <v>80</v>
      </c>
      <c r="BM68" s="65"/>
      <c r="BN68" s="65"/>
      <c r="BO68" s="65"/>
      <c r="BP68" s="66"/>
      <c r="BQ68" s="64" t="s">
        <v>115</v>
      </c>
      <c r="BR68" s="65"/>
      <c r="BS68" s="65"/>
      <c r="BT68" s="66"/>
      <c r="BU68" s="75" t="s">
        <v>217</v>
      </c>
      <c r="BV68" s="75"/>
      <c r="BW68" s="75"/>
      <c r="BX68" s="75"/>
      <c r="BY68" s="75"/>
      <c r="CA68" t="s">
        <v>35</v>
      </c>
    </row>
    <row r="69" spans="1:79" s="9" customFormat="1" ht="12.75" customHeight="1">
      <c r="A69" s="124"/>
      <c r="B69" s="125"/>
      <c r="C69" s="125"/>
      <c r="D69" s="125"/>
      <c r="E69" s="127"/>
      <c r="F69" s="124" t="s">
        <v>179</v>
      </c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7"/>
      <c r="U69" s="163"/>
      <c r="V69" s="164"/>
      <c r="W69" s="164"/>
      <c r="X69" s="164"/>
      <c r="Y69" s="165"/>
      <c r="Z69" s="163"/>
      <c r="AA69" s="164"/>
      <c r="AB69" s="164"/>
      <c r="AC69" s="164"/>
      <c r="AD69" s="165"/>
      <c r="AE69" s="163"/>
      <c r="AF69" s="164"/>
      <c r="AG69" s="164"/>
      <c r="AH69" s="165"/>
      <c r="AI69" s="163">
        <f>IF(ISNUMBER(U69),U69,0)+IF(ISNUMBER(Z69),Z69,0)</f>
        <v>0</v>
      </c>
      <c r="AJ69" s="164"/>
      <c r="AK69" s="164"/>
      <c r="AL69" s="164"/>
      <c r="AM69" s="165"/>
      <c r="AN69" s="163"/>
      <c r="AO69" s="164"/>
      <c r="AP69" s="164"/>
      <c r="AQ69" s="164"/>
      <c r="AR69" s="165"/>
      <c r="AS69" s="163"/>
      <c r="AT69" s="164"/>
      <c r="AU69" s="164"/>
      <c r="AV69" s="164"/>
      <c r="AW69" s="165"/>
      <c r="AX69" s="163"/>
      <c r="AY69" s="164"/>
      <c r="AZ69" s="164"/>
      <c r="BA69" s="165"/>
      <c r="BB69" s="163">
        <f>IF(ISNUMBER(AN69),AN69,0)+IF(ISNUMBER(AS69),AS69,0)</f>
        <v>0</v>
      </c>
      <c r="BC69" s="164"/>
      <c r="BD69" s="164"/>
      <c r="BE69" s="164"/>
      <c r="BF69" s="165"/>
      <c r="BG69" s="163"/>
      <c r="BH69" s="164"/>
      <c r="BI69" s="164"/>
      <c r="BJ69" s="164"/>
      <c r="BK69" s="165"/>
      <c r="BL69" s="163"/>
      <c r="BM69" s="164"/>
      <c r="BN69" s="164"/>
      <c r="BO69" s="164"/>
      <c r="BP69" s="165"/>
      <c r="BQ69" s="163"/>
      <c r="BR69" s="164"/>
      <c r="BS69" s="164"/>
      <c r="BT69" s="165"/>
      <c r="BU69" s="163">
        <f>IF(ISNUMBER(BG69),BG69,0)+IF(ISNUMBER(BL69),BL69,0)</f>
        <v>0</v>
      </c>
      <c r="BV69" s="164"/>
      <c r="BW69" s="164"/>
      <c r="BX69" s="164"/>
      <c r="BY69" s="165"/>
      <c r="CA69" s="9" t="s">
        <v>36</v>
      </c>
    </row>
    <row r="71" spans="1:79" ht="14.25" customHeight="1">
      <c r="A71" s="48" t="s">
        <v>471</v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</row>
    <row r="72" spans="1:79" ht="15" customHeight="1">
      <c r="A72" s="69" t="s">
        <v>360</v>
      </c>
      <c r="B72" s="69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  <c r="AV72" s="69"/>
      <c r="AW72" s="69"/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  <c r="BI72" s="69"/>
      <c r="BJ72" s="69"/>
      <c r="BK72" s="69"/>
    </row>
    <row r="73" spans="1:79" ht="23.1" customHeight="1">
      <c r="A73" s="87" t="s">
        <v>149</v>
      </c>
      <c r="B73" s="88"/>
      <c r="C73" s="88"/>
      <c r="D73" s="89"/>
      <c r="E73" s="79" t="s">
        <v>20</v>
      </c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1"/>
      <c r="X73" s="61" t="s">
        <v>364</v>
      </c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3"/>
      <c r="AR73" s="46" t="s">
        <v>366</v>
      </c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79" ht="48.75" customHeight="1">
      <c r="A74" s="90"/>
      <c r="B74" s="91"/>
      <c r="C74" s="91"/>
      <c r="D74" s="92"/>
      <c r="E74" s="82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4"/>
      <c r="X74" s="79" t="s">
        <v>5</v>
      </c>
      <c r="Y74" s="80"/>
      <c r="Z74" s="80"/>
      <c r="AA74" s="80"/>
      <c r="AB74" s="81"/>
      <c r="AC74" s="79" t="s">
        <v>4</v>
      </c>
      <c r="AD74" s="80"/>
      <c r="AE74" s="80"/>
      <c r="AF74" s="80"/>
      <c r="AG74" s="81"/>
      <c r="AH74" s="76" t="s">
        <v>147</v>
      </c>
      <c r="AI74" s="77"/>
      <c r="AJ74" s="77"/>
      <c r="AK74" s="77"/>
      <c r="AL74" s="78"/>
      <c r="AM74" s="61" t="s">
        <v>6</v>
      </c>
      <c r="AN74" s="62"/>
      <c r="AO74" s="62"/>
      <c r="AP74" s="62"/>
      <c r="AQ74" s="63"/>
      <c r="AR74" s="61" t="s">
        <v>5</v>
      </c>
      <c r="AS74" s="62"/>
      <c r="AT74" s="62"/>
      <c r="AU74" s="62"/>
      <c r="AV74" s="63"/>
      <c r="AW74" s="61" t="s">
        <v>4</v>
      </c>
      <c r="AX74" s="62"/>
      <c r="AY74" s="62"/>
      <c r="AZ74" s="62"/>
      <c r="BA74" s="63"/>
      <c r="BB74" s="76" t="s">
        <v>147</v>
      </c>
      <c r="BC74" s="77"/>
      <c r="BD74" s="77"/>
      <c r="BE74" s="77"/>
      <c r="BF74" s="78"/>
      <c r="BG74" s="61" t="s">
        <v>118</v>
      </c>
      <c r="BH74" s="62"/>
      <c r="BI74" s="62"/>
      <c r="BJ74" s="62"/>
      <c r="BK74" s="63"/>
    </row>
    <row r="75" spans="1:79" ht="12.75" customHeight="1">
      <c r="A75" s="61">
        <v>1</v>
      </c>
      <c r="B75" s="62"/>
      <c r="C75" s="62"/>
      <c r="D75" s="63"/>
      <c r="E75" s="61">
        <v>2</v>
      </c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3"/>
      <c r="X75" s="61">
        <v>3</v>
      </c>
      <c r="Y75" s="62"/>
      <c r="Z75" s="62"/>
      <c r="AA75" s="62"/>
      <c r="AB75" s="63"/>
      <c r="AC75" s="61">
        <v>4</v>
      </c>
      <c r="AD75" s="62"/>
      <c r="AE75" s="62"/>
      <c r="AF75" s="62"/>
      <c r="AG75" s="63"/>
      <c r="AH75" s="61">
        <v>5</v>
      </c>
      <c r="AI75" s="62"/>
      <c r="AJ75" s="62"/>
      <c r="AK75" s="62"/>
      <c r="AL75" s="63"/>
      <c r="AM75" s="61">
        <v>6</v>
      </c>
      <c r="AN75" s="62"/>
      <c r="AO75" s="62"/>
      <c r="AP75" s="62"/>
      <c r="AQ75" s="63"/>
      <c r="AR75" s="61">
        <v>7</v>
      </c>
      <c r="AS75" s="62"/>
      <c r="AT75" s="62"/>
      <c r="AU75" s="62"/>
      <c r="AV75" s="63"/>
      <c r="AW75" s="61">
        <v>8</v>
      </c>
      <c r="AX75" s="62"/>
      <c r="AY75" s="62"/>
      <c r="AZ75" s="62"/>
      <c r="BA75" s="63"/>
      <c r="BB75" s="61">
        <v>9</v>
      </c>
      <c r="BC75" s="62"/>
      <c r="BD75" s="62"/>
      <c r="BE75" s="62"/>
      <c r="BF75" s="63"/>
      <c r="BG75" s="61">
        <v>10</v>
      </c>
      <c r="BH75" s="62"/>
      <c r="BI75" s="62"/>
      <c r="BJ75" s="62"/>
      <c r="BK75" s="63"/>
    </row>
    <row r="76" spans="1:79" s="2" customFormat="1" ht="12.75" hidden="1" customHeight="1">
      <c r="A76" s="64" t="s">
        <v>85</v>
      </c>
      <c r="B76" s="65"/>
      <c r="C76" s="65"/>
      <c r="D76" s="66"/>
      <c r="E76" s="64" t="s">
        <v>78</v>
      </c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6"/>
      <c r="X76" s="93" t="s">
        <v>81</v>
      </c>
      <c r="Y76" s="94"/>
      <c r="Z76" s="94"/>
      <c r="AA76" s="94"/>
      <c r="AB76" s="95"/>
      <c r="AC76" s="93" t="s">
        <v>82</v>
      </c>
      <c r="AD76" s="94"/>
      <c r="AE76" s="94"/>
      <c r="AF76" s="94"/>
      <c r="AG76" s="95"/>
      <c r="AH76" s="64" t="s">
        <v>116</v>
      </c>
      <c r="AI76" s="65"/>
      <c r="AJ76" s="65"/>
      <c r="AK76" s="65"/>
      <c r="AL76" s="66"/>
      <c r="AM76" s="72" t="s">
        <v>218</v>
      </c>
      <c r="AN76" s="73"/>
      <c r="AO76" s="73"/>
      <c r="AP76" s="73"/>
      <c r="AQ76" s="74"/>
      <c r="AR76" s="64" t="s">
        <v>83</v>
      </c>
      <c r="AS76" s="65"/>
      <c r="AT76" s="65"/>
      <c r="AU76" s="65"/>
      <c r="AV76" s="66"/>
      <c r="AW76" s="64" t="s">
        <v>84</v>
      </c>
      <c r="AX76" s="65"/>
      <c r="AY76" s="65"/>
      <c r="AZ76" s="65"/>
      <c r="BA76" s="66"/>
      <c r="BB76" s="64" t="s">
        <v>117</v>
      </c>
      <c r="BC76" s="65"/>
      <c r="BD76" s="65"/>
      <c r="BE76" s="65"/>
      <c r="BF76" s="66"/>
      <c r="BG76" s="72" t="s">
        <v>218</v>
      </c>
      <c r="BH76" s="73"/>
      <c r="BI76" s="73"/>
      <c r="BJ76" s="73"/>
      <c r="BK76" s="74"/>
      <c r="CA76" t="s">
        <v>37</v>
      </c>
    </row>
    <row r="77" spans="1:79" s="135" customFormat="1" ht="12.75" customHeight="1">
      <c r="A77" s="155">
        <v>2210</v>
      </c>
      <c r="B77" s="156"/>
      <c r="C77" s="156"/>
      <c r="D77" s="157"/>
      <c r="E77" s="129" t="s">
        <v>489</v>
      </c>
      <c r="F77" s="130"/>
      <c r="G77" s="13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1"/>
      <c r="X77" s="159">
        <v>0</v>
      </c>
      <c r="Y77" s="160"/>
      <c r="Z77" s="160"/>
      <c r="AA77" s="160"/>
      <c r="AB77" s="161"/>
      <c r="AC77" s="159">
        <v>0</v>
      </c>
      <c r="AD77" s="160"/>
      <c r="AE77" s="160"/>
      <c r="AF77" s="160"/>
      <c r="AG77" s="161"/>
      <c r="AH77" s="159">
        <v>0</v>
      </c>
      <c r="AI77" s="160"/>
      <c r="AJ77" s="160"/>
      <c r="AK77" s="160"/>
      <c r="AL77" s="161"/>
      <c r="AM77" s="159">
        <f>IF(ISNUMBER(X77),X77,0)+IF(ISNUMBER(AC77),AC77,0)</f>
        <v>0</v>
      </c>
      <c r="AN77" s="160"/>
      <c r="AO77" s="160"/>
      <c r="AP77" s="160"/>
      <c r="AQ77" s="161"/>
      <c r="AR77" s="159">
        <v>0</v>
      </c>
      <c r="AS77" s="160"/>
      <c r="AT77" s="160"/>
      <c r="AU77" s="160"/>
      <c r="AV77" s="161"/>
      <c r="AW77" s="159">
        <v>0</v>
      </c>
      <c r="AX77" s="160"/>
      <c r="AY77" s="160"/>
      <c r="AZ77" s="160"/>
      <c r="BA77" s="161"/>
      <c r="BB77" s="159">
        <v>0</v>
      </c>
      <c r="BC77" s="160"/>
      <c r="BD77" s="160"/>
      <c r="BE77" s="160"/>
      <c r="BF77" s="161"/>
      <c r="BG77" s="158">
        <f>IF(ISNUMBER(AR77),AR77,0)+IF(ISNUMBER(AW77),AW77,0)</f>
        <v>0</v>
      </c>
      <c r="BH77" s="158"/>
      <c r="BI77" s="158"/>
      <c r="BJ77" s="158"/>
      <c r="BK77" s="158"/>
      <c r="CA77" s="135" t="s">
        <v>38</v>
      </c>
    </row>
    <row r="78" spans="1:79" s="135" customFormat="1" ht="12.75" customHeight="1">
      <c r="A78" s="155">
        <v>2220</v>
      </c>
      <c r="B78" s="156"/>
      <c r="C78" s="156"/>
      <c r="D78" s="157"/>
      <c r="E78" s="129" t="s">
        <v>837</v>
      </c>
      <c r="F78" s="130"/>
      <c r="G78" s="130"/>
      <c r="H78" s="130"/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1"/>
      <c r="X78" s="159">
        <v>3186000</v>
      </c>
      <c r="Y78" s="160"/>
      <c r="Z78" s="160"/>
      <c r="AA78" s="160"/>
      <c r="AB78" s="161"/>
      <c r="AC78" s="159">
        <v>0</v>
      </c>
      <c r="AD78" s="160"/>
      <c r="AE78" s="160"/>
      <c r="AF78" s="160"/>
      <c r="AG78" s="161"/>
      <c r="AH78" s="159">
        <v>0</v>
      </c>
      <c r="AI78" s="160"/>
      <c r="AJ78" s="160"/>
      <c r="AK78" s="160"/>
      <c r="AL78" s="161"/>
      <c r="AM78" s="159">
        <f>IF(ISNUMBER(X78),X78,0)+IF(ISNUMBER(AC78),AC78,0)</f>
        <v>3186000</v>
      </c>
      <c r="AN78" s="160"/>
      <c r="AO78" s="160"/>
      <c r="AP78" s="160"/>
      <c r="AQ78" s="161"/>
      <c r="AR78" s="159">
        <v>3354858</v>
      </c>
      <c r="AS78" s="160"/>
      <c r="AT78" s="160"/>
      <c r="AU78" s="160"/>
      <c r="AV78" s="161"/>
      <c r="AW78" s="159">
        <v>0</v>
      </c>
      <c r="AX78" s="160"/>
      <c r="AY78" s="160"/>
      <c r="AZ78" s="160"/>
      <c r="BA78" s="161"/>
      <c r="BB78" s="159">
        <v>0</v>
      </c>
      <c r="BC78" s="160"/>
      <c r="BD78" s="160"/>
      <c r="BE78" s="160"/>
      <c r="BF78" s="161"/>
      <c r="BG78" s="158">
        <f>IF(ISNUMBER(AR78),AR78,0)+IF(ISNUMBER(AW78),AW78,0)</f>
        <v>3354858</v>
      </c>
      <c r="BH78" s="158"/>
      <c r="BI78" s="158"/>
      <c r="BJ78" s="158"/>
      <c r="BK78" s="158"/>
    </row>
    <row r="79" spans="1:79" s="135" customFormat="1" ht="12.75" customHeight="1">
      <c r="A79" s="155">
        <v>2240</v>
      </c>
      <c r="B79" s="156"/>
      <c r="C79" s="156"/>
      <c r="D79" s="157"/>
      <c r="E79" s="129" t="s">
        <v>490</v>
      </c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1"/>
      <c r="X79" s="159">
        <v>0</v>
      </c>
      <c r="Y79" s="160"/>
      <c r="Z79" s="160"/>
      <c r="AA79" s="160"/>
      <c r="AB79" s="161"/>
      <c r="AC79" s="159">
        <v>0</v>
      </c>
      <c r="AD79" s="160"/>
      <c r="AE79" s="160"/>
      <c r="AF79" s="160"/>
      <c r="AG79" s="161"/>
      <c r="AH79" s="159">
        <v>0</v>
      </c>
      <c r="AI79" s="160"/>
      <c r="AJ79" s="160"/>
      <c r="AK79" s="160"/>
      <c r="AL79" s="161"/>
      <c r="AM79" s="159">
        <f>IF(ISNUMBER(X79),X79,0)+IF(ISNUMBER(AC79),AC79,0)</f>
        <v>0</v>
      </c>
      <c r="AN79" s="160"/>
      <c r="AO79" s="160"/>
      <c r="AP79" s="160"/>
      <c r="AQ79" s="161"/>
      <c r="AR79" s="159">
        <v>0</v>
      </c>
      <c r="AS79" s="160"/>
      <c r="AT79" s="160"/>
      <c r="AU79" s="160"/>
      <c r="AV79" s="161"/>
      <c r="AW79" s="159">
        <v>0</v>
      </c>
      <c r="AX79" s="160"/>
      <c r="AY79" s="160"/>
      <c r="AZ79" s="160"/>
      <c r="BA79" s="161"/>
      <c r="BB79" s="159">
        <v>0</v>
      </c>
      <c r="BC79" s="160"/>
      <c r="BD79" s="160"/>
      <c r="BE79" s="160"/>
      <c r="BF79" s="161"/>
      <c r="BG79" s="158">
        <f>IF(ISNUMBER(AR79),AR79,0)+IF(ISNUMBER(AW79),AW79,0)</f>
        <v>0</v>
      </c>
      <c r="BH79" s="158"/>
      <c r="BI79" s="158"/>
      <c r="BJ79" s="158"/>
      <c r="BK79" s="158"/>
    </row>
    <row r="80" spans="1:79" s="135" customFormat="1" ht="25.5" customHeight="1">
      <c r="A80" s="155">
        <v>2282</v>
      </c>
      <c r="B80" s="156"/>
      <c r="C80" s="156"/>
      <c r="D80" s="157"/>
      <c r="E80" s="129" t="s">
        <v>379</v>
      </c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1"/>
      <c r="X80" s="159">
        <v>0</v>
      </c>
      <c r="Y80" s="160"/>
      <c r="Z80" s="160"/>
      <c r="AA80" s="160"/>
      <c r="AB80" s="161"/>
      <c r="AC80" s="159">
        <v>0</v>
      </c>
      <c r="AD80" s="160"/>
      <c r="AE80" s="160"/>
      <c r="AF80" s="160"/>
      <c r="AG80" s="161"/>
      <c r="AH80" s="159">
        <v>0</v>
      </c>
      <c r="AI80" s="160"/>
      <c r="AJ80" s="160"/>
      <c r="AK80" s="160"/>
      <c r="AL80" s="161"/>
      <c r="AM80" s="159">
        <f>IF(ISNUMBER(X80),X80,0)+IF(ISNUMBER(AC80),AC80,0)</f>
        <v>0</v>
      </c>
      <c r="AN80" s="160"/>
      <c r="AO80" s="160"/>
      <c r="AP80" s="160"/>
      <c r="AQ80" s="161"/>
      <c r="AR80" s="159">
        <v>0</v>
      </c>
      <c r="AS80" s="160"/>
      <c r="AT80" s="160"/>
      <c r="AU80" s="160"/>
      <c r="AV80" s="161"/>
      <c r="AW80" s="159">
        <v>0</v>
      </c>
      <c r="AX80" s="160"/>
      <c r="AY80" s="160"/>
      <c r="AZ80" s="160"/>
      <c r="BA80" s="161"/>
      <c r="BB80" s="159">
        <v>0</v>
      </c>
      <c r="BC80" s="160"/>
      <c r="BD80" s="160"/>
      <c r="BE80" s="160"/>
      <c r="BF80" s="161"/>
      <c r="BG80" s="158">
        <f>IF(ISNUMBER(AR80),AR80,0)+IF(ISNUMBER(AW80),AW80,0)</f>
        <v>0</v>
      </c>
      <c r="BH80" s="158"/>
      <c r="BI80" s="158"/>
      <c r="BJ80" s="158"/>
      <c r="BK80" s="158"/>
    </row>
    <row r="81" spans="1:79" s="135" customFormat="1" ht="25.5" customHeight="1">
      <c r="A81" s="155">
        <v>2610</v>
      </c>
      <c r="B81" s="156"/>
      <c r="C81" s="156"/>
      <c r="D81" s="157"/>
      <c r="E81" s="129" t="s">
        <v>495</v>
      </c>
      <c r="F81" s="130"/>
      <c r="G81" s="130"/>
      <c r="H81" s="130"/>
      <c r="I81" s="130"/>
      <c r="J81" s="130"/>
      <c r="K81" s="130"/>
      <c r="L81" s="130"/>
      <c r="M81" s="130"/>
      <c r="N81" s="130"/>
      <c r="O81" s="130"/>
      <c r="P81" s="130"/>
      <c r="Q81" s="130"/>
      <c r="R81" s="130"/>
      <c r="S81" s="130"/>
      <c r="T81" s="130"/>
      <c r="U81" s="130"/>
      <c r="V81" s="130"/>
      <c r="W81" s="131"/>
      <c r="X81" s="159">
        <v>0</v>
      </c>
      <c r="Y81" s="160"/>
      <c r="Z81" s="160"/>
      <c r="AA81" s="160"/>
      <c r="AB81" s="161"/>
      <c r="AC81" s="159">
        <v>0</v>
      </c>
      <c r="AD81" s="160"/>
      <c r="AE81" s="160"/>
      <c r="AF81" s="160"/>
      <c r="AG81" s="161"/>
      <c r="AH81" s="159">
        <v>0</v>
      </c>
      <c r="AI81" s="160"/>
      <c r="AJ81" s="160"/>
      <c r="AK81" s="160"/>
      <c r="AL81" s="161"/>
      <c r="AM81" s="159">
        <f>IF(ISNUMBER(X81),X81,0)+IF(ISNUMBER(AC81),AC81,0)</f>
        <v>0</v>
      </c>
      <c r="AN81" s="160"/>
      <c r="AO81" s="160"/>
      <c r="AP81" s="160"/>
      <c r="AQ81" s="161"/>
      <c r="AR81" s="159">
        <v>0</v>
      </c>
      <c r="AS81" s="160"/>
      <c r="AT81" s="160"/>
      <c r="AU81" s="160"/>
      <c r="AV81" s="161"/>
      <c r="AW81" s="159">
        <v>0</v>
      </c>
      <c r="AX81" s="160"/>
      <c r="AY81" s="160"/>
      <c r="AZ81" s="160"/>
      <c r="BA81" s="161"/>
      <c r="BB81" s="159">
        <v>0</v>
      </c>
      <c r="BC81" s="160"/>
      <c r="BD81" s="160"/>
      <c r="BE81" s="160"/>
      <c r="BF81" s="161"/>
      <c r="BG81" s="158">
        <f>IF(ISNUMBER(AR81),AR81,0)+IF(ISNUMBER(AW81),AW81,0)</f>
        <v>0</v>
      </c>
      <c r="BH81" s="158"/>
      <c r="BI81" s="158"/>
      <c r="BJ81" s="158"/>
      <c r="BK81" s="158"/>
    </row>
    <row r="82" spans="1:79" s="135" customFormat="1" ht="12.75" customHeight="1">
      <c r="A82" s="155">
        <v>2730</v>
      </c>
      <c r="B82" s="156"/>
      <c r="C82" s="156"/>
      <c r="D82" s="157"/>
      <c r="E82" s="129" t="s">
        <v>772</v>
      </c>
      <c r="F82" s="130"/>
      <c r="G82" s="130"/>
      <c r="H82" s="130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1"/>
      <c r="X82" s="159">
        <v>1168200</v>
      </c>
      <c r="Y82" s="160"/>
      <c r="Z82" s="160"/>
      <c r="AA82" s="160"/>
      <c r="AB82" s="161"/>
      <c r="AC82" s="159">
        <v>0</v>
      </c>
      <c r="AD82" s="160"/>
      <c r="AE82" s="160"/>
      <c r="AF82" s="160"/>
      <c r="AG82" s="161"/>
      <c r="AH82" s="159">
        <v>0</v>
      </c>
      <c r="AI82" s="160"/>
      <c r="AJ82" s="160"/>
      <c r="AK82" s="160"/>
      <c r="AL82" s="161"/>
      <c r="AM82" s="159">
        <f>IF(ISNUMBER(X82),X82,0)+IF(ISNUMBER(AC82),AC82,0)</f>
        <v>1168200</v>
      </c>
      <c r="AN82" s="160"/>
      <c r="AO82" s="160"/>
      <c r="AP82" s="160"/>
      <c r="AQ82" s="161"/>
      <c r="AR82" s="159">
        <v>1230114.6000000001</v>
      </c>
      <c r="AS82" s="160"/>
      <c r="AT82" s="160"/>
      <c r="AU82" s="160"/>
      <c r="AV82" s="161"/>
      <c r="AW82" s="159">
        <v>0</v>
      </c>
      <c r="AX82" s="160"/>
      <c r="AY82" s="160"/>
      <c r="AZ82" s="160"/>
      <c r="BA82" s="161"/>
      <c r="BB82" s="159">
        <v>0</v>
      </c>
      <c r="BC82" s="160"/>
      <c r="BD82" s="160"/>
      <c r="BE82" s="160"/>
      <c r="BF82" s="161"/>
      <c r="BG82" s="158">
        <f>IF(ISNUMBER(AR82),AR82,0)+IF(ISNUMBER(AW82),AW82,0)</f>
        <v>1230114.6000000001</v>
      </c>
      <c r="BH82" s="158"/>
      <c r="BI82" s="158"/>
      <c r="BJ82" s="158"/>
      <c r="BK82" s="158"/>
    </row>
    <row r="83" spans="1:79" s="135" customFormat="1" ht="12.75" customHeight="1">
      <c r="A83" s="155">
        <v>2800</v>
      </c>
      <c r="B83" s="156"/>
      <c r="C83" s="156"/>
      <c r="D83" s="157"/>
      <c r="E83" s="129" t="s">
        <v>838</v>
      </c>
      <c r="F83" s="130"/>
      <c r="G83" s="130"/>
      <c r="H83" s="130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1"/>
      <c r="X83" s="159">
        <v>0</v>
      </c>
      <c r="Y83" s="160"/>
      <c r="Z83" s="160"/>
      <c r="AA83" s="160"/>
      <c r="AB83" s="161"/>
      <c r="AC83" s="159">
        <v>0</v>
      </c>
      <c r="AD83" s="160"/>
      <c r="AE83" s="160"/>
      <c r="AF83" s="160"/>
      <c r="AG83" s="161"/>
      <c r="AH83" s="159">
        <v>0</v>
      </c>
      <c r="AI83" s="160"/>
      <c r="AJ83" s="160"/>
      <c r="AK83" s="160"/>
      <c r="AL83" s="161"/>
      <c r="AM83" s="159">
        <f>IF(ISNUMBER(X83),X83,0)+IF(ISNUMBER(AC83),AC83,0)</f>
        <v>0</v>
      </c>
      <c r="AN83" s="160"/>
      <c r="AO83" s="160"/>
      <c r="AP83" s="160"/>
      <c r="AQ83" s="161"/>
      <c r="AR83" s="159">
        <v>0</v>
      </c>
      <c r="AS83" s="160"/>
      <c r="AT83" s="160"/>
      <c r="AU83" s="160"/>
      <c r="AV83" s="161"/>
      <c r="AW83" s="159">
        <v>0</v>
      </c>
      <c r="AX83" s="160"/>
      <c r="AY83" s="160"/>
      <c r="AZ83" s="160"/>
      <c r="BA83" s="161"/>
      <c r="BB83" s="159">
        <v>0</v>
      </c>
      <c r="BC83" s="160"/>
      <c r="BD83" s="160"/>
      <c r="BE83" s="160"/>
      <c r="BF83" s="161"/>
      <c r="BG83" s="158">
        <f>IF(ISNUMBER(AR83),AR83,0)+IF(ISNUMBER(AW83),AW83,0)</f>
        <v>0</v>
      </c>
      <c r="BH83" s="158"/>
      <c r="BI83" s="158"/>
      <c r="BJ83" s="158"/>
      <c r="BK83" s="158"/>
    </row>
    <row r="84" spans="1:79" s="135" customFormat="1" ht="25.5" customHeight="1">
      <c r="A84" s="155">
        <v>3110</v>
      </c>
      <c r="B84" s="156"/>
      <c r="C84" s="156"/>
      <c r="D84" s="157"/>
      <c r="E84" s="129" t="s">
        <v>496</v>
      </c>
      <c r="F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1"/>
      <c r="X84" s="159">
        <v>0</v>
      </c>
      <c r="Y84" s="160"/>
      <c r="Z84" s="160"/>
      <c r="AA84" s="160"/>
      <c r="AB84" s="161"/>
      <c r="AC84" s="159">
        <v>0</v>
      </c>
      <c r="AD84" s="160"/>
      <c r="AE84" s="160"/>
      <c r="AF84" s="160"/>
      <c r="AG84" s="161"/>
      <c r="AH84" s="159">
        <v>0</v>
      </c>
      <c r="AI84" s="160"/>
      <c r="AJ84" s="160"/>
      <c r="AK84" s="160"/>
      <c r="AL84" s="161"/>
      <c r="AM84" s="159">
        <f>IF(ISNUMBER(X84),X84,0)+IF(ISNUMBER(AC84),AC84,0)</f>
        <v>0</v>
      </c>
      <c r="AN84" s="160"/>
      <c r="AO84" s="160"/>
      <c r="AP84" s="160"/>
      <c r="AQ84" s="161"/>
      <c r="AR84" s="159">
        <v>0</v>
      </c>
      <c r="AS84" s="160"/>
      <c r="AT84" s="160"/>
      <c r="AU84" s="160"/>
      <c r="AV84" s="161"/>
      <c r="AW84" s="159">
        <v>0</v>
      </c>
      <c r="AX84" s="160"/>
      <c r="AY84" s="160"/>
      <c r="AZ84" s="160"/>
      <c r="BA84" s="161"/>
      <c r="BB84" s="159">
        <v>0</v>
      </c>
      <c r="BC84" s="160"/>
      <c r="BD84" s="160"/>
      <c r="BE84" s="160"/>
      <c r="BF84" s="161"/>
      <c r="BG84" s="158">
        <f>IF(ISNUMBER(AR84),AR84,0)+IF(ISNUMBER(AW84),AW84,0)</f>
        <v>0</v>
      </c>
      <c r="BH84" s="158"/>
      <c r="BI84" s="158"/>
      <c r="BJ84" s="158"/>
      <c r="BK84" s="158"/>
    </row>
    <row r="85" spans="1:79" s="135" customFormat="1" ht="25.5" customHeight="1">
      <c r="A85" s="155">
        <v>3210</v>
      </c>
      <c r="B85" s="156"/>
      <c r="C85" s="156"/>
      <c r="D85" s="157"/>
      <c r="E85" s="129" t="s">
        <v>380</v>
      </c>
      <c r="F85" s="130"/>
      <c r="G85" s="13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1"/>
      <c r="X85" s="159">
        <v>0</v>
      </c>
      <c r="Y85" s="160"/>
      <c r="Z85" s="160"/>
      <c r="AA85" s="160"/>
      <c r="AB85" s="161"/>
      <c r="AC85" s="159">
        <v>0</v>
      </c>
      <c r="AD85" s="160"/>
      <c r="AE85" s="160"/>
      <c r="AF85" s="160"/>
      <c r="AG85" s="161"/>
      <c r="AH85" s="159">
        <v>0</v>
      </c>
      <c r="AI85" s="160"/>
      <c r="AJ85" s="160"/>
      <c r="AK85" s="160"/>
      <c r="AL85" s="161"/>
      <c r="AM85" s="159">
        <f>IF(ISNUMBER(X85),X85,0)+IF(ISNUMBER(AC85),AC85,0)</f>
        <v>0</v>
      </c>
      <c r="AN85" s="160"/>
      <c r="AO85" s="160"/>
      <c r="AP85" s="160"/>
      <c r="AQ85" s="161"/>
      <c r="AR85" s="159">
        <v>0</v>
      </c>
      <c r="AS85" s="160"/>
      <c r="AT85" s="160"/>
      <c r="AU85" s="160"/>
      <c r="AV85" s="161"/>
      <c r="AW85" s="159">
        <v>0</v>
      </c>
      <c r="AX85" s="160"/>
      <c r="AY85" s="160"/>
      <c r="AZ85" s="160"/>
      <c r="BA85" s="161"/>
      <c r="BB85" s="159">
        <v>0</v>
      </c>
      <c r="BC85" s="160"/>
      <c r="BD85" s="160"/>
      <c r="BE85" s="160"/>
      <c r="BF85" s="161"/>
      <c r="BG85" s="158">
        <f>IF(ISNUMBER(AR85),AR85,0)+IF(ISNUMBER(AW85),AW85,0)</f>
        <v>0</v>
      </c>
      <c r="BH85" s="158"/>
      <c r="BI85" s="158"/>
      <c r="BJ85" s="158"/>
      <c r="BK85" s="158"/>
    </row>
    <row r="86" spans="1:79" s="9" customFormat="1" ht="12.75" customHeight="1">
      <c r="A86" s="124"/>
      <c r="B86" s="125"/>
      <c r="C86" s="125"/>
      <c r="D86" s="127"/>
      <c r="E86" s="136" t="s">
        <v>179</v>
      </c>
      <c r="F86" s="137"/>
      <c r="G86" s="137"/>
      <c r="H86" s="137"/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8"/>
      <c r="X86" s="163">
        <v>4354200</v>
      </c>
      <c r="Y86" s="164"/>
      <c r="Z86" s="164"/>
      <c r="AA86" s="164"/>
      <c r="AB86" s="165"/>
      <c r="AC86" s="163">
        <v>0</v>
      </c>
      <c r="AD86" s="164"/>
      <c r="AE86" s="164"/>
      <c r="AF86" s="164"/>
      <c r="AG86" s="165"/>
      <c r="AH86" s="163">
        <v>0</v>
      </c>
      <c r="AI86" s="164"/>
      <c r="AJ86" s="164"/>
      <c r="AK86" s="164"/>
      <c r="AL86" s="165"/>
      <c r="AM86" s="163">
        <f>IF(ISNUMBER(X86),X86,0)+IF(ISNUMBER(AC86),AC86,0)</f>
        <v>4354200</v>
      </c>
      <c r="AN86" s="164"/>
      <c r="AO86" s="164"/>
      <c r="AP86" s="164"/>
      <c r="AQ86" s="165"/>
      <c r="AR86" s="163">
        <v>4584972.5999999996</v>
      </c>
      <c r="AS86" s="164"/>
      <c r="AT86" s="164"/>
      <c r="AU86" s="164"/>
      <c r="AV86" s="165"/>
      <c r="AW86" s="163">
        <v>0</v>
      </c>
      <c r="AX86" s="164"/>
      <c r="AY86" s="164"/>
      <c r="AZ86" s="164"/>
      <c r="BA86" s="165"/>
      <c r="BB86" s="163">
        <v>0</v>
      </c>
      <c r="BC86" s="164"/>
      <c r="BD86" s="164"/>
      <c r="BE86" s="164"/>
      <c r="BF86" s="165"/>
      <c r="BG86" s="162">
        <f>IF(ISNUMBER(AR86),AR86,0)+IF(ISNUMBER(AW86),AW86,0)</f>
        <v>4584972.5999999996</v>
      </c>
      <c r="BH86" s="162"/>
      <c r="BI86" s="162"/>
      <c r="BJ86" s="162"/>
      <c r="BK86" s="162"/>
    </row>
    <row r="88" spans="1:79" ht="14.25" customHeight="1">
      <c r="A88" s="48" t="s">
        <v>472</v>
      </c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</row>
    <row r="89" spans="1:79" ht="15" customHeight="1">
      <c r="A89" s="69" t="s">
        <v>360</v>
      </c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/>
      <c r="AX89" s="69"/>
      <c r="AY89" s="69"/>
      <c r="AZ89" s="69"/>
      <c r="BA89" s="69"/>
      <c r="BB89" s="69"/>
      <c r="BC89" s="69"/>
      <c r="BD89" s="69"/>
      <c r="BE89" s="69"/>
      <c r="BF89" s="69"/>
      <c r="BG89" s="69"/>
      <c r="BH89" s="69"/>
      <c r="BI89" s="69"/>
      <c r="BJ89" s="69"/>
      <c r="BK89" s="69"/>
    </row>
    <row r="90" spans="1:79" ht="23.1" customHeight="1">
      <c r="A90" s="87" t="s">
        <v>150</v>
      </c>
      <c r="B90" s="88"/>
      <c r="C90" s="88"/>
      <c r="D90" s="88"/>
      <c r="E90" s="89"/>
      <c r="F90" s="79" t="s">
        <v>20</v>
      </c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1"/>
      <c r="X90" s="46" t="s">
        <v>364</v>
      </c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61" t="s">
        <v>366</v>
      </c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3"/>
    </row>
    <row r="91" spans="1:79" ht="53.25" customHeight="1">
      <c r="A91" s="90"/>
      <c r="B91" s="91"/>
      <c r="C91" s="91"/>
      <c r="D91" s="91"/>
      <c r="E91" s="92"/>
      <c r="F91" s="82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4"/>
      <c r="X91" s="61" t="s">
        <v>5</v>
      </c>
      <c r="Y91" s="62"/>
      <c r="Z91" s="62"/>
      <c r="AA91" s="62"/>
      <c r="AB91" s="63"/>
      <c r="AC91" s="61" t="s">
        <v>4</v>
      </c>
      <c r="AD91" s="62"/>
      <c r="AE91" s="62"/>
      <c r="AF91" s="62"/>
      <c r="AG91" s="63"/>
      <c r="AH91" s="76" t="s">
        <v>147</v>
      </c>
      <c r="AI91" s="77"/>
      <c r="AJ91" s="77"/>
      <c r="AK91" s="77"/>
      <c r="AL91" s="78"/>
      <c r="AM91" s="61" t="s">
        <v>6</v>
      </c>
      <c r="AN91" s="62"/>
      <c r="AO91" s="62"/>
      <c r="AP91" s="62"/>
      <c r="AQ91" s="63"/>
      <c r="AR91" s="61" t="s">
        <v>5</v>
      </c>
      <c r="AS91" s="62"/>
      <c r="AT91" s="62"/>
      <c r="AU91" s="62"/>
      <c r="AV91" s="63"/>
      <c r="AW91" s="61" t="s">
        <v>4</v>
      </c>
      <c r="AX91" s="62"/>
      <c r="AY91" s="62"/>
      <c r="AZ91" s="62"/>
      <c r="BA91" s="63"/>
      <c r="BB91" s="99" t="s">
        <v>147</v>
      </c>
      <c r="BC91" s="99"/>
      <c r="BD91" s="99"/>
      <c r="BE91" s="99"/>
      <c r="BF91" s="99"/>
      <c r="BG91" s="61" t="s">
        <v>118</v>
      </c>
      <c r="BH91" s="62"/>
      <c r="BI91" s="62"/>
      <c r="BJ91" s="62"/>
      <c r="BK91" s="63"/>
    </row>
    <row r="92" spans="1:79" ht="15" customHeight="1">
      <c r="A92" s="61">
        <v>1</v>
      </c>
      <c r="B92" s="62"/>
      <c r="C92" s="62"/>
      <c r="D92" s="62"/>
      <c r="E92" s="63"/>
      <c r="F92" s="61">
        <v>2</v>
      </c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3"/>
      <c r="X92" s="61">
        <v>3</v>
      </c>
      <c r="Y92" s="62"/>
      <c r="Z92" s="62"/>
      <c r="AA92" s="62"/>
      <c r="AB92" s="63"/>
      <c r="AC92" s="61">
        <v>4</v>
      </c>
      <c r="AD92" s="62"/>
      <c r="AE92" s="62"/>
      <c r="AF92" s="62"/>
      <c r="AG92" s="63"/>
      <c r="AH92" s="61">
        <v>5</v>
      </c>
      <c r="AI92" s="62"/>
      <c r="AJ92" s="62"/>
      <c r="AK92" s="62"/>
      <c r="AL92" s="63"/>
      <c r="AM92" s="61">
        <v>6</v>
      </c>
      <c r="AN92" s="62"/>
      <c r="AO92" s="62"/>
      <c r="AP92" s="62"/>
      <c r="AQ92" s="63"/>
      <c r="AR92" s="61">
        <v>7</v>
      </c>
      <c r="AS92" s="62"/>
      <c r="AT92" s="62"/>
      <c r="AU92" s="62"/>
      <c r="AV92" s="63"/>
      <c r="AW92" s="61">
        <v>8</v>
      </c>
      <c r="AX92" s="62"/>
      <c r="AY92" s="62"/>
      <c r="AZ92" s="62"/>
      <c r="BA92" s="63"/>
      <c r="BB92" s="61">
        <v>9</v>
      </c>
      <c r="BC92" s="62"/>
      <c r="BD92" s="62"/>
      <c r="BE92" s="62"/>
      <c r="BF92" s="63"/>
      <c r="BG92" s="61">
        <v>10</v>
      </c>
      <c r="BH92" s="62"/>
      <c r="BI92" s="62"/>
      <c r="BJ92" s="62"/>
      <c r="BK92" s="63"/>
    </row>
    <row r="93" spans="1:79" s="2" customFormat="1" ht="15" hidden="1" customHeight="1">
      <c r="A93" s="64" t="s">
        <v>85</v>
      </c>
      <c r="B93" s="65"/>
      <c r="C93" s="65"/>
      <c r="D93" s="65"/>
      <c r="E93" s="66"/>
      <c r="F93" s="64" t="s">
        <v>78</v>
      </c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6"/>
      <c r="X93" s="64" t="s">
        <v>81</v>
      </c>
      <c r="Y93" s="65"/>
      <c r="Z93" s="65"/>
      <c r="AA93" s="65"/>
      <c r="AB93" s="66"/>
      <c r="AC93" s="64" t="s">
        <v>82</v>
      </c>
      <c r="AD93" s="65"/>
      <c r="AE93" s="65"/>
      <c r="AF93" s="65"/>
      <c r="AG93" s="66"/>
      <c r="AH93" s="64" t="s">
        <v>116</v>
      </c>
      <c r="AI93" s="65"/>
      <c r="AJ93" s="65"/>
      <c r="AK93" s="65"/>
      <c r="AL93" s="66"/>
      <c r="AM93" s="72" t="s">
        <v>218</v>
      </c>
      <c r="AN93" s="73"/>
      <c r="AO93" s="73"/>
      <c r="AP93" s="73"/>
      <c r="AQ93" s="74"/>
      <c r="AR93" s="64" t="s">
        <v>83</v>
      </c>
      <c r="AS93" s="65"/>
      <c r="AT93" s="65"/>
      <c r="AU93" s="65"/>
      <c r="AV93" s="66"/>
      <c r="AW93" s="64" t="s">
        <v>84</v>
      </c>
      <c r="AX93" s="65"/>
      <c r="AY93" s="65"/>
      <c r="AZ93" s="65"/>
      <c r="BA93" s="66"/>
      <c r="BB93" s="64" t="s">
        <v>117</v>
      </c>
      <c r="BC93" s="65"/>
      <c r="BD93" s="65"/>
      <c r="BE93" s="65"/>
      <c r="BF93" s="66"/>
      <c r="BG93" s="72" t="s">
        <v>218</v>
      </c>
      <c r="BH93" s="73"/>
      <c r="BI93" s="73"/>
      <c r="BJ93" s="73"/>
      <c r="BK93" s="74"/>
      <c r="CA93" t="s">
        <v>39</v>
      </c>
    </row>
    <row r="94" spans="1:79" s="9" customFormat="1" ht="12.75" customHeight="1">
      <c r="A94" s="124"/>
      <c r="B94" s="125"/>
      <c r="C94" s="125"/>
      <c r="D94" s="125"/>
      <c r="E94" s="127"/>
      <c r="F94" s="124" t="s">
        <v>179</v>
      </c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7"/>
      <c r="X94" s="166"/>
      <c r="Y94" s="167"/>
      <c r="Z94" s="167"/>
      <c r="AA94" s="167"/>
      <c r="AB94" s="168"/>
      <c r="AC94" s="166"/>
      <c r="AD94" s="167"/>
      <c r="AE94" s="167"/>
      <c r="AF94" s="167"/>
      <c r="AG94" s="168"/>
      <c r="AH94" s="162"/>
      <c r="AI94" s="162"/>
      <c r="AJ94" s="162"/>
      <c r="AK94" s="162"/>
      <c r="AL94" s="162"/>
      <c r="AM94" s="162">
        <f>IF(ISNUMBER(X94),X94,0)+IF(ISNUMBER(AC94),AC94,0)</f>
        <v>0</v>
      </c>
      <c r="AN94" s="162"/>
      <c r="AO94" s="162"/>
      <c r="AP94" s="162"/>
      <c r="AQ94" s="162"/>
      <c r="AR94" s="162"/>
      <c r="AS94" s="162"/>
      <c r="AT94" s="162"/>
      <c r="AU94" s="162"/>
      <c r="AV94" s="162"/>
      <c r="AW94" s="162"/>
      <c r="AX94" s="162"/>
      <c r="AY94" s="162"/>
      <c r="AZ94" s="162"/>
      <c r="BA94" s="162"/>
      <c r="BB94" s="162"/>
      <c r="BC94" s="162"/>
      <c r="BD94" s="162"/>
      <c r="BE94" s="162"/>
      <c r="BF94" s="162"/>
      <c r="BG94" s="162">
        <f>IF(ISNUMBER(AR94),AR94,0)+IF(ISNUMBER(AW94),AW94,0)</f>
        <v>0</v>
      </c>
      <c r="BH94" s="162"/>
      <c r="BI94" s="162"/>
      <c r="BJ94" s="162"/>
      <c r="BK94" s="162"/>
      <c r="CA94" s="9" t="s">
        <v>40</v>
      </c>
    </row>
    <row r="97" spans="1:79" ht="14.25" customHeight="1">
      <c r="A97" s="48" t="s">
        <v>151</v>
      </c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</row>
    <row r="98" spans="1:79" ht="14.25" customHeight="1">
      <c r="A98" s="48" t="s">
        <v>459</v>
      </c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</row>
    <row r="99" spans="1:79" ht="15" customHeight="1">
      <c r="A99" s="69" t="s">
        <v>360</v>
      </c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  <c r="AV99" s="69"/>
      <c r="AW99" s="69"/>
      <c r="AX99" s="69"/>
      <c r="AY99" s="69"/>
      <c r="AZ99" s="69"/>
      <c r="BA99" s="69"/>
      <c r="BB99" s="69"/>
      <c r="BC99" s="69"/>
      <c r="BD99" s="69"/>
      <c r="BE99" s="69"/>
      <c r="BF99" s="69"/>
      <c r="BG99" s="69"/>
      <c r="BH99" s="69"/>
      <c r="BI99" s="69"/>
      <c r="BJ99" s="69"/>
      <c r="BK99" s="69"/>
      <c r="BL99" s="69"/>
      <c r="BM99" s="69"/>
      <c r="BN99" s="69"/>
      <c r="BO99" s="69"/>
      <c r="BP99" s="69"/>
      <c r="BQ99" s="69"/>
      <c r="BR99" s="69"/>
      <c r="BS99" s="69"/>
      <c r="BT99" s="69"/>
      <c r="BU99" s="69"/>
      <c r="BV99" s="69"/>
      <c r="BW99" s="69"/>
      <c r="BX99" s="69"/>
      <c r="BY99" s="69"/>
    </row>
    <row r="100" spans="1:79" ht="23.1" customHeight="1">
      <c r="A100" s="79" t="s">
        <v>7</v>
      </c>
      <c r="B100" s="80"/>
      <c r="C100" s="80"/>
      <c r="D100" s="79" t="s">
        <v>152</v>
      </c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1"/>
      <c r="U100" s="61" t="s">
        <v>361</v>
      </c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3"/>
      <c r="AN100" s="61" t="s">
        <v>362</v>
      </c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3"/>
      <c r="BG100" s="46" t="s">
        <v>363</v>
      </c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</row>
    <row r="101" spans="1:79" ht="52.5" customHeight="1">
      <c r="A101" s="82"/>
      <c r="B101" s="83"/>
      <c r="C101" s="83"/>
      <c r="D101" s="82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4"/>
      <c r="U101" s="61" t="s">
        <v>5</v>
      </c>
      <c r="V101" s="62"/>
      <c r="W101" s="62"/>
      <c r="X101" s="62"/>
      <c r="Y101" s="63"/>
      <c r="Z101" s="61" t="s">
        <v>4</v>
      </c>
      <c r="AA101" s="62"/>
      <c r="AB101" s="62"/>
      <c r="AC101" s="62"/>
      <c r="AD101" s="63"/>
      <c r="AE101" s="76" t="s">
        <v>147</v>
      </c>
      <c r="AF101" s="77"/>
      <c r="AG101" s="77"/>
      <c r="AH101" s="78"/>
      <c r="AI101" s="61" t="s">
        <v>6</v>
      </c>
      <c r="AJ101" s="62"/>
      <c r="AK101" s="62"/>
      <c r="AL101" s="62"/>
      <c r="AM101" s="63"/>
      <c r="AN101" s="61" t="s">
        <v>5</v>
      </c>
      <c r="AO101" s="62"/>
      <c r="AP101" s="62"/>
      <c r="AQ101" s="62"/>
      <c r="AR101" s="63"/>
      <c r="AS101" s="61" t="s">
        <v>4</v>
      </c>
      <c r="AT101" s="62"/>
      <c r="AU101" s="62"/>
      <c r="AV101" s="62"/>
      <c r="AW101" s="63"/>
      <c r="AX101" s="76" t="s">
        <v>147</v>
      </c>
      <c r="AY101" s="77"/>
      <c r="AZ101" s="77"/>
      <c r="BA101" s="78"/>
      <c r="BB101" s="61" t="s">
        <v>118</v>
      </c>
      <c r="BC101" s="62"/>
      <c r="BD101" s="62"/>
      <c r="BE101" s="62"/>
      <c r="BF101" s="63"/>
      <c r="BG101" s="61" t="s">
        <v>5</v>
      </c>
      <c r="BH101" s="62"/>
      <c r="BI101" s="62"/>
      <c r="BJ101" s="62"/>
      <c r="BK101" s="63"/>
      <c r="BL101" s="46" t="s">
        <v>4</v>
      </c>
      <c r="BM101" s="46"/>
      <c r="BN101" s="46"/>
      <c r="BO101" s="46"/>
      <c r="BP101" s="46"/>
      <c r="BQ101" s="99" t="s">
        <v>147</v>
      </c>
      <c r="BR101" s="99"/>
      <c r="BS101" s="99"/>
      <c r="BT101" s="99"/>
      <c r="BU101" s="61" t="s">
        <v>119</v>
      </c>
      <c r="BV101" s="62"/>
      <c r="BW101" s="62"/>
      <c r="BX101" s="62"/>
      <c r="BY101" s="63"/>
    </row>
    <row r="102" spans="1:79" ht="15" customHeight="1">
      <c r="A102" s="61">
        <v>1</v>
      </c>
      <c r="B102" s="62"/>
      <c r="C102" s="62"/>
      <c r="D102" s="61">
        <v>2</v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3"/>
      <c r="U102" s="61">
        <v>3</v>
      </c>
      <c r="V102" s="62"/>
      <c r="W102" s="62"/>
      <c r="X102" s="62"/>
      <c r="Y102" s="63"/>
      <c r="Z102" s="61">
        <v>4</v>
      </c>
      <c r="AA102" s="62"/>
      <c r="AB102" s="62"/>
      <c r="AC102" s="62"/>
      <c r="AD102" s="63"/>
      <c r="AE102" s="61">
        <v>5</v>
      </c>
      <c r="AF102" s="62"/>
      <c r="AG102" s="62"/>
      <c r="AH102" s="63"/>
      <c r="AI102" s="61">
        <v>6</v>
      </c>
      <c r="AJ102" s="62"/>
      <c r="AK102" s="62"/>
      <c r="AL102" s="62"/>
      <c r="AM102" s="63"/>
      <c r="AN102" s="61">
        <v>7</v>
      </c>
      <c r="AO102" s="62"/>
      <c r="AP102" s="62"/>
      <c r="AQ102" s="62"/>
      <c r="AR102" s="63"/>
      <c r="AS102" s="61">
        <v>8</v>
      </c>
      <c r="AT102" s="62"/>
      <c r="AU102" s="62"/>
      <c r="AV102" s="62"/>
      <c r="AW102" s="63"/>
      <c r="AX102" s="46">
        <v>9</v>
      </c>
      <c r="AY102" s="46"/>
      <c r="AZ102" s="46"/>
      <c r="BA102" s="46"/>
      <c r="BB102" s="61">
        <v>10</v>
      </c>
      <c r="BC102" s="62"/>
      <c r="BD102" s="62"/>
      <c r="BE102" s="62"/>
      <c r="BF102" s="63"/>
      <c r="BG102" s="61">
        <v>11</v>
      </c>
      <c r="BH102" s="62"/>
      <c r="BI102" s="62"/>
      <c r="BJ102" s="62"/>
      <c r="BK102" s="63"/>
      <c r="BL102" s="46">
        <v>12</v>
      </c>
      <c r="BM102" s="46"/>
      <c r="BN102" s="46"/>
      <c r="BO102" s="46"/>
      <c r="BP102" s="46"/>
      <c r="BQ102" s="61">
        <v>13</v>
      </c>
      <c r="BR102" s="62"/>
      <c r="BS102" s="62"/>
      <c r="BT102" s="63"/>
      <c r="BU102" s="61">
        <v>14</v>
      </c>
      <c r="BV102" s="62"/>
      <c r="BW102" s="62"/>
      <c r="BX102" s="62"/>
      <c r="BY102" s="63"/>
    </row>
    <row r="103" spans="1:79" s="2" customFormat="1" ht="14.25" hidden="1" customHeight="1">
      <c r="A103" s="64" t="s">
        <v>90</v>
      </c>
      <c r="B103" s="65"/>
      <c r="C103" s="65"/>
      <c r="D103" s="64" t="s">
        <v>78</v>
      </c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6"/>
      <c r="U103" s="44" t="s">
        <v>86</v>
      </c>
      <c r="V103" s="44"/>
      <c r="W103" s="44"/>
      <c r="X103" s="44"/>
      <c r="Y103" s="44"/>
      <c r="Z103" s="44" t="s">
        <v>87</v>
      </c>
      <c r="AA103" s="44"/>
      <c r="AB103" s="44"/>
      <c r="AC103" s="44"/>
      <c r="AD103" s="44"/>
      <c r="AE103" s="44" t="s">
        <v>113</v>
      </c>
      <c r="AF103" s="44"/>
      <c r="AG103" s="44"/>
      <c r="AH103" s="44"/>
      <c r="AI103" s="75" t="s">
        <v>217</v>
      </c>
      <c r="AJ103" s="75"/>
      <c r="AK103" s="75"/>
      <c r="AL103" s="75"/>
      <c r="AM103" s="75"/>
      <c r="AN103" s="44" t="s">
        <v>88</v>
      </c>
      <c r="AO103" s="44"/>
      <c r="AP103" s="44"/>
      <c r="AQ103" s="44"/>
      <c r="AR103" s="44"/>
      <c r="AS103" s="44" t="s">
        <v>89</v>
      </c>
      <c r="AT103" s="44"/>
      <c r="AU103" s="44"/>
      <c r="AV103" s="44"/>
      <c r="AW103" s="44"/>
      <c r="AX103" s="44" t="s">
        <v>114</v>
      </c>
      <c r="AY103" s="44"/>
      <c r="AZ103" s="44"/>
      <c r="BA103" s="44"/>
      <c r="BB103" s="75" t="s">
        <v>217</v>
      </c>
      <c r="BC103" s="75"/>
      <c r="BD103" s="75"/>
      <c r="BE103" s="75"/>
      <c r="BF103" s="75"/>
      <c r="BG103" s="44" t="s">
        <v>79</v>
      </c>
      <c r="BH103" s="44"/>
      <c r="BI103" s="44"/>
      <c r="BJ103" s="44"/>
      <c r="BK103" s="44"/>
      <c r="BL103" s="44" t="s">
        <v>80</v>
      </c>
      <c r="BM103" s="44"/>
      <c r="BN103" s="44"/>
      <c r="BO103" s="44"/>
      <c r="BP103" s="44"/>
      <c r="BQ103" s="44" t="s">
        <v>115</v>
      </c>
      <c r="BR103" s="44"/>
      <c r="BS103" s="44"/>
      <c r="BT103" s="44"/>
      <c r="BU103" s="75" t="s">
        <v>217</v>
      </c>
      <c r="BV103" s="75"/>
      <c r="BW103" s="75"/>
      <c r="BX103" s="75"/>
      <c r="BY103" s="75"/>
      <c r="CA103" t="s">
        <v>41</v>
      </c>
    </row>
    <row r="104" spans="1:79" s="135" customFormat="1" ht="25.5" customHeight="1">
      <c r="A104" s="155">
        <v>1</v>
      </c>
      <c r="B104" s="156"/>
      <c r="C104" s="156"/>
      <c r="D104" s="129" t="s">
        <v>839</v>
      </c>
      <c r="E104" s="130"/>
      <c r="F104" s="130"/>
      <c r="G104" s="130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1"/>
      <c r="U104" s="159">
        <v>0</v>
      </c>
      <c r="V104" s="160"/>
      <c r="W104" s="160"/>
      <c r="X104" s="160"/>
      <c r="Y104" s="161"/>
      <c r="Z104" s="159">
        <v>0</v>
      </c>
      <c r="AA104" s="160"/>
      <c r="AB104" s="160"/>
      <c r="AC104" s="160"/>
      <c r="AD104" s="161"/>
      <c r="AE104" s="159">
        <v>0</v>
      </c>
      <c r="AF104" s="160"/>
      <c r="AG104" s="160"/>
      <c r="AH104" s="161"/>
      <c r="AI104" s="159">
        <f>IF(ISNUMBER(U104),U104,0)+IF(ISNUMBER(Z104),Z104,0)</f>
        <v>0</v>
      </c>
      <c r="AJ104" s="160"/>
      <c r="AK104" s="160"/>
      <c r="AL104" s="160"/>
      <c r="AM104" s="161"/>
      <c r="AN104" s="159">
        <v>0</v>
      </c>
      <c r="AO104" s="160"/>
      <c r="AP104" s="160"/>
      <c r="AQ104" s="160"/>
      <c r="AR104" s="161"/>
      <c r="AS104" s="159">
        <v>0</v>
      </c>
      <c r="AT104" s="160"/>
      <c r="AU104" s="160"/>
      <c r="AV104" s="160"/>
      <c r="AW104" s="161"/>
      <c r="AX104" s="159">
        <v>0</v>
      </c>
      <c r="AY104" s="160"/>
      <c r="AZ104" s="160"/>
      <c r="BA104" s="161"/>
      <c r="BB104" s="159">
        <f>IF(ISNUMBER(AN104),AN104,0)+IF(ISNUMBER(AS104),AS104,0)</f>
        <v>0</v>
      </c>
      <c r="BC104" s="160"/>
      <c r="BD104" s="160"/>
      <c r="BE104" s="160"/>
      <c r="BF104" s="161"/>
      <c r="BG104" s="159">
        <v>0</v>
      </c>
      <c r="BH104" s="160"/>
      <c r="BI104" s="160"/>
      <c r="BJ104" s="160"/>
      <c r="BK104" s="161"/>
      <c r="BL104" s="159">
        <v>0</v>
      </c>
      <c r="BM104" s="160"/>
      <c r="BN104" s="160"/>
      <c r="BO104" s="160"/>
      <c r="BP104" s="161"/>
      <c r="BQ104" s="159">
        <v>0</v>
      </c>
      <c r="BR104" s="160"/>
      <c r="BS104" s="160"/>
      <c r="BT104" s="161"/>
      <c r="BU104" s="159">
        <f>IF(ISNUMBER(BG104),BG104,0)+IF(ISNUMBER(BL104),BL104,0)</f>
        <v>0</v>
      </c>
      <c r="BV104" s="160"/>
      <c r="BW104" s="160"/>
      <c r="BX104" s="160"/>
      <c r="BY104" s="161"/>
      <c r="CA104" s="135" t="s">
        <v>42</v>
      </c>
    </row>
    <row r="105" spans="1:79" s="135" customFormat="1" ht="25.5" customHeight="1">
      <c r="A105" s="155">
        <v>2</v>
      </c>
      <c r="B105" s="156"/>
      <c r="C105" s="156"/>
      <c r="D105" s="129" t="s">
        <v>840</v>
      </c>
      <c r="E105" s="130"/>
      <c r="F105" s="130"/>
      <c r="G105" s="130"/>
      <c r="H105" s="130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  <c r="S105" s="130"/>
      <c r="T105" s="131"/>
      <c r="U105" s="159">
        <v>0</v>
      </c>
      <c r="V105" s="160"/>
      <c r="W105" s="160"/>
      <c r="X105" s="160"/>
      <c r="Y105" s="161"/>
      <c r="Z105" s="159">
        <v>0</v>
      </c>
      <c r="AA105" s="160"/>
      <c r="AB105" s="160"/>
      <c r="AC105" s="160"/>
      <c r="AD105" s="161"/>
      <c r="AE105" s="159">
        <v>0</v>
      </c>
      <c r="AF105" s="160"/>
      <c r="AG105" s="160"/>
      <c r="AH105" s="161"/>
      <c r="AI105" s="159">
        <f>IF(ISNUMBER(U105),U105,0)+IF(ISNUMBER(Z105),Z105,0)</f>
        <v>0</v>
      </c>
      <c r="AJ105" s="160"/>
      <c r="AK105" s="160"/>
      <c r="AL105" s="160"/>
      <c r="AM105" s="161"/>
      <c r="AN105" s="159">
        <v>0</v>
      </c>
      <c r="AO105" s="160"/>
      <c r="AP105" s="160"/>
      <c r="AQ105" s="160"/>
      <c r="AR105" s="161"/>
      <c r="AS105" s="159">
        <v>0</v>
      </c>
      <c r="AT105" s="160"/>
      <c r="AU105" s="160"/>
      <c r="AV105" s="160"/>
      <c r="AW105" s="161"/>
      <c r="AX105" s="159">
        <v>0</v>
      </c>
      <c r="AY105" s="160"/>
      <c r="AZ105" s="160"/>
      <c r="BA105" s="161"/>
      <c r="BB105" s="159">
        <f>IF(ISNUMBER(AN105),AN105,0)+IF(ISNUMBER(AS105),AS105,0)</f>
        <v>0</v>
      </c>
      <c r="BC105" s="160"/>
      <c r="BD105" s="160"/>
      <c r="BE105" s="160"/>
      <c r="BF105" s="161"/>
      <c r="BG105" s="159">
        <v>0</v>
      </c>
      <c r="BH105" s="160"/>
      <c r="BI105" s="160"/>
      <c r="BJ105" s="160"/>
      <c r="BK105" s="161"/>
      <c r="BL105" s="159">
        <v>0</v>
      </c>
      <c r="BM105" s="160"/>
      <c r="BN105" s="160"/>
      <c r="BO105" s="160"/>
      <c r="BP105" s="161"/>
      <c r="BQ105" s="159">
        <v>0</v>
      </c>
      <c r="BR105" s="160"/>
      <c r="BS105" s="160"/>
      <c r="BT105" s="161"/>
      <c r="BU105" s="159">
        <f>IF(ISNUMBER(BG105),BG105,0)+IF(ISNUMBER(BL105),BL105,0)</f>
        <v>0</v>
      </c>
      <c r="BV105" s="160"/>
      <c r="BW105" s="160"/>
      <c r="BX105" s="160"/>
      <c r="BY105" s="161"/>
    </row>
    <row r="106" spans="1:79" s="135" customFormat="1" ht="25.5" customHeight="1">
      <c r="A106" s="155">
        <v>3</v>
      </c>
      <c r="B106" s="156"/>
      <c r="C106" s="156"/>
      <c r="D106" s="129" t="s">
        <v>498</v>
      </c>
      <c r="E106" s="130"/>
      <c r="F106" s="130"/>
      <c r="G106" s="130"/>
      <c r="H106" s="130"/>
      <c r="I106" s="130"/>
      <c r="J106" s="130"/>
      <c r="K106" s="130"/>
      <c r="L106" s="130"/>
      <c r="M106" s="130"/>
      <c r="N106" s="130"/>
      <c r="O106" s="130"/>
      <c r="P106" s="130"/>
      <c r="Q106" s="130"/>
      <c r="R106" s="130"/>
      <c r="S106" s="130"/>
      <c r="T106" s="131"/>
      <c r="U106" s="159">
        <v>0</v>
      </c>
      <c r="V106" s="160"/>
      <c r="W106" s="160"/>
      <c r="X106" s="160"/>
      <c r="Y106" s="161"/>
      <c r="Z106" s="159">
        <v>0</v>
      </c>
      <c r="AA106" s="160"/>
      <c r="AB106" s="160"/>
      <c r="AC106" s="160"/>
      <c r="AD106" s="161"/>
      <c r="AE106" s="159">
        <v>0</v>
      </c>
      <c r="AF106" s="160"/>
      <c r="AG106" s="160"/>
      <c r="AH106" s="161"/>
      <c r="AI106" s="159">
        <f>IF(ISNUMBER(U106),U106,0)+IF(ISNUMBER(Z106),Z106,0)</f>
        <v>0</v>
      </c>
      <c r="AJ106" s="160"/>
      <c r="AK106" s="160"/>
      <c r="AL106" s="160"/>
      <c r="AM106" s="161"/>
      <c r="AN106" s="159">
        <v>0</v>
      </c>
      <c r="AO106" s="160"/>
      <c r="AP106" s="160"/>
      <c r="AQ106" s="160"/>
      <c r="AR106" s="161"/>
      <c r="AS106" s="159">
        <v>0</v>
      </c>
      <c r="AT106" s="160"/>
      <c r="AU106" s="160"/>
      <c r="AV106" s="160"/>
      <c r="AW106" s="161"/>
      <c r="AX106" s="159">
        <v>0</v>
      </c>
      <c r="AY106" s="160"/>
      <c r="AZ106" s="160"/>
      <c r="BA106" s="161"/>
      <c r="BB106" s="159">
        <f>IF(ISNUMBER(AN106),AN106,0)+IF(ISNUMBER(AS106),AS106,0)</f>
        <v>0</v>
      </c>
      <c r="BC106" s="160"/>
      <c r="BD106" s="160"/>
      <c r="BE106" s="160"/>
      <c r="BF106" s="161"/>
      <c r="BG106" s="159">
        <v>0</v>
      </c>
      <c r="BH106" s="160"/>
      <c r="BI106" s="160"/>
      <c r="BJ106" s="160"/>
      <c r="BK106" s="161"/>
      <c r="BL106" s="159">
        <v>0</v>
      </c>
      <c r="BM106" s="160"/>
      <c r="BN106" s="160"/>
      <c r="BO106" s="160"/>
      <c r="BP106" s="161"/>
      <c r="BQ106" s="159">
        <v>0</v>
      </c>
      <c r="BR106" s="160"/>
      <c r="BS106" s="160"/>
      <c r="BT106" s="161"/>
      <c r="BU106" s="159">
        <f>IF(ISNUMBER(BG106),BG106,0)+IF(ISNUMBER(BL106),BL106,0)</f>
        <v>0</v>
      </c>
      <c r="BV106" s="160"/>
      <c r="BW106" s="160"/>
      <c r="BX106" s="160"/>
      <c r="BY106" s="161"/>
    </row>
    <row r="107" spans="1:79" s="135" customFormat="1" ht="12.75" customHeight="1">
      <c r="A107" s="155">
        <v>4</v>
      </c>
      <c r="B107" s="156"/>
      <c r="C107" s="156"/>
      <c r="D107" s="129" t="s">
        <v>841</v>
      </c>
      <c r="E107" s="130"/>
      <c r="F107" s="130"/>
      <c r="G107" s="130"/>
      <c r="H107" s="130"/>
      <c r="I107" s="130"/>
      <c r="J107" s="130"/>
      <c r="K107" s="130"/>
      <c r="L107" s="130"/>
      <c r="M107" s="130"/>
      <c r="N107" s="130"/>
      <c r="O107" s="130"/>
      <c r="P107" s="130"/>
      <c r="Q107" s="130"/>
      <c r="R107" s="130"/>
      <c r="S107" s="130"/>
      <c r="T107" s="131"/>
      <c r="U107" s="159">
        <v>0</v>
      </c>
      <c r="V107" s="160"/>
      <c r="W107" s="160"/>
      <c r="X107" s="160"/>
      <c r="Y107" s="161"/>
      <c r="Z107" s="159">
        <v>0</v>
      </c>
      <c r="AA107" s="160"/>
      <c r="AB107" s="160"/>
      <c r="AC107" s="160"/>
      <c r="AD107" s="161"/>
      <c r="AE107" s="159">
        <v>0</v>
      </c>
      <c r="AF107" s="160"/>
      <c r="AG107" s="160"/>
      <c r="AH107" s="161"/>
      <c r="AI107" s="159">
        <f>IF(ISNUMBER(U107),U107,0)+IF(ISNUMBER(Z107),Z107,0)</f>
        <v>0</v>
      </c>
      <c r="AJ107" s="160"/>
      <c r="AK107" s="160"/>
      <c r="AL107" s="160"/>
      <c r="AM107" s="161"/>
      <c r="AN107" s="159">
        <v>0</v>
      </c>
      <c r="AO107" s="160"/>
      <c r="AP107" s="160"/>
      <c r="AQ107" s="160"/>
      <c r="AR107" s="161"/>
      <c r="AS107" s="159">
        <v>0</v>
      </c>
      <c r="AT107" s="160"/>
      <c r="AU107" s="160"/>
      <c r="AV107" s="160"/>
      <c r="AW107" s="161"/>
      <c r="AX107" s="159">
        <v>0</v>
      </c>
      <c r="AY107" s="160"/>
      <c r="AZ107" s="160"/>
      <c r="BA107" s="161"/>
      <c r="BB107" s="159">
        <f>IF(ISNUMBER(AN107),AN107,0)+IF(ISNUMBER(AS107),AS107,0)</f>
        <v>0</v>
      </c>
      <c r="BC107" s="160"/>
      <c r="BD107" s="160"/>
      <c r="BE107" s="160"/>
      <c r="BF107" s="161"/>
      <c r="BG107" s="159">
        <v>0</v>
      </c>
      <c r="BH107" s="160"/>
      <c r="BI107" s="160"/>
      <c r="BJ107" s="160"/>
      <c r="BK107" s="161"/>
      <c r="BL107" s="159">
        <v>0</v>
      </c>
      <c r="BM107" s="160"/>
      <c r="BN107" s="160"/>
      <c r="BO107" s="160"/>
      <c r="BP107" s="161"/>
      <c r="BQ107" s="159">
        <v>0</v>
      </c>
      <c r="BR107" s="160"/>
      <c r="BS107" s="160"/>
      <c r="BT107" s="161"/>
      <c r="BU107" s="159">
        <f>IF(ISNUMBER(BG107),BG107,0)+IF(ISNUMBER(BL107),BL107,0)</f>
        <v>0</v>
      </c>
      <c r="BV107" s="160"/>
      <c r="BW107" s="160"/>
      <c r="BX107" s="160"/>
      <c r="BY107" s="161"/>
    </row>
    <row r="108" spans="1:79" s="135" customFormat="1" ht="25.5" customHeight="1">
      <c r="A108" s="155">
        <v>5</v>
      </c>
      <c r="B108" s="156"/>
      <c r="C108" s="156"/>
      <c r="D108" s="129" t="s">
        <v>842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1"/>
      <c r="U108" s="159">
        <v>0</v>
      </c>
      <c r="V108" s="160"/>
      <c r="W108" s="160"/>
      <c r="X108" s="160"/>
      <c r="Y108" s="161"/>
      <c r="Z108" s="159">
        <v>0</v>
      </c>
      <c r="AA108" s="160"/>
      <c r="AB108" s="160"/>
      <c r="AC108" s="160"/>
      <c r="AD108" s="161"/>
      <c r="AE108" s="159">
        <v>0</v>
      </c>
      <c r="AF108" s="160"/>
      <c r="AG108" s="160"/>
      <c r="AH108" s="161"/>
      <c r="AI108" s="159">
        <f>IF(ISNUMBER(U108),U108,0)+IF(ISNUMBER(Z108),Z108,0)</f>
        <v>0</v>
      </c>
      <c r="AJ108" s="160"/>
      <c r="AK108" s="160"/>
      <c r="AL108" s="160"/>
      <c r="AM108" s="161"/>
      <c r="AN108" s="159">
        <v>0</v>
      </c>
      <c r="AO108" s="160"/>
      <c r="AP108" s="160"/>
      <c r="AQ108" s="160"/>
      <c r="AR108" s="161"/>
      <c r="AS108" s="159">
        <v>0</v>
      </c>
      <c r="AT108" s="160"/>
      <c r="AU108" s="160"/>
      <c r="AV108" s="160"/>
      <c r="AW108" s="161"/>
      <c r="AX108" s="159">
        <v>0</v>
      </c>
      <c r="AY108" s="160"/>
      <c r="AZ108" s="160"/>
      <c r="BA108" s="161"/>
      <c r="BB108" s="159">
        <f>IF(ISNUMBER(AN108),AN108,0)+IF(ISNUMBER(AS108),AS108,0)</f>
        <v>0</v>
      </c>
      <c r="BC108" s="160"/>
      <c r="BD108" s="160"/>
      <c r="BE108" s="160"/>
      <c r="BF108" s="161"/>
      <c r="BG108" s="159">
        <v>0</v>
      </c>
      <c r="BH108" s="160"/>
      <c r="BI108" s="160"/>
      <c r="BJ108" s="160"/>
      <c r="BK108" s="161"/>
      <c r="BL108" s="159">
        <v>0</v>
      </c>
      <c r="BM108" s="160"/>
      <c r="BN108" s="160"/>
      <c r="BO108" s="160"/>
      <c r="BP108" s="161"/>
      <c r="BQ108" s="159">
        <v>0</v>
      </c>
      <c r="BR108" s="160"/>
      <c r="BS108" s="160"/>
      <c r="BT108" s="161"/>
      <c r="BU108" s="159">
        <f>IF(ISNUMBER(BG108),BG108,0)+IF(ISNUMBER(BL108),BL108,0)</f>
        <v>0</v>
      </c>
      <c r="BV108" s="160"/>
      <c r="BW108" s="160"/>
      <c r="BX108" s="160"/>
      <c r="BY108" s="161"/>
    </row>
    <row r="109" spans="1:79" s="135" customFormat="1" ht="51" customHeight="1">
      <c r="A109" s="155">
        <v>6</v>
      </c>
      <c r="B109" s="156"/>
      <c r="C109" s="156"/>
      <c r="D109" s="129" t="s">
        <v>843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1"/>
      <c r="U109" s="159">
        <v>0</v>
      </c>
      <c r="V109" s="160"/>
      <c r="W109" s="160"/>
      <c r="X109" s="160"/>
      <c r="Y109" s="161"/>
      <c r="Z109" s="159">
        <v>0</v>
      </c>
      <c r="AA109" s="160"/>
      <c r="AB109" s="160"/>
      <c r="AC109" s="160"/>
      <c r="AD109" s="161"/>
      <c r="AE109" s="159">
        <v>0</v>
      </c>
      <c r="AF109" s="160"/>
      <c r="AG109" s="160"/>
      <c r="AH109" s="161"/>
      <c r="AI109" s="159">
        <f>IF(ISNUMBER(U109),U109,0)+IF(ISNUMBER(Z109),Z109,0)</f>
        <v>0</v>
      </c>
      <c r="AJ109" s="160"/>
      <c r="AK109" s="160"/>
      <c r="AL109" s="160"/>
      <c r="AM109" s="161"/>
      <c r="AN109" s="159">
        <v>0</v>
      </c>
      <c r="AO109" s="160"/>
      <c r="AP109" s="160"/>
      <c r="AQ109" s="160"/>
      <c r="AR109" s="161"/>
      <c r="AS109" s="159">
        <v>0</v>
      </c>
      <c r="AT109" s="160"/>
      <c r="AU109" s="160"/>
      <c r="AV109" s="160"/>
      <c r="AW109" s="161"/>
      <c r="AX109" s="159">
        <v>0</v>
      </c>
      <c r="AY109" s="160"/>
      <c r="AZ109" s="160"/>
      <c r="BA109" s="161"/>
      <c r="BB109" s="159">
        <f>IF(ISNUMBER(AN109),AN109,0)+IF(ISNUMBER(AS109),AS109,0)</f>
        <v>0</v>
      </c>
      <c r="BC109" s="160"/>
      <c r="BD109" s="160"/>
      <c r="BE109" s="160"/>
      <c r="BF109" s="161"/>
      <c r="BG109" s="159">
        <v>0</v>
      </c>
      <c r="BH109" s="160"/>
      <c r="BI109" s="160"/>
      <c r="BJ109" s="160"/>
      <c r="BK109" s="161"/>
      <c r="BL109" s="159">
        <v>0</v>
      </c>
      <c r="BM109" s="160"/>
      <c r="BN109" s="160"/>
      <c r="BO109" s="160"/>
      <c r="BP109" s="161"/>
      <c r="BQ109" s="159">
        <v>0</v>
      </c>
      <c r="BR109" s="160"/>
      <c r="BS109" s="160"/>
      <c r="BT109" s="161"/>
      <c r="BU109" s="159">
        <f>IF(ISNUMBER(BG109),BG109,0)+IF(ISNUMBER(BL109),BL109,0)</f>
        <v>0</v>
      </c>
      <c r="BV109" s="160"/>
      <c r="BW109" s="160"/>
      <c r="BX109" s="160"/>
      <c r="BY109" s="161"/>
    </row>
    <row r="110" spans="1:79" s="135" customFormat="1" ht="38.25" customHeight="1">
      <c r="A110" s="155">
        <v>7</v>
      </c>
      <c r="B110" s="156"/>
      <c r="C110" s="156"/>
      <c r="D110" s="129" t="s">
        <v>844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1"/>
      <c r="U110" s="159">
        <v>0</v>
      </c>
      <c r="V110" s="160"/>
      <c r="W110" s="160"/>
      <c r="X110" s="160"/>
      <c r="Y110" s="161"/>
      <c r="Z110" s="159">
        <v>0</v>
      </c>
      <c r="AA110" s="160"/>
      <c r="AB110" s="160"/>
      <c r="AC110" s="160"/>
      <c r="AD110" s="161"/>
      <c r="AE110" s="159">
        <v>0</v>
      </c>
      <c r="AF110" s="160"/>
      <c r="AG110" s="160"/>
      <c r="AH110" s="161"/>
      <c r="AI110" s="159">
        <f>IF(ISNUMBER(U110),U110,0)+IF(ISNUMBER(Z110),Z110,0)</f>
        <v>0</v>
      </c>
      <c r="AJ110" s="160"/>
      <c r="AK110" s="160"/>
      <c r="AL110" s="160"/>
      <c r="AM110" s="161"/>
      <c r="AN110" s="159">
        <v>0</v>
      </c>
      <c r="AO110" s="160"/>
      <c r="AP110" s="160"/>
      <c r="AQ110" s="160"/>
      <c r="AR110" s="161"/>
      <c r="AS110" s="159">
        <v>0</v>
      </c>
      <c r="AT110" s="160"/>
      <c r="AU110" s="160"/>
      <c r="AV110" s="160"/>
      <c r="AW110" s="161"/>
      <c r="AX110" s="159">
        <v>0</v>
      </c>
      <c r="AY110" s="160"/>
      <c r="AZ110" s="160"/>
      <c r="BA110" s="161"/>
      <c r="BB110" s="159">
        <f>IF(ISNUMBER(AN110),AN110,0)+IF(ISNUMBER(AS110),AS110,0)</f>
        <v>0</v>
      </c>
      <c r="BC110" s="160"/>
      <c r="BD110" s="160"/>
      <c r="BE110" s="160"/>
      <c r="BF110" s="161"/>
      <c r="BG110" s="159">
        <v>0</v>
      </c>
      <c r="BH110" s="160"/>
      <c r="BI110" s="160"/>
      <c r="BJ110" s="160"/>
      <c r="BK110" s="161"/>
      <c r="BL110" s="159">
        <v>0</v>
      </c>
      <c r="BM110" s="160"/>
      <c r="BN110" s="160"/>
      <c r="BO110" s="160"/>
      <c r="BP110" s="161"/>
      <c r="BQ110" s="159">
        <v>0</v>
      </c>
      <c r="BR110" s="160"/>
      <c r="BS110" s="160"/>
      <c r="BT110" s="161"/>
      <c r="BU110" s="159">
        <f>IF(ISNUMBER(BG110),BG110,0)+IF(ISNUMBER(BL110),BL110,0)</f>
        <v>0</v>
      </c>
      <c r="BV110" s="160"/>
      <c r="BW110" s="160"/>
      <c r="BX110" s="160"/>
      <c r="BY110" s="161"/>
    </row>
    <row r="111" spans="1:79" s="135" customFormat="1" ht="25.5" customHeight="1">
      <c r="A111" s="155">
        <v>8</v>
      </c>
      <c r="B111" s="156"/>
      <c r="C111" s="156"/>
      <c r="D111" s="129" t="s">
        <v>845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1"/>
      <c r="U111" s="159">
        <v>0</v>
      </c>
      <c r="V111" s="160"/>
      <c r="W111" s="160"/>
      <c r="X111" s="160"/>
      <c r="Y111" s="161"/>
      <c r="Z111" s="159">
        <v>0</v>
      </c>
      <c r="AA111" s="160"/>
      <c r="AB111" s="160"/>
      <c r="AC111" s="160"/>
      <c r="AD111" s="161"/>
      <c r="AE111" s="159">
        <v>0</v>
      </c>
      <c r="AF111" s="160"/>
      <c r="AG111" s="160"/>
      <c r="AH111" s="161"/>
      <c r="AI111" s="159">
        <f>IF(ISNUMBER(U111),U111,0)+IF(ISNUMBER(Z111),Z111,0)</f>
        <v>0</v>
      </c>
      <c r="AJ111" s="160"/>
      <c r="AK111" s="160"/>
      <c r="AL111" s="160"/>
      <c r="AM111" s="161"/>
      <c r="AN111" s="159">
        <v>0</v>
      </c>
      <c r="AO111" s="160"/>
      <c r="AP111" s="160"/>
      <c r="AQ111" s="160"/>
      <c r="AR111" s="161"/>
      <c r="AS111" s="159">
        <v>0</v>
      </c>
      <c r="AT111" s="160"/>
      <c r="AU111" s="160"/>
      <c r="AV111" s="160"/>
      <c r="AW111" s="161"/>
      <c r="AX111" s="159">
        <v>0</v>
      </c>
      <c r="AY111" s="160"/>
      <c r="AZ111" s="160"/>
      <c r="BA111" s="161"/>
      <c r="BB111" s="159">
        <f>IF(ISNUMBER(AN111),AN111,0)+IF(ISNUMBER(AS111),AS111,0)</f>
        <v>0</v>
      </c>
      <c r="BC111" s="160"/>
      <c r="BD111" s="160"/>
      <c r="BE111" s="160"/>
      <c r="BF111" s="161"/>
      <c r="BG111" s="159">
        <v>0</v>
      </c>
      <c r="BH111" s="160"/>
      <c r="BI111" s="160"/>
      <c r="BJ111" s="160"/>
      <c r="BK111" s="161"/>
      <c r="BL111" s="159">
        <v>0</v>
      </c>
      <c r="BM111" s="160"/>
      <c r="BN111" s="160"/>
      <c r="BO111" s="160"/>
      <c r="BP111" s="161"/>
      <c r="BQ111" s="159">
        <v>0</v>
      </c>
      <c r="BR111" s="160"/>
      <c r="BS111" s="160"/>
      <c r="BT111" s="161"/>
      <c r="BU111" s="159">
        <f>IF(ISNUMBER(BG111),BG111,0)+IF(ISNUMBER(BL111),BL111,0)</f>
        <v>0</v>
      </c>
      <c r="BV111" s="160"/>
      <c r="BW111" s="160"/>
      <c r="BX111" s="160"/>
      <c r="BY111" s="161"/>
    </row>
    <row r="112" spans="1:79" s="135" customFormat="1" ht="25.5" customHeight="1">
      <c r="A112" s="155">
        <v>9</v>
      </c>
      <c r="B112" s="156"/>
      <c r="C112" s="156"/>
      <c r="D112" s="129" t="s">
        <v>846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1"/>
      <c r="U112" s="159">
        <v>0</v>
      </c>
      <c r="V112" s="160"/>
      <c r="W112" s="160"/>
      <c r="X112" s="160"/>
      <c r="Y112" s="161"/>
      <c r="Z112" s="159">
        <v>7832357.8200000003</v>
      </c>
      <c r="AA112" s="160"/>
      <c r="AB112" s="160"/>
      <c r="AC112" s="160"/>
      <c r="AD112" s="161"/>
      <c r="AE112" s="159">
        <v>7832357.8200000003</v>
      </c>
      <c r="AF112" s="160"/>
      <c r="AG112" s="160"/>
      <c r="AH112" s="161"/>
      <c r="AI112" s="159">
        <f>IF(ISNUMBER(U112),U112,0)+IF(ISNUMBER(Z112),Z112,0)</f>
        <v>7832357.8200000003</v>
      </c>
      <c r="AJ112" s="160"/>
      <c r="AK112" s="160"/>
      <c r="AL112" s="160"/>
      <c r="AM112" s="161"/>
      <c r="AN112" s="159">
        <v>0</v>
      </c>
      <c r="AO112" s="160"/>
      <c r="AP112" s="160"/>
      <c r="AQ112" s="160"/>
      <c r="AR112" s="161"/>
      <c r="AS112" s="159">
        <v>14964284.48</v>
      </c>
      <c r="AT112" s="160"/>
      <c r="AU112" s="160"/>
      <c r="AV112" s="160"/>
      <c r="AW112" s="161"/>
      <c r="AX112" s="159">
        <v>14964284.48</v>
      </c>
      <c r="AY112" s="160"/>
      <c r="AZ112" s="160"/>
      <c r="BA112" s="161"/>
      <c r="BB112" s="159">
        <f>IF(ISNUMBER(AN112),AN112,0)+IF(ISNUMBER(AS112),AS112,0)</f>
        <v>14964284.48</v>
      </c>
      <c r="BC112" s="160"/>
      <c r="BD112" s="160"/>
      <c r="BE112" s="160"/>
      <c r="BF112" s="161"/>
      <c r="BG112" s="159">
        <v>0</v>
      </c>
      <c r="BH112" s="160"/>
      <c r="BI112" s="160"/>
      <c r="BJ112" s="160"/>
      <c r="BK112" s="161"/>
      <c r="BL112" s="159">
        <v>0</v>
      </c>
      <c r="BM112" s="160"/>
      <c r="BN112" s="160"/>
      <c r="BO112" s="160"/>
      <c r="BP112" s="161"/>
      <c r="BQ112" s="159">
        <v>0</v>
      </c>
      <c r="BR112" s="160"/>
      <c r="BS112" s="160"/>
      <c r="BT112" s="161"/>
      <c r="BU112" s="159">
        <f>IF(ISNUMBER(BG112),BG112,0)+IF(ISNUMBER(BL112),BL112,0)</f>
        <v>0</v>
      </c>
      <c r="BV112" s="160"/>
      <c r="BW112" s="160"/>
      <c r="BX112" s="160"/>
      <c r="BY112" s="161"/>
    </row>
    <row r="113" spans="1:79" s="135" customFormat="1" ht="63.75" customHeight="1">
      <c r="A113" s="155">
        <v>10</v>
      </c>
      <c r="B113" s="156"/>
      <c r="C113" s="156"/>
      <c r="D113" s="129" t="s">
        <v>847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1"/>
      <c r="U113" s="159">
        <v>0</v>
      </c>
      <c r="V113" s="160"/>
      <c r="W113" s="160"/>
      <c r="X113" s="160"/>
      <c r="Y113" s="161"/>
      <c r="Z113" s="159">
        <v>0</v>
      </c>
      <c r="AA113" s="160"/>
      <c r="AB113" s="160"/>
      <c r="AC113" s="160"/>
      <c r="AD113" s="161"/>
      <c r="AE113" s="159">
        <v>0</v>
      </c>
      <c r="AF113" s="160"/>
      <c r="AG113" s="160"/>
      <c r="AH113" s="161"/>
      <c r="AI113" s="159">
        <f>IF(ISNUMBER(U113),U113,0)+IF(ISNUMBER(Z113),Z113,0)</f>
        <v>0</v>
      </c>
      <c r="AJ113" s="160"/>
      <c r="AK113" s="160"/>
      <c r="AL113" s="160"/>
      <c r="AM113" s="161"/>
      <c r="AN113" s="159">
        <v>0</v>
      </c>
      <c r="AO113" s="160"/>
      <c r="AP113" s="160"/>
      <c r="AQ113" s="160"/>
      <c r="AR113" s="161"/>
      <c r="AS113" s="159">
        <v>0</v>
      </c>
      <c r="AT113" s="160"/>
      <c r="AU113" s="160"/>
      <c r="AV113" s="160"/>
      <c r="AW113" s="161"/>
      <c r="AX113" s="159">
        <v>0</v>
      </c>
      <c r="AY113" s="160"/>
      <c r="AZ113" s="160"/>
      <c r="BA113" s="161"/>
      <c r="BB113" s="159">
        <f>IF(ISNUMBER(AN113),AN113,0)+IF(ISNUMBER(AS113),AS113,0)</f>
        <v>0</v>
      </c>
      <c r="BC113" s="160"/>
      <c r="BD113" s="160"/>
      <c r="BE113" s="160"/>
      <c r="BF113" s="161"/>
      <c r="BG113" s="159">
        <v>0</v>
      </c>
      <c r="BH113" s="160"/>
      <c r="BI113" s="160"/>
      <c r="BJ113" s="160"/>
      <c r="BK113" s="161"/>
      <c r="BL113" s="159">
        <v>0</v>
      </c>
      <c r="BM113" s="160"/>
      <c r="BN113" s="160"/>
      <c r="BO113" s="160"/>
      <c r="BP113" s="161"/>
      <c r="BQ113" s="159">
        <v>0</v>
      </c>
      <c r="BR113" s="160"/>
      <c r="BS113" s="160"/>
      <c r="BT113" s="161"/>
      <c r="BU113" s="159">
        <f>IF(ISNUMBER(BG113),BG113,0)+IF(ISNUMBER(BL113),BL113,0)</f>
        <v>0</v>
      </c>
      <c r="BV113" s="160"/>
      <c r="BW113" s="160"/>
      <c r="BX113" s="160"/>
      <c r="BY113" s="161"/>
    </row>
    <row r="114" spans="1:79" s="135" customFormat="1" ht="25.5" customHeight="1">
      <c r="A114" s="155">
        <v>11</v>
      </c>
      <c r="B114" s="156"/>
      <c r="C114" s="156"/>
      <c r="D114" s="129" t="s">
        <v>526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1"/>
      <c r="U114" s="159">
        <v>71302884.75</v>
      </c>
      <c r="V114" s="160"/>
      <c r="W114" s="160"/>
      <c r="X114" s="160"/>
      <c r="Y114" s="161"/>
      <c r="Z114" s="159">
        <v>0</v>
      </c>
      <c r="AA114" s="160"/>
      <c r="AB114" s="160"/>
      <c r="AC114" s="160"/>
      <c r="AD114" s="161"/>
      <c r="AE114" s="159">
        <v>0</v>
      </c>
      <c r="AF114" s="160"/>
      <c r="AG114" s="160"/>
      <c r="AH114" s="161"/>
      <c r="AI114" s="159">
        <f>IF(ISNUMBER(U114),U114,0)+IF(ISNUMBER(Z114),Z114,0)</f>
        <v>71302884.75</v>
      </c>
      <c r="AJ114" s="160"/>
      <c r="AK114" s="160"/>
      <c r="AL114" s="160"/>
      <c r="AM114" s="161"/>
      <c r="AN114" s="159">
        <v>11244865.93</v>
      </c>
      <c r="AO114" s="160"/>
      <c r="AP114" s="160"/>
      <c r="AQ114" s="160"/>
      <c r="AR114" s="161"/>
      <c r="AS114" s="159">
        <v>0</v>
      </c>
      <c r="AT114" s="160"/>
      <c r="AU114" s="160"/>
      <c r="AV114" s="160"/>
      <c r="AW114" s="161"/>
      <c r="AX114" s="159">
        <v>0</v>
      </c>
      <c r="AY114" s="160"/>
      <c r="AZ114" s="160"/>
      <c r="BA114" s="161"/>
      <c r="BB114" s="159">
        <f>IF(ISNUMBER(AN114),AN114,0)+IF(ISNUMBER(AS114),AS114,0)</f>
        <v>11244865.93</v>
      </c>
      <c r="BC114" s="160"/>
      <c r="BD114" s="160"/>
      <c r="BE114" s="160"/>
      <c r="BF114" s="161"/>
      <c r="BG114" s="159">
        <v>4100000</v>
      </c>
      <c r="BH114" s="160"/>
      <c r="BI114" s="160"/>
      <c r="BJ114" s="160"/>
      <c r="BK114" s="161"/>
      <c r="BL114" s="159">
        <v>0</v>
      </c>
      <c r="BM114" s="160"/>
      <c r="BN114" s="160"/>
      <c r="BO114" s="160"/>
      <c r="BP114" s="161"/>
      <c r="BQ114" s="159">
        <v>0</v>
      </c>
      <c r="BR114" s="160"/>
      <c r="BS114" s="160"/>
      <c r="BT114" s="161"/>
      <c r="BU114" s="159">
        <f>IF(ISNUMBER(BG114),BG114,0)+IF(ISNUMBER(BL114),BL114,0)</f>
        <v>4100000</v>
      </c>
      <c r="BV114" s="160"/>
      <c r="BW114" s="160"/>
      <c r="BX114" s="160"/>
      <c r="BY114" s="161"/>
    </row>
    <row r="115" spans="1:79" s="9" customFormat="1" ht="12.75" customHeight="1">
      <c r="A115" s="124"/>
      <c r="B115" s="125"/>
      <c r="C115" s="125"/>
      <c r="D115" s="136" t="s">
        <v>179</v>
      </c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8"/>
      <c r="U115" s="163">
        <v>71302884.75</v>
      </c>
      <c r="V115" s="164"/>
      <c r="W115" s="164"/>
      <c r="X115" s="164"/>
      <c r="Y115" s="165"/>
      <c r="Z115" s="163">
        <v>7832357.8200000003</v>
      </c>
      <c r="AA115" s="164"/>
      <c r="AB115" s="164"/>
      <c r="AC115" s="164"/>
      <c r="AD115" s="165"/>
      <c r="AE115" s="163">
        <v>7832357.8200000003</v>
      </c>
      <c r="AF115" s="164"/>
      <c r="AG115" s="164"/>
      <c r="AH115" s="165"/>
      <c r="AI115" s="163">
        <f>IF(ISNUMBER(U115),U115,0)+IF(ISNUMBER(Z115),Z115,0)</f>
        <v>79135242.569999993</v>
      </c>
      <c r="AJ115" s="164"/>
      <c r="AK115" s="164"/>
      <c r="AL115" s="164"/>
      <c r="AM115" s="165"/>
      <c r="AN115" s="163">
        <v>11244865.93</v>
      </c>
      <c r="AO115" s="164"/>
      <c r="AP115" s="164"/>
      <c r="AQ115" s="164"/>
      <c r="AR115" s="165"/>
      <c r="AS115" s="163">
        <v>14964284.48</v>
      </c>
      <c r="AT115" s="164"/>
      <c r="AU115" s="164"/>
      <c r="AV115" s="164"/>
      <c r="AW115" s="165"/>
      <c r="AX115" s="163">
        <v>14964284.48</v>
      </c>
      <c r="AY115" s="164"/>
      <c r="AZ115" s="164"/>
      <c r="BA115" s="165"/>
      <c r="BB115" s="163">
        <f>IF(ISNUMBER(AN115),AN115,0)+IF(ISNUMBER(AS115),AS115,0)</f>
        <v>26209150.41</v>
      </c>
      <c r="BC115" s="164"/>
      <c r="BD115" s="164"/>
      <c r="BE115" s="164"/>
      <c r="BF115" s="165"/>
      <c r="BG115" s="163">
        <v>4100000</v>
      </c>
      <c r="BH115" s="164"/>
      <c r="BI115" s="164"/>
      <c r="BJ115" s="164"/>
      <c r="BK115" s="165"/>
      <c r="BL115" s="163">
        <v>0</v>
      </c>
      <c r="BM115" s="164"/>
      <c r="BN115" s="164"/>
      <c r="BO115" s="164"/>
      <c r="BP115" s="165"/>
      <c r="BQ115" s="163">
        <v>0</v>
      </c>
      <c r="BR115" s="164"/>
      <c r="BS115" s="164"/>
      <c r="BT115" s="165"/>
      <c r="BU115" s="163">
        <f>IF(ISNUMBER(BG115),BG115,0)+IF(ISNUMBER(BL115),BL115,0)</f>
        <v>4100000</v>
      </c>
      <c r="BV115" s="164"/>
      <c r="BW115" s="164"/>
      <c r="BX115" s="164"/>
      <c r="BY115" s="165"/>
    </row>
    <row r="117" spans="1:79" ht="14.25" customHeight="1">
      <c r="A117" s="48" t="s">
        <v>473</v>
      </c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</row>
    <row r="118" spans="1:79" ht="15" customHeight="1">
      <c r="A118" s="100" t="s">
        <v>360</v>
      </c>
      <c r="B118" s="100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0"/>
      <c r="AG118" s="100"/>
      <c r="AH118" s="100"/>
      <c r="AI118" s="100"/>
      <c r="AJ118" s="100"/>
      <c r="AK118" s="100"/>
      <c r="AL118" s="100"/>
      <c r="AM118" s="100"/>
      <c r="AN118" s="100"/>
      <c r="AO118" s="100"/>
      <c r="AP118" s="100"/>
      <c r="AQ118" s="100"/>
      <c r="AR118" s="100"/>
      <c r="AS118" s="100"/>
      <c r="AT118" s="100"/>
      <c r="AU118" s="100"/>
      <c r="AV118" s="100"/>
      <c r="AW118" s="100"/>
      <c r="AX118" s="100"/>
      <c r="AY118" s="100"/>
      <c r="AZ118" s="100"/>
      <c r="BA118" s="100"/>
      <c r="BB118" s="100"/>
      <c r="BC118" s="100"/>
      <c r="BD118" s="100"/>
      <c r="BE118" s="100"/>
      <c r="BF118" s="100"/>
      <c r="BG118" s="100"/>
      <c r="BH118" s="100"/>
    </row>
    <row r="119" spans="1:79" ht="23.1" customHeight="1">
      <c r="A119" s="79" t="s">
        <v>7</v>
      </c>
      <c r="B119" s="80"/>
      <c r="C119" s="80"/>
      <c r="D119" s="79" t="s">
        <v>152</v>
      </c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1"/>
      <c r="U119" s="46" t="s">
        <v>364</v>
      </c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 t="s">
        <v>366</v>
      </c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</row>
    <row r="120" spans="1:79" ht="54" customHeight="1">
      <c r="A120" s="82"/>
      <c r="B120" s="83"/>
      <c r="C120" s="83"/>
      <c r="D120" s="82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4"/>
      <c r="U120" s="61" t="s">
        <v>5</v>
      </c>
      <c r="V120" s="62"/>
      <c r="W120" s="62"/>
      <c r="X120" s="62"/>
      <c r="Y120" s="63"/>
      <c r="Z120" s="61" t="s">
        <v>4</v>
      </c>
      <c r="AA120" s="62"/>
      <c r="AB120" s="62"/>
      <c r="AC120" s="62"/>
      <c r="AD120" s="63"/>
      <c r="AE120" s="76" t="s">
        <v>147</v>
      </c>
      <c r="AF120" s="77"/>
      <c r="AG120" s="77"/>
      <c r="AH120" s="77"/>
      <c r="AI120" s="78"/>
      <c r="AJ120" s="61" t="s">
        <v>6</v>
      </c>
      <c r="AK120" s="62"/>
      <c r="AL120" s="62"/>
      <c r="AM120" s="62"/>
      <c r="AN120" s="63"/>
      <c r="AO120" s="61" t="s">
        <v>5</v>
      </c>
      <c r="AP120" s="62"/>
      <c r="AQ120" s="62"/>
      <c r="AR120" s="62"/>
      <c r="AS120" s="63"/>
      <c r="AT120" s="61" t="s">
        <v>4</v>
      </c>
      <c r="AU120" s="62"/>
      <c r="AV120" s="62"/>
      <c r="AW120" s="62"/>
      <c r="AX120" s="63"/>
      <c r="AY120" s="76" t="s">
        <v>147</v>
      </c>
      <c r="AZ120" s="77"/>
      <c r="BA120" s="77"/>
      <c r="BB120" s="77"/>
      <c r="BC120" s="78"/>
      <c r="BD120" s="46" t="s">
        <v>118</v>
      </c>
      <c r="BE120" s="46"/>
      <c r="BF120" s="46"/>
      <c r="BG120" s="46"/>
      <c r="BH120" s="46"/>
    </row>
    <row r="121" spans="1:79" ht="15" customHeight="1">
      <c r="A121" s="61" t="s">
        <v>216</v>
      </c>
      <c r="B121" s="62"/>
      <c r="C121" s="62"/>
      <c r="D121" s="61">
        <v>2</v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3"/>
      <c r="U121" s="61">
        <v>3</v>
      </c>
      <c r="V121" s="62"/>
      <c r="W121" s="62"/>
      <c r="X121" s="62"/>
      <c r="Y121" s="63"/>
      <c r="Z121" s="61">
        <v>4</v>
      </c>
      <c r="AA121" s="62"/>
      <c r="AB121" s="62"/>
      <c r="AC121" s="62"/>
      <c r="AD121" s="63"/>
      <c r="AE121" s="61">
        <v>5</v>
      </c>
      <c r="AF121" s="62"/>
      <c r="AG121" s="62"/>
      <c r="AH121" s="62"/>
      <c r="AI121" s="63"/>
      <c r="AJ121" s="61">
        <v>6</v>
      </c>
      <c r="AK121" s="62"/>
      <c r="AL121" s="62"/>
      <c r="AM121" s="62"/>
      <c r="AN121" s="63"/>
      <c r="AO121" s="61">
        <v>7</v>
      </c>
      <c r="AP121" s="62"/>
      <c r="AQ121" s="62"/>
      <c r="AR121" s="62"/>
      <c r="AS121" s="63"/>
      <c r="AT121" s="61">
        <v>8</v>
      </c>
      <c r="AU121" s="62"/>
      <c r="AV121" s="62"/>
      <c r="AW121" s="62"/>
      <c r="AX121" s="63"/>
      <c r="AY121" s="61">
        <v>9</v>
      </c>
      <c r="AZ121" s="62"/>
      <c r="BA121" s="62"/>
      <c r="BB121" s="62"/>
      <c r="BC121" s="63"/>
      <c r="BD121" s="61">
        <v>10</v>
      </c>
      <c r="BE121" s="62"/>
      <c r="BF121" s="62"/>
      <c r="BG121" s="62"/>
      <c r="BH121" s="63"/>
    </row>
    <row r="122" spans="1:79" s="2" customFormat="1" ht="12.75" hidden="1" customHeight="1">
      <c r="A122" s="64" t="s">
        <v>90</v>
      </c>
      <c r="B122" s="65"/>
      <c r="C122" s="65"/>
      <c r="D122" s="64" t="s">
        <v>78</v>
      </c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6"/>
      <c r="U122" s="64" t="s">
        <v>81</v>
      </c>
      <c r="V122" s="65"/>
      <c r="W122" s="65"/>
      <c r="X122" s="65"/>
      <c r="Y122" s="66"/>
      <c r="Z122" s="64" t="s">
        <v>82</v>
      </c>
      <c r="AA122" s="65"/>
      <c r="AB122" s="65"/>
      <c r="AC122" s="65"/>
      <c r="AD122" s="66"/>
      <c r="AE122" s="64" t="s">
        <v>116</v>
      </c>
      <c r="AF122" s="65"/>
      <c r="AG122" s="65"/>
      <c r="AH122" s="65"/>
      <c r="AI122" s="66"/>
      <c r="AJ122" s="72" t="s">
        <v>218</v>
      </c>
      <c r="AK122" s="73"/>
      <c r="AL122" s="73"/>
      <c r="AM122" s="73"/>
      <c r="AN122" s="74"/>
      <c r="AO122" s="64" t="s">
        <v>83</v>
      </c>
      <c r="AP122" s="65"/>
      <c r="AQ122" s="65"/>
      <c r="AR122" s="65"/>
      <c r="AS122" s="66"/>
      <c r="AT122" s="64" t="s">
        <v>84</v>
      </c>
      <c r="AU122" s="65"/>
      <c r="AV122" s="65"/>
      <c r="AW122" s="65"/>
      <c r="AX122" s="66"/>
      <c r="AY122" s="64" t="s">
        <v>117</v>
      </c>
      <c r="AZ122" s="65"/>
      <c r="BA122" s="65"/>
      <c r="BB122" s="65"/>
      <c r="BC122" s="66"/>
      <c r="BD122" s="75" t="s">
        <v>218</v>
      </c>
      <c r="BE122" s="75"/>
      <c r="BF122" s="75"/>
      <c r="BG122" s="75"/>
      <c r="BH122" s="75"/>
      <c r="CA122" s="2" t="s">
        <v>43</v>
      </c>
    </row>
    <row r="123" spans="1:79" s="135" customFormat="1" ht="25.5" customHeight="1">
      <c r="A123" s="155">
        <v>1</v>
      </c>
      <c r="B123" s="156"/>
      <c r="C123" s="156"/>
      <c r="D123" s="129" t="s">
        <v>839</v>
      </c>
      <c r="E123" s="130"/>
      <c r="F123" s="130"/>
      <c r="G123" s="130"/>
      <c r="H123" s="130"/>
      <c r="I123" s="130"/>
      <c r="J123" s="130"/>
      <c r="K123" s="130"/>
      <c r="L123" s="130"/>
      <c r="M123" s="130"/>
      <c r="N123" s="130"/>
      <c r="O123" s="130"/>
      <c r="P123" s="130"/>
      <c r="Q123" s="130"/>
      <c r="R123" s="130"/>
      <c r="S123" s="130"/>
      <c r="T123" s="131"/>
      <c r="U123" s="159">
        <v>0</v>
      </c>
      <c r="V123" s="160"/>
      <c r="W123" s="160"/>
      <c r="X123" s="160"/>
      <c r="Y123" s="161"/>
      <c r="Z123" s="159">
        <v>0</v>
      </c>
      <c r="AA123" s="160"/>
      <c r="AB123" s="160"/>
      <c r="AC123" s="160"/>
      <c r="AD123" s="161"/>
      <c r="AE123" s="158">
        <v>0</v>
      </c>
      <c r="AF123" s="158"/>
      <c r="AG123" s="158"/>
      <c r="AH123" s="158"/>
      <c r="AI123" s="158"/>
      <c r="AJ123" s="169">
        <f>IF(ISNUMBER(U123),U123,0)+IF(ISNUMBER(Z123),Z123,0)</f>
        <v>0</v>
      </c>
      <c r="AK123" s="169"/>
      <c r="AL123" s="169"/>
      <c r="AM123" s="169"/>
      <c r="AN123" s="169"/>
      <c r="AO123" s="158">
        <v>0</v>
      </c>
      <c r="AP123" s="158"/>
      <c r="AQ123" s="158"/>
      <c r="AR123" s="158"/>
      <c r="AS123" s="158"/>
      <c r="AT123" s="169">
        <v>0</v>
      </c>
      <c r="AU123" s="169"/>
      <c r="AV123" s="169"/>
      <c r="AW123" s="169"/>
      <c r="AX123" s="169"/>
      <c r="AY123" s="158">
        <v>0</v>
      </c>
      <c r="AZ123" s="158"/>
      <c r="BA123" s="158"/>
      <c r="BB123" s="158"/>
      <c r="BC123" s="158"/>
      <c r="BD123" s="169">
        <f>IF(ISNUMBER(AO123),AO123,0)+IF(ISNUMBER(AT123),AT123,0)</f>
        <v>0</v>
      </c>
      <c r="BE123" s="169"/>
      <c r="BF123" s="169"/>
      <c r="BG123" s="169"/>
      <c r="BH123" s="169"/>
      <c r="CA123" s="135" t="s">
        <v>44</v>
      </c>
    </row>
    <row r="124" spans="1:79" s="135" customFormat="1" ht="25.5" customHeight="1">
      <c r="A124" s="155">
        <v>2</v>
      </c>
      <c r="B124" s="156"/>
      <c r="C124" s="156"/>
      <c r="D124" s="129" t="s">
        <v>840</v>
      </c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0"/>
      <c r="Q124" s="130"/>
      <c r="R124" s="130"/>
      <c r="S124" s="130"/>
      <c r="T124" s="131"/>
      <c r="U124" s="159">
        <v>0</v>
      </c>
      <c r="V124" s="160"/>
      <c r="W124" s="160"/>
      <c r="X124" s="160"/>
      <c r="Y124" s="161"/>
      <c r="Z124" s="159">
        <v>0</v>
      </c>
      <c r="AA124" s="160"/>
      <c r="AB124" s="160"/>
      <c r="AC124" s="160"/>
      <c r="AD124" s="161"/>
      <c r="AE124" s="158">
        <v>0</v>
      </c>
      <c r="AF124" s="158"/>
      <c r="AG124" s="158"/>
      <c r="AH124" s="158"/>
      <c r="AI124" s="158"/>
      <c r="AJ124" s="169">
        <f>IF(ISNUMBER(U124),U124,0)+IF(ISNUMBER(Z124),Z124,0)</f>
        <v>0</v>
      </c>
      <c r="AK124" s="169"/>
      <c r="AL124" s="169"/>
      <c r="AM124" s="169"/>
      <c r="AN124" s="169"/>
      <c r="AO124" s="158">
        <v>0</v>
      </c>
      <c r="AP124" s="158"/>
      <c r="AQ124" s="158"/>
      <c r="AR124" s="158"/>
      <c r="AS124" s="158"/>
      <c r="AT124" s="169">
        <v>0</v>
      </c>
      <c r="AU124" s="169"/>
      <c r="AV124" s="169"/>
      <c r="AW124" s="169"/>
      <c r="AX124" s="169"/>
      <c r="AY124" s="158">
        <v>0</v>
      </c>
      <c r="AZ124" s="158"/>
      <c r="BA124" s="158"/>
      <c r="BB124" s="158"/>
      <c r="BC124" s="158"/>
      <c r="BD124" s="169">
        <f>IF(ISNUMBER(AO124),AO124,0)+IF(ISNUMBER(AT124),AT124,0)</f>
        <v>0</v>
      </c>
      <c r="BE124" s="169"/>
      <c r="BF124" s="169"/>
      <c r="BG124" s="169"/>
      <c r="BH124" s="169"/>
    </row>
    <row r="125" spans="1:79" s="135" customFormat="1" ht="25.5" customHeight="1">
      <c r="A125" s="155">
        <v>3</v>
      </c>
      <c r="B125" s="156"/>
      <c r="C125" s="156"/>
      <c r="D125" s="129" t="s">
        <v>498</v>
      </c>
      <c r="E125" s="130"/>
      <c r="F125" s="130"/>
      <c r="G125" s="130"/>
      <c r="H125" s="130"/>
      <c r="I125" s="130"/>
      <c r="J125" s="130"/>
      <c r="K125" s="130"/>
      <c r="L125" s="130"/>
      <c r="M125" s="130"/>
      <c r="N125" s="130"/>
      <c r="O125" s="130"/>
      <c r="P125" s="130"/>
      <c r="Q125" s="130"/>
      <c r="R125" s="130"/>
      <c r="S125" s="130"/>
      <c r="T125" s="131"/>
      <c r="U125" s="159">
        <v>0</v>
      </c>
      <c r="V125" s="160"/>
      <c r="W125" s="160"/>
      <c r="X125" s="160"/>
      <c r="Y125" s="161"/>
      <c r="Z125" s="159">
        <v>0</v>
      </c>
      <c r="AA125" s="160"/>
      <c r="AB125" s="160"/>
      <c r="AC125" s="160"/>
      <c r="AD125" s="161"/>
      <c r="AE125" s="158">
        <v>0</v>
      </c>
      <c r="AF125" s="158"/>
      <c r="AG125" s="158"/>
      <c r="AH125" s="158"/>
      <c r="AI125" s="158"/>
      <c r="AJ125" s="169">
        <f>IF(ISNUMBER(U125),U125,0)+IF(ISNUMBER(Z125),Z125,0)</f>
        <v>0</v>
      </c>
      <c r="AK125" s="169"/>
      <c r="AL125" s="169"/>
      <c r="AM125" s="169"/>
      <c r="AN125" s="169"/>
      <c r="AO125" s="158">
        <v>0</v>
      </c>
      <c r="AP125" s="158"/>
      <c r="AQ125" s="158"/>
      <c r="AR125" s="158"/>
      <c r="AS125" s="158"/>
      <c r="AT125" s="169">
        <v>0</v>
      </c>
      <c r="AU125" s="169"/>
      <c r="AV125" s="169"/>
      <c r="AW125" s="169"/>
      <c r="AX125" s="169"/>
      <c r="AY125" s="158">
        <v>0</v>
      </c>
      <c r="AZ125" s="158"/>
      <c r="BA125" s="158"/>
      <c r="BB125" s="158"/>
      <c r="BC125" s="158"/>
      <c r="BD125" s="169">
        <f>IF(ISNUMBER(AO125),AO125,0)+IF(ISNUMBER(AT125),AT125,0)</f>
        <v>0</v>
      </c>
      <c r="BE125" s="169"/>
      <c r="BF125" s="169"/>
      <c r="BG125" s="169"/>
      <c r="BH125" s="169"/>
    </row>
    <row r="126" spans="1:79" s="135" customFormat="1" ht="12.75" customHeight="1">
      <c r="A126" s="155">
        <v>4</v>
      </c>
      <c r="B126" s="156"/>
      <c r="C126" s="156"/>
      <c r="D126" s="129" t="s">
        <v>841</v>
      </c>
      <c r="E126" s="130"/>
      <c r="F126" s="130"/>
      <c r="G126" s="130"/>
      <c r="H126" s="130"/>
      <c r="I126" s="130"/>
      <c r="J126" s="130"/>
      <c r="K126" s="130"/>
      <c r="L126" s="130"/>
      <c r="M126" s="130"/>
      <c r="N126" s="130"/>
      <c r="O126" s="130"/>
      <c r="P126" s="130"/>
      <c r="Q126" s="130"/>
      <c r="R126" s="130"/>
      <c r="S126" s="130"/>
      <c r="T126" s="131"/>
      <c r="U126" s="159">
        <v>0</v>
      </c>
      <c r="V126" s="160"/>
      <c r="W126" s="160"/>
      <c r="X126" s="160"/>
      <c r="Y126" s="161"/>
      <c r="Z126" s="159">
        <v>0</v>
      </c>
      <c r="AA126" s="160"/>
      <c r="AB126" s="160"/>
      <c r="AC126" s="160"/>
      <c r="AD126" s="161"/>
      <c r="AE126" s="158">
        <v>0</v>
      </c>
      <c r="AF126" s="158"/>
      <c r="AG126" s="158"/>
      <c r="AH126" s="158"/>
      <c r="AI126" s="158"/>
      <c r="AJ126" s="169">
        <f>IF(ISNUMBER(U126),U126,0)+IF(ISNUMBER(Z126),Z126,0)</f>
        <v>0</v>
      </c>
      <c r="AK126" s="169"/>
      <c r="AL126" s="169"/>
      <c r="AM126" s="169"/>
      <c r="AN126" s="169"/>
      <c r="AO126" s="158">
        <v>0</v>
      </c>
      <c r="AP126" s="158"/>
      <c r="AQ126" s="158"/>
      <c r="AR126" s="158"/>
      <c r="AS126" s="158"/>
      <c r="AT126" s="169">
        <v>0</v>
      </c>
      <c r="AU126" s="169"/>
      <c r="AV126" s="169"/>
      <c r="AW126" s="169"/>
      <c r="AX126" s="169"/>
      <c r="AY126" s="158">
        <v>0</v>
      </c>
      <c r="AZ126" s="158"/>
      <c r="BA126" s="158"/>
      <c r="BB126" s="158"/>
      <c r="BC126" s="158"/>
      <c r="BD126" s="169">
        <f>IF(ISNUMBER(AO126),AO126,0)+IF(ISNUMBER(AT126),AT126,0)</f>
        <v>0</v>
      </c>
      <c r="BE126" s="169"/>
      <c r="BF126" s="169"/>
      <c r="BG126" s="169"/>
      <c r="BH126" s="169"/>
    </row>
    <row r="127" spans="1:79" s="135" customFormat="1" ht="25.5" customHeight="1">
      <c r="A127" s="155">
        <v>5</v>
      </c>
      <c r="B127" s="156"/>
      <c r="C127" s="156"/>
      <c r="D127" s="129" t="s">
        <v>842</v>
      </c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1"/>
      <c r="U127" s="159">
        <v>0</v>
      </c>
      <c r="V127" s="160"/>
      <c r="W127" s="160"/>
      <c r="X127" s="160"/>
      <c r="Y127" s="161"/>
      <c r="Z127" s="159">
        <v>0</v>
      </c>
      <c r="AA127" s="160"/>
      <c r="AB127" s="160"/>
      <c r="AC127" s="160"/>
      <c r="AD127" s="161"/>
      <c r="AE127" s="158">
        <v>0</v>
      </c>
      <c r="AF127" s="158"/>
      <c r="AG127" s="158"/>
      <c r="AH127" s="158"/>
      <c r="AI127" s="158"/>
      <c r="AJ127" s="169">
        <f>IF(ISNUMBER(U127),U127,0)+IF(ISNUMBER(Z127),Z127,0)</f>
        <v>0</v>
      </c>
      <c r="AK127" s="169"/>
      <c r="AL127" s="169"/>
      <c r="AM127" s="169"/>
      <c r="AN127" s="169"/>
      <c r="AO127" s="158">
        <v>0</v>
      </c>
      <c r="AP127" s="158"/>
      <c r="AQ127" s="158"/>
      <c r="AR127" s="158"/>
      <c r="AS127" s="158"/>
      <c r="AT127" s="169">
        <v>0</v>
      </c>
      <c r="AU127" s="169"/>
      <c r="AV127" s="169"/>
      <c r="AW127" s="169"/>
      <c r="AX127" s="169"/>
      <c r="AY127" s="158">
        <v>0</v>
      </c>
      <c r="AZ127" s="158"/>
      <c r="BA127" s="158"/>
      <c r="BB127" s="158"/>
      <c r="BC127" s="158"/>
      <c r="BD127" s="169">
        <f>IF(ISNUMBER(AO127),AO127,0)+IF(ISNUMBER(AT127),AT127,0)</f>
        <v>0</v>
      </c>
      <c r="BE127" s="169"/>
      <c r="BF127" s="169"/>
      <c r="BG127" s="169"/>
      <c r="BH127" s="169"/>
    </row>
    <row r="128" spans="1:79" s="135" customFormat="1" ht="51" customHeight="1">
      <c r="A128" s="155">
        <v>6</v>
      </c>
      <c r="B128" s="156"/>
      <c r="C128" s="156"/>
      <c r="D128" s="129" t="s">
        <v>843</v>
      </c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1"/>
      <c r="U128" s="159">
        <v>0</v>
      </c>
      <c r="V128" s="160"/>
      <c r="W128" s="160"/>
      <c r="X128" s="160"/>
      <c r="Y128" s="161"/>
      <c r="Z128" s="159">
        <v>0</v>
      </c>
      <c r="AA128" s="160"/>
      <c r="AB128" s="160"/>
      <c r="AC128" s="160"/>
      <c r="AD128" s="161"/>
      <c r="AE128" s="158">
        <v>0</v>
      </c>
      <c r="AF128" s="158"/>
      <c r="AG128" s="158"/>
      <c r="AH128" s="158"/>
      <c r="AI128" s="158"/>
      <c r="AJ128" s="169">
        <f>IF(ISNUMBER(U128),U128,0)+IF(ISNUMBER(Z128),Z128,0)</f>
        <v>0</v>
      </c>
      <c r="AK128" s="169"/>
      <c r="AL128" s="169"/>
      <c r="AM128" s="169"/>
      <c r="AN128" s="169"/>
      <c r="AO128" s="158">
        <v>0</v>
      </c>
      <c r="AP128" s="158"/>
      <c r="AQ128" s="158"/>
      <c r="AR128" s="158"/>
      <c r="AS128" s="158"/>
      <c r="AT128" s="169">
        <v>0</v>
      </c>
      <c r="AU128" s="169"/>
      <c r="AV128" s="169"/>
      <c r="AW128" s="169"/>
      <c r="AX128" s="169"/>
      <c r="AY128" s="158">
        <v>0</v>
      </c>
      <c r="AZ128" s="158"/>
      <c r="BA128" s="158"/>
      <c r="BB128" s="158"/>
      <c r="BC128" s="158"/>
      <c r="BD128" s="169">
        <f>IF(ISNUMBER(AO128),AO128,0)+IF(ISNUMBER(AT128),AT128,0)</f>
        <v>0</v>
      </c>
      <c r="BE128" s="169"/>
      <c r="BF128" s="169"/>
      <c r="BG128" s="169"/>
      <c r="BH128" s="169"/>
    </row>
    <row r="129" spans="1:79" s="135" customFormat="1" ht="38.25" customHeight="1">
      <c r="A129" s="155">
        <v>7</v>
      </c>
      <c r="B129" s="156"/>
      <c r="C129" s="156"/>
      <c r="D129" s="129" t="s">
        <v>844</v>
      </c>
      <c r="E129" s="130"/>
      <c r="F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0"/>
      <c r="Q129" s="130"/>
      <c r="R129" s="130"/>
      <c r="S129" s="130"/>
      <c r="T129" s="131"/>
      <c r="U129" s="159">
        <v>0</v>
      </c>
      <c r="V129" s="160"/>
      <c r="W129" s="160"/>
      <c r="X129" s="160"/>
      <c r="Y129" s="161"/>
      <c r="Z129" s="159">
        <v>0</v>
      </c>
      <c r="AA129" s="160"/>
      <c r="AB129" s="160"/>
      <c r="AC129" s="160"/>
      <c r="AD129" s="161"/>
      <c r="AE129" s="158">
        <v>0</v>
      </c>
      <c r="AF129" s="158"/>
      <c r="AG129" s="158"/>
      <c r="AH129" s="158"/>
      <c r="AI129" s="158"/>
      <c r="AJ129" s="169">
        <f>IF(ISNUMBER(U129),U129,0)+IF(ISNUMBER(Z129),Z129,0)</f>
        <v>0</v>
      </c>
      <c r="AK129" s="169"/>
      <c r="AL129" s="169"/>
      <c r="AM129" s="169"/>
      <c r="AN129" s="169"/>
      <c r="AO129" s="158">
        <v>0</v>
      </c>
      <c r="AP129" s="158"/>
      <c r="AQ129" s="158"/>
      <c r="AR129" s="158"/>
      <c r="AS129" s="158"/>
      <c r="AT129" s="169">
        <v>0</v>
      </c>
      <c r="AU129" s="169"/>
      <c r="AV129" s="169"/>
      <c r="AW129" s="169"/>
      <c r="AX129" s="169"/>
      <c r="AY129" s="158">
        <v>0</v>
      </c>
      <c r="AZ129" s="158"/>
      <c r="BA129" s="158"/>
      <c r="BB129" s="158"/>
      <c r="BC129" s="158"/>
      <c r="BD129" s="169">
        <f>IF(ISNUMBER(AO129),AO129,0)+IF(ISNUMBER(AT129),AT129,0)</f>
        <v>0</v>
      </c>
      <c r="BE129" s="169"/>
      <c r="BF129" s="169"/>
      <c r="BG129" s="169"/>
      <c r="BH129" s="169"/>
    </row>
    <row r="130" spans="1:79" s="135" customFormat="1" ht="25.5" customHeight="1">
      <c r="A130" s="155">
        <v>8</v>
      </c>
      <c r="B130" s="156"/>
      <c r="C130" s="156"/>
      <c r="D130" s="129" t="s">
        <v>845</v>
      </c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0"/>
      <c r="Q130" s="130"/>
      <c r="R130" s="130"/>
      <c r="S130" s="130"/>
      <c r="T130" s="131"/>
      <c r="U130" s="159">
        <v>0</v>
      </c>
      <c r="V130" s="160"/>
      <c r="W130" s="160"/>
      <c r="X130" s="160"/>
      <c r="Y130" s="161"/>
      <c r="Z130" s="159">
        <v>0</v>
      </c>
      <c r="AA130" s="160"/>
      <c r="AB130" s="160"/>
      <c r="AC130" s="160"/>
      <c r="AD130" s="161"/>
      <c r="AE130" s="158">
        <v>0</v>
      </c>
      <c r="AF130" s="158"/>
      <c r="AG130" s="158"/>
      <c r="AH130" s="158"/>
      <c r="AI130" s="158"/>
      <c r="AJ130" s="169">
        <f>IF(ISNUMBER(U130),U130,0)+IF(ISNUMBER(Z130),Z130,0)</f>
        <v>0</v>
      </c>
      <c r="AK130" s="169"/>
      <c r="AL130" s="169"/>
      <c r="AM130" s="169"/>
      <c r="AN130" s="169"/>
      <c r="AO130" s="158">
        <v>0</v>
      </c>
      <c r="AP130" s="158"/>
      <c r="AQ130" s="158"/>
      <c r="AR130" s="158"/>
      <c r="AS130" s="158"/>
      <c r="AT130" s="169">
        <v>0</v>
      </c>
      <c r="AU130" s="169"/>
      <c r="AV130" s="169"/>
      <c r="AW130" s="169"/>
      <c r="AX130" s="169"/>
      <c r="AY130" s="158">
        <v>0</v>
      </c>
      <c r="AZ130" s="158"/>
      <c r="BA130" s="158"/>
      <c r="BB130" s="158"/>
      <c r="BC130" s="158"/>
      <c r="BD130" s="169">
        <f>IF(ISNUMBER(AO130),AO130,0)+IF(ISNUMBER(AT130),AT130,0)</f>
        <v>0</v>
      </c>
      <c r="BE130" s="169"/>
      <c r="BF130" s="169"/>
      <c r="BG130" s="169"/>
      <c r="BH130" s="169"/>
    </row>
    <row r="131" spans="1:79" s="135" customFormat="1" ht="25.5" customHeight="1">
      <c r="A131" s="155">
        <v>9</v>
      </c>
      <c r="B131" s="156"/>
      <c r="C131" s="156"/>
      <c r="D131" s="129" t="s">
        <v>846</v>
      </c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1"/>
      <c r="U131" s="159">
        <v>0</v>
      </c>
      <c r="V131" s="160"/>
      <c r="W131" s="160"/>
      <c r="X131" s="160"/>
      <c r="Y131" s="161"/>
      <c r="Z131" s="159">
        <v>0</v>
      </c>
      <c r="AA131" s="160"/>
      <c r="AB131" s="160"/>
      <c r="AC131" s="160"/>
      <c r="AD131" s="161"/>
      <c r="AE131" s="158">
        <v>0</v>
      </c>
      <c r="AF131" s="158"/>
      <c r="AG131" s="158"/>
      <c r="AH131" s="158"/>
      <c r="AI131" s="158"/>
      <c r="AJ131" s="169">
        <f>IF(ISNUMBER(U131),U131,0)+IF(ISNUMBER(Z131),Z131,0)</f>
        <v>0</v>
      </c>
      <c r="AK131" s="169"/>
      <c r="AL131" s="169"/>
      <c r="AM131" s="169"/>
      <c r="AN131" s="169"/>
      <c r="AO131" s="158">
        <v>0</v>
      </c>
      <c r="AP131" s="158"/>
      <c r="AQ131" s="158"/>
      <c r="AR131" s="158"/>
      <c r="AS131" s="158"/>
      <c r="AT131" s="169">
        <v>0</v>
      </c>
      <c r="AU131" s="169"/>
      <c r="AV131" s="169"/>
      <c r="AW131" s="169"/>
      <c r="AX131" s="169"/>
      <c r="AY131" s="158">
        <v>0</v>
      </c>
      <c r="AZ131" s="158"/>
      <c r="BA131" s="158"/>
      <c r="BB131" s="158"/>
      <c r="BC131" s="158"/>
      <c r="BD131" s="169">
        <f>IF(ISNUMBER(AO131),AO131,0)+IF(ISNUMBER(AT131),AT131,0)</f>
        <v>0</v>
      </c>
      <c r="BE131" s="169"/>
      <c r="BF131" s="169"/>
      <c r="BG131" s="169"/>
      <c r="BH131" s="169"/>
    </row>
    <row r="132" spans="1:79" s="135" customFormat="1" ht="63.75" customHeight="1">
      <c r="A132" s="155">
        <v>10</v>
      </c>
      <c r="B132" s="156"/>
      <c r="C132" s="156"/>
      <c r="D132" s="129" t="s">
        <v>847</v>
      </c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1"/>
      <c r="U132" s="159">
        <v>0</v>
      </c>
      <c r="V132" s="160"/>
      <c r="W132" s="160"/>
      <c r="X132" s="160"/>
      <c r="Y132" s="161"/>
      <c r="Z132" s="159">
        <v>0</v>
      </c>
      <c r="AA132" s="160"/>
      <c r="AB132" s="160"/>
      <c r="AC132" s="160"/>
      <c r="AD132" s="161"/>
      <c r="AE132" s="158">
        <v>0</v>
      </c>
      <c r="AF132" s="158"/>
      <c r="AG132" s="158"/>
      <c r="AH132" s="158"/>
      <c r="AI132" s="158"/>
      <c r="AJ132" s="169">
        <f>IF(ISNUMBER(U132),U132,0)+IF(ISNUMBER(Z132),Z132,0)</f>
        <v>0</v>
      </c>
      <c r="AK132" s="169"/>
      <c r="AL132" s="169"/>
      <c r="AM132" s="169"/>
      <c r="AN132" s="169"/>
      <c r="AO132" s="158">
        <v>0</v>
      </c>
      <c r="AP132" s="158"/>
      <c r="AQ132" s="158"/>
      <c r="AR132" s="158"/>
      <c r="AS132" s="158"/>
      <c r="AT132" s="169">
        <v>0</v>
      </c>
      <c r="AU132" s="169"/>
      <c r="AV132" s="169"/>
      <c r="AW132" s="169"/>
      <c r="AX132" s="169"/>
      <c r="AY132" s="158">
        <v>0</v>
      </c>
      <c r="AZ132" s="158"/>
      <c r="BA132" s="158"/>
      <c r="BB132" s="158"/>
      <c r="BC132" s="158"/>
      <c r="BD132" s="169">
        <f>IF(ISNUMBER(AO132),AO132,0)+IF(ISNUMBER(AT132),AT132,0)</f>
        <v>0</v>
      </c>
      <c r="BE132" s="169"/>
      <c r="BF132" s="169"/>
      <c r="BG132" s="169"/>
      <c r="BH132" s="169"/>
    </row>
    <row r="133" spans="1:79" s="135" customFormat="1" ht="25.5" customHeight="1">
      <c r="A133" s="155">
        <v>11</v>
      </c>
      <c r="B133" s="156"/>
      <c r="C133" s="156"/>
      <c r="D133" s="129" t="s">
        <v>526</v>
      </c>
      <c r="E133" s="130"/>
      <c r="F133" s="130"/>
      <c r="G133" s="130"/>
      <c r="H133" s="130"/>
      <c r="I133" s="130"/>
      <c r="J133" s="130"/>
      <c r="K133" s="130"/>
      <c r="L133" s="130"/>
      <c r="M133" s="130"/>
      <c r="N133" s="130"/>
      <c r="O133" s="130"/>
      <c r="P133" s="130"/>
      <c r="Q133" s="130"/>
      <c r="R133" s="130"/>
      <c r="S133" s="130"/>
      <c r="T133" s="131"/>
      <c r="U133" s="159">
        <v>4354200</v>
      </c>
      <c r="V133" s="160"/>
      <c r="W133" s="160"/>
      <c r="X133" s="160"/>
      <c r="Y133" s="161"/>
      <c r="Z133" s="159">
        <v>0</v>
      </c>
      <c r="AA133" s="160"/>
      <c r="AB133" s="160"/>
      <c r="AC133" s="160"/>
      <c r="AD133" s="161"/>
      <c r="AE133" s="158">
        <v>0</v>
      </c>
      <c r="AF133" s="158"/>
      <c r="AG133" s="158"/>
      <c r="AH133" s="158"/>
      <c r="AI133" s="158"/>
      <c r="AJ133" s="169">
        <f>IF(ISNUMBER(U133),U133,0)+IF(ISNUMBER(Z133),Z133,0)</f>
        <v>4354200</v>
      </c>
      <c r="AK133" s="169"/>
      <c r="AL133" s="169"/>
      <c r="AM133" s="169"/>
      <c r="AN133" s="169"/>
      <c r="AO133" s="158">
        <v>4584972.5999999996</v>
      </c>
      <c r="AP133" s="158"/>
      <c r="AQ133" s="158"/>
      <c r="AR133" s="158"/>
      <c r="AS133" s="158"/>
      <c r="AT133" s="169">
        <v>0</v>
      </c>
      <c r="AU133" s="169"/>
      <c r="AV133" s="169"/>
      <c r="AW133" s="169"/>
      <c r="AX133" s="169"/>
      <c r="AY133" s="158">
        <v>0</v>
      </c>
      <c r="AZ133" s="158"/>
      <c r="BA133" s="158"/>
      <c r="BB133" s="158"/>
      <c r="BC133" s="158"/>
      <c r="BD133" s="169">
        <f>IF(ISNUMBER(AO133),AO133,0)+IF(ISNUMBER(AT133),AT133,0)</f>
        <v>4584972.5999999996</v>
      </c>
      <c r="BE133" s="169"/>
      <c r="BF133" s="169"/>
      <c r="BG133" s="169"/>
      <c r="BH133" s="169"/>
    </row>
    <row r="134" spans="1:79" s="9" customFormat="1" ht="12.75" customHeight="1">
      <c r="A134" s="124"/>
      <c r="B134" s="125"/>
      <c r="C134" s="125"/>
      <c r="D134" s="136" t="s">
        <v>179</v>
      </c>
      <c r="E134" s="137"/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8"/>
      <c r="U134" s="163">
        <v>4354200</v>
      </c>
      <c r="V134" s="164"/>
      <c r="W134" s="164"/>
      <c r="X134" s="164"/>
      <c r="Y134" s="165"/>
      <c r="Z134" s="163">
        <v>0</v>
      </c>
      <c r="AA134" s="164"/>
      <c r="AB134" s="164"/>
      <c r="AC134" s="164"/>
      <c r="AD134" s="165"/>
      <c r="AE134" s="162">
        <v>0</v>
      </c>
      <c r="AF134" s="162"/>
      <c r="AG134" s="162"/>
      <c r="AH134" s="162"/>
      <c r="AI134" s="162"/>
      <c r="AJ134" s="123">
        <f>IF(ISNUMBER(U134),U134,0)+IF(ISNUMBER(Z134),Z134,0)</f>
        <v>4354200</v>
      </c>
      <c r="AK134" s="123"/>
      <c r="AL134" s="123"/>
      <c r="AM134" s="123"/>
      <c r="AN134" s="123"/>
      <c r="AO134" s="162">
        <v>4584972.5999999996</v>
      </c>
      <c r="AP134" s="162"/>
      <c r="AQ134" s="162"/>
      <c r="AR134" s="162"/>
      <c r="AS134" s="162"/>
      <c r="AT134" s="123">
        <v>0</v>
      </c>
      <c r="AU134" s="123"/>
      <c r="AV134" s="123"/>
      <c r="AW134" s="123"/>
      <c r="AX134" s="123"/>
      <c r="AY134" s="162">
        <v>0</v>
      </c>
      <c r="AZ134" s="162"/>
      <c r="BA134" s="162"/>
      <c r="BB134" s="162"/>
      <c r="BC134" s="162"/>
      <c r="BD134" s="123">
        <f>IF(ISNUMBER(AO134),AO134,0)+IF(ISNUMBER(AT134),AT134,0)</f>
        <v>4584972.5999999996</v>
      </c>
      <c r="BE134" s="123"/>
      <c r="BF134" s="123"/>
      <c r="BG134" s="123"/>
      <c r="BH134" s="123"/>
    </row>
    <row r="135" spans="1:79" s="8" customFormat="1" ht="12.75" customHeigh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</row>
    <row r="137" spans="1:79" ht="14.25" customHeight="1">
      <c r="A137" s="48" t="s">
        <v>184</v>
      </c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</row>
    <row r="138" spans="1:79" ht="14.25" customHeight="1">
      <c r="A138" s="48" t="s">
        <v>460</v>
      </c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</row>
    <row r="139" spans="1:79" ht="23.1" customHeight="1">
      <c r="A139" s="79" t="s">
        <v>7</v>
      </c>
      <c r="B139" s="80"/>
      <c r="C139" s="80"/>
      <c r="D139" s="46" t="s">
        <v>10</v>
      </c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 t="s">
        <v>9</v>
      </c>
      <c r="R139" s="46"/>
      <c r="S139" s="46"/>
      <c r="T139" s="46"/>
      <c r="U139" s="46"/>
      <c r="V139" s="46" t="s">
        <v>8</v>
      </c>
      <c r="W139" s="46"/>
      <c r="X139" s="46"/>
      <c r="Y139" s="46"/>
      <c r="Z139" s="46"/>
      <c r="AA139" s="46"/>
      <c r="AB139" s="46"/>
      <c r="AC139" s="46"/>
      <c r="AD139" s="46"/>
      <c r="AE139" s="46"/>
      <c r="AF139" s="61" t="s">
        <v>361</v>
      </c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3"/>
      <c r="AU139" s="61" t="s">
        <v>362</v>
      </c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3"/>
      <c r="BJ139" s="61" t="s">
        <v>363</v>
      </c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3"/>
    </row>
    <row r="140" spans="1:79" ht="32.25" customHeight="1">
      <c r="A140" s="82"/>
      <c r="B140" s="83"/>
      <c r="C140" s="83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 t="s">
        <v>5</v>
      </c>
      <c r="AG140" s="46"/>
      <c r="AH140" s="46"/>
      <c r="AI140" s="46"/>
      <c r="AJ140" s="46"/>
      <c r="AK140" s="46" t="s">
        <v>4</v>
      </c>
      <c r="AL140" s="46"/>
      <c r="AM140" s="46"/>
      <c r="AN140" s="46"/>
      <c r="AO140" s="46"/>
      <c r="AP140" s="46" t="s">
        <v>154</v>
      </c>
      <c r="AQ140" s="46"/>
      <c r="AR140" s="46"/>
      <c r="AS140" s="46"/>
      <c r="AT140" s="46"/>
      <c r="AU140" s="46" t="s">
        <v>5</v>
      </c>
      <c r="AV140" s="46"/>
      <c r="AW140" s="46"/>
      <c r="AX140" s="46"/>
      <c r="AY140" s="46"/>
      <c r="AZ140" s="46" t="s">
        <v>4</v>
      </c>
      <c r="BA140" s="46"/>
      <c r="BB140" s="46"/>
      <c r="BC140" s="46"/>
      <c r="BD140" s="46"/>
      <c r="BE140" s="46" t="s">
        <v>112</v>
      </c>
      <c r="BF140" s="46"/>
      <c r="BG140" s="46"/>
      <c r="BH140" s="46"/>
      <c r="BI140" s="46"/>
      <c r="BJ140" s="46" t="s">
        <v>5</v>
      </c>
      <c r="BK140" s="46"/>
      <c r="BL140" s="46"/>
      <c r="BM140" s="46"/>
      <c r="BN140" s="46"/>
      <c r="BO140" s="46" t="s">
        <v>4</v>
      </c>
      <c r="BP140" s="46"/>
      <c r="BQ140" s="46"/>
      <c r="BR140" s="46"/>
      <c r="BS140" s="46"/>
      <c r="BT140" s="46" t="s">
        <v>119</v>
      </c>
      <c r="BU140" s="46"/>
      <c r="BV140" s="46"/>
      <c r="BW140" s="46"/>
      <c r="BX140" s="46"/>
    </row>
    <row r="141" spans="1:79" ht="15" customHeight="1">
      <c r="A141" s="61">
        <v>1</v>
      </c>
      <c r="B141" s="62"/>
      <c r="C141" s="62"/>
      <c r="D141" s="46">
        <v>2</v>
      </c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>
        <v>3</v>
      </c>
      <c r="R141" s="46"/>
      <c r="S141" s="46"/>
      <c r="T141" s="46"/>
      <c r="U141" s="46"/>
      <c r="V141" s="46">
        <v>4</v>
      </c>
      <c r="W141" s="46"/>
      <c r="X141" s="46"/>
      <c r="Y141" s="46"/>
      <c r="Z141" s="46"/>
      <c r="AA141" s="46"/>
      <c r="AB141" s="46"/>
      <c r="AC141" s="46"/>
      <c r="AD141" s="46"/>
      <c r="AE141" s="46"/>
      <c r="AF141" s="46">
        <v>5</v>
      </c>
      <c r="AG141" s="46"/>
      <c r="AH141" s="46"/>
      <c r="AI141" s="46"/>
      <c r="AJ141" s="46"/>
      <c r="AK141" s="46">
        <v>6</v>
      </c>
      <c r="AL141" s="46"/>
      <c r="AM141" s="46"/>
      <c r="AN141" s="46"/>
      <c r="AO141" s="46"/>
      <c r="AP141" s="46">
        <v>7</v>
      </c>
      <c r="AQ141" s="46"/>
      <c r="AR141" s="46"/>
      <c r="AS141" s="46"/>
      <c r="AT141" s="46"/>
      <c r="AU141" s="46">
        <v>8</v>
      </c>
      <c r="AV141" s="46"/>
      <c r="AW141" s="46"/>
      <c r="AX141" s="46"/>
      <c r="AY141" s="46"/>
      <c r="AZ141" s="46">
        <v>9</v>
      </c>
      <c r="BA141" s="46"/>
      <c r="BB141" s="46"/>
      <c r="BC141" s="46"/>
      <c r="BD141" s="46"/>
      <c r="BE141" s="46">
        <v>10</v>
      </c>
      <c r="BF141" s="46"/>
      <c r="BG141" s="46"/>
      <c r="BH141" s="46"/>
      <c r="BI141" s="46"/>
      <c r="BJ141" s="46">
        <v>11</v>
      </c>
      <c r="BK141" s="46"/>
      <c r="BL141" s="46"/>
      <c r="BM141" s="46"/>
      <c r="BN141" s="46"/>
      <c r="BO141" s="46">
        <v>12</v>
      </c>
      <c r="BP141" s="46"/>
      <c r="BQ141" s="46"/>
      <c r="BR141" s="46"/>
      <c r="BS141" s="46"/>
      <c r="BT141" s="46">
        <v>13</v>
      </c>
      <c r="BU141" s="46"/>
      <c r="BV141" s="46"/>
      <c r="BW141" s="46"/>
      <c r="BX141" s="46"/>
    </row>
    <row r="142" spans="1:79" ht="10.5" hidden="1" customHeight="1">
      <c r="A142" s="64" t="s">
        <v>187</v>
      </c>
      <c r="B142" s="65"/>
      <c r="C142" s="65"/>
      <c r="D142" s="46" t="s">
        <v>78</v>
      </c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 t="s">
        <v>91</v>
      </c>
      <c r="R142" s="46"/>
      <c r="S142" s="46"/>
      <c r="T142" s="46"/>
      <c r="U142" s="46"/>
      <c r="V142" s="46" t="s">
        <v>92</v>
      </c>
      <c r="W142" s="46"/>
      <c r="X142" s="46"/>
      <c r="Y142" s="46"/>
      <c r="Z142" s="46"/>
      <c r="AA142" s="46"/>
      <c r="AB142" s="46"/>
      <c r="AC142" s="46"/>
      <c r="AD142" s="46"/>
      <c r="AE142" s="46"/>
      <c r="AF142" s="44" t="s">
        <v>139</v>
      </c>
      <c r="AG142" s="44"/>
      <c r="AH142" s="44"/>
      <c r="AI142" s="44"/>
      <c r="AJ142" s="44"/>
      <c r="AK142" s="49" t="s">
        <v>140</v>
      </c>
      <c r="AL142" s="49"/>
      <c r="AM142" s="49"/>
      <c r="AN142" s="49"/>
      <c r="AO142" s="49"/>
      <c r="AP142" s="75" t="s">
        <v>153</v>
      </c>
      <c r="AQ142" s="75"/>
      <c r="AR142" s="75"/>
      <c r="AS142" s="75"/>
      <c r="AT142" s="75"/>
      <c r="AU142" s="44" t="s">
        <v>141</v>
      </c>
      <c r="AV142" s="44"/>
      <c r="AW142" s="44"/>
      <c r="AX142" s="44"/>
      <c r="AY142" s="44"/>
      <c r="AZ142" s="49" t="s">
        <v>142</v>
      </c>
      <c r="BA142" s="49"/>
      <c r="BB142" s="49"/>
      <c r="BC142" s="49"/>
      <c r="BD142" s="49"/>
      <c r="BE142" s="75" t="s">
        <v>153</v>
      </c>
      <c r="BF142" s="75"/>
      <c r="BG142" s="75"/>
      <c r="BH142" s="75"/>
      <c r="BI142" s="75"/>
      <c r="BJ142" s="44" t="s">
        <v>133</v>
      </c>
      <c r="BK142" s="44"/>
      <c r="BL142" s="44"/>
      <c r="BM142" s="44"/>
      <c r="BN142" s="44"/>
      <c r="BO142" s="49" t="s">
        <v>134</v>
      </c>
      <c r="BP142" s="49"/>
      <c r="BQ142" s="49"/>
      <c r="BR142" s="49"/>
      <c r="BS142" s="49"/>
      <c r="BT142" s="75" t="s">
        <v>153</v>
      </c>
      <c r="BU142" s="75"/>
      <c r="BV142" s="75"/>
      <c r="BW142" s="75"/>
      <c r="BX142" s="75"/>
      <c r="CA142" t="s">
        <v>45</v>
      </c>
    </row>
    <row r="143" spans="1:79" s="9" customFormat="1" ht="15" customHeight="1">
      <c r="A143" s="124">
        <v>0</v>
      </c>
      <c r="B143" s="125"/>
      <c r="C143" s="125"/>
      <c r="D143" s="170" t="s">
        <v>383</v>
      </c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CA143" s="9" t="s">
        <v>46</v>
      </c>
    </row>
    <row r="144" spans="1:79" s="135" customFormat="1" ht="15" customHeight="1">
      <c r="A144" s="155">
        <v>1</v>
      </c>
      <c r="B144" s="156"/>
      <c r="C144" s="156"/>
      <c r="D144" s="175" t="s">
        <v>384</v>
      </c>
      <c r="E144" s="176"/>
      <c r="F144" s="176"/>
      <c r="G144" s="176"/>
      <c r="H144" s="176"/>
      <c r="I144" s="176"/>
      <c r="J144" s="176"/>
      <c r="K144" s="176"/>
      <c r="L144" s="176"/>
      <c r="M144" s="176"/>
      <c r="N144" s="176"/>
      <c r="O144" s="176"/>
      <c r="P144" s="177"/>
      <c r="Q144" s="46" t="s">
        <v>385</v>
      </c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178">
        <v>2</v>
      </c>
      <c r="AG144" s="178"/>
      <c r="AH144" s="178"/>
      <c r="AI144" s="178"/>
      <c r="AJ144" s="178"/>
      <c r="AK144" s="178">
        <v>0</v>
      </c>
      <c r="AL144" s="178"/>
      <c r="AM144" s="178"/>
      <c r="AN144" s="178"/>
      <c r="AO144" s="178"/>
      <c r="AP144" s="178">
        <v>2</v>
      </c>
      <c r="AQ144" s="178"/>
      <c r="AR144" s="178"/>
      <c r="AS144" s="178"/>
      <c r="AT144" s="178"/>
      <c r="AU144" s="178">
        <v>2</v>
      </c>
      <c r="AV144" s="178"/>
      <c r="AW144" s="178"/>
      <c r="AX144" s="178"/>
      <c r="AY144" s="178"/>
      <c r="AZ144" s="178">
        <v>0</v>
      </c>
      <c r="BA144" s="178"/>
      <c r="BB144" s="178"/>
      <c r="BC144" s="178"/>
      <c r="BD144" s="178"/>
      <c r="BE144" s="178">
        <v>2</v>
      </c>
      <c r="BF144" s="178"/>
      <c r="BG144" s="178"/>
      <c r="BH144" s="178"/>
      <c r="BI144" s="178"/>
      <c r="BJ144" s="178">
        <v>0</v>
      </c>
      <c r="BK144" s="178"/>
      <c r="BL144" s="178"/>
      <c r="BM144" s="178"/>
      <c r="BN144" s="178"/>
      <c r="BO144" s="178">
        <v>0</v>
      </c>
      <c r="BP144" s="178"/>
      <c r="BQ144" s="178"/>
      <c r="BR144" s="178"/>
      <c r="BS144" s="178"/>
      <c r="BT144" s="178">
        <v>0</v>
      </c>
      <c r="BU144" s="178"/>
      <c r="BV144" s="178"/>
      <c r="BW144" s="178"/>
      <c r="BX144" s="178"/>
    </row>
    <row r="145" spans="1:76" s="135" customFormat="1" ht="30" customHeight="1">
      <c r="A145" s="155">
        <v>2</v>
      </c>
      <c r="B145" s="156"/>
      <c r="C145" s="156"/>
      <c r="D145" s="175" t="s">
        <v>848</v>
      </c>
      <c r="E145" s="130"/>
      <c r="F145" s="130"/>
      <c r="G145" s="130"/>
      <c r="H145" s="130"/>
      <c r="I145" s="130"/>
      <c r="J145" s="130"/>
      <c r="K145" s="130"/>
      <c r="L145" s="130"/>
      <c r="M145" s="130"/>
      <c r="N145" s="130"/>
      <c r="O145" s="130"/>
      <c r="P145" s="131"/>
      <c r="Q145" s="46" t="s">
        <v>385</v>
      </c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178">
        <v>30</v>
      </c>
      <c r="AG145" s="178"/>
      <c r="AH145" s="178"/>
      <c r="AI145" s="178"/>
      <c r="AJ145" s="178"/>
      <c r="AK145" s="178">
        <v>0</v>
      </c>
      <c r="AL145" s="178"/>
      <c r="AM145" s="178"/>
      <c r="AN145" s="178"/>
      <c r="AO145" s="178"/>
      <c r="AP145" s="178">
        <v>30</v>
      </c>
      <c r="AQ145" s="178"/>
      <c r="AR145" s="178"/>
      <c r="AS145" s="178"/>
      <c r="AT145" s="178"/>
      <c r="AU145" s="178">
        <v>0</v>
      </c>
      <c r="AV145" s="178"/>
      <c r="AW145" s="178"/>
      <c r="AX145" s="178"/>
      <c r="AY145" s="178"/>
      <c r="AZ145" s="178">
        <v>0</v>
      </c>
      <c r="BA145" s="178"/>
      <c r="BB145" s="178"/>
      <c r="BC145" s="178"/>
      <c r="BD145" s="178"/>
      <c r="BE145" s="178">
        <v>0</v>
      </c>
      <c r="BF145" s="178"/>
      <c r="BG145" s="178"/>
      <c r="BH145" s="178"/>
      <c r="BI145" s="178"/>
      <c r="BJ145" s="178">
        <v>0</v>
      </c>
      <c r="BK145" s="178"/>
      <c r="BL145" s="178"/>
      <c r="BM145" s="178"/>
      <c r="BN145" s="178"/>
      <c r="BO145" s="178">
        <v>0</v>
      </c>
      <c r="BP145" s="178"/>
      <c r="BQ145" s="178"/>
      <c r="BR145" s="178"/>
      <c r="BS145" s="178"/>
      <c r="BT145" s="178">
        <v>0</v>
      </c>
      <c r="BU145" s="178"/>
      <c r="BV145" s="178"/>
      <c r="BW145" s="178"/>
      <c r="BX145" s="178"/>
    </row>
    <row r="146" spans="1:76" s="135" customFormat="1" ht="30" customHeight="1">
      <c r="A146" s="155">
        <v>3</v>
      </c>
      <c r="B146" s="156"/>
      <c r="C146" s="156"/>
      <c r="D146" s="175" t="s">
        <v>849</v>
      </c>
      <c r="E146" s="130"/>
      <c r="F146" s="130"/>
      <c r="G146" s="130"/>
      <c r="H146" s="130"/>
      <c r="I146" s="130"/>
      <c r="J146" s="130"/>
      <c r="K146" s="130"/>
      <c r="L146" s="130"/>
      <c r="M146" s="130"/>
      <c r="N146" s="130"/>
      <c r="O146" s="130"/>
      <c r="P146" s="131"/>
      <c r="Q146" s="46" t="s">
        <v>385</v>
      </c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178">
        <v>1</v>
      </c>
      <c r="AG146" s="178"/>
      <c r="AH146" s="178"/>
      <c r="AI146" s="178"/>
      <c r="AJ146" s="178"/>
      <c r="AK146" s="178">
        <v>0</v>
      </c>
      <c r="AL146" s="178"/>
      <c r="AM146" s="178"/>
      <c r="AN146" s="178"/>
      <c r="AO146" s="178"/>
      <c r="AP146" s="178">
        <v>1</v>
      </c>
      <c r="AQ146" s="178"/>
      <c r="AR146" s="178"/>
      <c r="AS146" s="178"/>
      <c r="AT146" s="178"/>
      <c r="AU146" s="178">
        <v>0</v>
      </c>
      <c r="AV146" s="178"/>
      <c r="AW146" s="178"/>
      <c r="AX146" s="178"/>
      <c r="AY146" s="178"/>
      <c r="AZ146" s="178">
        <v>0</v>
      </c>
      <c r="BA146" s="178"/>
      <c r="BB146" s="178"/>
      <c r="BC146" s="178"/>
      <c r="BD146" s="178"/>
      <c r="BE146" s="178">
        <v>0</v>
      </c>
      <c r="BF146" s="178"/>
      <c r="BG146" s="178"/>
      <c r="BH146" s="178"/>
      <c r="BI146" s="178"/>
      <c r="BJ146" s="178">
        <v>2</v>
      </c>
      <c r="BK146" s="178"/>
      <c r="BL146" s="178"/>
      <c r="BM146" s="178"/>
      <c r="BN146" s="178"/>
      <c r="BO146" s="178">
        <v>0</v>
      </c>
      <c r="BP146" s="178"/>
      <c r="BQ146" s="178"/>
      <c r="BR146" s="178"/>
      <c r="BS146" s="178"/>
      <c r="BT146" s="178">
        <v>2</v>
      </c>
      <c r="BU146" s="178"/>
      <c r="BV146" s="178"/>
      <c r="BW146" s="178"/>
      <c r="BX146" s="178"/>
    </row>
    <row r="147" spans="1:76" s="135" customFormat="1" ht="30" customHeight="1">
      <c r="A147" s="155">
        <v>4</v>
      </c>
      <c r="B147" s="156"/>
      <c r="C147" s="156"/>
      <c r="D147" s="175" t="s">
        <v>850</v>
      </c>
      <c r="E147" s="130"/>
      <c r="F147" s="130"/>
      <c r="G147" s="130"/>
      <c r="H147" s="130"/>
      <c r="I147" s="130"/>
      <c r="J147" s="130"/>
      <c r="K147" s="130"/>
      <c r="L147" s="130"/>
      <c r="M147" s="130"/>
      <c r="N147" s="130"/>
      <c r="O147" s="130"/>
      <c r="P147" s="131"/>
      <c r="Q147" s="46" t="s">
        <v>396</v>
      </c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178">
        <v>57703.408479999998</v>
      </c>
      <c r="AG147" s="178"/>
      <c r="AH147" s="178"/>
      <c r="AI147" s="178"/>
      <c r="AJ147" s="178"/>
      <c r="AK147" s="178">
        <v>0</v>
      </c>
      <c r="AL147" s="178"/>
      <c r="AM147" s="178"/>
      <c r="AN147" s="178"/>
      <c r="AO147" s="178"/>
      <c r="AP147" s="178">
        <v>57703.408479999998</v>
      </c>
      <c r="AQ147" s="178"/>
      <c r="AR147" s="178"/>
      <c r="AS147" s="178"/>
      <c r="AT147" s="178"/>
      <c r="AU147" s="178">
        <v>6687.5546999999997</v>
      </c>
      <c r="AV147" s="178"/>
      <c r="AW147" s="178"/>
      <c r="AX147" s="178"/>
      <c r="AY147" s="178"/>
      <c r="AZ147" s="178">
        <v>0</v>
      </c>
      <c r="BA147" s="178"/>
      <c r="BB147" s="178"/>
      <c r="BC147" s="178"/>
      <c r="BD147" s="178"/>
      <c r="BE147" s="178">
        <v>6687.5546999999997</v>
      </c>
      <c r="BF147" s="178"/>
      <c r="BG147" s="178"/>
      <c r="BH147" s="178"/>
      <c r="BI147" s="178"/>
      <c r="BJ147" s="178">
        <v>0</v>
      </c>
      <c r="BK147" s="178"/>
      <c r="BL147" s="178"/>
      <c r="BM147" s="178"/>
      <c r="BN147" s="178"/>
      <c r="BO147" s="178">
        <v>0</v>
      </c>
      <c r="BP147" s="178"/>
      <c r="BQ147" s="178"/>
      <c r="BR147" s="178"/>
      <c r="BS147" s="178"/>
      <c r="BT147" s="178">
        <v>0</v>
      </c>
      <c r="BU147" s="178"/>
      <c r="BV147" s="178"/>
      <c r="BW147" s="178"/>
      <c r="BX147" s="178"/>
    </row>
    <row r="148" spans="1:76" s="135" customFormat="1" ht="30" customHeight="1">
      <c r="A148" s="155">
        <v>5</v>
      </c>
      <c r="B148" s="156"/>
      <c r="C148" s="156"/>
      <c r="D148" s="175" t="s">
        <v>851</v>
      </c>
      <c r="E148" s="130"/>
      <c r="F148" s="130"/>
      <c r="G148" s="130"/>
      <c r="H148" s="130"/>
      <c r="I148" s="130"/>
      <c r="J148" s="130"/>
      <c r="K148" s="130"/>
      <c r="L148" s="130"/>
      <c r="M148" s="130"/>
      <c r="N148" s="130"/>
      <c r="O148" s="130"/>
      <c r="P148" s="131"/>
      <c r="Q148" s="46" t="s">
        <v>396</v>
      </c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178">
        <v>1172.74134</v>
      </c>
      <c r="AG148" s="178"/>
      <c r="AH148" s="178"/>
      <c r="AI148" s="178"/>
      <c r="AJ148" s="178"/>
      <c r="AK148" s="178">
        <v>0</v>
      </c>
      <c r="AL148" s="178"/>
      <c r="AM148" s="178"/>
      <c r="AN148" s="178"/>
      <c r="AO148" s="178"/>
      <c r="AP148" s="178">
        <v>1172.74134</v>
      </c>
      <c r="AQ148" s="178"/>
      <c r="AR148" s="178"/>
      <c r="AS148" s="178"/>
      <c r="AT148" s="178"/>
      <c r="AU148" s="178">
        <v>0</v>
      </c>
      <c r="AV148" s="178"/>
      <c r="AW148" s="178"/>
      <c r="AX148" s="178"/>
      <c r="AY148" s="178"/>
      <c r="AZ148" s="178">
        <v>0</v>
      </c>
      <c r="BA148" s="178"/>
      <c r="BB148" s="178"/>
      <c r="BC148" s="178"/>
      <c r="BD148" s="178"/>
      <c r="BE148" s="178">
        <v>0</v>
      </c>
      <c r="BF148" s="178"/>
      <c r="BG148" s="178"/>
      <c r="BH148" s="178"/>
      <c r="BI148" s="178"/>
      <c r="BJ148" s="178">
        <v>0</v>
      </c>
      <c r="BK148" s="178"/>
      <c r="BL148" s="178"/>
      <c r="BM148" s="178"/>
      <c r="BN148" s="178"/>
      <c r="BO148" s="178">
        <v>0</v>
      </c>
      <c r="BP148" s="178"/>
      <c r="BQ148" s="178"/>
      <c r="BR148" s="178"/>
      <c r="BS148" s="178"/>
      <c r="BT148" s="178">
        <v>0</v>
      </c>
      <c r="BU148" s="178"/>
      <c r="BV148" s="178"/>
      <c r="BW148" s="178"/>
      <c r="BX148" s="178"/>
    </row>
    <row r="149" spans="1:76" s="135" customFormat="1" ht="30" customHeight="1">
      <c r="A149" s="155">
        <v>6</v>
      </c>
      <c r="B149" s="156"/>
      <c r="C149" s="156"/>
      <c r="D149" s="175" t="s">
        <v>852</v>
      </c>
      <c r="E149" s="130"/>
      <c r="F149" s="130"/>
      <c r="G149" s="130"/>
      <c r="H149" s="130"/>
      <c r="I149" s="130"/>
      <c r="J149" s="130"/>
      <c r="K149" s="130"/>
      <c r="L149" s="130"/>
      <c r="M149" s="130"/>
      <c r="N149" s="130"/>
      <c r="O149" s="130"/>
      <c r="P149" s="131"/>
      <c r="Q149" s="46" t="s">
        <v>396</v>
      </c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178">
        <v>76.84</v>
      </c>
      <c r="AG149" s="178"/>
      <c r="AH149" s="178"/>
      <c r="AI149" s="178"/>
      <c r="AJ149" s="178"/>
      <c r="AK149" s="178">
        <v>0</v>
      </c>
      <c r="AL149" s="178"/>
      <c r="AM149" s="178"/>
      <c r="AN149" s="178"/>
      <c r="AO149" s="178"/>
      <c r="AP149" s="178">
        <v>76.84</v>
      </c>
      <c r="AQ149" s="178"/>
      <c r="AR149" s="178"/>
      <c r="AS149" s="178"/>
      <c r="AT149" s="178"/>
      <c r="AU149" s="178">
        <v>84.08</v>
      </c>
      <c r="AV149" s="178"/>
      <c r="AW149" s="178"/>
      <c r="AX149" s="178"/>
      <c r="AY149" s="178"/>
      <c r="AZ149" s="178">
        <v>0</v>
      </c>
      <c r="BA149" s="178"/>
      <c r="BB149" s="178"/>
      <c r="BC149" s="178"/>
      <c r="BD149" s="178"/>
      <c r="BE149" s="178">
        <v>84.08</v>
      </c>
      <c r="BF149" s="178"/>
      <c r="BG149" s="178"/>
      <c r="BH149" s="178"/>
      <c r="BI149" s="178"/>
      <c r="BJ149" s="178">
        <v>100</v>
      </c>
      <c r="BK149" s="178"/>
      <c r="BL149" s="178"/>
      <c r="BM149" s="178"/>
      <c r="BN149" s="178"/>
      <c r="BO149" s="178">
        <v>0</v>
      </c>
      <c r="BP149" s="178"/>
      <c r="BQ149" s="178"/>
      <c r="BR149" s="178"/>
      <c r="BS149" s="178"/>
      <c r="BT149" s="178">
        <v>100</v>
      </c>
      <c r="BU149" s="178"/>
      <c r="BV149" s="178"/>
      <c r="BW149" s="178"/>
      <c r="BX149" s="178"/>
    </row>
    <row r="150" spans="1:76" s="135" customFormat="1" ht="75" customHeight="1">
      <c r="A150" s="155">
        <v>7</v>
      </c>
      <c r="B150" s="156"/>
      <c r="C150" s="156"/>
      <c r="D150" s="175" t="s">
        <v>853</v>
      </c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1"/>
      <c r="Q150" s="46" t="s">
        <v>403</v>
      </c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178">
        <v>63353</v>
      </c>
      <c r="AG150" s="178"/>
      <c r="AH150" s="178"/>
      <c r="AI150" s="178"/>
      <c r="AJ150" s="178"/>
      <c r="AK150" s="178">
        <v>0</v>
      </c>
      <c r="AL150" s="178"/>
      <c r="AM150" s="178"/>
      <c r="AN150" s="178"/>
      <c r="AO150" s="178"/>
      <c r="AP150" s="178">
        <v>63353</v>
      </c>
      <c r="AQ150" s="178"/>
      <c r="AR150" s="178"/>
      <c r="AS150" s="178"/>
      <c r="AT150" s="178"/>
      <c r="AU150" s="178">
        <v>63353</v>
      </c>
      <c r="AV150" s="178"/>
      <c r="AW150" s="178"/>
      <c r="AX150" s="178"/>
      <c r="AY150" s="178"/>
      <c r="AZ150" s="178">
        <v>0</v>
      </c>
      <c r="BA150" s="178"/>
      <c r="BB150" s="178"/>
      <c r="BC150" s="178"/>
      <c r="BD150" s="178"/>
      <c r="BE150" s="178">
        <v>63353</v>
      </c>
      <c r="BF150" s="178"/>
      <c r="BG150" s="178"/>
      <c r="BH150" s="178"/>
      <c r="BI150" s="178"/>
      <c r="BJ150" s="178">
        <v>0</v>
      </c>
      <c r="BK150" s="178"/>
      <c r="BL150" s="178"/>
      <c r="BM150" s="178"/>
      <c r="BN150" s="178"/>
      <c r="BO150" s="178">
        <v>0</v>
      </c>
      <c r="BP150" s="178"/>
      <c r="BQ150" s="178"/>
      <c r="BR150" s="178"/>
      <c r="BS150" s="178"/>
      <c r="BT150" s="178">
        <v>0</v>
      </c>
      <c r="BU150" s="178"/>
      <c r="BV150" s="178"/>
      <c r="BW150" s="178"/>
      <c r="BX150" s="178"/>
    </row>
    <row r="151" spans="1:76" s="135" customFormat="1" ht="30" customHeight="1">
      <c r="A151" s="155">
        <v>8</v>
      </c>
      <c r="B151" s="156"/>
      <c r="C151" s="156"/>
      <c r="D151" s="175" t="s">
        <v>854</v>
      </c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1"/>
      <c r="Q151" s="46" t="s">
        <v>396</v>
      </c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178">
        <v>0</v>
      </c>
      <c r="AG151" s="178"/>
      <c r="AH151" s="178"/>
      <c r="AI151" s="178"/>
      <c r="AJ151" s="178"/>
      <c r="AK151" s="178">
        <v>0</v>
      </c>
      <c r="AL151" s="178"/>
      <c r="AM151" s="178"/>
      <c r="AN151" s="178"/>
      <c r="AO151" s="178"/>
      <c r="AP151" s="178">
        <v>0</v>
      </c>
      <c r="AQ151" s="178"/>
      <c r="AR151" s="178"/>
      <c r="AS151" s="178"/>
      <c r="AT151" s="178"/>
      <c r="AU151" s="178">
        <v>1759.78042</v>
      </c>
      <c r="AV151" s="178"/>
      <c r="AW151" s="178"/>
      <c r="AX151" s="178"/>
      <c r="AY151" s="178"/>
      <c r="AZ151" s="178">
        <v>0</v>
      </c>
      <c r="BA151" s="178"/>
      <c r="BB151" s="178"/>
      <c r="BC151" s="178"/>
      <c r="BD151" s="178"/>
      <c r="BE151" s="178">
        <v>1759.78042</v>
      </c>
      <c r="BF151" s="178"/>
      <c r="BG151" s="178"/>
      <c r="BH151" s="178"/>
      <c r="BI151" s="178"/>
      <c r="BJ151" s="178">
        <v>0</v>
      </c>
      <c r="BK151" s="178"/>
      <c r="BL151" s="178"/>
      <c r="BM151" s="178"/>
      <c r="BN151" s="178"/>
      <c r="BO151" s="178">
        <v>0</v>
      </c>
      <c r="BP151" s="178"/>
      <c r="BQ151" s="178"/>
      <c r="BR151" s="178"/>
      <c r="BS151" s="178"/>
      <c r="BT151" s="178">
        <v>0</v>
      </c>
      <c r="BU151" s="178"/>
      <c r="BV151" s="178"/>
      <c r="BW151" s="178"/>
      <c r="BX151" s="178"/>
    </row>
    <row r="152" spans="1:76" s="135" customFormat="1" ht="30" customHeight="1">
      <c r="A152" s="155">
        <v>9</v>
      </c>
      <c r="B152" s="156"/>
      <c r="C152" s="156"/>
      <c r="D152" s="175" t="s">
        <v>855</v>
      </c>
      <c r="E152" s="130"/>
      <c r="F152" s="130"/>
      <c r="G152" s="130"/>
      <c r="H152" s="130"/>
      <c r="I152" s="130"/>
      <c r="J152" s="130"/>
      <c r="K152" s="130"/>
      <c r="L152" s="130"/>
      <c r="M152" s="130"/>
      <c r="N152" s="130"/>
      <c r="O152" s="130"/>
      <c r="P152" s="131"/>
      <c r="Q152" s="46" t="s">
        <v>396</v>
      </c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178">
        <v>0</v>
      </c>
      <c r="AG152" s="178"/>
      <c r="AH152" s="178"/>
      <c r="AI152" s="178"/>
      <c r="AJ152" s="178"/>
      <c r="AK152" s="178">
        <v>0</v>
      </c>
      <c r="AL152" s="178"/>
      <c r="AM152" s="178"/>
      <c r="AN152" s="178"/>
      <c r="AO152" s="178"/>
      <c r="AP152" s="178">
        <v>0</v>
      </c>
      <c r="AQ152" s="178"/>
      <c r="AR152" s="178"/>
      <c r="AS152" s="178"/>
      <c r="AT152" s="178"/>
      <c r="AU152" s="178">
        <v>1866.2</v>
      </c>
      <c r="AV152" s="178"/>
      <c r="AW152" s="178"/>
      <c r="AX152" s="178"/>
      <c r="AY152" s="178"/>
      <c r="AZ152" s="178">
        <v>0</v>
      </c>
      <c r="BA152" s="178"/>
      <c r="BB152" s="178"/>
      <c r="BC152" s="178"/>
      <c r="BD152" s="178"/>
      <c r="BE152" s="178">
        <v>1866.2</v>
      </c>
      <c r="BF152" s="178"/>
      <c r="BG152" s="178"/>
      <c r="BH152" s="178"/>
      <c r="BI152" s="178"/>
      <c r="BJ152" s="178">
        <v>0</v>
      </c>
      <c r="BK152" s="178"/>
      <c r="BL152" s="178"/>
      <c r="BM152" s="178"/>
      <c r="BN152" s="178"/>
      <c r="BO152" s="178">
        <v>0</v>
      </c>
      <c r="BP152" s="178"/>
      <c r="BQ152" s="178"/>
      <c r="BR152" s="178"/>
      <c r="BS152" s="178"/>
      <c r="BT152" s="178">
        <v>0</v>
      </c>
      <c r="BU152" s="178"/>
      <c r="BV152" s="178"/>
      <c r="BW152" s="178"/>
      <c r="BX152" s="178"/>
    </row>
    <row r="153" spans="1:76" s="135" customFormat="1" ht="30" customHeight="1">
      <c r="A153" s="155">
        <v>10</v>
      </c>
      <c r="B153" s="156"/>
      <c r="C153" s="156"/>
      <c r="D153" s="175" t="s">
        <v>856</v>
      </c>
      <c r="E153" s="130"/>
      <c r="F153" s="130"/>
      <c r="G153" s="130"/>
      <c r="H153" s="130"/>
      <c r="I153" s="130"/>
      <c r="J153" s="130"/>
      <c r="K153" s="130"/>
      <c r="L153" s="130"/>
      <c r="M153" s="130"/>
      <c r="N153" s="130"/>
      <c r="O153" s="130"/>
      <c r="P153" s="131"/>
      <c r="Q153" s="46" t="s">
        <v>396</v>
      </c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178">
        <v>1622.9908</v>
      </c>
      <c r="AG153" s="178"/>
      <c r="AH153" s="178"/>
      <c r="AI153" s="178"/>
      <c r="AJ153" s="178"/>
      <c r="AK153" s="178">
        <v>0</v>
      </c>
      <c r="AL153" s="178"/>
      <c r="AM153" s="178"/>
      <c r="AN153" s="178"/>
      <c r="AO153" s="178"/>
      <c r="AP153" s="178">
        <v>1622.9908</v>
      </c>
      <c r="AQ153" s="178"/>
      <c r="AR153" s="178"/>
      <c r="AS153" s="178"/>
      <c r="AT153" s="178"/>
      <c r="AU153" s="178">
        <v>177</v>
      </c>
      <c r="AV153" s="178"/>
      <c r="AW153" s="178"/>
      <c r="AX153" s="178"/>
      <c r="AY153" s="178"/>
      <c r="AZ153" s="178">
        <v>0</v>
      </c>
      <c r="BA153" s="178"/>
      <c r="BB153" s="178"/>
      <c r="BC153" s="178"/>
      <c r="BD153" s="178"/>
      <c r="BE153" s="178">
        <v>177</v>
      </c>
      <c r="BF153" s="178"/>
      <c r="BG153" s="178"/>
      <c r="BH153" s="178"/>
      <c r="BI153" s="178"/>
      <c r="BJ153" s="178">
        <v>0</v>
      </c>
      <c r="BK153" s="178"/>
      <c r="BL153" s="178"/>
      <c r="BM153" s="178"/>
      <c r="BN153" s="178"/>
      <c r="BO153" s="178">
        <v>0</v>
      </c>
      <c r="BP153" s="178"/>
      <c r="BQ153" s="178"/>
      <c r="BR153" s="178"/>
      <c r="BS153" s="178"/>
      <c r="BT153" s="178">
        <v>0</v>
      </c>
      <c r="BU153" s="178"/>
      <c r="BV153" s="178"/>
      <c r="BW153" s="178"/>
      <c r="BX153" s="178"/>
    </row>
    <row r="154" spans="1:76" s="135" customFormat="1" ht="30" customHeight="1">
      <c r="A154" s="155">
        <v>11</v>
      </c>
      <c r="B154" s="156"/>
      <c r="C154" s="156"/>
      <c r="D154" s="175" t="s">
        <v>857</v>
      </c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  <c r="O154" s="130"/>
      <c r="P154" s="131"/>
      <c r="Q154" s="46" t="s">
        <v>396</v>
      </c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178">
        <v>0</v>
      </c>
      <c r="AG154" s="178"/>
      <c r="AH154" s="178"/>
      <c r="AI154" s="178"/>
      <c r="AJ154" s="178"/>
      <c r="AK154" s="178">
        <v>0</v>
      </c>
      <c r="AL154" s="178"/>
      <c r="AM154" s="178"/>
      <c r="AN154" s="178"/>
      <c r="AO154" s="178"/>
      <c r="AP154" s="178">
        <v>0</v>
      </c>
      <c r="AQ154" s="178"/>
      <c r="AR154" s="178"/>
      <c r="AS154" s="178"/>
      <c r="AT154" s="178"/>
      <c r="AU154" s="178">
        <v>33.799999999999997</v>
      </c>
      <c r="AV154" s="178"/>
      <c r="AW154" s="178"/>
      <c r="AX154" s="178"/>
      <c r="AY154" s="178"/>
      <c r="AZ154" s="178">
        <v>0</v>
      </c>
      <c r="BA154" s="178"/>
      <c r="BB154" s="178"/>
      <c r="BC154" s="178"/>
      <c r="BD154" s="178"/>
      <c r="BE154" s="178">
        <v>33.799999999999997</v>
      </c>
      <c r="BF154" s="178"/>
      <c r="BG154" s="178"/>
      <c r="BH154" s="178"/>
      <c r="BI154" s="178"/>
      <c r="BJ154" s="178">
        <v>0</v>
      </c>
      <c r="BK154" s="178"/>
      <c r="BL154" s="178"/>
      <c r="BM154" s="178"/>
      <c r="BN154" s="178"/>
      <c r="BO154" s="178">
        <v>0</v>
      </c>
      <c r="BP154" s="178"/>
      <c r="BQ154" s="178"/>
      <c r="BR154" s="178"/>
      <c r="BS154" s="178"/>
      <c r="BT154" s="178">
        <v>0</v>
      </c>
      <c r="BU154" s="178"/>
      <c r="BV154" s="178"/>
      <c r="BW154" s="178"/>
      <c r="BX154" s="178"/>
    </row>
    <row r="155" spans="1:76" s="135" customFormat="1" ht="60" customHeight="1">
      <c r="A155" s="155">
        <v>12</v>
      </c>
      <c r="B155" s="156"/>
      <c r="C155" s="156"/>
      <c r="D155" s="175" t="s">
        <v>858</v>
      </c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1"/>
      <c r="Q155" s="46" t="s">
        <v>396</v>
      </c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178">
        <v>0</v>
      </c>
      <c r="AG155" s="178"/>
      <c r="AH155" s="178"/>
      <c r="AI155" s="178"/>
      <c r="AJ155" s="178"/>
      <c r="AK155" s="178">
        <v>0</v>
      </c>
      <c r="AL155" s="178"/>
      <c r="AM155" s="178"/>
      <c r="AN155" s="178"/>
      <c r="AO155" s="178"/>
      <c r="AP155" s="178">
        <v>0</v>
      </c>
      <c r="AQ155" s="178"/>
      <c r="AR155" s="178"/>
      <c r="AS155" s="178"/>
      <c r="AT155" s="178"/>
      <c r="AU155" s="178">
        <v>0</v>
      </c>
      <c r="AV155" s="178"/>
      <c r="AW155" s="178"/>
      <c r="AX155" s="178"/>
      <c r="AY155" s="178"/>
      <c r="AZ155" s="178">
        <v>2484.3844800000002</v>
      </c>
      <c r="BA155" s="178"/>
      <c r="BB155" s="178"/>
      <c r="BC155" s="178"/>
      <c r="BD155" s="178"/>
      <c r="BE155" s="178">
        <v>2484.3844800000002</v>
      </c>
      <c r="BF155" s="178"/>
      <c r="BG155" s="178"/>
      <c r="BH155" s="178"/>
      <c r="BI155" s="178"/>
      <c r="BJ155" s="178">
        <v>0</v>
      </c>
      <c r="BK155" s="178"/>
      <c r="BL155" s="178"/>
      <c r="BM155" s="178"/>
      <c r="BN155" s="178"/>
      <c r="BO155" s="178">
        <v>0</v>
      </c>
      <c r="BP155" s="178"/>
      <c r="BQ155" s="178"/>
      <c r="BR155" s="178"/>
      <c r="BS155" s="178"/>
      <c r="BT155" s="178">
        <v>0</v>
      </c>
      <c r="BU155" s="178"/>
      <c r="BV155" s="178"/>
      <c r="BW155" s="178"/>
      <c r="BX155" s="178"/>
    </row>
    <row r="156" spans="1:76" s="135" customFormat="1" ht="60" customHeight="1">
      <c r="A156" s="155">
        <v>13</v>
      </c>
      <c r="B156" s="156"/>
      <c r="C156" s="156"/>
      <c r="D156" s="175" t="s">
        <v>859</v>
      </c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1"/>
      <c r="Q156" s="46" t="s">
        <v>385</v>
      </c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178">
        <v>0</v>
      </c>
      <c r="AG156" s="178"/>
      <c r="AH156" s="178"/>
      <c r="AI156" s="178"/>
      <c r="AJ156" s="178"/>
      <c r="AK156" s="178">
        <v>0</v>
      </c>
      <c r="AL156" s="178"/>
      <c r="AM156" s="178"/>
      <c r="AN156" s="178"/>
      <c r="AO156" s="178"/>
      <c r="AP156" s="178">
        <v>0</v>
      </c>
      <c r="AQ156" s="178"/>
      <c r="AR156" s="178"/>
      <c r="AS156" s="178"/>
      <c r="AT156" s="178"/>
      <c r="AU156" s="178">
        <v>0</v>
      </c>
      <c r="AV156" s="178"/>
      <c r="AW156" s="178"/>
      <c r="AX156" s="178"/>
      <c r="AY156" s="178"/>
      <c r="AZ156" s="178">
        <v>1</v>
      </c>
      <c r="BA156" s="178"/>
      <c r="BB156" s="178"/>
      <c r="BC156" s="178"/>
      <c r="BD156" s="178"/>
      <c r="BE156" s="178">
        <v>1</v>
      </c>
      <c r="BF156" s="178"/>
      <c r="BG156" s="178"/>
      <c r="BH156" s="178"/>
      <c r="BI156" s="178"/>
      <c r="BJ156" s="178">
        <v>0</v>
      </c>
      <c r="BK156" s="178"/>
      <c r="BL156" s="178"/>
      <c r="BM156" s="178"/>
      <c r="BN156" s="178"/>
      <c r="BO156" s="178">
        <v>0</v>
      </c>
      <c r="BP156" s="178"/>
      <c r="BQ156" s="178"/>
      <c r="BR156" s="178"/>
      <c r="BS156" s="178"/>
      <c r="BT156" s="178">
        <v>0</v>
      </c>
      <c r="BU156" s="178"/>
      <c r="BV156" s="178"/>
      <c r="BW156" s="178"/>
      <c r="BX156" s="178"/>
    </row>
    <row r="157" spans="1:76" s="135" customFormat="1" ht="45" customHeight="1">
      <c r="A157" s="155">
        <v>14</v>
      </c>
      <c r="B157" s="156"/>
      <c r="C157" s="156"/>
      <c r="D157" s="175" t="s">
        <v>860</v>
      </c>
      <c r="E157" s="130"/>
      <c r="F157" s="130"/>
      <c r="G157" s="130"/>
      <c r="H157" s="130"/>
      <c r="I157" s="130"/>
      <c r="J157" s="130"/>
      <c r="K157" s="130"/>
      <c r="L157" s="130"/>
      <c r="M157" s="130"/>
      <c r="N157" s="130"/>
      <c r="O157" s="130"/>
      <c r="P157" s="131"/>
      <c r="Q157" s="46" t="s">
        <v>396</v>
      </c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178">
        <v>0</v>
      </c>
      <c r="AG157" s="178"/>
      <c r="AH157" s="178"/>
      <c r="AI157" s="178"/>
      <c r="AJ157" s="178"/>
      <c r="AK157" s="178">
        <v>0</v>
      </c>
      <c r="AL157" s="178"/>
      <c r="AM157" s="178"/>
      <c r="AN157" s="178"/>
      <c r="AO157" s="178"/>
      <c r="AP157" s="178">
        <v>0</v>
      </c>
      <c r="AQ157" s="178"/>
      <c r="AR157" s="178"/>
      <c r="AS157" s="178"/>
      <c r="AT157" s="178"/>
      <c r="AU157" s="178">
        <v>0</v>
      </c>
      <c r="AV157" s="178"/>
      <c r="AW157" s="178"/>
      <c r="AX157" s="178"/>
      <c r="AY157" s="178"/>
      <c r="AZ157" s="178">
        <v>20974.400000000001</v>
      </c>
      <c r="BA157" s="178"/>
      <c r="BB157" s="178"/>
      <c r="BC157" s="178"/>
      <c r="BD157" s="178"/>
      <c r="BE157" s="178">
        <v>20974.400000000001</v>
      </c>
      <c r="BF157" s="178"/>
      <c r="BG157" s="178"/>
      <c r="BH157" s="178"/>
      <c r="BI157" s="178"/>
      <c r="BJ157" s="178">
        <v>0</v>
      </c>
      <c r="BK157" s="178"/>
      <c r="BL157" s="178"/>
      <c r="BM157" s="178"/>
      <c r="BN157" s="178"/>
      <c r="BO157" s="178">
        <v>0</v>
      </c>
      <c r="BP157" s="178"/>
      <c r="BQ157" s="178"/>
      <c r="BR157" s="178"/>
      <c r="BS157" s="178"/>
      <c r="BT157" s="178">
        <v>0</v>
      </c>
      <c r="BU157" s="178"/>
      <c r="BV157" s="178"/>
      <c r="BW157" s="178"/>
      <c r="BX157" s="178"/>
    </row>
    <row r="158" spans="1:76" s="135" customFormat="1" ht="45" customHeight="1">
      <c r="A158" s="155">
        <v>15</v>
      </c>
      <c r="B158" s="156"/>
      <c r="C158" s="156"/>
      <c r="D158" s="175" t="s">
        <v>861</v>
      </c>
      <c r="E158" s="130"/>
      <c r="F158" s="130"/>
      <c r="G158" s="130"/>
      <c r="H158" s="130"/>
      <c r="I158" s="130"/>
      <c r="J158" s="130"/>
      <c r="K158" s="130"/>
      <c r="L158" s="130"/>
      <c r="M158" s="130"/>
      <c r="N158" s="130"/>
      <c r="O158" s="130"/>
      <c r="P158" s="131"/>
      <c r="Q158" s="46" t="s">
        <v>396</v>
      </c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178">
        <v>0</v>
      </c>
      <c r="AG158" s="178"/>
      <c r="AH158" s="178"/>
      <c r="AI158" s="178"/>
      <c r="AJ158" s="178"/>
      <c r="AK158" s="178">
        <v>0</v>
      </c>
      <c r="AL158" s="178"/>
      <c r="AM158" s="178"/>
      <c r="AN158" s="178"/>
      <c r="AO158" s="178"/>
      <c r="AP158" s="178">
        <v>0</v>
      </c>
      <c r="AQ158" s="178"/>
      <c r="AR158" s="178"/>
      <c r="AS158" s="178"/>
      <c r="AT158" s="178"/>
      <c r="AU158" s="178">
        <v>0</v>
      </c>
      <c r="AV158" s="178"/>
      <c r="AW158" s="178"/>
      <c r="AX158" s="178"/>
      <c r="AY158" s="178"/>
      <c r="AZ158" s="178">
        <v>20974.400000000001</v>
      </c>
      <c r="BA158" s="178"/>
      <c r="BB158" s="178"/>
      <c r="BC158" s="178"/>
      <c r="BD158" s="178"/>
      <c r="BE158" s="178">
        <v>20974.400000000001</v>
      </c>
      <c r="BF158" s="178"/>
      <c r="BG158" s="178"/>
      <c r="BH158" s="178"/>
      <c r="BI158" s="178"/>
      <c r="BJ158" s="178">
        <v>0</v>
      </c>
      <c r="BK158" s="178"/>
      <c r="BL158" s="178"/>
      <c r="BM158" s="178"/>
      <c r="BN158" s="178"/>
      <c r="BO158" s="178">
        <v>0</v>
      </c>
      <c r="BP158" s="178"/>
      <c r="BQ158" s="178"/>
      <c r="BR158" s="178"/>
      <c r="BS158" s="178"/>
      <c r="BT158" s="178">
        <v>0</v>
      </c>
      <c r="BU158" s="178"/>
      <c r="BV158" s="178"/>
      <c r="BW158" s="178"/>
      <c r="BX158" s="178"/>
    </row>
    <row r="159" spans="1:76" s="135" customFormat="1" ht="90" customHeight="1">
      <c r="A159" s="155">
        <v>16</v>
      </c>
      <c r="B159" s="156"/>
      <c r="C159" s="156"/>
      <c r="D159" s="175" t="s">
        <v>862</v>
      </c>
      <c r="E159" s="130"/>
      <c r="F159" s="130"/>
      <c r="G159" s="130"/>
      <c r="H159" s="130"/>
      <c r="I159" s="130"/>
      <c r="J159" s="130"/>
      <c r="K159" s="130"/>
      <c r="L159" s="130"/>
      <c r="M159" s="130"/>
      <c r="N159" s="130"/>
      <c r="O159" s="130"/>
      <c r="P159" s="131"/>
      <c r="Q159" s="46" t="s">
        <v>396</v>
      </c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178">
        <v>0</v>
      </c>
      <c r="AG159" s="178"/>
      <c r="AH159" s="178"/>
      <c r="AI159" s="178"/>
      <c r="AJ159" s="178"/>
      <c r="AK159" s="178">
        <v>0</v>
      </c>
      <c r="AL159" s="178"/>
      <c r="AM159" s="178"/>
      <c r="AN159" s="178"/>
      <c r="AO159" s="178"/>
      <c r="AP159" s="178">
        <v>0</v>
      </c>
      <c r="AQ159" s="178"/>
      <c r="AR159" s="178"/>
      <c r="AS159" s="178"/>
      <c r="AT159" s="178"/>
      <c r="AU159" s="178">
        <v>0</v>
      </c>
      <c r="AV159" s="178"/>
      <c r="AW159" s="178"/>
      <c r="AX159" s="178"/>
      <c r="AY159" s="178"/>
      <c r="AZ159" s="178">
        <v>57800</v>
      </c>
      <c r="BA159" s="178"/>
      <c r="BB159" s="178"/>
      <c r="BC159" s="178"/>
      <c r="BD159" s="178"/>
      <c r="BE159" s="178">
        <v>57800</v>
      </c>
      <c r="BF159" s="178"/>
      <c r="BG159" s="178"/>
      <c r="BH159" s="178"/>
      <c r="BI159" s="178"/>
      <c r="BJ159" s="178">
        <v>0</v>
      </c>
      <c r="BK159" s="178"/>
      <c r="BL159" s="178"/>
      <c r="BM159" s="178"/>
      <c r="BN159" s="178"/>
      <c r="BO159" s="178">
        <v>0</v>
      </c>
      <c r="BP159" s="178"/>
      <c r="BQ159" s="178"/>
      <c r="BR159" s="178"/>
      <c r="BS159" s="178"/>
      <c r="BT159" s="178">
        <v>0</v>
      </c>
      <c r="BU159" s="178"/>
      <c r="BV159" s="178"/>
      <c r="BW159" s="178"/>
      <c r="BX159" s="178"/>
    </row>
    <row r="160" spans="1:76" s="135" customFormat="1" ht="60" customHeight="1">
      <c r="A160" s="155">
        <v>17</v>
      </c>
      <c r="B160" s="156"/>
      <c r="C160" s="156"/>
      <c r="D160" s="175" t="s">
        <v>863</v>
      </c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1"/>
      <c r="Q160" s="46" t="s">
        <v>396</v>
      </c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178">
        <v>0</v>
      </c>
      <c r="AG160" s="178"/>
      <c r="AH160" s="178"/>
      <c r="AI160" s="178"/>
      <c r="AJ160" s="178"/>
      <c r="AK160" s="178">
        <v>0</v>
      </c>
      <c r="AL160" s="178"/>
      <c r="AM160" s="178"/>
      <c r="AN160" s="178"/>
      <c r="AO160" s="178"/>
      <c r="AP160" s="178">
        <v>0</v>
      </c>
      <c r="AQ160" s="178"/>
      <c r="AR160" s="178"/>
      <c r="AS160" s="178"/>
      <c r="AT160" s="178"/>
      <c r="AU160" s="178">
        <v>0</v>
      </c>
      <c r="AV160" s="178"/>
      <c r="AW160" s="178"/>
      <c r="AX160" s="178"/>
      <c r="AY160" s="178"/>
      <c r="AZ160" s="178">
        <v>38800</v>
      </c>
      <c r="BA160" s="178"/>
      <c r="BB160" s="178"/>
      <c r="BC160" s="178"/>
      <c r="BD160" s="178"/>
      <c r="BE160" s="178">
        <v>38800</v>
      </c>
      <c r="BF160" s="178"/>
      <c r="BG160" s="178"/>
      <c r="BH160" s="178"/>
      <c r="BI160" s="178"/>
      <c r="BJ160" s="178">
        <v>0</v>
      </c>
      <c r="BK160" s="178"/>
      <c r="BL160" s="178"/>
      <c r="BM160" s="178"/>
      <c r="BN160" s="178"/>
      <c r="BO160" s="178">
        <v>0</v>
      </c>
      <c r="BP160" s="178"/>
      <c r="BQ160" s="178"/>
      <c r="BR160" s="178"/>
      <c r="BS160" s="178"/>
      <c r="BT160" s="178">
        <v>0</v>
      </c>
      <c r="BU160" s="178"/>
      <c r="BV160" s="178"/>
      <c r="BW160" s="178"/>
      <c r="BX160" s="178"/>
    </row>
    <row r="161" spans="1:76" s="135" customFormat="1" ht="15" customHeight="1">
      <c r="A161" s="155">
        <v>18</v>
      </c>
      <c r="B161" s="156"/>
      <c r="C161" s="156"/>
      <c r="D161" s="175" t="s">
        <v>864</v>
      </c>
      <c r="E161" s="130"/>
      <c r="F161" s="130"/>
      <c r="G161" s="130"/>
      <c r="H161" s="130"/>
      <c r="I161" s="130"/>
      <c r="J161" s="130"/>
      <c r="K161" s="130"/>
      <c r="L161" s="130"/>
      <c r="M161" s="130"/>
      <c r="N161" s="130"/>
      <c r="O161" s="130"/>
      <c r="P161" s="131"/>
      <c r="Q161" s="46" t="s">
        <v>396</v>
      </c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178">
        <v>0</v>
      </c>
      <c r="AG161" s="178"/>
      <c r="AH161" s="178"/>
      <c r="AI161" s="178"/>
      <c r="AJ161" s="178"/>
      <c r="AK161" s="178">
        <v>0</v>
      </c>
      <c r="AL161" s="178"/>
      <c r="AM161" s="178"/>
      <c r="AN161" s="178"/>
      <c r="AO161" s="178"/>
      <c r="AP161" s="178">
        <v>0</v>
      </c>
      <c r="AQ161" s="178"/>
      <c r="AR161" s="178"/>
      <c r="AS161" s="178"/>
      <c r="AT161" s="178"/>
      <c r="AU161" s="178">
        <v>0</v>
      </c>
      <c r="AV161" s="178"/>
      <c r="AW161" s="178"/>
      <c r="AX161" s="178"/>
      <c r="AY161" s="178"/>
      <c r="AZ161" s="178">
        <v>19000</v>
      </c>
      <c r="BA161" s="178"/>
      <c r="BB161" s="178"/>
      <c r="BC161" s="178"/>
      <c r="BD161" s="178"/>
      <c r="BE161" s="178">
        <v>19000</v>
      </c>
      <c r="BF161" s="178"/>
      <c r="BG161" s="178"/>
      <c r="BH161" s="178"/>
      <c r="BI161" s="178"/>
      <c r="BJ161" s="178">
        <v>0</v>
      </c>
      <c r="BK161" s="178"/>
      <c r="BL161" s="178"/>
      <c r="BM161" s="178"/>
      <c r="BN161" s="178"/>
      <c r="BO161" s="178">
        <v>0</v>
      </c>
      <c r="BP161" s="178"/>
      <c r="BQ161" s="178"/>
      <c r="BR161" s="178"/>
      <c r="BS161" s="178"/>
      <c r="BT161" s="178">
        <v>0</v>
      </c>
      <c r="BU161" s="178"/>
      <c r="BV161" s="178"/>
      <c r="BW161" s="178"/>
      <c r="BX161" s="178"/>
    </row>
    <row r="162" spans="1:76" s="135" customFormat="1" ht="60" customHeight="1">
      <c r="A162" s="155">
        <v>19</v>
      </c>
      <c r="B162" s="156"/>
      <c r="C162" s="156"/>
      <c r="D162" s="175" t="s">
        <v>865</v>
      </c>
      <c r="E162" s="130"/>
      <c r="F162" s="130"/>
      <c r="G162" s="130"/>
      <c r="H162" s="130"/>
      <c r="I162" s="130"/>
      <c r="J162" s="130"/>
      <c r="K162" s="130"/>
      <c r="L162" s="130"/>
      <c r="M162" s="130"/>
      <c r="N162" s="130"/>
      <c r="O162" s="130"/>
      <c r="P162" s="131"/>
      <c r="Q162" s="46" t="s">
        <v>385</v>
      </c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178">
        <v>1</v>
      </c>
      <c r="AG162" s="178"/>
      <c r="AH162" s="178"/>
      <c r="AI162" s="178"/>
      <c r="AJ162" s="178"/>
      <c r="AK162" s="178">
        <v>0</v>
      </c>
      <c r="AL162" s="178"/>
      <c r="AM162" s="178"/>
      <c r="AN162" s="178"/>
      <c r="AO162" s="178"/>
      <c r="AP162" s="178">
        <v>1</v>
      </c>
      <c r="AQ162" s="178"/>
      <c r="AR162" s="178"/>
      <c r="AS162" s="178"/>
      <c r="AT162" s="178"/>
      <c r="AU162" s="178">
        <v>0</v>
      </c>
      <c r="AV162" s="178"/>
      <c r="AW162" s="178"/>
      <c r="AX162" s="178"/>
      <c r="AY162" s="178"/>
      <c r="AZ162" s="178">
        <v>0</v>
      </c>
      <c r="BA162" s="178"/>
      <c r="BB162" s="178"/>
      <c r="BC162" s="178"/>
      <c r="BD162" s="178"/>
      <c r="BE162" s="178">
        <v>0</v>
      </c>
      <c r="BF162" s="178"/>
      <c r="BG162" s="178"/>
      <c r="BH162" s="178"/>
      <c r="BI162" s="178"/>
      <c r="BJ162" s="178">
        <v>0</v>
      </c>
      <c r="BK162" s="178"/>
      <c r="BL162" s="178"/>
      <c r="BM162" s="178"/>
      <c r="BN162" s="178"/>
      <c r="BO162" s="178">
        <v>0</v>
      </c>
      <c r="BP162" s="178"/>
      <c r="BQ162" s="178"/>
      <c r="BR162" s="178"/>
      <c r="BS162" s="178"/>
      <c r="BT162" s="178">
        <v>0</v>
      </c>
      <c r="BU162" s="178"/>
      <c r="BV162" s="178"/>
      <c r="BW162" s="178"/>
      <c r="BX162" s="178"/>
    </row>
    <row r="163" spans="1:76" s="135" customFormat="1" ht="45" customHeight="1">
      <c r="A163" s="155">
        <v>20</v>
      </c>
      <c r="B163" s="156"/>
      <c r="C163" s="156"/>
      <c r="D163" s="175" t="s">
        <v>866</v>
      </c>
      <c r="E163" s="130"/>
      <c r="F163" s="130"/>
      <c r="G163" s="130"/>
      <c r="H163" s="130"/>
      <c r="I163" s="130"/>
      <c r="J163" s="130"/>
      <c r="K163" s="130"/>
      <c r="L163" s="130"/>
      <c r="M163" s="130"/>
      <c r="N163" s="130"/>
      <c r="O163" s="130"/>
      <c r="P163" s="131"/>
      <c r="Q163" s="46" t="s">
        <v>396</v>
      </c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178">
        <v>3577.24</v>
      </c>
      <c r="AG163" s="178"/>
      <c r="AH163" s="178"/>
      <c r="AI163" s="178"/>
      <c r="AJ163" s="178"/>
      <c r="AK163" s="178">
        <v>0</v>
      </c>
      <c r="AL163" s="178"/>
      <c r="AM163" s="178"/>
      <c r="AN163" s="178"/>
      <c r="AO163" s="178"/>
      <c r="AP163" s="178">
        <v>3577.24</v>
      </c>
      <c r="AQ163" s="178"/>
      <c r="AR163" s="178"/>
      <c r="AS163" s="178"/>
      <c r="AT163" s="178"/>
      <c r="AU163" s="178">
        <v>0</v>
      </c>
      <c r="AV163" s="178"/>
      <c r="AW163" s="178"/>
      <c r="AX163" s="178"/>
      <c r="AY163" s="178"/>
      <c r="AZ163" s="178">
        <v>0</v>
      </c>
      <c r="BA163" s="178"/>
      <c r="BB163" s="178"/>
      <c r="BC163" s="178"/>
      <c r="BD163" s="178"/>
      <c r="BE163" s="178">
        <v>0</v>
      </c>
      <c r="BF163" s="178"/>
      <c r="BG163" s="178"/>
      <c r="BH163" s="178"/>
      <c r="BI163" s="178"/>
      <c r="BJ163" s="178">
        <v>0</v>
      </c>
      <c r="BK163" s="178"/>
      <c r="BL163" s="178"/>
      <c r="BM163" s="178"/>
      <c r="BN163" s="178"/>
      <c r="BO163" s="178">
        <v>0</v>
      </c>
      <c r="BP163" s="178"/>
      <c r="BQ163" s="178"/>
      <c r="BR163" s="178"/>
      <c r="BS163" s="178"/>
      <c r="BT163" s="178">
        <v>0</v>
      </c>
      <c r="BU163" s="178"/>
      <c r="BV163" s="178"/>
      <c r="BW163" s="178"/>
      <c r="BX163" s="178"/>
    </row>
    <row r="164" spans="1:76" s="135" customFormat="1" ht="60" customHeight="1">
      <c r="A164" s="155">
        <v>21</v>
      </c>
      <c r="B164" s="156"/>
      <c r="C164" s="156"/>
      <c r="D164" s="175" t="s">
        <v>867</v>
      </c>
      <c r="E164" s="130"/>
      <c r="F164" s="130"/>
      <c r="G164" s="130"/>
      <c r="H164" s="130"/>
      <c r="I164" s="130"/>
      <c r="J164" s="130"/>
      <c r="K164" s="130"/>
      <c r="L164" s="130"/>
      <c r="M164" s="130"/>
      <c r="N164" s="130"/>
      <c r="O164" s="130"/>
      <c r="P164" s="131"/>
      <c r="Q164" s="46" t="s">
        <v>385</v>
      </c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178">
        <v>9</v>
      </c>
      <c r="AG164" s="178"/>
      <c r="AH164" s="178"/>
      <c r="AI164" s="178"/>
      <c r="AJ164" s="178"/>
      <c r="AK164" s="178">
        <v>0</v>
      </c>
      <c r="AL164" s="178"/>
      <c r="AM164" s="178"/>
      <c r="AN164" s="178"/>
      <c r="AO164" s="178"/>
      <c r="AP164" s="178">
        <v>9</v>
      </c>
      <c r="AQ164" s="178"/>
      <c r="AR164" s="178"/>
      <c r="AS164" s="178"/>
      <c r="AT164" s="178"/>
      <c r="AU164" s="178">
        <v>0</v>
      </c>
      <c r="AV164" s="178"/>
      <c r="AW164" s="178"/>
      <c r="AX164" s="178"/>
      <c r="AY164" s="178"/>
      <c r="AZ164" s="178">
        <v>0</v>
      </c>
      <c r="BA164" s="178"/>
      <c r="BB164" s="178"/>
      <c r="BC164" s="178"/>
      <c r="BD164" s="178"/>
      <c r="BE164" s="178">
        <v>0</v>
      </c>
      <c r="BF164" s="178"/>
      <c r="BG164" s="178"/>
      <c r="BH164" s="178"/>
      <c r="BI164" s="178"/>
      <c r="BJ164" s="178">
        <v>0</v>
      </c>
      <c r="BK164" s="178"/>
      <c r="BL164" s="178"/>
      <c r="BM164" s="178"/>
      <c r="BN164" s="178"/>
      <c r="BO164" s="178">
        <v>0</v>
      </c>
      <c r="BP164" s="178"/>
      <c r="BQ164" s="178"/>
      <c r="BR164" s="178"/>
      <c r="BS164" s="178"/>
      <c r="BT164" s="178">
        <v>0</v>
      </c>
      <c r="BU164" s="178"/>
      <c r="BV164" s="178"/>
      <c r="BW164" s="178"/>
      <c r="BX164" s="178"/>
    </row>
    <row r="165" spans="1:76" s="135" customFormat="1" ht="30" customHeight="1">
      <c r="A165" s="155">
        <v>22</v>
      </c>
      <c r="B165" s="156"/>
      <c r="C165" s="156"/>
      <c r="D165" s="175" t="s">
        <v>868</v>
      </c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  <c r="O165" s="130"/>
      <c r="P165" s="131"/>
      <c r="Q165" s="46" t="s">
        <v>385</v>
      </c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178">
        <v>0</v>
      </c>
      <c r="AG165" s="178"/>
      <c r="AH165" s="178"/>
      <c r="AI165" s="178"/>
      <c r="AJ165" s="178"/>
      <c r="AK165" s="178">
        <v>1</v>
      </c>
      <c r="AL165" s="178"/>
      <c r="AM165" s="178"/>
      <c r="AN165" s="178"/>
      <c r="AO165" s="178"/>
      <c r="AP165" s="178">
        <v>1</v>
      </c>
      <c r="AQ165" s="178"/>
      <c r="AR165" s="178"/>
      <c r="AS165" s="178"/>
      <c r="AT165" s="178"/>
      <c r="AU165" s="178">
        <v>0</v>
      </c>
      <c r="AV165" s="178"/>
      <c r="AW165" s="178"/>
      <c r="AX165" s="178"/>
      <c r="AY165" s="178"/>
      <c r="AZ165" s="178">
        <v>0</v>
      </c>
      <c r="BA165" s="178"/>
      <c r="BB165" s="178"/>
      <c r="BC165" s="178"/>
      <c r="BD165" s="178"/>
      <c r="BE165" s="178">
        <v>0</v>
      </c>
      <c r="BF165" s="178"/>
      <c r="BG165" s="178"/>
      <c r="BH165" s="178"/>
      <c r="BI165" s="178"/>
      <c r="BJ165" s="178">
        <v>0</v>
      </c>
      <c r="BK165" s="178"/>
      <c r="BL165" s="178"/>
      <c r="BM165" s="178"/>
      <c r="BN165" s="178"/>
      <c r="BO165" s="178">
        <v>0</v>
      </c>
      <c r="BP165" s="178"/>
      <c r="BQ165" s="178"/>
      <c r="BR165" s="178"/>
      <c r="BS165" s="178"/>
      <c r="BT165" s="178">
        <v>0</v>
      </c>
      <c r="BU165" s="178"/>
      <c r="BV165" s="178"/>
      <c r="BW165" s="178"/>
      <c r="BX165" s="178"/>
    </row>
    <row r="166" spans="1:76" s="135" customFormat="1" ht="45" customHeight="1">
      <c r="A166" s="155">
        <v>23</v>
      </c>
      <c r="B166" s="156"/>
      <c r="C166" s="156"/>
      <c r="D166" s="175" t="s">
        <v>869</v>
      </c>
      <c r="E166" s="130"/>
      <c r="F166" s="130"/>
      <c r="G166" s="130"/>
      <c r="H166" s="130"/>
      <c r="I166" s="130"/>
      <c r="J166" s="130"/>
      <c r="K166" s="130"/>
      <c r="L166" s="130"/>
      <c r="M166" s="130"/>
      <c r="N166" s="130"/>
      <c r="O166" s="130"/>
      <c r="P166" s="131"/>
      <c r="Q166" s="46" t="s">
        <v>396</v>
      </c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178">
        <v>0</v>
      </c>
      <c r="AG166" s="178"/>
      <c r="AH166" s="178"/>
      <c r="AI166" s="178"/>
      <c r="AJ166" s="178"/>
      <c r="AK166" s="178">
        <v>7832.3580000000002</v>
      </c>
      <c r="AL166" s="178"/>
      <c r="AM166" s="178"/>
      <c r="AN166" s="178"/>
      <c r="AO166" s="178"/>
      <c r="AP166" s="178">
        <v>7832.3580000000002</v>
      </c>
      <c r="AQ166" s="178"/>
      <c r="AR166" s="178"/>
      <c r="AS166" s="178"/>
      <c r="AT166" s="178"/>
      <c r="AU166" s="178">
        <v>0</v>
      </c>
      <c r="AV166" s="178"/>
      <c r="AW166" s="178"/>
      <c r="AX166" s="178"/>
      <c r="AY166" s="178"/>
      <c r="AZ166" s="178">
        <v>0</v>
      </c>
      <c r="BA166" s="178"/>
      <c r="BB166" s="178"/>
      <c r="BC166" s="178"/>
      <c r="BD166" s="178"/>
      <c r="BE166" s="178">
        <v>0</v>
      </c>
      <c r="BF166" s="178"/>
      <c r="BG166" s="178"/>
      <c r="BH166" s="178"/>
      <c r="BI166" s="178"/>
      <c r="BJ166" s="178">
        <v>0</v>
      </c>
      <c r="BK166" s="178"/>
      <c r="BL166" s="178"/>
      <c r="BM166" s="178"/>
      <c r="BN166" s="178"/>
      <c r="BO166" s="178">
        <v>0</v>
      </c>
      <c r="BP166" s="178"/>
      <c r="BQ166" s="178"/>
      <c r="BR166" s="178"/>
      <c r="BS166" s="178"/>
      <c r="BT166" s="178">
        <v>0</v>
      </c>
      <c r="BU166" s="178"/>
      <c r="BV166" s="178"/>
      <c r="BW166" s="178"/>
      <c r="BX166" s="178"/>
    </row>
    <row r="167" spans="1:76" s="135" customFormat="1" ht="45" customHeight="1">
      <c r="A167" s="155">
        <v>24</v>
      </c>
      <c r="B167" s="156"/>
      <c r="C167" s="156"/>
      <c r="D167" s="175" t="s">
        <v>870</v>
      </c>
      <c r="E167" s="130"/>
      <c r="F167" s="130"/>
      <c r="G167" s="130"/>
      <c r="H167" s="130"/>
      <c r="I167" s="130"/>
      <c r="J167" s="130"/>
      <c r="K167" s="130"/>
      <c r="L167" s="130"/>
      <c r="M167" s="130"/>
      <c r="N167" s="130"/>
      <c r="O167" s="130"/>
      <c r="P167" s="131"/>
      <c r="Q167" s="46" t="s">
        <v>385</v>
      </c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178">
        <v>1</v>
      </c>
      <c r="AG167" s="178"/>
      <c r="AH167" s="178"/>
      <c r="AI167" s="178"/>
      <c r="AJ167" s="178"/>
      <c r="AK167" s="178">
        <v>0</v>
      </c>
      <c r="AL167" s="178"/>
      <c r="AM167" s="178"/>
      <c r="AN167" s="178"/>
      <c r="AO167" s="178"/>
      <c r="AP167" s="178">
        <v>1</v>
      </c>
      <c r="AQ167" s="178"/>
      <c r="AR167" s="178"/>
      <c r="AS167" s="178"/>
      <c r="AT167" s="178"/>
      <c r="AU167" s="178">
        <v>0</v>
      </c>
      <c r="AV167" s="178"/>
      <c r="AW167" s="178"/>
      <c r="AX167" s="178"/>
      <c r="AY167" s="178"/>
      <c r="AZ167" s="178">
        <v>0</v>
      </c>
      <c r="BA167" s="178"/>
      <c r="BB167" s="178"/>
      <c r="BC167" s="178"/>
      <c r="BD167" s="178"/>
      <c r="BE167" s="178">
        <v>0</v>
      </c>
      <c r="BF167" s="178"/>
      <c r="BG167" s="178"/>
      <c r="BH167" s="178"/>
      <c r="BI167" s="178"/>
      <c r="BJ167" s="178">
        <v>0</v>
      </c>
      <c r="BK167" s="178"/>
      <c r="BL167" s="178"/>
      <c r="BM167" s="178"/>
      <c r="BN167" s="178"/>
      <c r="BO167" s="178">
        <v>0</v>
      </c>
      <c r="BP167" s="178"/>
      <c r="BQ167" s="178"/>
      <c r="BR167" s="178"/>
      <c r="BS167" s="178"/>
      <c r="BT167" s="178">
        <v>0</v>
      </c>
      <c r="BU167" s="178"/>
      <c r="BV167" s="178"/>
      <c r="BW167" s="178"/>
      <c r="BX167" s="178"/>
    </row>
    <row r="168" spans="1:76" s="135" customFormat="1" ht="30" customHeight="1">
      <c r="A168" s="155">
        <v>25</v>
      </c>
      <c r="B168" s="156"/>
      <c r="C168" s="156"/>
      <c r="D168" s="175" t="s">
        <v>871</v>
      </c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  <c r="O168" s="130"/>
      <c r="P168" s="131"/>
      <c r="Q168" s="46" t="s">
        <v>396</v>
      </c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178">
        <v>68.06</v>
      </c>
      <c r="AG168" s="178"/>
      <c r="AH168" s="178"/>
      <c r="AI168" s="178"/>
      <c r="AJ168" s="178"/>
      <c r="AK168" s="178">
        <v>0</v>
      </c>
      <c r="AL168" s="178"/>
      <c r="AM168" s="178"/>
      <c r="AN168" s="178"/>
      <c r="AO168" s="178"/>
      <c r="AP168" s="178">
        <v>68.06</v>
      </c>
      <c r="AQ168" s="178"/>
      <c r="AR168" s="178"/>
      <c r="AS168" s="178"/>
      <c r="AT168" s="178"/>
      <c r="AU168" s="178">
        <v>0</v>
      </c>
      <c r="AV168" s="178"/>
      <c r="AW168" s="178"/>
      <c r="AX168" s="178"/>
      <c r="AY168" s="178"/>
      <c r="AZ168" s="178">
        <v>0</v>
      </c>
      <c r="BA168" s="178"/>
      <c r="BB168" s="178"/>
      <c r="BC168" s="178"/>
      <c r="BD168" s="178"/>
      <c r="BE168" s="178">
        <v>0</v>
      </c>
      <c r="BF168" s="178"/>
      <c r="BG168" s="178"/>
      <c r="BH168" s="178"/>
      <c r="BI168" s="178"/>
      <c r="BJ168" s="178">
        <v>0</v>
      </c>
      <c r="BK168" s="178"/>
      <c r="BL168" s="178"/>
      <c r="BM168" s="178"/>
      <c r="BN168" s="178"/>
      <c r="BO168" s="178">
        <v>0</v>
      </c>
      <c r="BP168" s="178"/>
      <c r="BQ168" s="178"/>
      <c r="BR168" s="178"/>
      <c r="BS168" s="178"/>
      <c r="BT168" s="178">
        <v>0</v>
      </c>
      <c r="BU168" s="178"/>
      <c r="BV168" s="178"/>
      <c r="BW168" s="178"/>
      <c r="BX168" s="178"/>
    </row>
    <row r="169" spans="1:76" s="135" customFormat="1" ht="45" customHeight="1">
      <c r="A169" s="155">
        <v>26</v>
      </c>
      <c r="B169" s="156"/>
      <c r="C169" s="156"/>
      <c r="D169" s="175" t="s">
        <v>872</v>
      </c>
      <c r="E169" s="130"/>
      <c r="F169" s="130"/>
      <c r="G169" s="130"/>
      <c r="H169" s="130"/>
      <c r="I169" s="130"/>
      <c r="J169" s="130"/>
      <c r="K169" s="130"/>
      <c r="L169" s="130"/>
      <c r="M169" s="130"/>
      <c r="N169" s="130"/>
      <c r="O169" s="130"/>
      <c r="P169" s="131"/>
      <c r="Q169" s="46" t="s">
        <v>385</v>
      </c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178">
        <v>1</v>
      </c>
      <c r="AG169" s="178"/>
      <c r="AH169" s="178"/>
      <c r="AI169" s="178"/>
      <c r="AJ169" s="178"/>
      <c r="AK169" s="178">
        <v>0</v>
      </c>
      <c r="AL169" s="178"/>
      <c r="AM169" s="178"/>
      <c r="AN169" s="178"/>
      <c r="AO169" s="178"/>
      <c r="AP169" s="178">
        <v>1</v>
      </c>
      <c r="AQ169" s="178"/>
      <c r="AR169" s="178"/>
      <c r="AS169" s="178"/>
      <c r="AT169" s="178"/>
      <c r="AU169" s="178">
        <v>0</v>
      </c>
      <c r="AV169" s="178"/>
      <c r="AW169" s="178"/>
      <c r="AX169" s="178"/>
      <c r="AY169" s="178"/>
      <c r="AZ169" s="178">
        <v>0</v>
      </c>
      <c r="BA169" s="178"/>
      <c r="BB169" s="178"/>
      <c r="BC169" s="178"/>
      <c r="BD169" s="178"/>
      <c r="BE169" s="178">
        <v>0</v>
      </c>
      <c r="BF169" s="178"/>
      <c r="BG169" s="178"/>
      <c r="BH169" s="178"/>
      <c r="BI169" s="178"/>
      <c r="BJ169" s="178">
        <v>0</v>
      </c>
      <c r="BK169" s="178"/>
      <c r="BL169" s="178"/>
      <c r="BM169" s="178"/>
      <c r="BN169" s="178"/>
      <c r="BO169" s="178">
        <v>0</v>
      </c>
      <c r="BP169" s="178"/>
      <c r="BQ169" s="178"/>
      <c r="BR169" s="178"/>
      <c r="BS169" s="178"/>
      <c r="BT169" s="178">
        <v>0</v>
      </c>
      <c r="BU169" s="178"/>
      <c r="BV169" s="178"/>
      <c r="BW169" s="178"/>
      <c r="BX169" s="178"/>
    </row>
    <row r="170" spans="1:76" s="135" customFormat="1" ht="60" customHeight="1">
      <c r="A170" s="155">
        <v>27</v>
      </c>
      <c r="B170" s="156"/>
      <c r="C170" s="156"/>
      <c r="D170" s="175" t="s">
        <v>873</v>
      </c>
      <c r="E170" s="130"/>
      <c r="F170" s="130"/>
      <c r="G170" s="130"/>
      <c r="H170" s="130"/>
      <c r="I170" s="130"/>
      <c r="J170" s="130"/>
      <c r="K170" s="130"/>
      <c r="L170" s="130"/>
      <c r="M170" s="130"/>
      <c r="N170" s="130"/>
      <c r="O170" s="130"/>
      <c r="P170" s="131"/>
      <c r="Q170" s="46" t="s">
        <v>396</v>
      </c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178">
        <v>88.05</v>
      </c>
      <c r="AG170" s="178"/>
      <c r="AH170" s="178"/>
      <c r="AI170" s="178"/>
      <c r="AJ170" s="178"/>
      <c r="AK170" s="178">
        <v>0</v>
      </c>
      <c r="AL170" s="178"/>
      <c r="AM170" s="178"/>
      <c r="AN170" s="178"/>
      <c r="AO170" s="178"/>
      <c r="AP170" s="178">
        <v>88.05</v>
      </c>
      <c r="AQ170" s="178"/>
      <c r="AR170" s="178"/>
      <c r="AS170" s="178"/>
      <c r="AT170" s="178"/>
      <c r="AU170" s="178">
        <v>0</v>
      </c>
      <c r="AV170" s="178"/>
      <c r="AW170" s="178"/>
      <c r="AX170" s="178"/>
      <c r="AY170" s="178"/>
      <c r="AZ170" s="178">
        <v>0</v>
      </c>
      <c r="BA170" s="178"/>
      <c r="BB170" s="178"/>
      <c r="BC170" s="178"/>
      <c r="BD170" s="178"/>
      <c r="BE170" s="178">
        <v>0</v>
      </c>
      <c r="BF170" s="178"/>
      <c r="BG170" s="178"/>
      <c r="BH170" s="178"/>
      <c r="BI170" s="178"/>
      <c r="BJ170" s="178">
        <v>0</v>
      </c>
      <c r="BK170" s="178"/>
      <c r="BL170" s="178"/>
      <c r="BM170" s="178"/>
      <c r="BN170" s="178"/>
      <c r="BO170" s="178">
        <v>0</v>
      </c>
      <c r="BP170" s="178"/>
      <c r="BQ170" s="178"/>
      <c r="BR170" s="178"/>
      <c r="BS170" s="178"/>
      <c r="BT170" s="178">
        <v>0</v>
      </c>
      <c r="BU170" s="178"/>
      <c r="BV170" s="178"/>
      <c r="BW170" s="178"/>
      <c r="BX170" s="178"/>
    </row>
    <row r="171" spans="1:76" s="135" customFormat="1" ht="60" customHeight="1">
      <c r="A171" s="155">
        <v>28</v>
      </c>
      <c r="B171" s="156"/>
      <c r="C171" s="156"/>
      <c r="D171" s="175" t="s">
        <v>874</v>
      </c>
      <c r="E171" s="130"/>
      <c r="F171" s="130"/>
      <c r="G171" s="130"/>
      <c r="H171" s="130"/>
      <c r="I171" s="130"/>
      <c r="J171" s="130"/>
      <c r="K171" s="130"/>
      <c r="L171" s="130"/>
      <c r="M171" s="130"/>
      <c r="N171" s="130"/>
      <c r="O171" s="130"/>
      <c r="P171" s="131"/>
      <c r="Q171" s="46" t="s">
        <v>385</v>
      </c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178">
        <v>1</v>
      </c>
      <c r="AG171" s="178"/>
      <c r="AH171" s="178"/>
      <c r="AI171" s="178"/>
      <c r="AJ171" s="178"/>
      <c r="AK171" s="178">
        <v>0</v>
      </c>
      <c r="AL171" s="178"/>
      <c r="AM171" s="178"/>
      <c r="AN171" s="178"/>
      <c r="AO171" s="178"/>
      <c r="AP171" s="178">
        <v>1</v>
      </c>
      <c r="AQ171" s="178"/>
      <c r="AR171" s="178"/>
      <c r="AS171" s="178"/>
      <c r="AT171" s="178"/>
      <c r="AU171" s="178">
        <v>0</v>
      </c>
      <c r="AV171" s="178"/>
      <c r="AW171" s="178"/>
      <c r="AX171" s="178"/>
      <c r="AY171" s="178"/>
      <c r="AZ171" s="178">
        <v>0</v>
      </c>
      <c r="BA171" s="178"/>
      <c r="BB171" s="178"/>
      <c r="BC171" s="178"/>
      <c r="BD171" s="178"/>
      <c r="BE171" s="178">
        <v>0</v>
      </c>
      <c r="BF171" s="178"/>
      <c r="BG171" s="178"/>
      <c r="BH171" s="178"/>
      <c r="BI171" s="178"/>
      <c r="BJ171" s="178">
        <v>0</v>
      </c>
      <c r="BK171" s="178"/>
      <c r="BL171" s="178"/>
      <c r="BM171" s="178"/>
      <c r="BN171" s="178"/>
      <c r="BO171" s="178">
        <v>0</v>
      </c>
      <c r="BP171" s="178"/>
      <c r="BQ171" s="178"/>
      <c r="BR171" s="178"/>
      <c r="BS171" s="178"/>
      <c r="BT171" s="178">
        <v>0</v>
      </c>
      <c r="BU171" s="178"/>
      <c r="BV171" s="178"/>
      <c r="BW171" s="178"/>
      <c r="BX171" s="178"/>
    </row>
    <row r="172" spans="1:76" s="135" customFormat="1" ht="60" customHeight="1">
      <c r="A172" s="155">
        <v>29</v>
      </c>
      <c r="B172" s="156"/>
      <c r="C172" s="156"/>
      <c r="D172" s="175" t="s">
        <v>875</v>
      </c>
      <c r="E172" s="130"/>
      <c r="F172" s="130"/>
      <c r="G172" s="130"/>
      <c r="H172" s="130"/>
      <c r="I172" s="130"/>
      <c r="J172" s="130"/>
      <c r="K172" s="130"/>
      <c r="L172" s="130"/>
      <c r="M172" s="130"/>
      <c r="N172" s="130"/>
      <c r="O172" s="130"/>
      <c r="P172" s="131"/>
      <c r="Q172" s="46" t="s">
        <v>396</v>
      </c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178">
        <v>1088.09905</v>
      </c>
      <c r="AG172" s="178"/>
      <c r="AH172" s="178"/>
      <c r="AI172" s="178"/>
      <c r="AJ172" s="178"/>
      <c r="AK172" s="178">
        <v>0</v>
      </c>
      <c r="AL172" s="178"/>
      <c r="AM172" s="178"/>
      <c r="AN172" s="178"/>
      <c r="AO172" s="178"/>
      <c r="AP172" s="178">
        <v>1088.09905</v>
      </c>
      <c r="AQ172" s="178"/>
      <c r="AR172" s="178"/>
      <c r="AS172" s="178"/>
      <c r="AT172" s="178"/>
      <c r="AU172" s="178">
        <v>0</v>
      </c>
      <c r="AV172" s="178"/>
      <c r="AW172" s="178"/>
      <c r="AX172" s="178"/>
      <c r="AY172" s="178"/>
      <c r="AZ172" s="178">
        <v>0</v>
      </c>
      <c r="BA172" s="178"/>
      <c r="BB172" s="178"/>
      <c r="BC172" s="178"/>
      <c r="BD172" s="178"/>
      <c r="BE172" s="178">
        <v>0</v>
      </c>
      <c r="BF172" s="178"/>
      <c r="BG172" s="178"/>
      <c r="BH172" s="178"/>
      <c r="BI172" s="178"/>
      <c r="BJ172" s="178">
        <v>0</v>
      </c>
      <c r="BK172" s="178"/>
      <c r="BL172" s="178"/>
      <c r="BM172" s="178"/>
      <c r="BN172" s="178"/>
      <c r="BO172" s="178">
        <v>0</v>
      </c>
      <c r="BP172" s="178"/>
      <c r="BQ172" s="178"/>
      <c r="BR172" s="178"/>
      <c r="BS172" s="178"/>
      <c r="BT172" s="178">
        <v>0</v>
      </c>
      <c r="BU172" s="178"/>
      <c r="BV172" s="178"/>
      <c r="BW172" s="178"/>
      <c r="BX172" s="178"/>
    </row>
    <row r="173" spans="1:76" s="135" customFormat="1" ht="15" customHeight="1">
      <c r="A173" s="155">
        <v>30</v>
      </c>
      <c r="B173" s="156"/>
      <c r="C173" s="156"/>
      <c r="D173" s="175" t="s">
        <v>876</v>
      </c>
      <c r="E173" s="130"/>
      <c r="F173" s="130"/>
      <c r="G173" s="130"/>
      <c r="H173" s="130"/>
      <c r="I173" s="130"/>
      <c r="J173" s="130"/>
      <c r="K173" s="130"/>
      <c r="L173" s="130"/>
      <c r="M173" s="130"/>
      <c r="N173" s="130"/>
      <c r="O173" s="130"/>
      <c r="P173" s="131"/>
      <c r="Q173" s="46" t="s">
        <v>396</v>
      </c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178">
        <v>0</v>
      </c>
      <c r="AG173" s="178"/>
      <c r="AH173" s="178"/>
      <c r="AI173" s="178"/>
      <c r="AJ173" s="178"/>
      <c r="AK173" s="178">
        <v>0</v>
      </c>
      <c r="AL173" s="178"/>
      <c r="AM173" s="178"/>
      <c r="AN173" s="178"/>
      <c r="AO173" s="178"/>
      <c r="AP173" s="178">
        <v>0</v>
      </c>
      <c r="AQ173" s="178"/>
      <c r="AR173" s="178"/>
      <c r="AS173" s="178"/>
      <c r="AT173" s="178"/>
      <c r="AU173" s="178">
        <v>0</v>
      </c>
      <c r="AV173" s="178"/>
      <c r="AW173" s="178"/>
      <c r="AX173" s="178"/>
      <c r="AY173" s="178"/>
      <c r="AZ173" s="178">
        <v>640.21957999999995</v>
      </c>
      <c r="BA173" s="178"/>
      <c r="BB173" s="178"/>
      <c r="BC173" s="178"/>
      <c r="BD173" s="178"/>
      <c r="BE173" s="178">
        <v>640.21957999999995</v>
      </c>
      <c r="BF173" s="178"/>
      <c r="BG173" s="178"/>
      <c r="BH173" s="178"/>
      <c r="BI173" s="178"/>
      <c r="BJ173" s="178">
        <v>0</v>
      </c>
      <c r="BK173" s="178"/>
      <c r="BL173" s="178"/>
      <c r="BM173" s="178"/>
      <c r="BN173" s="178"/>
      <c r="BO173" s="178">
        <v>0</v>
      </c>
      <c r="BP173" s="178"/>
      <c r="BQ173" s="178"/>
      <c r="BR173" s="178"/>
      <c r="BS173" s="178"/>
      <c r="BT173" s="178">
        <v>0</v>
      </c>
      <c r="BU173" s="178"/>
      <c r="BV173" s="178"/>
      <c r="BW173" s="178"/>
      <c r="BX173" s="178"/>
    </row>
    <row r="174" spans="1:76" s="135" customFormat="1" ht="15" customHeight="1">
      <c r="A174" s="155">
        <v>31</v>
      </c>
      <c r="B174" s="156"/>
      <c r="C174" s="156"/>
      <c r="D174" s="175" t="s">
        <v>877</v>
      </c>
      <c r="E174" s="130"/>
      <c r="F174" s="130"/>
      <c r="G174" s="130"/>
      <c r="H174" s="130"/>
      <c r="I174" s="130"/>
      <c r="J174" s="130"/>
      <c r="K174" s="130"/>
      <c r="L174" s="130"/>
      <c r="M174" s="130"/>
      <c r="N174" s="130"/>
      <c r="O174" s="130"/>
      <c r="P174" s="131"/>
      <c r="Q174" s="46" t="s">
        <v>396</v>
      </c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178">
        <v>0</v>
      </c>
      <c r="AG174" s="178"/>
      <c r="AH174" s="178"/>
      <c r="AI174" s="178"/>
      <c r="AJ174" s="178"/>
      <c r="AK174" s="178">
        <v>0</v>
      </c>
      <c r="AL174" s="178"/>
      <c r="AM174" s="178"/>
      <c r="AN174" s="178"/>
      <c r="AO174" s="178"/>
      <c r="AP174" s="178">
        <v>0</v>
      </c>
      <c r="AQ174" s="178"/>
      <c r="AR174" s="178"/>
      <c r="AS174" s="178"/>
      <c r="AT174" s="178"/>
      <c r="AU174" s="178">
        <v>0</v>
      </c>
      <c r="AV174" s="178"/>
      <c r="AW174" s="178"/>
      <c r="AX174" s="178"/>
      <c r="AY174" s="178"/>
      <c r="AZ174" s="178">
        <v>1364.1649</v>
      </c>
      <c r="BA174" s="178"/>
      <c r="BB174" s="178"/>
      <c r="BC174" s="178"/>
      <c r="BD174" s="178"/>
      <c r="BE174" s="178">
        <v>1364.1649</v>
      </c>
      <c r="BF174" s="178"/>
      <c r="BG174" s="178"/>
      <c r="BH174" s="178"/>
      <c r="BI174" s="178"/>
      <c r="BJ174" s="178">
        <v>0</v>
      </c>
      <c r="BK174" s="178"/>
      <c r="BL174" s="178"/>
      <c r="BM174" s="178"/>
      <c r="BN174" s="178"/>
      <c r="BO174" s="178">
        <v>0</v>
      </c>
      <c r="BP174" s="178"/>
      <c r="BQ174" s="178"/>
      <c r="BR174" s="178"/>
      <c r="BS174" s="178"/>
      <c r="BT174" s="178">
        <v>0</v>
      </c>
      <c r="BU174" s="178"/>
      <c r="BV174" s="178"/>
      <c r="BW174" s="178"/>
      <c r="BX174" s="178"/>
    </row>
    <row r="175" spans="1:76" s="135" customFormat="1" ht="30" customHeight="1">
      <c r="A175" s="155">
        <v>32</v>
      </c>
      <c r="B175" s="156"/>
      <c r="C175" s="156"/>
      <c r="D175" s="175" t="s">
        <v>878</v>
      </c>
      <c r="E175" s="130"/>
      <c r="F175" s="130"/>
      <c r="G175" s="130"/>
      <c r="H175" s="130"/>
      <c r="I175" s="130"/>
      <c r="J175" s="130"/>
      <c r="K175" s="130"/>
      <c r="L175" s="130"/>
      <c r="M175" s="130"/>
      <c r="N175" s="130"/>
      <c r="O175" s="130"/>
      <c r="P175" s="131"/>
      <c r="Q175" s="46" t="s">
        <v>396</v>
      </c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178">
        <v>0</v>
      </c>
      <c r="AG175" s="178"/>
      <c r="AH175" s="178"/>
      <c r="AI175" s="178"/>
      <c r="AJ175" s="178"/>
      <c r="AK175" s="178">
        <v>0</v>
      </c>
      <c r="AL175" s="178"/>
      <c r="AM175" s="178"/>
      <c r="AN175" s="178"/>
      <c r="AO175" s="178"/>
      <c r="AP175" s="178">
        <v>0</v>
      </c>
      <c r="AQ175" s="178"/>
      <c r="AR175" s="178"/>
      <c r="AS175" s="178"/>
      <c r="AT175" s="178"/>
      <c r="AU175" s="178">
        <v>0</v>
      </c>
      <c r="AV175" s="178"/>
      <c r="AW175" s="178"/>
      <c r="AX175" s="178"/>
      <c r="AY175" s="178"/>
      <c r="AZ175" s="178">
        <v>480</v>
      </c>
      <c r="BA175" s="178"/>
      <c r="BB175" s="178"/>
      <c r="BC175" s="178"/>
      <c r="BD175" s="178"/>
      <c r="BE175" s="178">
        <v>480</v>
      </c>
      <c r="BF175" s="178"/>
      <c r="BG175" s="178"/>
      <c r="BH175" s="178"/>
      <c r="BI175" s="178"/>
      <c r="BJ175" s="178">
        <v>0</v>
      </c>
      <c r="BK175" s="178"/>
      <c r="BL175" s="178"/>
      <c r="BM175" s="178"/>
      <c r="BN175" s="178"/>
      <c r="BO175" s="178">
        <v>0</v>
      </c>
      <c r="BP175" s="178"/>
      <c r="BQ175" s="178"/>
      <c r="BR175" s="178"/>
      <c r="BS175" s="178"/>
      <c r="BT175" s="178">
        <v>0</v>
      </c>
      <c r="BU175" s="178"/>
      <c r="BV175" s="178"/>
      <c r="BW175" s="178"/>
      <c r="BX175" s="178"/>
    </row>
    <row r="176" spans="1:76" s="9" customFormat="1" ht="15" customHeight="1">
      <c r="A176" s="124">
        <v>0</v>
      </c>
      <c r="B176" s="125"/>
      <c r="C176" s="125"/>
      <c r="D176" s="172" t="s">
        <v>401</v>
      </c>
      <c r="E176" s="137"/>
      <c r="F176" s="137"/>
      <c r="G176" s="137"/>
      <c r="H176" s="137"/>
      <c r="I176" s="137"/>
      <c r="J176" s="137"/>
      <c r="K176" s="137"/>
      <c r="L176" s="137"/>
      <c r="M176" s="137"/>
      <c r="N176" s="137"/>
      <c r="O176" s="137"/>
      <c r="P176" s="138"/>
      <c r="Q176" s="170"/>
      <c r="R176" s="170"/>
      <c r="S176" s="170"/>
      <c r="T176" s="170"/>
      <c r="U176" s="170"/>
      <c r="V176" s="170"/>
      <c r="W176" s="170"/>
      <c r="X176" s="170"/>
      <c r="Y176" s="170"/>
      <c r="Z176" s="170"/>
      <c r="AA176" s="170"/>
      <c r="AB176" s="170"/>
      <c r="AC176" s="170"/>
      <c r="AD176" s="170"/>
      <c r="AE176" s="170"/>
      <c r="AF176" s="171"/>
      <c r="AG176" s="171"/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  <c r="AW176" s="171"/>
      <c r="AX176" s="171"/>
      <c r="AY176" s="171"/>
      <c r="AZ176" s="171"/>
      <c r="BA176" s="171"/>
      <c r="BB176" s="171"/>
      <c r="BC176" s="171"/>
      <c r="BD176" s="171"/>
      <c r="BE176" s="171"/>
      <c r="BF176" s="171"/>
      <c r="BG176" s="171"/>
      <c r="BH176" s="171"/>
      <c r="BI176" s="171"/>
      <c r="BJ176" s="171"/>
      <c r="BK176" s="171"/>
      <c r="BL176" s="171"/>
      <c r="BM176" s="171"/>
      <c r="BN176" s="171"/>
      <c r="BO176" s="171"/>
      <c r="BP176" s="171"/>
      <c r="BQ176" s="171"/>
      <c r="BR176" s="171"/>
      <c r="BS176" s="171"/>
      <c r="BT176" s="171"/>
      <c r="BU176" s="171"/>
      <c r="BV176" s="171"/>
      <c r="BW176" s="171"/>
      <c r="BX176" s="171"/>
    </row>
    <row r="177" spans="1:76" s="135" customFormat="1" ht="28.5" customHeight="1">
      <c r="A177" s="155">
        <v>1</v>
      </c>
      <c r="B177" s="156"/>
      <c r="C177" s="156"/>
      <c r="D177" s="175" t="s">
        <v>879</v>
      </c>
      <c r="E177" s="130"/>
      <c r="F177" s="130"/>
      <c r="G177" s="130"/>
      <c r="H177" s="130"/>
      <c r="I177" s="130"/>
      <c r="J177" s="130"/>
      <c r="K177" s="130"/>
      <c r="L177" s="130"/>
      <c r="M177" s="130"/>
      <c r="N177" s="130"/>
      <c r="O177" s="130"/>
      <c r="P177" s="131"/>
      <c r="Q177" s="46" t="s">
        <v>403</v>
      </c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178">
        <v>171</v>
      </c>
      <c r="AG177" s="178"/>
      <c r="AH177" s="178"/>
      <c r="AI177" s="178"/>
      <c r="AJ177" s="178"/>
      <c r="AK177" s="178">
        <v>0</v>
      </c>
      <c r="AL177" s="178"/>
      <c r="AM177" s="178"/>
      <c r="AN177" s="178"/>
      <c r="AO177" s="178"/>
      <c r="AP177" s="178">
        <v>171</v>
      </c>
      <c r="AQ177" s="178"/>
      <c r="AR177" s="178"/>
      <c r="AS177" s="178"/>
      <c r="AT177" s="178"/>
      <c r="AU177" s="178">
        <v>180</v>
      </c>
      <c r="AV177" s="178"/>
      <c r="AW177" s="178"/>
      <c r="AX177" s="178"/>
      <c r="AY177" s="178"/>
      <c r="AZ177" s="178">
        <v>0</v>
      </c>
      <c r="BA177" s="178"/>
      <c r="BB177" s="178"/>
      <c r="BC177" s="178"/>
      <c r="BD177" s="178"/>
      <c r="BE177" s="178">
        <v>180</v>
      </c>
      <c r="BF177" s="178"/>
      <c r="BG177" s="178"/>
      <c r="BH177" s="178"/>
      <c r="BI177" s="178"/>
      <c r="BJ177" s="178">
        <v>0</v>
      </c>
      <c r="BK177" s="178"/>
      <c r="BL177" s="178"/>
      <c r="BM177" s="178"/>
      <c r="BN177" s="178"/>
      <c r="BO177" s="178">
        <v>0</v>
      </c>
      <c r="BP177" s="178"/>
      <c r="BQ177" s="178"/>
      <c r="BR177" s="178"/>
      <c r="BS177" s="178"/>
      <c r="BT177" s="178">
        <v>0</v>
      </c>
      <c r="BU177" s="178"/>
      <c r="BV177" s="178"/>
      <c r="BW177" s="178"/>
      <c r="BX177" s="178"/>
    </row>
    <row r="178" spans="1:76" s="135" customFormat="1" ht="30" customHeight="1">
      <c r="A178" s="155">
        <v>2</v>
      </c>
      <c r="B178" s="156"/>
      <c r="C178" s="156"/>
      <c r="D178" s="175" t="s">
        <v>880</v>
      </c>
      <c r="E178" s="130"/>
      <c r="F178" s="130"/>
      <c r="G178" s="130"/>
      <c r="H178" s="130"/>
      <c r="I178" s="130"/>
      <c r="J178" s="130"/>
      <c r="K178" s="130"/>
      <c r="L178" s="130"/>
      <c r="M178" s="130"/>
      <c r="N178" s="130"/>
      <c r="O178" s="130"/>
      <c r="P178" s="131"/>
      <c r="Q178" s="46" t="s">
        <v>403</v>
      </c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178">
        <v>22</v>
      </c>
      <c r="AG178" s="178"/>
      <c r="AH178" s="178"/>
      <c r="AI178" s="178"/>
      <c r="AJ178" s="178"/>
      <c r="AK178" s="178">
        <v>0</v>
      </c>
      <c r="AL178" s="178"/>
      <c r="AM178" s="178"/>
      <c r="AN178" s="178"/>
      <c r="AO178" s="178"/>
      <c r="AP178" s="178">
        <v>22</v>
      </c>
      <c r="AQ178" s="178"/>
      <c r="AR178" s="178"/>
      <c r="AS178" s="178"/>
      <c r="AT178" s="178"/>
      <c r="AU178" s="178">
        <v>0</v>
      </c>
      <c r="AV178" s="178"/>
      <c r="AW178" s="178"/>
      <c r="AX178" s="178"/>
      <c r="AY178" s="178"/>
      <c r="AZ178" s="178">
        <v>0</v>
      </c>
      <c r="BA178" s="178"/>
      <c r="BB178" s="178"/>
      <c r="BC178" s="178"/>
      <c r="BD178" s="178"/>
      <c r="BE178" s="178">
        <v>0</v>
      </c>
      <c r="BF178" s="178"/>
      <c r="BG178" s="178"/>
      <c r="BH178" s="178"/>
      <c r="BI178" s="178"/>
      <c r="BJ178" s="178">
        <v>0</v>
      </c>
      <c r="BK178" s="178"/>
      <c r="BL178" s="178"/>
      <c r="BM178" s="178"/>
      <c r="BN178" s="178"/>
      <c r="BO178" s="178">
        <v>0</v>
      </c>
      <c r="BP178" s="178"/>
      <c r="BQ178" s="178"/>
      <c r="BR178" s="178"/>
      <c r="BS178" s="178"/>
      <c r="BT178" s="178">
        <v>0</v>
      </c>
      <c r="BU178" s="178"/>
      <c r="BV178" s="178"/>
      <c r="BW178" s="178"/>
      <c r="BX178" s="178"/>
    </row>
    <row r="179" spans="1:76" s="135" customFormat="1" ht="30" customHeight="1">
      <c r="A179" s="155">
        <v>3</v>
      </c>
      <c r="B179" s="156"/>
      <c r="C179" s="156"/>
      <c r="D179" s="175" t="s">
        <v>881</v>
      </c>
      <c r="E179" s="130"/>
      <c r="F179" s="130"/>
      <c r="G179" s="130"/>
      <c r="H179" s="130"/>
      <c r="I179" s="130"/>
      <c r="J179" s="130"/>
      <c r="K179" s="130"/>
      <c r="L179" s="130"/>
      <c r="M179" s="130"/>
      <c r="N179" s="130"/>
      <c r="O179" s="130"/>
      <c r="P179" s="131"/>
      <c r="Q179" s="46" t="s">
        <v>385</v>
      </c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178">
        <v>133</v>
      </c>
      <c r="AG179" s="178"/>
      <c r="AH179" s="178"/>
      <c r="AI179" s="178"/>
      <c r="AJ179" s="178"/>
      <c r="AK179" s="178">
        <v>0</v>
      </c>
      <c r="AL179" s="178"/>
      <c r="AM179" s="178"/>
      <c r="AN179" s="178"/>
      <c r="AO179" s="178"/>
      <c r="AP179" s="178">
        <v>133</v>
      </c>
      <c r="AQ179" s="178"/>
      <c r="AR179" s="178"/>
      <c r="AS179" s="178"/>
      <c r="AT179" s="178"/>
      <c r="AU179" s="178">
        <v>1</v>
      </c>
      <c r="AV179" s="178"/>
      <c r="AW179" s="178"/>
      <c r="AX179" s="178"/>
      <c r="AY179" s="178"/>
      <c r="AZ179" s="178">
        <v>0</v>
      </c>
      <c r="BA179" s="178"/>
      <c r="BB179" s="178"/>
      <c r="BC179" s="178"/>
      <c r="BD179" s="178"/>
      <c r="BE179" s="178">
        <v>1</v>
      </c>
      <c r="BF179" s="178"/>
      <c r="BG179" s="178"/>
      <c r="BH179" s="178"/>
      <c r="BI179" s="178"/>
      <c r="BJ179" s="178">
        <v>80</v>
      </c>
      <c r="BK179" s="178"/>
      <c r="BL179" s="178"/>
      <c r="BM179" s="178"/>
      <c r="BN179" s="178"/>
      <c r="BO179" s="178">
        <v>0</v>
      </c>
      <c r="BP179" s="178"/>
      <c r="BQ179" s="178"/>
      <c r="BR179" s="178"/>
      <c r="BS179" s="178"/>
      <c r="BT179" s="178">
        <v>80</v>
      </c>
      <c r="BU179" s="178"/>
      <c r="BV179" s="178"/>
      <c r="BW179" s="178"/>
      <c r="BX179" s="178"/>
    </row>
    <row r="180" spans="1:76" s="135" customFormat="1" ht="45" customHeight="1">
      <c r="A180" s="155">
        <v>4</v>
      </c>
      <c r="B180" s="156"/>
      <c r="C180" s="156"/>
      <c r="D180" s="175" t="s">
        <v>882</v>
      </c>
      <c r="E180" s="130"/>
      <c r="F180" s="130"/>
      <c r="G180" s="130"/>
      <c r="H180" s="130"/>
      <c r="I180" s="130"/>
      <c r="J180" s="130"/>
      <c r="K180" s="130"/>
      <c r="L180" s="130"/>
      <c r="M180" s="130"/>
      <c r="N180" s="130"/>
      <c r="O180" s="130"/>
      <c r="P180" s="131"/>
      <c r="Q180" s="46" t="s">
        <v>385</v>
      </c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178">
        <v>0</v>
      </c>
      <c r="AG180" s="178"/>
      <c r="AH180" s="178"/>
      <c r="AI180" s="178"/>
      <c r="AJ180" s="178"/>
      <c r="AK180" s="178">
        <v>0</v>
      </c>
      <c r="AL180" s="178"/>
      <c r="AM180" s="178"/>
      <c r="AN180" s="178"/>
      <c r="AO180" s="178"/>
      <c r="AP180" s="178">
        <v>0</v>
      </c>
      <c r="AQ180" s="178"/>
      <c r="AR180" s="178"/>
      <c r="AS180" s="178"/>
      <c r="AT180" s="178"/>
      <c r="AU180" s="178">
        <v>0</v>
      </c>
      <c r="AV180" s="178"/>
      <c r="AW180" s="178"/>
      <c r="AX180" s="178"/>
      <c r="AY180" s="178"/>
      <c r="AZ180" s="178">
        <v>2</v>
      </c>
      <c r="BA180" s="178"/>
      <c r="BB180" s="178"/>
      <c r="BC180" s="178"/>
      <c r="BD180" s="178"/>
      <c r="BE180" s="178">
        <v>2</v>
      </c>
      <c r="BF180" s="178"/>
      <c r="BG180" s="178"/>
      <c r="BH180" s="178"/>
      <c r="BI180" s="178"/>
      <c r="BJ180" s="178">
        <v>0</v>
      </c>
      <c r="BK180" s="178"/>
      <c r="BL180" s="178"/>
      <c r="BM180" s="178"/>
      <c r="BN180" s="178"/>
      <c r="BO180" s="178">
        <v>0</v>
      </c>
      <c r="BP180" s="178"/>
      <c r="BQ180" s="178"/>
      <c r="BR180" s="178"/>
      <c r="BS180" s="178"/>
      <c r="BT180" s="178">
        <v>0</v>
      </c>
      <c r="BU180" s="178"/>
      <c r="BV180" s="178"/>
      <c r="BW180" s="178"/>
      <c r="BX180" s="178"/>
    </row>
    <row r="181" spans="1:76" s="135" customFormat="1" ht="60" customHeight="1">
      <c r="A181" s="155">
        <v>5</v>
      </c>
      <c r="B181" s="156"/>
      <c r="C181" s="156"/>
      <c r="D181" s="175" t="s">
        <v>883</v>
      </c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1"/>
      <c r="Q181" s="46" t="s">
        <v>385</v>
      </c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178">
        <v>0</v>
      </c>
      <c r="AG181" s="178"/>
      <c r="AH181" s="178"/>
      <c r="AI181" s="178"/>
      <c r="AJ181" s="178"/>
      <c r="AK181" s="178">
        <v>0</v>
      </c>
      <c r="AL181" s="178"/>
      <c r="AM181" s="178"/>
      <c r="AN181" s="178"/>
      <c r="AO181" s="178"/>
      <c r="AP181" s="178">
        <v>0</v>
      </c>
      <c r="AQ181" s="178"/>
      <c r="AR181" s="178"/>
      <c r="AS181" s="178"/>
      <c r="AT181" s="178"/>
      <c r="AU181" s="178">
        <v>0</v>
      </c>
      <c r="AV181" s="178"/>
      <c r="AW181" s="178"/>
      <c r="AX181" s="178"/>
      <c r="AY181" s="178"/>
      <c r="AZ181" s="178">
        <v>0</v>
      </c>
      <c r="BA181" s="178"/>
      <c r="BB181" s="178"/>
      <c r="BC181" s="178"/>
      <c r="BD181" s="178"/>
      <c r="BE181" s="178">
        <v>0</v>
      </c>
      <c r="BF181" s="178"/>
      <c r="BG181" s="178"/>
      <c r="BH181" s="178"/>
      <c r="BI181" s="178"/>
      <c r="BJ181" s="178">
        <v>0</v>
      </c>
      <c r="BK181" s="178"/>
      <c r="BL181" s="178"/>
      <c r="BM181" s="178"/>
      <c r="BN181" s="178"/>
      <c r="BO181" s="178">
        <v>0</v>
      </c>
      <c r="BP181" s="178"/>
      <c r="BQ181" s="178"/>
      <c r="BR181" s="178"/>
      <c r="BS181" s="178"/>
      <c r="BT181" s="178">
        <v>0</v>
      </c>
      <c r="BU181" s="178"/>
      <c r="BV181" s="178"/>
      <c r="BW181" s="178"/>
      <c r="BX181" s="178"/>
    </row>
    <row r="182" spans="1:76" s="135" customFormat="1" ht="30" customHeight="1">
      <c r="A182" s="155">
        <v>6</v>
      </c>
      <c r="B182" s="156"/>
      <c r="C182" s="156"/>
      <c r="D182" s="175" t="s">
        <v>884</v>
      </c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1"/>
      <c r="Q182" s="46" t="s">
        <v>385</v>
      </c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178">
        <v>0</v>
      </c>
      <c r="AG182" s="178"/>
      <c r="AH182" s="178"/>
      <c r="AI182" s="178"/>
      <c r="AJ182" s="178"/>
      <c r="AK182" s="178">
        <v>0</v>
      </c>
      <c r="AL182" s="178"/>
      <c r="AM182" s="178"/>
      <c r="AN182" s="178"/>
      <c r="AO182" s="178"/>
      <c r="AP182" s="178">
        <v>0</v>
      </c>
      <c r="AQ182" s="178"/>
      <c r="AR182" s="178"/>
      <c r="AS182" s="178"/>
      <c r="AT182" s="178"/>
      <c r="AU182" s="178">
        <v>0</v>
      </c>
      <c r="AV182" s="178"/>
      <c r="AW182" s="178"/>
      <c r="AX182" s="178"/>
      <c r="AY182" s="178"/>
      <c r="AZ182" s="178">
        <v>2</v>
      </c>
      <c r="BA182" s="178"/>
      <c r="BB182" s="178"/>
      <c r="BC182" s="178"/>
      <c r="BD182" s="178"/>
      <c r="BE182" s="178">
        <v>2</v>
      </c>
      <c r="BF182" s="178"/>
      <c r="BG182" s="178"/>
      <c r="BH182" s="178"/>
      <c r="BI182" s="178"/>
      <c r="BJ182" s="178">
        <v>0</v>
      </c>
      <c r="BK182" s="178"/>
      <c r="BL182" s="178"/>
      <c r="BM182" s="178"/>
      <c r="BN182" s="178"/>
      <c r="BO182" s="178">
        <v>0</v>
      </c>
      <c r="BP182" s="178"/>
      <c r="BQ182" s="178"/>
      <c r="BR182" s="178"/>
      <c r="BS182" s="178"/>
      <c r="BT182" s="178">
        <v>0</v>
      </c>
      <c r="BU182" s="178"/>
      <c r="BV182" s="178"/>
      <c r="BW182" s="178"/>
      <c r="BX182" s="178"/>
    </row>
    <row r="183" spans="1:76" s="135" customFormat="1" ht="30" customHeight="1">
      <c r="A183" s="155">
        <v>7</v>
      </c>
      <c r="B183" s="156"/>
      <c r="C183" s="156"/>
      <c r="D183" s="175" t="s">
        <v>885</v>
      </c>
      <c r="E183" s="130"/>
      <c r="F183" s="130"/>
      <c r="G183" s="130"/>
      <c r="H183" s="130"/>
      <c r="I183" s="130"/>
      <c r="J183" s="130"/>
      <c r="K183" s="130"/>
      <c r="L183" s="130"/>
      <c r="M183" s="130"/>
      <c r="N183" s="130"/>
      <c r="O183" s="130"/>
      <c r="P183" s="131"/>
      <c r="Q183" s="46" t="s">
        <v>385</v>
      </c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178">
        <v>0</v>
      </c>
      <c r="AG183" s="178"/>
      <c r="AH183" s="178"/>
      <c r="AI183" s="178"/>
      <c r="AJ183" s="178"/>
      <c r="AK183" s="178">
        <v>0</v>
      </c>
      <c r="AL183" s="178"/>
      <c r="AM183" s="178"/>
      <c r="AN183" s="178"/>
      <c r="AO183" s="178"/>
      <c r="AP183" s="178">
        <v>0</v>
      </c>
      <c r="AQ183" s="178"/>
      <c r="AR183" s="178"/>
      <c r="AS183" s="178"/>
      <c r="AT183" s="178"/>
      <c r="AU183" s="178">
        <v>0</v>
      </c>
      <c r="AV183" s="178"/>
      <c r="AW183" s="178"/>
      <c r="AX183" s="178"/>
      <c r="AY183" s="178"/>
      <c r="AZ183" s="178">
        <v>4</v>
      </c>
      <c r="BA183" s="178"/>
      <c r="BB183" s="178"/>
      <c r="BC183" s="178"/>
      <c r="BD183" s="178"/>
      <c r="BE183" s="178">
        <v>4</v>
      </c>
      <c r="BF183" s="178"/>
      <c r="BG183" s="178"/>
      <c r="BH183" s="178"/>
      <c r="BI183" s="178"/>
      <c r="BJ183" s="178">
        <v>0</v>
      </c>
      <c r="BK183" s="178"/>
      <c r="BL183" s="178"/>
      <c r="BM183" s="178"/>
      <c r="BN183" s="178"/>
      <c r="BO183" s="178">
        <v>0</v>
      </c>
      <c r="BP183" s="178"/>
      <c r="BQ183" s="178"/>
      <c r="BR183" s="178"/>
      <c r="BS183" s="178"/>
      <c r="BT183" s="178">
        <v>0</v>
      </c>
      <c r="BU183" s="178"/>
      <c r="BV183" s="178"/>
      <c r="BW183" s="178"/>
      <c r="BX183" s="178"/>
    </row>
    <row r="184" spans="1:76" s="135" customFormat="1" ht="30" customHeight="1">
      <c r="A184" s="155">
        <v>8</v>
      </c>
      <c r="B184" s="156"/>
      <c r="C184" s="156"/>
      <c r="D184" s="175" t="s">
        <v>886</v>
      </c>
      <c r="E184" s="130"/>
      <c r="F184" s="130"/>
      <c r="G184" s="130"/>
      <c r="H184" s="130"/>
      <c r="I184" s="130"/>
      <c r="J184" s="130"/>
      <c r="K184" s="130"/>
      <c r="L184" s="130"/>
      <c r="M184" s="130"/>
      <c r="N184" s="130"/>
      <c r="O184" s="130"/>
      <c r="P184" s="131"/>
      <c r="Q184" s="46" t="s">
        <v>403</v>
      </c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178">
        <v>4</v>
      </c>
      <c r="AG184" s="178"/>
      <c r="AH184" s="178"/>
      <c r="AI184" s="178"/>
      <c r="AJ184" s="178"/>
      <c r="AK184" s="178">
        <v>0</v>
      </c>
      <c r="AL184" s="178"/>
      <c r="AM184" s="178"/>
      <c r="AN184" s="178"/>
      <c r="AO184" s="178"/>
      <c r="AP184" s="178">
        <v>4</v>
      </c>
      <c r="AQ184" s="178"/>
      <c r="AR184" s="178"/>
      <c r="AS184" s="178"/>
      <c r="AT184" s="178"/>
      <c r="AU184" s="178">
        <v>4</v>
      </c>
      <c r="AV184" s="178"/>
      <c r="AW184" s="178"/>
      <c r="AX184" s="178"/>
      <c r="AY184" s="178"/>
      <c r="AZ184" s="178">
        <v>0</v>
      </c>
      <c r="BA184" s="178"/>
      <c r="BB184" s="178"/>
      <c r="BC184" s="178"/>
      <c r="BD184" s="178"/>
      <c r="BE184" s="178">
        <v>4</v>
      </c>
      <c r="BF184" s="178"/>
      <c r="BG184" s="178"/>
      <c r="BH184" s="178"/>
      <c r="BI184" s="178"/>
      <c r="BJ184" s="178">
        <v>4</v>
      </c>
      <c r="BK184" s="178"/>
      <c r="BL184" s="178"/>
      <c r="BM184" s="178"/>
      <c r="BN184" s="178"/>
      <c r="BO184" s="178">
        <v>0</v>
      </c>
      <c r="BP184" s="178"/>
      <c r="BQ184" s="178"/>
      <c r="BR184" s="178"/>
      <c r="BS184" s="178"/>
      <c r="BT184" s="178">
        <v>4</v>
      </c>
      <c r="BU184" s="178"/>
      <c r="BV184" s="178"/>
      <c r="BW184" s="178"/>
      <c r="BX184" s="178"/>
    </row>
    <row r="185" spans="1:76" s="135" customFormat="1" ht="15" customHeight="1">
      <c r="A185" s="155">
        <v>9</v>
      </c>
      <c r="B185" s="156"/>
      <c r="C185" s="156"/>
      <c r="D185" s="175" t="s">
        <v>887</v>
      </c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1"/>
      <c r="Q185" s="46" t="s">
        <v>385</v>
      </c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178">
        <v>443</v>
      </c>
      <c r="AG185" s="178"/>
      <c r="AH185" s="178"/>
      <c r="AI185" s="178"/>
      <c r="AJ185" s="178"/>
      <c r="AK185" s="178">
        <v>0</v>
      </c>
      <c r="AL185" s="178"/>
      <c r="AM185" s="178"/>
      <c r="AN185" s="178"/>
      <c r="AO185" s="178"/>
      <c r="AP185" s="178">
        <v>443</v>
      </c>
      <c r="AQ185" s="178"/>
      <c r="AR185" s="178"/>
      <c r="AS185" s="178"/>
      <c r="AT185" s="178"/>
      <c r="AU185" s="178">
        <v>150</v>
      </c>
      <c r="AV185" s="178"/>
      <c r="AW185" s="178"/>
      <c r="AX185" s="178"/>
      <c r="AY185" s="178"/>
      <c r="AZ185" s="178">
        <v>0</v>
      </c>
      <c r="BA185" s="178"/>
      <c r="BB185" s="178"/>
      <c r="BC185" s="178"/>
      <c r="BD185" s="178"/>
      <c r="BE185" s="178">
        <v>150</v>
      </c>
      <c r="BF185" s="178"/>
      <c r="BG185" s="178"/>
      <c r="BH185" s="178"/>
      <c r="BI185" s="178"/>
      <c r="BJ185" s="178">
        <v>550</v>
      </c>
      <c r="BK185" s="178"/>
      <c r="BL185" s="178"/>
      <c r="BM185" s="178"/>
      <c r="BN185" s="178"/>
      <c r="BO185" s="178">
        <v>0</v>
      </c>
      <c r="BP185" s="178"/>
      <c r="BQ185" s="178"/>
      <c r="BR185" s="178"/>
      <c r="BS185" s="178"/>
      <c r="BT185" s="178">
        <v>550</v>
      </c>
      <c r="BU185" s="178"/>
      <c r="BV185" s="178"/>
      <c r="BW185" s="178"/>
      <c r="BX185" s="178"/>
    </row>
    <row r="186" spans="1:76" s="135" customFormat="1" ht="90" customHeight="1">
      <c r="A186" s="155">
        <v>10</v>
      </c>
      <c r="B186" s="156"/>
      <c r="C186" s="156"/>
      <c r="D186" s="175" t="s">
        <v>888</v>
      </c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  <c r="O186" s="130"/>
      <c r="P186" s="131"/>
      <c r="Q186" s="46" t="s">
        <v>403</v>
      </c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178">
        <v>1065</v>
      </c>
      <c r="AG186" s="178"/>
      <c r="AH186" s="178"/>
      <c r="AI186" s="178"/>
      <c r="AJ186" s="178"/>
      <c r="AK186" s="178">
        <v>0</v>
      </c>
      <c r="AL186" s="178"/>
      <c r="AM186" s="178"/>
      <c r="AN186" s="178"/>
      <c r="AO186" s="178"/>
      <c r="AP186" s="178">
        <v>1065</v>
      </c>
      <c r="AQ186" s="178"/>
      <c r="AR186" s="178"/>
      <c r="AS186" s="178"/>
      <c r="AT186" s="178"/>
      <c r="AU186" s="178">
        <v>1065</v>
      </c>
      <c r="AV186" s="178"/>
      <c r="AW186" s="178"/>
      <c r="AX186" s="178"/>
      <c r="AY186" s="178"/>
      <c r="AZ186" s="178">
        <v>0</v>
      </c>
      <c r="BA186" s="178"/>
      <c r="BB186" s="178"/>
      <c r="BC186" s="178"/>
      <c r="BD186" s="178"/>
      <c r="BE186" s="178">
        <v>1065</v>
      </c>
      <c r="BF186" s="178"/>
      <c r="BG186" s="178"/>
      <c r="BH186" s="178"/>
      <c r="BI186" s="178"/>
      <c r="BJ186" s="178">
        <v>0</v>
      </c>
      <c r="BK186" s="178"/>
      <c r="BL186" s="178"/>
      <c r="BM186" s="178"/>
      <c r="BN186" s="178"/>
      <c r="BO186" s="178">
        <v>0</v>
      </c>
      <c r="BP186" s="178"/>
      <c r="BQ186" s="178"/>
      <c r="BR186" s="178"/>
      <c r="BS186" s="178"/>
      <c r="BT186" s="178">
        <v>0</v>
      </c>
      <c r="BU186" s="178"/>
      <c r="BV186" s="178"/>
      <c r="BW186" s="178"/>
      <c r="BX186" s="178"/>
    </row>
    <row r="187" spans="1:76" s="135" customFormat="1" ht="30" customHeight="1">
      <c r="A187" s="155">
        <v>11</v>
      </c>
      <c r="B187" s="156"/>
      <c r="C187" s="156"/>
      <c r="D187" s="175" t="s">
        <v>889</v>
      </c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1"/>
      <c r="Q187" s="46" t="s">
        <v>385</v>
      </c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178">
        <v>0</v>
      </c>
      <c r="AG187" s="178"/>
      <c r="AH187" s="178"/>
      <c r="AI187" s="178"/>
      <c r="AJ187" s="178"/>
      <c r="AK187" s="178">
        <v>0</v>
      </c>
      <c r="AL187" s="178"/>
      <c r="AM187" s="178"/>
      <c r="AN187" s="178"/>
      <c r="AO187" s="178"/>
      <c r="AP187" s="178">
        <v>0</v>
      </c>
      <c r="AQ187" s="178"/>
      <c r="AR187" s="178"/>
      <c r="AS187" s="178"/>
      <c r="AT187" s="178"/>
      <c r="AU187" s="178">
        <v>59144</v>
      </c>
      <c r="AV187" s="178"/>
      <c r="AW187" s="178"/>
      <c r="AX187" s="178"/>
      <c r="AY187" s="178"/>
      <c r="AZ187" s="178">
        <v>0</v>
      </c>
      <c r="BA187" s="178"/>
      <c r="BB187" s="178"/>
      <c r="BC187" s="178"/>
      <c r="BD187" s="178"/>
      <c r="BE187" s="178">
        <v>59144</v>
      </c>
      <c r="BF187" s="178"/>
      <c r="BG187" s="178"/>
      <c r="BH187" s="178"/>
      <c r="BI187" s="178"/>
      <c r="BJ187" s="178">
        <v>0</v>
      </c>
      <c r="BK187" s="178"/>
      <c r="BL187" s="178"/>
      <c r="BM187" s="178"/>
      <c r="BN187" s="178"/>
      <c r="BO187" s="178">
        <v>0</v>
      </c>
      <c r="BP187" s="178"/>
      <c r="BQ187" s="178"/>
      <c r="BR187" s="178"/>
      <c r="BS187" s="178"/>
      <c r="BT187" s="178">
        <v>0</v>
      </c>
      <c r="BU187" s="178"/>
      <c r="BV187" s="178"/>
      <c r="BW187" s="178"/>
      <c r="BX187" s="178"/>
    </row>
    <row r="188" spans="1:76" s="135" customFormat="1" ht="30" customHeight="1">
      <c r="A188" s="155">
        <v>12</v>
      </c>
      <c r="B188" s="156"/>
      <c r="C188" s="156"/>
      <c r="D188" s="175" t="s">
        <v>890</v>
      </c>
      <c r="E188" s="130"/>
      <c r="F188" s="130"/>
      <c r="G188" s="130"/>
      <c r="H188" s="130"/>
      <c r="I188" s="130"/>
      <c r="J188" s="130"/>
      <c r="K188" s="130"/>
      <c r="L188" s="130"/>
      <c r="M188" s="130"/>
      <c r="N188" s="130"/>
      <c r="O188" s="130"/>
      <c r="P188" s="131"/>
      <c r="Q188" s="46" t="s">
        <v>385</v>
      </c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178">
        <v>0</v>
      </c>
      <c r="AG188" s="178"/>
      <c r="AH188" s="178"/>
      <c r="AI188" s="178"/>
      <c r="AJ188" s="178"/>
      <c r="AK188" s="178">
        <v>0</v>
      </c>
      <c r="AL188" s="178"/>
      <c r="AM188" s="178"/>
      <c r="AN188" s="178"/>
      <c r="AO188" s="178"/>
      <c r="AP188" s="178">
        <v>0</v>
      </c>
      <c r="AQ188" s="178"/>
      <c r="AR188" s="178"/>
      <c r="AS188" s="178"/>
      <c r="AT188" s="178"/>
      <c r="AU188" s="178">
        <v>27000</v>
      </c>
      <c r="AV188" s="178"/>
      <c r="AW188" s="178"/>
      <c r="AX188" s="178"/>
      <c r="AY188" s="178"/>
      <c r="AZ188" s="178">
        <v>0</v>
      </c>
      <c r="BA188" s="178"/>
      <c r="BB188" s="178"/>
      <c r="BC188" s="178"/>
      <c r="BD188" s="178"/>
      <c r="BE188" s="178">
        <v>27000</v>
      </c>
      <c r="BF188" s="178"/>
      <c r="BG188" s="178"/>
      <c r="BH188" s="178"/>
      <c r="BI188" s="178"/>
      <c r="BJ188" s="178">
        <v>0</v>
      </c>
      <c r="BK188" s="178"/>
      <c r="BL188" s="178"/>
      <c r="BM188" s="178"/>
      <c r="BN188" s="178"/>
      <c r="BO188" s="178">
        <v>0</v>
      </c>
      <c r="BP188" s="178"/>
      <c r="BQ188" s="178"/>
      <c r="BR188" s="178"/>
      <c r="BS188" s="178"/>
      <c r="BT188" s="178">
        <v>0</v>
      </c>
      <c r="BU188" s="178"/>
      <c r="BV188" s="178"/>
      <c r="BW188" s="178"/>
      <c r="BX188" s="178"/>
    </row>
    <row r="189" spans="1:76" s="135" customFormat="1" ht="45" customHeight="1">
      <c r="A189" s="155">
        <v>13</v>
      </c>
      <c r="B189" s="156"/>
      <c r="C189" s="156"/>
      <c r="D189" s="175" t="s">
        <v>891</v>
      </c>
      <c r="E189" s="130"/>
      <c r="F189" s="130"/>
      <c r="G189" s="130"/>
      <c r="H189" s="130"/>
      <c r="I189" s="130"/>
      <c r="J189" s="130"/>
      <c r="K189" s="130"/>
      <c r="L189" s="130"/>
      <c r="M189" s="130"/>
      <c r="N189" s="130"/>
      <c r="O189" s="130"/>
      <c r="P189" s="131"/>
      <c r="Q189" s="46" t="s">
        <v>403</v>
      </c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178">
        <v>22</v>
      </c>
      <c r="AG189" s="178"/>
      <c r="AH189" s="178"/>
      <c r="AI189" s="178"/>
      <c r="AJ189" s="178"/>
      <c r="AK189" s="178">
        <v>0</v>
      </c>
      <c r="AL189" s="178"/>
      <c r="AM189" s="178"/>
      <c r="AN189" s="178"/>
      <c r="AO189" s="178"/>
      <c r="AP189" s="178">
        <v>22</v>
      </c>
      <c r="AQ189" s="178"/>
      <c r="AR189" s="178"/>
      <c r="AS189" s="178"/>
      <c r="AT189" s="178"/>
      <c r="AU189" s="178">
        <v>4</v>
      </c>
      <c r="AV189" s="178"/>
      <c r="AW189" s="178"/>
      <c r="AX189" s="178"/>
      <c r="AY189" s="178"/>
      <c r="AZ189" s="178">
        <v>0</v>
      </c>
      <c r="BA189" s="178"/>
      <c r="BB189" s="178"/>
      <c r="BC189" s="178"/>
      <c r="BD189" s="178"/>
      <c r="BE189" s="178">
        <v>4</v>
      </c>
      <c r="BF189" s="178"/>
      <c r="BG189" s="178"/>
      <c r="BH189" s="178"/>
      <c r="BI189" s="178"/>
      <c r="BJ189" s="178">
        <v>0</v>
      </c>
      <c r="BK189" s="178"/>
      <c r="BL189" s="178"/>
      <c r="BM189" s="178"/>
      <c r="BN189" s="178"/>
      <c r="BO189" s="178">
        <v>0</v>
      </c>
      <c r="BP189" s="178"/>
      <c r="BQ189" s="178"/>
      <c r="BR189" s="178"/>
      <c r="BS189" s="178"/>
      <c r="BT189" s="178">
        <v>0</v>
      </c>
      <c r="BU189" s="178"/>
      <c r="BV189" s="178"/>
      <c r="BW189" s="178"/>
      <c r="BX189" s="178"/>
    </row>
    <row r="190" spans="1:76" s="135" customFormat="1" ht="45" customHeight="1">
      <c r="A190" s="155">
        <v>14</v>
      </c>
      <c r="B190" s="156"/>
      <c r="C190" s="156"/>
      <c r="D190" s="175" t="s">
        <v>892</v>
      </c>
      <c r="E190" s="130"/>
      <c r="F190" s="130"/>
      <c r="G190" s="130"/>
      <c r="H190" s="130"/>
      <c r="I190" s="130"/>
      <c r="J190" s="130"/>
      <c r="K190" s="130"/>
      <c r="L190" s="130"/>
      <c r="M190" s="130"/>
      <c r="N190" s="130"/>
      <c r="O190" s="130"/>
      <c r="P190" s="131"/>
      <c r="Q190" s="46" t="s">
        <v>385</v>
      </c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178">
        <v>0</v>
      </c>
      <c r="AG190" s="178"/>
      <c r="AH190" s="178"/>
      <c r="AI190" s="178"/>
      <c r="AJ190" s="178"/>
      <c r="AK190" s="178">
        <v>0</v>
      </c>
      <c r="AL190" s="178"/>
      <c r="AM190" s="178"/>
      <c r="AN190" s="178"/>
      <c r="AO190" s="178"/>
      <c r="AP190" s="178">
        <v>0</v>
      </c>
      <c r="AQ190" s="178"/>
      <c r="AR190" s="178"/>
      <c r="AS190" s="178"/>
      <c r="AT190" s="178"/>
      <c r="AU190" s="178">
        <v>2600</v>
      </c>
      <c r="AV190" s="178"/>
      <c r="AW190" s="178"/>
      <c r="AX190" s="178"/>
      <c r="AY190" s="178"/>
      <c r="AZ190" s="178">
        <v>0</v>
      </c>
      <c r="BA190" s="178"/>
      <c r="BB190" s="178"/>
      <c r="BC190" s="178"/>
      <c r="BD190" s="178"/>
      <c r="BE190" s="178">
        <v>2600</v>
      </c>
      <c r="BF190" s="178"/>
      <c r="BG190" s="178"/>
      <c r="BH190" s="178"/>
      <c r="BI190" s="178"/>
      <c r="BJ190" s="178">
        <v>0</v>
      </c>
      <c r="BK190" s="178"/>
      <c r="BL190" s="178"/>
      <c r="BM190" s="178"/>
      <c r="BN190" s="178"/>
      <c r="BO190" s="178">
        <v>0</v>
      </c>
      <c r="BP190" s="178"/>
      <c r="BQ190" s="178"/>
      <c r="BR190" s="178"/>
      <c r="BS190" s="178"/>
      <c r="BT190" s="178">
        <v>0</v>
      </c>
      <c r="BU190" s="178"/>
      <c r="BV190" s="178"/>
      <c r="BW190" s="178"/>
      <c r="BX190" s="178"/>
    </row>
    <row r="191" spans="1:76" s="135" customFormat="1" ht="60" customHeight="1">
      <c r="A191" s="155">
        <v>15</v>
      </c>
      <c r="B191" s="156"/>
      <c r="C191" s="156"/>
      <c r="D191" s="175" t="s">
        <v>893</v>
      </c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1"/>
      <c r="Q191" s="46" t="s">
        <v>385</v>
      </c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178">
        <v>0</v>
      </c>
      <c r="AG191" s="178"/>
      <c r="AH191" s="178"/>
      <c r="AI191" s="178"/>
      <c r="AJ191" s="178"/>
      <c r="AK191" s="178">
        <v>0</v>
      </c>
      <c r="AL191" s="178"/>
      <c r="AM191" s="178"/>
      <c r="AN191" s="178"/>
      <c r="AO191" s="178"/>
      <c r="AP191" s="178">
        <v>0</v>
      </c>
      <c r="AQ191" s="178"/>
      <c r="AR191" s="178"/>
      <c r="AS191" s="178"/>
      <c r="AT191" s="178"/>
      <c r="AU191" s="178">
        <v>0</v>
      </c>
      <c r="AV191" s="178"/>
      <c r="AW191" s="178"/>
      <c r="AX191" s="178"/>
      <c r="AY191" s="178"/>
      <c r="AZ191" s="178">
        <v>161</v>
      </c>
      <c r="BA191" s="178"/>
      <c r="BB191" s="178"/>
      <c r="BC191" s="178"/>
      <c r="BD191" s="178"/>
      <c r="BE191" s="178">
        <v>161</v>
      </c>
      <c r="BF191" s="178"/>
      <c r="BG191" s="178"/>
      <c r="BH191" s="178"/>
      <c r="BI191" s="178"/>
      <c r="BJ191" s="178">
        <v>0</v>
      </c>
      <c r="BK191" s="178"/>
      <c r="BL191" s="178"/>
      <c r="BM191" s="178"/>
      <c r="BN191" s="178"/>
      <c r="BO191" s="178">
        <v>0</v>
      </c>
      <c r="BP191" s="178"/>
      <c r="BQ191" s="178"/>
      <c r="BR191" s="178"/>
      <c r="BS191" s="178"/>
      <c r="BT191" s="178">
        <v>0</v>
      </c>
      <c r="BU191" s="178"/>
      <c r="BV191" s="178"/>
      <c r="BW191" s="178"/>
      <c r="BX191" s="178"/>
    </row>
    <row r="192" spans="1:76" s="135" customFormat="1" ht="60" customHeight="1">
      <c r="A192" s="155">
        <v>16</v>
      </c>
      <c r="B192" s="156"/>
      <c r="C192" s="156"/>
      <c r="D192" s="175" t="s">
        <v>894</v>
      </c>
      <c r="E192" s="130"/>
      <c r="F192" s="130"/>
      <c r="G192" s="130"/>
      <c r="H192" s="130"/>
      <c r="I192" s="130"/>
      <c r="J192" s="130"/>
      <c r="K192" s="130"/>
      <c r="L192" s="130"/>
      <c r="M192" s="130"/>
      <c r="N192" s="130"/>
      <c r="O192" s="130"/>
      <c r="P192" s="131"/>
      <c r="Q192" s="46" t="s">
        <v>385</v>
      </c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178">
        <v>0</v>
      </c>
      <c r="AG192" s="178"/>
      <c r="AH192" s="178"/>
      <c r="AI192" s="178"/>
      <c r="AJ192" s="178"/>
      <c r="AK192" s="178">
        <v>0</v>
      </c>
      <c r="AL192" s="178"/>
      <c r="AM192" s="178"/>
      <c r="AN192" s="178"/>
      <c r="AO192" s="178"/>
      <c r="AP192" s="178">
        <v>0</v>
      </c>
      <c r="AQ192" s="178"/>
      <c r="AR192" s="178"/>
      <c r="AS192" s="178"/>
      <c r="AT192" s="178"/>
      <c r="AU192" s="178">
        <v>0</v>
      </c>
      <c r="AV192" s="178"/>
      <c r="AW192" s="178"/>
      <c r="AX192" s="178"/>
      <c r="AY192" s="178"/>
      <c r="AZ192" s="178">
        <v>8</v>
      </c>
      <c r="BA192" s="178"/>
      <c r="BB192" s="178"/>
      <c r="BC192" s="178"/>
      <c r="BD192" s="178"/>
      <c r="BE192" s="178">
        <v>8</v>
      </c>
      <c r="BF192" s="178"/>
      <c r="BG192" s="178"/>
      <c r="BH192" s="178"/>
      <c r="BI192" s="178"/>
      <c r="BJ192" s="178">
        <v>0</v>
      </c>
      <c r="BK192" s="178"/>
      <c r="BL192" s="178"/>
      <c r="BM192" s="178"/>
      <c r="BN192" s="178"/>
      <c r="BO192" s="178">
        <v>0</v>
      </c>
      <c r="BP192" s="178"/>
      <c r="BQ192" s="178"/>
      <c r="BR192" s="178"/>
      <c r="BS192" s="178"/>
      <c r="BT192" s="178">
        <v>0</v>
      </c>
      <c r="BU192" s="178"/>
      <c r="BV192" s="178"/>
      <c r="BW192" s="178"/>
      <c r="BX192" s="178"/>
    </row>
    <row r="193" spans="1:76" s="135" customFormat="1" ht="30" customHeight="1">
      <c r="A193" s="155">
        <v>17</v>
      </c>
      <c r="B193" s="156"/>
      <c r="C193" s="156"/>
      <c r="D193" s="175" t="s">
        <v>895</v>
      </c>
      <c r="E193" s="130"/>
      <c r="F193" s="130"/>
      <c r="G193" s="130"/>
      <c r="H193" s="130"/>
      <c r="I193" s="130"/>
      <c r="J193" s="130"/>
      <c r="K193" s="130"/>
      <c r="L193" s="130"/>
      <c r="M193" s="130"/>
      <c r="N193" s="130"/>
      <c r="O193" s="130"/>
      <c r="P193" s="131"/>
      <c r="Q193" s="46" t="s">
        <v>385</v>
      </c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178">
        <v>0</v>
      </c>
      <c r="AG193" s="178"/>
      <c r="AH193" s="178"/>
      <c r="AI193" s="178"/>
      <c r="AJ193" s="178"/>
      <c r="AK193" s="178">
        <v>0</v>
      </c>
      <c r="AL193" s="178"/>
      <c r="AM193" s="178"/>
      <c r="AN193" s="178"/>
      <c r="AO193" s="178"/>
      <c r="AP193" s="178">
        <v>0</v>
      </c>
      <c r="AQ193" s="178"/>
      <c r="AR193" s="178"/>
      <c r="AS193" s="178"/>
      <c r="AT193" s="178"/>
      <c r="AU193" s="178">
        <v>0</v>
      </c>
      <c r="AV193" s="178"/>
      <c r="AW193" s="178"/>
      <c r="AX193" s="178"/>
      <c r="AY193" s="178"/>
      <c r="AZ193" s="178">
        <v>10</v>
      </c>
      <c r="BA193" s="178"/>
      <c r="BB193" s="178"/>
      <c r="BC193" s="178"/>
      <c r="BD193" s="178"/>
      <c r="BE193" s="178">
        <v>10</v>
      </c>
      <c r="BF193" s="178"/>
      <c r="BG193" s="178"/>
      <c r="BH193" s="178"/>
      <c r="BI193" s="178"/>
      <c r="BJ193" s="178">
        <v>0</v>
      </c>
      <c r="BK193" s="178"/>
      <c r="BL193" s="178"/>
      <c r="BM193" s="178"/>
      <c r="BN193" s="178"/>
      <c r="BO193" s="178">
        <v>0</v>
      </c>
      <c r="BP193" s="178"/>
      <c r="BQ193" s="178"/>
      <c r="BR193" s="178"/>
      <c r="BS193" s="178"/>
      <c r="BT193" s="178">
        <v>0</v>
      </c>
      <c r="BU193" s="178"/>
      <c r="BV193" s="178"/>
      <c r="BW193" s="178"/>
      <c r="BX193" s="178"/>
    </row>
    <row r="194" spans="1:76" s="135" customFormat="1" ht="45" customHeight="1">
      <c r="A194" s="155">
        <v>18</v>
      </c>
      <c r="B194" s="156"/>
      <c r="C194" s="156"/>
      <c r="D194" s="175" t="s">
        <v>896</v>
      </c>
      <c r="E194" s="130"/>
      <c r="F194" s="130"/>
      <c r="G194" s="130"/>
      <c r="H194" s="130"/>
      <c r="I194" s="130"/>
      <c r="J194" s="130"/>
      <c r="K194" s="130"/>
      <c r="L194" s="130"/>
      <c r="M194" s="130"/>
      <c r="N194" s="130"/>
      <c r="O194" s="130"/>
      <c r="P194" s="131"/>
      <c r="Q194" s="46" t="s">
        <v>403</v>
      </c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178">
        <v>152208</v>
      </c>
      <c r="AG194" s="178"/>
      <c r="AH194" s="178"/>
      <c r="AI194" s="178"/>
      <c r="AJ194" s="178"/>
      <c r="AK194" s="178">
        <v>0</v>
      </c>
      <c r="AL194" s="178"/>
      <c r="AM194" s="178"/>
      <c r="AN194" s="178"/>
      <c r="AO194" s="178"/>
      <c r="AP194" s="178">
        <v>152208</v>
      </c>
      <c r="AQ194" s="178"/>
      <c r="AR194" s="178"/>
      <c r="AS194" s="178"/>
      <c r="AT194" s="178"/>
      <c r="AU194" s="178">
        <v>0</v>
      </c>
      <c r="AV194" s="178"/>
      <c r="AW194" s="178"/>
      <c r="AX194" s="178"/>
      <c r="AY194" s="178"/>
      <c r="AZ194" s="178">
        <v>0</v>
      </c>
      <c r="BA194" s="178"/>
      <c r="BB194" s="178"/>
      <c r="BC194" s="178"/>
      <c r="BD194" s="178"/>
      <c r="BE194" s="178">
        <v>0</v>
      </c>
      <c r="BF194" s="178"/>
      <c r="BG194" s="178"/>
      <c r="BH194" s="178"/>
      <c r="BI194" s="178"/>
      <c r="BJ194" s="178">
        <v>0</v>
      </c>
      <c r="BK194" s="178"/>
      <c r="BL194" s="178"/>
      <c r="BM194" s="178"/>
      <c r="BN194" s="178"/>
      <c r="BO194" s="178">
        <v>0</v>
      </c>
      <c r="BP194" s="178"/>
      <c r="BQ194" s="178"/>
      <c r="BR194" s="178"/>
      <c r="BS194" s="178"/>
      <c r="BT194" s="178">
        <v>0</v>
      </c>
      <c r="BU194" s="178"/>
      <c r="BV194" s="178"/>
      <c r="BW194" s="178"/>
      <c r="BX194" s="178"/>
    </row>
    <row r="195" spans="1:76" s="135" customFormat="1" ht="45" customHeight="1">
      <c r="A195" s="155">
        <v>19</v>
      </c>
      <c r="B195" s="156"/>
      <c r="C195" s="156"/>
      <c r="D195" s="175" t="s">
        <v>897</v>
      </c>
      <c r="E195" s="130"/>
      <c r="F195" s="130"/>
      <c r="G195" s="130"/>
      <c r="H195" s="130"/>
      <c r="I195" s="130"/>
      <c r="J195" s="130"/>
      <c r="K195" s="130"/>
      <c r="L195" s="130"/>
      <c r="M195" s="130"/>
      <c r="N195" s="130"/>
      <c r="O195" s="130"/>
      <c r="P195" s="131"/>
      <c r="Q195" s="46" t="s">
        <v>385</v>
      </c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178">
        <v>1789</v>
      </c>
      <c r="AG195" s="178"/>
      <c r="AH195" s="178"/>
      <c r="AI195" s="178"/>
      <c r="AJ195" s="178"/>
      <c r="AK195" s="178">
        <v>0</v>
      </c>
      <c r="AL195" s="178"/>
      <c r="AM195" s="178"/>
      <c r="AN195" s="178"/>
      <c r="AO195" s="178"/>
      <c r="AP195" s="178">
        <v>1789</v>
      </c>
      <c r="AQ195" s="178"/>
      <c r="AR195" s="178"/>
      <c r="AS195" s="178"/>
      <c r="AT195" s="178"/>
      <c r="AU195" s="178">
        <v>0</v>
      </c>
      <c r="AV195" s="178"/>
      <c r="AW195" s="178"/>
      <c r="AX195" s="178"/>
      <c r="AY195" s="178"/>
      <c r="AZ195" s="178">
        <v>0</v>
      </c>
      <c r="BA195" s="178"/>
      <c r="BB195" s="178"/>
      <c r="BC195" s="178"/>
      <c r="BD195" s="178"/>
      <c r="BE195" s="178">
        <v>0</v>
      </c>
      <c r="BF195" s="178"/>
      <c r="BG195" s="178"/>
      <c r="BH195" s="178"/>
      <c r="BI195" s="178"/>
      <c r="BJ195" s="178">
        <v>0</v>
      </c>
      <c r="BK195" s="178"/>
      <c r="BL195" s="178"/>
      <c r="BM195" s="178"/>
      <c r="BN195" s="178"/>
      <c r="BO195" s="178">
        <v>0</v>
      </c>
      <c r="BP195" s="178"/>
      <c r="BQ195" s="178"/>
      <c r="BR195" s="178"/>
      <c r="BS195" s="178"/>
      <c r="BT195" s="178">
        <v>0</v>
      </c>
      <c r="BU195" s="178"/>
      <c r="BV195" s="178"/>
      <c r="BW195" s="178"/>
      <c r="BX195" s="178"/>
    </row>
    <row r="196" spans="1:76" s="135" customFormat="1" ht="60" customHeight="1">
      <c r="A196" s="155">
        <v>20</v>
      </c>
      <c r="B196" s="156"/>
      <c r="C196" s="156"/>
      <c r="D196" s="175" t="s">
        <v>898</v>
      </c>
      <c r="E196" s="130"/>
      <c r="F196" s="130"/>
      <c r="G196" s="130"/>
      <c r="H196" s="130"/>
      <c r="I196" s="130"/>
      <c r="J196" s="130"/>
      <c r="K196" s="130"/>
      <c r="L196" s="130"/>
      <c r="M196" s="130"/>
      <c r="N196" s="130"/>
      <c r="O196" s="130"/>
      <c r="P196" s="131"/>
      <c r="Q196" s="46" t="s">
        <v>385</v>
      </c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178">
        <v>0</v>
      </c>
      <c r="AG196" s="178"/>
      <c r="AH196" s="178"/>
      <c r="AI196" s="178"/>
      <c r="AJ196" s="178"/>
      <c r="AK196" s="178">
        <v>2</v>
      </c>
      <c r="AL196" s="178"/>
      <c r="AM196" s="178"/>
      <c r="AN196" s="178"/>
      <c r="AO196" s="178"/>
      <c r="AP196" s="178">
        <v>2</v>
      </c>
      <c r="AQ196" s="178"/>
      <c r="AR196" s="178"/>
      <c r="AS196" s="178"/>
      <c r="AT196" s="178"/>
      <c r="AU196" s="178">
        <v>0</v>
      </c>
      <c r="AV196" s="178"/>
      <c r="AW196" s="178"/>
      <c r="AX196" s="178"/>
      <c r="AY196" s="178"/>
      <c r="AZ196" s="178">
        <v>0</v>
      </c>
      <c r="BA196" s="178"/>
      <c r="BB196" s="178"/>
      <c r="BC196" s="178"/>
      <c r="BD196" s="178"/>
      <c r="BE196" s="178">
        <v>0</v>
      </c>
      <c r="BF196" s="178"/>
      <c r="BG196" s="178"/>
      <c r="BH196" s="178"/>
      <c r="BI196" s="178"/>
      <c r="BJ196" s="178">
        <v>0</v>
      </c>
      <c r="BK196" s="178"/>
      <c r="BL196" s="178"/>
      <c r="BM196" s="178"/>
      <c r="BN196" s="178"/>
      <c r="BO196" s="178">
        <v>0</v>
      </c>
      <c r="BP196" s="178"/>
      <c r="BQ196" s="178"/>
      <c r="BR196" s="178"/>
      <c r="BS196" s="178"/>
      <c r="BT196" s="178">
        <v>0</v>
      </c>
      <c r="BU196" s="178"/>
      <c r="BV196" s="178"/>
      <c r="BW196" s="178"/>
      <c r="BX196" s="178"/>
    </row>
    <row r="197" spans="1:76" s="135" customFormat="1" ht="30" customHeight="1">
      <c r="A197" s="155">
        <v>21</v>
      </c>
      <c r="B197" s="156"/>
      <c r="C197" s="156"/>
      <c r="D197" s="175" t="s">
        <v>899</v>
      </c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1"/>
      <c r="Q197" s="46" t="s">
        <v>385</v>
      </c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178">
        <v>0</v>
      </c>
      <c r="AG197" s="178"/>
      <c r="AH197" s="178"/>
      <c r="AI197" s="178"/>
      <c r="AJ197" s="178"/>
      <c r="AK197" s="178">
        <v>42624</v>
      </c>
      <c r="AL197" s="178"/>
      <c r="AM197" s="178"/>
      <c r="AN197" s="178"/>
      <c r="AO197" s="178"/>
      <c r="AP197" s="178">
        <v>42624</v>
      </c>
      <c r="AQ197" s="178"/>
      <c r="AR197" s="178"/>
      <c r="AS197" s="178"/>
      <c r="AT197" s="178"/>
      <c r="AU197" s="178">
        <v>0</v>
      </c>
      <c r="AV197" s="178"/>
      <c r="AW197" s="178"/>
      <c r="AX197" s="178"/>
      <c r="AY197" s="178"/>
      <c r="AZ197" s="178">
        <v>0</v>
      </c>
      <c r="BA197" s="178"/>
      <c r="BB197" s="178"/>
      <c r="BC197" s="178"/>
      <c r="BD197" s="178"/>
      <c r="BE197" s="178">
        <v>0</v>
      </c>
      <c r="BF197" s="178"/>
      <c r="BG197" s="178"/>
      <c r="BH197" s="178"/>
      <c r="BI197" s="178"/>
      <c r="BJ197" s="178">
        <v>0</v>
      </c>
      <c r="BK197" s="178"/>
      <c r="BL197" s="178"/>
      <c r="BM197" s="178"/>
      <c r="BN197" s="178"/>
      <c r="BO197" s="178">
        <v>0</v>
      </c>
      <c r="BP197" s="178"/>
      <c r="BQ197" s="178"/>
      <c r="BR197" s="178"/>
      <c r="BS197" s="178"/>
      <c r="BT197" s="178">
        <v>0</v>
      </c>
      <c r="BU197" s="178"/>
      <c r="BV197" s="178"/>
      <c r="BW197" s="178"/>
      <c r="BX197" s="178"/>
    </row>
    <row r="198" spans="1:76" s="135" customFormat="1" ht="90" customHeight="1">
      <c r="A198" s="155">
        <v>22</v>
      </c>
      <c r="B198" s="156"/>
      <c r="C198" s="156"/>
      <c r="D198" s="175" t="s">
        <v>900</v>
      </c>
      <c r="E198" s="130"/>
      <c r="F198" s="130"/>
      <c r="G198" s="130"/>
      <c r="H198" s="130"/>
      <c r="I198" s="130"/>
      <c r="J198" s="130"/>
      <c r="K198" s="130"/>
      <c r="L198" s="130"/>
      <c r="M198" s="130"/>
      <c r="N198" s="130"/>
      <c r="O198" s="130"/>
      <c r="P198" s="131"/>
      <c r="Q198" s="46" t="s">
        <v>385</v>
      </c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178">
        <v>0</v>
      </c>
      <c r="AG198" s="178"/>
      <c r="AH198" s="178"/>
      <c r="AI198" s="178"/>
      <c r="AJ198" s="178"/>
      <c r="AK198" s="178">
        <v>4</v>
      </c>
      <c r="AL198" s="178"/>
      <c r="AM198" s="178"/>
      <c r="AN198" s="178"/>
      <c r="AO198" s="178"/>
      <c r="AP198" s="178">
        <v>4</v>
      </c>
      <c r="AQ198" s="178"/>
      <c r="AR198" s="178"/>
      <c r="AS198" s="178"/>
      <c r="AT198" s="178"/>
      <c r="AU198" s="178">
        <v>0</v>
      </c>
      <c r="AV198" s="178"/>
      <c r="AW198" s="178"/>
      <c r="AX198" s="178"/>
      <c r="AY198" s="178"/>
      <c r="AZ198" s="178">
        <v>0</v>
      </c>
      <c r="BA198" s="178"/>
      <c r="BB198" s="178"/>
      <c r="BC198" s="178"/>
      <c r="BD198" s="178"/>
      <c r="BE198" s="178">
        <v>0</v>
      </c>
      <c r="BF198" s="178"/>
      <c r="BG198" s="178"/>
      <c r="BH198" s="178"/>
      <c r="BI198" s="178"/>
      <c r="BJ198" s="178">
        <v>0</v>
      </c>
      <c r="BK198" s="178"/>
      <c r="BL198" s="178"/>
      <c r="BM198" s="178"/>
      <c r="BN198" s="178"/>
      <c r="BO198" s="178">
        <v>0</v>
      </c>
      <c r="BP198" s="178"/>
      <c r="BQ198" s="178"/>
      <c r="BR198" s="178"/>
      <c r="BS198" s="178"/>
      <c r="BT198" s="178">
        <v>0</v>
      </c>
      <c r="BU198" s="178"/>
      <c r="BV198" s="178"/>
      <c r="BW198" s="178"/>
      <c r="BX198" s="178"/>
    </row>
    <row r="199" spans="1:76" s="135" customFormat="1" ht="30" customHeight="1">
      <c r="A199" s="155">
        <v>23</v>
      </c>
      <c r="B199" s="156"/>
      <c r="C199" s="156"/>
      <c r="D199" s="175" t="s">
        <v>901</v>
      </c>
      <c r="E199" s="130"/>
      <c r="F199" s="130"/>
      <c r="G199" s="130"/>
      <c r="H199" s="130"/>
      <c r="I199" s="130"/>
      <c r="J199" s="130"/>
      <c r="K199" s="130"/>
      <c r="L199" s="130"/>
      <c r="M199" s="130"/>
      <c r="N199" s="130"/>
      <c r="O199" s="130"/>
      <c r="P199" s="131"/>
      <c r="Q199" s="46" t="s">
        <v>385</v>
      </c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178">
        <v>500</v>
      </c>
      <c r="AG199" s="178"/>
      <c r="AH199" s="178"/>
      <c r="AI199" s="178"/>
      <c r="AJ199" s="178"/>
      <c r="AK199" s="178">
        <v>0</v>
      </c>
      <c r="AL199" s="178"/>
      <c r="AM199" s="178"/>
      <c r="AN199" s="178"/>
      <c r="AO199" s="178"/>
      <c r="AP199" s="178">
        <v>500</v>
      </c>
      <c r="AQ199" s="178"/>
      <c r="AR199" s="178"/>
      <c r="AS199" s="178"/>
      <c r="AT199" s="178"/>
      <c r="AU199" s="178">
        <v>0</v>
      </c>
      <c r="AV199" s="178"/>
      <c r="AW199" s="178"/>
      <c r="AX199" s="178"/>
      <c r="AY199" s="178"/>
      <c r="AZ199" s="178">
        <v>0</v>
      </c>
      <c r="BA199" s="178"/>
      <c r="BB199" s="178"/>
      <c r="BC199" s="178"/>
      <c r="BD199" s="178"/>
      <c r="BE199" s="178">
        <v>0</v>
      </c>
      <c r="BF199" s="178"/>
      <c r="BG199" s="178"/>
      <c r="BH199" s="178"/>
      <c r="BI199" s="178"/>
      <c r="BJ199" s="178">
        <v>0</v>
      </c>
      <c r="BK199" s="178"/>
      <c r="BL199" s="178"/>
      <c r="BM199" s="178"/>
      <c r="BN199" s="178"/>
      <c r="BO199" s="178">
        <v>0</v>
      </c>
      <c r="BP199" s="178"/>
      <c r="BQ199" s="178"/>
      <c r="BR199" s="178"/>
      <c r="BS199" s="178"/>
      <c r="BT199" s="178">
        <v>0</v>
      </c>
      <c r="BU199" s="178"/>
      <c r="BV199" s="178"/>
      <c r="BW199" s="178"/>
      <c r="BX199" s="178"/>
    </row>
    <row r="200" spans="1:76" s="135" customFormat="1" ht="30" customHeight="1">
      <c r="A200" s="155">
        <v>24</v>
      </c>
      <c r="B200" s="156"/>
      <c r="C200" s="156"/>
      <c r="D200" s="175" t="s">
        <v>902</v>
      </c>
      <c r="E200" s="130"/>
      <c r="F200" s="130"/>
      <c r="G200" s="130"/>
      <c r="H200" s="130"/>
      <c r="I200" s="130"/>
      <c r="J200" s="130"/>
      <c r="K200" s="130"/>
      <c r="L200" s="130"/>
      <c r="M200" s="130"/>
      <c r="N200" s="130"/>
      <c r="O200" s="130"/>
      <c r="P200" s="131"/>
      <c r="Q200" s="46" t="s">
        <v>403</v>
      </c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178">
        <v>300</v>
      </c>
      <c r="AG200" s="178"/>
      <c r="AH200" s="178"/>
      <c r="AI200" s="178"/>
      <c r="AJ200" s="178"/>
      <c r="AK200" s="178">
        <v>0</v>
      </c>
      <c r="AL200" s="178"/>
      <c r="AM200" s="178"/>
      <c r="AN200" s="178"/>
      <c r="AO200" s="178"/>
      <c r="AP200" s="178">
        <v>300</v>
      </c>
      <c r="AQ200" s="178"/>
      <c r="AR200" s="178"/>
      <c r="AS200" s="178"/>
      <c r="AT200" s="178"/>
      <c r="AU200" s="178">
        <v>0</v>
      </c>
      <c r="AV200" s="178"/>
      <c r="AW200" s="178"/>
      <c r="AX200" s="178"/>
      <c r="AY200" s="178"/>
      <c r="AZ200" s="178">
        <v>0</v>
      </c>
      <c r="BA200" s="178"/>
      <c r="BB200" s="178"/>
      <c r="BC200" s="178"/>
      <c r="BD200" s="178"/>
      <c r="BE200" s="178">
        <v>0</v>
      </c>
      <c r="BF200" s="178"/>
      <c r="BG200" s="178"/>
      <c r="BH200" s="178"/>
      <c r="BI200" s="178"/>
      <c r="BJ200" s="178">
        <v>0</v>
      </c>
      <c r="BK200" s="178"/>
      <c r="BL200" s="178"/>
      <c r="BM200" s="178"/>
      <c r="BN200" s="178"/>
      <c r="BO200" s="178">
        <v>0</v>
      </c>
      <c r="BP200" s="178"/>
      <c r="BQ200" s="178"/>
      <c r="BR200" s="178"/>
      <c r="BS200" s="178"/>
      <c r="BT200" s="178">
        <v>0</v>
      </c>
      <c r="BU200" s="178"/>
      <c r="BV200" s="178"/>
      <c r="BW200" s="178"/>
      <c r="BX200" s="178"/>
    </row>
    <row r="201" spans="1:76" s="135" customFormat="1" ht="45" customHeight="1">
      <c r="A201" s="155">
        <v>25</v>
      </c>
      <c r="B201" s="156"/>
      <c r="C201" s="156"/>
      <c r="D201" s="175" t="s">
        <v>903</v>
      </c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1"/>
      <c r="Q201" s="46" t="s">
        <v>403</v>
      </c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178">
        <v>1</v>
      </c>
      <c r="AG201" s="178"/>
      <c r="AH201" s="178"/>
      <c r="AI201" s="178"/>
      <c r="AJ201" s="178"/>
      <c r="AK201" s="178">
        <v>0</v>
      </c>
      <c r="AL201" s="178"/>
      <c r="AM201" s="178"/>
      <c r="AN201" s="178"/>
      <c r="AO201" s="178"/>
      <c r="AP201" s="178">
        <v>1</v>
      </c>
      <c r="AQ201" s="178"/>
      <c r="AR201" s="178"/>
      <c r="AS201" s="178"/>
      <c r="AT201" s="178"/>
      <c r="AU201" s="178">
        <v>0</v>
      </c>
      <c r="AV201" s="178"/>
      <c r="AW201" s="178"/>
      <c r="AX201" s="178"/>
      <c r="AY201" s="178"/>
      <c r="AZ201" s="178">
        <v>0</v>
      </c>
      <c r="BA201" s="178"/>
      <c r="BB201" s="178"/>
      <c r="BC201" s="178"/>
      <c r="BD201" s="178"/>
      <c r="BE201" s="178">
        <v>0</v>
      </c>
      <c r="BF201" s="178"/>
      <c r="BG201" s="178"/>
      <c r="BH201" s="178"/>
      <c r="BI201" s="178"/>
      <c r="BJ201" s="178">
        <v>0</v>
      </c>
      <c r="BK201" s="178"/>
      <c r="BL201" s="178"/>
      <c r="BM201" s="178"/>
      <c r="BN201" s="178"/>
      <c r="BO201" s="178">
        <v>0</v>
      </c>
      <c r="BP201" s="178"/>
      <c r="BQ201" s="178"/>
      <c r="BR201" s="178"/>
      <c r="BS201" s="178"/>
      <c r="BT201" s="178">
        <v>0</v>
      </c>
      <c r="BU201" s="178"/>
      <c r="BV201" s="178"/>
      <c r="BW201" s="178"/>
      <c r="BX201" s="178"/>
    </row>
    <row r="202" spans="1:76" s="135" customFormat="1" ht="30" customHeight="1">
      <c r="A202" s="155">
        <v>26</v>
      </c>
      <c r="B202" s="156"/>
      <c r="C202" s="156"/>
      <c r="D202" s="175" t="s">
        <v>904</v>
      </c>
      <c r="E202" s="130"/>
      <c r="F202" s="130"/>
      <c r="G202" s="130"/>
      <c r="H202" s="130"/>
      <c r="I202" s="130"/>
      <c r="J202" s="130"/>
      <c r="K202" s="130"/>
      <c r="L202" s="130"/>
      <c r="M202" s="130"/>
      <c r="N202" s="130"/>
      <c r="O202" s="130"/>
      <c r="P202" s="131"/>
      <c r="Q202" s="46" t="s">
        <v>385</v>
      </c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178">
        <v>1</v>
      </c>
      <c r="AG202" s="178"/>
      <c r="AH202" s="178"/>
      <c r="AI202" s="178"/>
      <c r="AJ202" s="178"/>
      <c r="AK202" s="178">
        <v>0</v>
      </c>
      <c r="AL202" s="178"/>
      <c r="AM202" s="178"/>
      <c r="AN202" s="178"/>
      <c r="AO202" s="178"/>
      <c r="AP202" s="178">
        <v>1</v>
      </c>
      <c r="AQ202" s="178"/>
      <c r="AR202" s="178"/>
      <c r="AS202" s="178"/>
      <c r="AT202" s="178"/>
      <c r="AU202" s="178">
        <v>0</v>
      </c>
      <c r="AV202" s="178"/>
      <c r="AW202" s="178"/>
      <c r="AX202" s="178"/>
      <c r="AY202" s="178"/>
      <c r="AZ202" s="178">
        <v>0</v>
      </c>
      <c r="BA202" s="178"/>
      <c r="BB202" s="178"/>
      <c r="BC202" s="178"/>
      <c r="BD202" s="178"/>
      <c r="BE202" s="178">
        <v>0</v>
      </c>
      <c r="BF202" s="178"/>
      <c r="BG202" s="178"/>
      <c r="BH202" s="178"/>
      <c r="BI202" s="178"/>
      <c r="BJ202" s="178">
        <v>0</v>
      </c>
      <c r="BK202" s="178"/>
      <c r="BL202" s="178"/>
      <c r="BM202" s="178"/>
      <c r="BN202" s="178"/>
      <c r="BO202" s="178">
        <v>0</v>
      </c>
      <c r="BP202" s="178"/>
      <c r="BQ202" s="178"/>
      <c r="BR202" s="178"/>
      <c r="BS202" s="178"/>
      <c r="BT202" s="178">
        <v>0</v>
      </c>
      <c r="BU202" s="178"/>
      <c r="BV202" s="178"/>
      <c r="BW202" s="178"/>
      <c r="BX202" s="178"/>
    </row>
    <row r="203" spans="1:76" s="135" customFormat="1" ht="45" customHeight="1">
      <c r="A203" s="155">
        <v>27</v>
      </c>
      <c r="B203" s="156"/>
      <c r="C203" s="156"/>
      <c r="D203" s="175" t="s">
        <v>905</v>
      </c>
      <c r="E203" s="130"/>
      <c r="F203" s="130"/>
      <c r="G203" s="130"/>
      <c r="H203" s="130"/>
      <c r="I203" s="130"/>
      <c r="J203" s="130"/>
      <c r="K203" s="130"/>
      <c r="L203" s="130"/>
      <c r="M203" s="130"/>
      <c r="N203" s="130"/>
      <c r="O203" s="130"/>
      <c r="P203" s="131"/>
      <c r="Q203" s="46" t="s">
        <v>385</v>
      </c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178">
        <v>603</v>
      </c>
      <c r="AG203" s="178"/>
      <c r="AH203" s="178"/>
      <c r="AI203" s="178"/>
      <c r="AJ203" s="178"/>
      <c r="AK203" s="178">
        <v>0</v>
      </c>
      <c r="AL203" s="178"/>
      <c r="AM203" s="178"/>
      <c r="AN203" s="178"/>
      <c r="AO203" s="178"/>
      <c r="AP203" s="178">
        <v>603</v>
      </c>
      <c r="AQ203" s="178"/>
      <c r="AR203" s="178"/>
      <c r="AS203" s="178"/>
      <c r="AT203" s="178"/>
      <c r="AU203" s="178">
        <v>0</v>
      </c>
      <c r="AV203" s="178"/>
      <c r="AW203" s="178"/>
      <c r="AX203" s="178"/>
      <c r="AY203" s="178"/>
      <c r="AZ203" s="178">
        <v>0</v>
      </c>
      <c r="BA203" s="178"/>
      <c r="BB203" s="178"/>
      <c r="BC203" s="178"/>
      <c r="BD203" s="178"/>
      <c r="BE203" s="178">
        <v>0</v>
      </c>
      <c r="BF203" s="178"/>
      <c r="BG203" s="178"/>
      <c r="BH203" s="178"/>
      <c r="BI203" s="178"/>
      <c r="BJ203" s="178">
        <v>0</v>
      </c>
      <c r="BK203" s="178"/>
      <c r="BL203" s="178"/>
      <c r="BM203" s="178"/>
      <c r="BN203" s="178"/>
      <c r="BO203" s="178">
        <v>0</v>
      </c>
      <c r="BP203" s="178"/>
      <c r="BQ203" s="178"/>
      <c r="BR203" s="178"/>
      <c r="BS203" s="178"/>
      <c r="BT203" s="178">
        <v>0</v>
      </c>
      <c r="BU203" s="178"/>
      <c r="BV203" s="178"/>
      <c r="BW203" s="178"/>
      <c r="BX203" s="178"/>
    </row>
    <row r="204" spans="1:76" s="135" customFormat="1" ht="30" customHeight="1">
      <c r="A204" s="155">
        <v>28</v>
      </c>
      <c r="B204" s="156"/>
      <c r="C204" s="156"/>
      <c r="D204" s="175" t="s">
        <v>906</v>
      </c>
      <c r="E204" s="130"/>
      <c r="F204" s="130"/>
      <c r="G204" s="130"/>
      <c r="H204" s="130"/>
      <c r="I204" s="130"/>
      <c r="J204" s="130"/>
      <c r="K204" s="130"/>
      <c r="L204" s="130"/>
      <c r="M204" s="130"/>
      <c r="N204" s="130"/>
      <c r="O204" s="130"/>
      <c r="P204" s="131"/>
      <c r="Q204" s="46" t="s">
        <v>403</v>
      </c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178">
        <v>150</v>
      </c>
      <c r="AG204" s="178"/>
      <c r="AH204" s="178"/>
      <c r="AI204" s="178"/>
      <c r="AJ204" s="178"/>
      <c r="AK204" s="178">
        <v>0</v>
      </c>
      <c r="AL204" s="178"/>
      <c r="AM204" s="178"/>
      <c r="AN204" s="178"/>
      <c r="AO204" s="178"/>
      <c r="AP204" s="178">
        <v>150</v>
      </c>
      <c r="AQ204" s="178"/>
      <c r="AR204" s="178"/>
      <c r="AS204" s="178"/>
      <c r="AT204" s="178"/>
      <c r="AU204" s="178">
        <v>0</v>
      </c>
      <c r="AV204" s="178"/>
      <c r="AW204" s="178"/>
      <c r="AX204" s="178"/>
      <c r="AY204" s="178"/>
      <c r="AZ204" s="178">
        <v>0</v>
      </c>
      <c r="BA204" s="178"/>
      <c r="BB204" s="178"/>
      <c r="BC204" s="178"/>
      <c r="BD204" s="178"/>
      <c r="BE204" s="178">
        <v>0</v>
      </c>
      <c r="BF204" s="178"/>
      <c r="BG204" s="178"/>
      <c r="BH204" s="178"/>
      <c r="BI204" s="178"/>
      <c r="BJ204" s="178">
        <v>0</v>
      </c>
      <c r="BK204" s="178"/>
      <c r="BL204" s="178"/>
      <c r="BM204" s="178"/>
      <c r="BN204" s="178"/>
      <c r="BO204" s="178">
        <v>0</v>
      </c>
      <c r="BP204" s="178"/>
      <c r="BQ204" s="178"/>
      <c r="BR204" s="178"/>
      <c r="BS204" s="178"/>
      <c r="BT204" s="178">
        <v>0</v>
      </c>
      <c r="BU204" s="178"/>
      <c r="BV204" s="178"/>
      <c r="BW204" s="178"/>
      <c r="BX204" s="178"/>
    </row>
    <row r="205" spans="1:76" s="9" customFormat="1" ht="15" customHeight="1">
      <c r="A205" s="124">
        <v>0</v>
      </c>
      <c r="B205" s="125"/>
      <c r="C205" s="125"/>
      <c r="D205" s="172" t="s">
        <v>424</v>
      </c>
      <c r="E205" s="137"/>
      <c r="F205" s="137"/>
      <c r="G205" s="137"/>
      <c r="H205" s="137"/>
      <c r="I205" s="137"/>
      <c r="J205" s="137"/>
      <c r="K205" s="137"/>
      <c r="L205" s="137"/>
      <c r="M205" s="137"/>
      <c r="N205" s="137"/>
      <c r="O205" s="137"/>
      <c r="P205" s="138"/>
      <c r="Q205" s="170"/>
      <c r="R205" s="170"/>
      <c r="S205" s="170"/>
      <c r="T205" s="170"/>
      <c r="U205" s="170"/>
      <c r="V205" s="170"/>
      <c r="W205" s="170"/>
      <c r="X205" s="170"/>
      <c r="Y205" s="170"/>
      <c r="Z205" s="170"/>
      <c r="AA205" s="170"/>
      <c r="AB205" s="170"/>
      <c r="AC205" s="170"/>
      <c r="AD205" s="170"/>
      <c r="AE205" s="170"/>
      <c r="AF205" s="171"/>
      <c r="AG205" s="171"/>
      <c r="AH205" s="171"/>
      <c r="AI205" s="171"/>
      <c r="AJ205" s="171"/>
      <c r="AK205" s="171"/>
      <c r="AL205" s="171"/>
      <c r="AM205" s="171"/>
      <c r="AN205" s="171"/>
      <c r="AO205" s="171"/>
      <c r="AP205" s="171"/>
      <c r="AQ205" s="171"/>
      <c r="AR205" s="171"/>
      <c r="AS205" s="171"/>
      <c r="AT205" s="171"/>
      <c r="AU205" s="171"/>
      <c r="AV205" s="171"/>
      <c r="AW205" s="171"/>
      <c r="AX205" s="171"/>
      <c r="AY205" s="171"/>
      <c r="AZ205" s="171"/>
      <c r="BA205" s="171"/>
      <c r="BB205" s="171"/>
      <c r="BC205" s="171"/>
      <c r="BD205" s="171"/>
      <c r="BE205" s="171"/>
      <c r="BF205" s="171"/>
      <c r="BG205" s="171"/>
      <c r="BH205" s="171"/>
      <c r="BI205" s="171"/>
      <c r="BJ205" s="171"/>
      <c r="BK205" s="171"/>
      <c r="BL205" s="171"/>
      <c r="BM205" s="171"/>
      <c r="BN205" s="171"/>
      <c r="BO205" s="171"/>
      <c r="BP205" s="171"/>
      <c r="BQ205" s="171"/>
      <c r="BR205" s="171"/>
      <c r="BS205" s="171"/>
      <c r="BT205" s="171"/>
      <c r="BU205" s="171"/>
      <c r="BV205" s="171"/>
      <c r="BW205" s="171"/>
      <c r="BX205" s="171"/>
    </row>
    <row r="206" spans="1:76" s="135" customFormat="1" ht="42.75" customHeight="1">
      <c r="A206" s="155">
        <v>1</v>
      </c>
      <c r="B206" s="156"/>
      <c r="C206" s="156"/>
      <c r="D206" s="175" t="s">
        <v>907</v>
      </c>
      <c r="E206" s="130"/>
      <c r="F206" s="130"/>
      <c r="G206" s="130"/>
      <c r="H206" s="130"/>
      <c r="I206" s="130"/>
      <c r="J206" s="130"/>
      <c r="K206" s="130"/>
      <c r="L206" s="130"/>
      <c r="M206" s="130"/>
      <c r="N206" s="130"/>
      <c r="O206" s="130"/>
      <c r="P206" s="131"/>
      <c r="Q206" s="46" t="s">
        <v>396</v>
      </c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178">
        <v>337.4</v>
      </c>
      <c r="AG206" s="178"/>
      <c r="AH206" s="178"/>
      <c r="AI206" s="178"/>
      <c r="AJ206" s="178"/>
      <c r="AK206" s="178">
        <v>0</v>
      </c>
      <c r="AL206" s="178"/>
      <c r="AM206" s="178"/>
      <c r="AN206" s="178"/>
      <c r="AO206" s="178"/>
      <c r="AP206" s="178">
        <v>337.4</v>
      </c>
      <c r="AQ206" s="178"/>
      <c r="AR206" s="178"/>
      <c r="AS206" s="178"/>
      <c r="AT206" s="178"/>
      <c r="AU206" s="178">
        <v>37.200000000000003</v>
      </c>
      <c r="AV206" s="178"/>
      <c r="AW206" s="178"/>
      <c r="AX206" s="178"/>
      <c r="AY206" s="178"/>
      <c r="AZ206" s="178">
        <v>0</v>
      </c>
      <c r="BA206" s="178"/>
      <c r="BB206" s="178"/>
      <c r="BC206" s="178"/>
      <c r="BD206" s="178"/>
      <c r="BE206" s="178">
        <v>37.200000000000003</v>
      </c>
      <c r="BF206" s="178"/>
      <c r="BG206" s="178"/>
      <c r="BH206" s="178"/>
      <c r="BI206" s="178"/>
      <c r="BJ206" s="178">
        <v>0</v>
      </c>
      <c r="BK206" s="178"/>
      <c r="BL206" s="178"/>
      <c r="BM206" s="178"/>
      <c r="BN206" s="178"/>
      <c r="BO206" s="178">
        <v>0</v>
      </c>
      <c r="BP206" s="178"/>
      <c r="BQ206" s="178"/>
      <c r="BR206" s="178"/>
      <c r="BS206" s="178"/>
      <c r="BT206" s="178">
        <v>0</v>
      </c>
      <c r="BU206" s="178"/>
      <c r="BV206" s="178"/>
      <c r="BW206" s="178"/>
      <c r="BX206" s="178"/>
    </row>
    <row r="207" spans="1:76" s="135" customFormat="1" ht="30" customHeight="1">
      <c r="A207" s="155">
        <v>2</v>
      </c>
      <c r="B207" s="156"/>
      <c r="C207" s="156"/>
      <c r="D207" s="175" t="s">
        <v>908</v>
      </c>
      <c r="E207" s="130"/>
      <c r="F207" s="130"/>
      <c r="G207" s="130"/>
      <c r="H207" s="130"/>
      <c r="I207" s="130"/>
      <c r="J207" s="130"/>
      <c r="K207" s="130"/>
      <c r="L207" s="130"/>
      <c r="M207" s="130"/>
      <c r="N207" s="130"/>
      <c r="O207" s="130"/>
      <c r="P207" s="131"/>
      <c r="Q207" s="46" t="s">
        <v>396</v>
      </c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178">
        <v>53.3</v>
      </c>
      <c r="AG207" s="178"/>
      <c r="AH207" s="178"/>
      <c r="AI207" s="178"/>
      <c r="AJ207" s="178"/>
      <c r="AK207" s="178">
        <v>0</v>
      </c>
      <c r="AL207" s="178"/>
      <c r="AM207" s="178"/>
      <c r="AN207" s="178"/>
      <c r="AO207" s="178"/>
      <c r="AP207" s="178">
        <v>53.3</v>
      </c>
      <c r="AQ207" s="178"/>
      <c r="AR207" s="178"/>
      <c r="AS207" s="178"/>
      <c r="AT207" s="178"/>
      <c r="AU207" s="178">
        <v>0</v>
      </c>
      <c r="AV207" s="178"/>
      <c r="AW207" s="178"/>
      <c r="AX207" s="178"/>
      <c r="AY207" s="178"/>
      <c r="AZ207" s="178">
        <v>0</v>
      </c>
      <c r="BA207" s="178"/>
      <c r="BB207" s="178"/>
      <c r="BC207" s="178"/>
      <c r="BD207" s="178"/>
      <c r="BE207" s="178">
        <v>0</v>
      </c>
      <c r="BF207" s="178"/>
      <c r="BG207" s="178"/>
      <c r="BH207" s="178"/>
      <c r="BI207" s="178"/>
      <c r="BJ207" s="178">
        <v>0</v>
      </c>
      <c r="BK207" s="178"/>
      <c r="BL207" s="178"/>
      <c r="BM207" s="178"/>
      <c r="BN207" s="178"/>
      <c r="BO207" s="178">
        <v>0</v>
      </c>
      <c r="BP207" s="178"/>
      <c r="BQ207" s="178"/>
      <c r="BR207" s="178"/>
      <c r="BS207" s="178"/>
      <c r="BT207" s="178">
        <v>0</v>
      </c>
      <c r="BU207" s="178"/>
      <c r="BV207" s="178"/>
      <c r="BW207" s="178"/>
      <c r="BX207" s="178"/>
    </row>
    <row r="208" spans="1:76" s="135" customFormat="1" ht="30" customHeight="1">
      <c r="A208" s="155">
        <v>3</v>
      </c>
      <c r="B208" s="156"/>
      <c r="C208" s="156"/>
      <c r="D208" s="175" t="s">
        <v>909</v>
      </c>
      <c r="E208" s="130"/>
      <c r="F208" s="130"/>
      <c r="G208" s="130"/>
      <c r="H208" s="130"/>
      <c r="I208" s="130"/>
      <c r="J208" s="130"/>
      <c r="K208" s="130"/>
      <c r="L208" s="130"/>
      <c r="M208" s="130"/>
      <c r="N208" s="130"/>
      <c r="O208" s="130"/>
      <c r="P208" s="131"/>
      <c r="Q208" s="46" t="s">
        <v>222</v>
      </c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178">
        <v>0</v>
      </c>
      <c r="AG208" s="178"/>
      <c r="AH208" s="178"/>
      <c r="AI208" s="178"/>
      <c r="AJ208" s="178"/>
      <c r="AK208" s="178">
        <v>0</v>
      </c>
      <c r="AL208" s="178"/>
      <c r="AM208" s="178"/>
      <c r="AN208" s="178"/>
      <c r="AO208" s="178"/>
      <c r="AP208" s="178">
        <v>0</v>
      </c>
      <c r="AQ208" s="178"/>
      <c r="AR208" s="178"/>
      <c r="AS208" s="178"/>
      <c r="AT208" s="178"/>
      <c r="AU208" s="178">
        <v>0</v>
      </c>
      <c r="AV208" s="178"/>
      <c r="AW208" s="178"/>
      <c r="AX208" s="178"/>
      <c r="AY208" s="178"/>
      <c r="AZ208" s="178">
        <v>0</v>
      </c>
      <c r="BA208" s="178"/>
      <c r="BB208" s="178"/>
      <c r="BC208" s="178"/>
      <c r="BD208" s="178"/>
      <c r="BE208" s="178">
        <v>0</v>
      </c>
      <c r="BF208" s="178"/>
      <c r="BG208" s="178"/>
      <c r="BH208" s="178"/>
      <c r="BI208" s="178"/>
      <c r="BJ208" s="178">
        <v>0</v>
      </c>
      <c r="BK208" s="178"/>
      <c r="BL208" s="178"/>
      <c r="BM208" s="178"/>
      <c r="BN208" s="178"/>
      <c r="BO208" s="178">
        <v>0</v>
      </c>
      <c r="BP208" s="178"/>
      <c r="BQ208" s="178"/>
      <c r="BR208" s="178"/>
      <c r="BS208" s="178"/>
      <c r="BT208" s="178">
        <v>0</v>
      </c>
      <c r="BU208" s="178"/>
      <c r="BV208" s="178"/>
      <c r="BW208" s="178"/>
      <c r="BX208" s="178"/>
    </row>
    <row r="209" spans="1:76" s="135" customFormat="1" ht="45" customHeight="1">
      <c r="A209" s="155">
        <v>4</v>
      </c>
      <c r="B209" s="156"/>
      <c r="C209" s="156"/>
      <c r="D209" s="175" t="s">
        <v>910</v>
      </c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P209" s="131"/>
      <c r="Q209" s="46" t="s">
        <v>222</v>
      </c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178">
        <v>22537.200000000001</v>
      </c>
      <c r="AG209" s="178"/>
      <c r="AH209" s="178"/>
      <c r="AI209" s="178"/>
      <c r="AJ209" s="178"/>
      <c r="AK209" s="178">
        <v>0</v>
      </c>
      <c r="AL209" s="178"/>
      <c r="AM209" s="178"/>
      <c r="AN209" s="178"/>
      <c r="AO209" s="178"/>
      <c r="AP209" s="178">
        <v>22537.200000000001</v>
      </c>
      <c r="AQ209" s="178"/>
      <c r="AR209" s="178"/>
      <c r="AS209" s="178"/>
      <c r="AT209" s="178"/>
      <c r="AU209" s="178">
        <v>101864</v>
      </c>
      <c r="AV209" s="178"/>
      <c r="AW209" s="178"/>
      <c r="AX209" s="178"/>
      <c r="AY209" s="178"/>
      <c r="AZ209" s="178">
        <v>0</v>
      </c>
      <c r="BA209" s="178"/>
      <c r="BB209" s="178"/>
      <c r="BC209" s="178"/>
      <c r="BD209" s="178"/>
      <c r="BE209" s="178">
        <v>101864</v>
      </c>
      <c r="BF209" s="178"/>
      <c r="BG209" s="178"/>
      <c r="BH209" s="178"/>
      <c r="BI209" s="178"/>
      <c r="BJ209" s="178">
        <v>37500</v>
      </c>
      <c r="BK209" s="178"/>
      <c r="BL209" s="178"/>
      <c r="BM209" s="178"/>
      <c r="BN209" s="178"/>
      <c r="BO209" s="178">
        <v>0</v>
      </c>
      <c r="BP209" s="178"/>
      <c r="BQ209" s="178"/>
      <c r="BR209" s="178"/>
      <c r="BS209" s="178"/>
      <c r="BT209" s="178">
        <v>37500</v>
      </c>
      <c r="BU209" s="178"/>
      <c r="BV209" s="178"/>
      <c r="BW209" s="178"/>
      <c r="BX209" s="178"/>
    </row>
    <row r="210" spans="1:76" s="135" customFormat="1" ht="60" customHeight="1">
      <c r="A210" s="155">
        <v>5</v>
      </c>
      <c r="B210" s="156"/>
      <c r="C210" s="156"/>
      <c r="D210" s="175" t="s">
        <v>911</v>
      </c>
      <c r="E210" s="130"/>
      <c r="F210" s="130"/>
      <c r="G210" s="130"/>
      <c r="H210" s="130"/>
      <c r="I210" s="130"/>
      <c r="J210" s="130"/>
      <c r="K210" s="130"/>
      <c r="L210" s="130"/>
      <c r="M210" s="130"/>
      <c r="N210" s="130"/>
      <c r="O210" s="130"/>
      <c r="P210" s="131"/>
      <c r="Q210" s="46" t="s">
        <v>396</v>
      </c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178">
        <v>0</v>
      </c>
      <c r="AG210" s="178"/>
      <c r="AH210" s="178"/>
      <c r="AI210" s="178"/>
      <c r="AJ210" s="178"/>
      <c r="AK210" s="178">
        <v>0</v>
      </c>
      <c r="AL210" s="178"/>
      <c r="AM210" s="178"/>
      <c r="AN210" s="178"/>
      <c r="AO210" s="178"/>
      <c r="AP210" s="178">
        <v>0</v>
      </c>
      <c r="AQ210" s="178"/>
      <c r="AR210" s="178"/>
      <c r="AS210" s="178"/>
      <c r="AT210" s="178"/>
      <c r="AU210" s="178">
        <v>0</v>
      </c>
      <c r="AV210" s="178"/>
      <c r="AW210" s="178"/>
      <c r="AX210" s="178"/>
      <c r="AY210" s="178"/>
      <c r="AZ210" s="178">
        <v>320.10978999999998</v>
      </c>
      <c r="BA210" s="178"/>
      <c r="BB210" s="178"/>
      <c r="BC210" s="178"/>
      <c r="BD210" s="178"/>
      <c r="BE210" s="178">
        <v>320.10978999999998</v>
      </c>
      <c r="BF210" s="178"/>
      <c r="BG210" s="178"/>
      <c r="BH210" s="178"/>
      <c r="BI210" s="178"/>
      <c r="BJ210" s="178">
        <v>0</v>
      </c>
      <c r="BK210" s="178"/>
      <c r="BL210" s="178"/>
      <c r="BM210" s="178"/>
      <c r="BN210" s="178"/>
      <c r="BO210" s="178">
        <v>0</v>
      </c>
      <c r="BP210" s="178"/>
      <c r="BQ210" s="178"/>
      <c r="BR210" s="178"/>
      <c r="BS210" s="178"/>
      <c r="BT210" s="178">
        <v>0</v>
      </c>
      <c r="BU210" s="178"/>
      <c r="BV210" s="178"/>
      <c r="BW210" s="178"/>
      <c r="BX210" s="178"/>
    </row>
    <row r="211" spans="1:76" s="135" customFormat="1" ht="30" customHeight="1">
      <c r="A211" s="155">
        <v>6</v>
      </c>
      <c r="B211" s="156"/>
      <c r="C211" s="156"/>
      <c r="D211" s="175" t="s">
        <v>912</v>
      </c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1"/>
      <c r="Q211" s="46" t="s">
        <v>396</v>
      </c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178">
        <v>0</v>
      </c>
      <c r="AG211" s="178"/>
      <c r="AH211" s="178"/>
      <c r="AI211" s="178"/>
      <c r="AJ211" s="178"/>
      <c r="AK211" s="178">
        <v>0</v>
      </c>
      <c r="AL211" s="178"/>
      <c r="AM211" s="178"/>
      <c r="AN211" s="178"/>
      <c r="AO211" s="178"/>
      <c r="AP211" s="178">
        <v>0</v>
      </c>
      <c r="AQ211" s="178"/>
      <c r="AR211" s="178"/>
      <c r="AS211" s="178"/>
      <c r="AT211" s="178"/>
      <c r="AU211" s="178">
        <v>0</v>
      </c>
      <c r="AV211" s="178"/>
      <c r="AW211" s="178"/>
      <c r="AX211" s="178"/>
      <c r="AY211" s="178"/>
      <c r="AZ211" s="178">
        <v>682.1</v>
      </c>
      <c r="BA211" s="178"/>
      <c r="BB211" s="178"/>
      <c r="BC211" s="178"/>
      <c r="BD211" s="178"/>
      <c r="BE211" s="178">
        <v>682.1</v>
      </c>
      <c r="BF211" s="178"/>
      <c r="BG211" s="178"/>
      <c r="BH211" s="178"/>
      <c r="BI211" s="178"/>
      <c r="BJ211" s="178">
        <v>0</v>
      </c>
      <c r="BK211" s="178"/>
      <c r="BL211" s="178"/>
      <c r="BM211" s="178"/>
      <c r="BN211" s="178"/>
      <c r="BO211" s="178">
        <v>0</v>
      </c>
      <c r="BP211" s="178"/>
      <c r="BQ211" s="178"/>
      <c r="BR211" s="178"/>
      <c r="BS211" s="178"/>
      <c r="BT211" s="178">
        <v>0</v>
      </c>
      <c r="BU211" s="178"/>
      <c r="BV211" s="178"/>
      <c r="BW211" s="178"/>
      <c r="BX211" s="178"/>
    </row>
    <row r="212" spans="1:76" s="135" customFormat="1" ht="30" customHeight="1">
      <c r="A212" s="155">
        <v>7</v>
      </c>
      <c r="B212" s="156"/>
      <c r="C212" s="156"/>
      <c r="D212" s="175" t="s">
        <v>913</v>
      </c>
      <c r="E212" s="130"/>
      <c r="F212" s="130"/>
      <c r="G212" s="130"/>
      <c r="H212" s="130"/>
      <c r="I212" s="130"/>
      <c r="J212" s="130"/>
      <c r="K212" s="130"/>
      <c r="L212" s="130"/>
      <c r="M212" s="130"/>
      <c r="N212" s="130"/>
      <c r="O212" s="130"/>
      <c r="P212" s="131"/>
      <c r="Q212" s="46" t="s">
        <v>222</v>
      </c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178">
        <v>0</v>
      </c>
      <c r="AG212" s="178"/>
      <c r="AH212" s="178"/>
      <c r="AI212" s="178"/>
      <c r="AJ212" s="178"/>
      <c r="AK212" s="178">
        <v>0</v>
      </c>
      <c r="AL212" s="178"/>
      <c r="AM212" s="178"/>
      <c r="AN212" s="178"/>
      <c r="AO212" s="178"/>
      <c r="AP212" s="178">
        <v>0</v>
      </c>
      <c r="AQ212" s="178"/>
      <c r="AR212" s="178"/>
      <c r="AS212" s="178"/>
      <c r="AT212" s="178"/>
      <c r="AU212" s="178">
        <v>0</v>
      </c>
      <c r="AV212" s="178"/>
      <c r="AW212" s="178"/>
      <c r="AX212" s="178"/>
      <c r="AY212" s="178"/>
      <c r="AZ212" s="178">
        <v>120</v>
      </c>
      <c r="BA212" s="178"/>
      <c r="BB212" s="178"/>
      <c r="BC212" s="178"/>
      <c r="BD212" s="178"/>
      <c r="BE212" s="178">
        <v>120</v>
      </c>
      <c r="BF212" s="178"/>
      <c r="BG212" s="178"/>
      <c r="BH212" s="178"/>
      <c r="BI212" s="178"/>
      <c r="BJ212" s="178">
        <v>0</v>
      </c>
      <c r="BK212" s="178"/>
      <c r="BL212" s="178"/>
      <c r="BM212" s="178"/>
      <c r="BN212" s="178"/>
      <c r="BO212" s="178">
        <v>0</v>
      </c>
      <c r="BP212" s="178"/>
      <c r="BQ212" s="178"/>
      <c r="BR212" s="178"/>
      <c r="BS212" s="178"/>
      <c r="BT212" s="178">
        <v>0</v>
      </c>
      <c r="BU212" s="178"/>
      <c r="BV212" s="178"/>
      <c r="BW212" s="178"/>
      <c r="BX212" s="178"/>
    </row>
    <row r="213" spans="1:76" s="135" customFormat="1" ht="45" customHeight="1">
      <c r="A213" s="155">
        <v>8</v>
      </c>
      <c r="B213" s="156"/>
      <c r="C213" s="156"/>
      <c r="D213" s="175" t="s">
        <v>914</v>
      </c>
      <c r="E213" s="130"/>
      <c r="F213" s="130"/>
      <c r="G213" s="130"/>
      <c r="H213" s="130"/>
      <c r="I213" s="130"/>
      <c r="J213" s="130"/>
      <c r="K213" s="130"/>
      <c r="L213" s="130"/>
      <c r="M213" s="130"/>
      <c r="N213" s="130"/>
      <c r="O213" s="130"/>
      <c r="P213" s="131"/>
      <c r="Q213" s="46" t="s">
        <v>222</v>
      </c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178">
        <v>19210</v>
      </c>
      <c r="AG213" s="178"/>
      <c r="AH213" s="178"/>
      <c r="AI213" s="178"/>
      <c r="AJ213" s="178"/>
      <c r="AK213" s="178">
        <v>0</v>
      </c>
      <c r="AL213" s="178"/>
      <c r="AM213" s="178"/>
      <c r="AN213" s="178"/>
      <c r="AO213" s="178"/>
      <c r="AP213" s="178">
        <v>19210</v>
      </c>
      <c r="AQ213" s="178"/>
      <c r="AR213" s="178"/>
      <c r="AS213" s="178"/>
      <c r="AT213" s="178"/>
      <c r="AU213" s="178">
        <v>21020</v>
      </c>
      <c r="AV213" s="178"/>
      <c r="AW213" s="178"/>
      <c r="AX213" s="178"/>
      <c r="AY213" s="178"/>
      <c r="AZ213" s="178">
        <v>0</v>
      </c>
      <c r="BA213" s="178"/>
      <c r="BB213" s="178"/>
      <c r="BC213" s="178"/>
      <c r="BD213" s="178"/>
      <c r="BE213" s="178">
        <v>21020</v>
      </c>
      <c r="BF213" s="178"/>
      <c r="BG213" s="178"/>
      <c r="BH213" s="178"/>
      <c r="BI213" s="178"/>
      <c r="BJ213" s="178">
        <v>25000</v>
      </c>
      <c r="BK213" s="178"/>
      <c r="BL213" s="178"/>
      <c r="BM213" s="178"/>
      <c r="BN213" s="178"/>
      <c r="BO213" s="178">
        <v>0</v>
      </c>
      <c r="BP213" s="178"/>
      <c r="BQ213" s="178"/>
      <c r="BR213" s="178"/>
      <c r="BS213" s="178"/>
      <c r="BT213" s="178">
        <v>25000</v>
      </c>
      <c r="BU213" s="178"/>
      <c r="BV213" s="178"/>
      <c r="BW213" s="178"/>
      <c r="BX213" s="178"/>
    </row>
    <row r="214" spans="1:76" s="135" customFormat="1" ht="45" customHeight="1">
      <c r="A214" s="155">
        <v>9</v>
      </c>
      <c r="B214" s="156"/>
      <c r="C214" s="156"/>
      <c r="D214" s="175" t="s">
        <v>915</v>
      </c>
      <c r="E214" s="130"/>
      <c r="F214" s="130"/>
      <c r="G214" s="130"/>
      <c r="H214" s="130"/>
      <c r="I214" s="130"/>
      <c r="J214" s="130"/>
      <c r="K214" s="130"/>
      <c r="L214" s="130"/>
      <c r="M214" s="130"/>
      <c r="N214" s="130"/>
      <c r="O214" s="130"/>
      <c r="P214" s="131"/>
      <c r="Q214" s="46" t="s">
        <v>436</v>
      </c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178">
        <v>10.8</v>
      </c>
      <c r="AG214" s="178"/>
      <c r="AH214" s="178"/>
      <c r="AI214" s="178"/>
      <c r="AJ214" s="178"/>
      <c r="AK214" s="178">
        <v>0</v>
      </c>
      <c r="AL214" s="178"/>
      <c r="AM214" s="178"/>
      <c r="AN214" s="178"/>
      <c r="AO214" s="178"/>
      <c r="AP214" s="178">
        <v>10.8</v>
      </c>
      <c r="AQ214" s="178"/>
      <c r="AR214" s="178"/>
      <c r="AS214" s="178"/>
      <c r="AT214" s="178"/>
      <c r="AU214" s="178">
        <v>2.2999999999999998</v>
      </c>
      <c r="AV214" s="178"/>
      <c r="AW214" s="178"/>
      <c r="AX214" s="178"/>
      <c r="AY214" s="178"/>
      <c r="AZ214" s="178">
        <v>0</v>
      </c>
      <c r="BA214" s="178"/>
      <c r="BB214" s="178"/>
      <c r="BC214" s="178"/>
      <c r="BD214" s="178"/>
      <c r="BE214" s="178">
        <v>2.2999999999999998</v>
      </c>
      <c r="BF214" s="178"/>
      <c r="BG214" s="178"/>
      <c r="BH214" s="178"/>
      <c r="BI214" s="178"/>
      <c r="BJ214" s="178">
        <v>9.5</v>
      </c>
      <c r="BK214" s="178"/>
      <c r="BL214" s="178"/>
      <c r="BM214" s="178"/>
      <c r="BN214" s="178"/>
      <c r="BO214" s="178">
        <v>0</v>
      </c>
      <c r="BP214" s="178"/>
      <c r="BQ214" s="178"/>
      <c r="BR214" s="178"/>
      <c r="BS214" s="178"/>
      <c r="BT214" s="178">
        <v>9.5</v>
      </c>
      <c r="BU214" s="178"/>
      <c r="BV214" s="178"/>
      <c r="BW214" s="178"/>
      <c r="BX214" s="178"/>
    </row>
    <row r="215" spans="1:76" s="135" customFormat="1" ht="60" customHeight="1">
      <c r="A215" s="155">
        <v>10</v>
      </c>
      <c r="B215" s="156"/>
      <c r="C215" s="156"/>
      <c r="D215" s="175" t="s">
        <v>916</v>
      </c>
      <c r="E215" s="130"/>
      <c r="F215" s="130"/>
      <c r="G215" s="130"/>
      <c r="H215" s="130"/>
      <c r="I215" s="130"/>
      <c r="J215" s="130"/>
      <c r="K215" s="130"/>
      <c r="L215" s="130"/>
      <c r="M215" s="130"/>
      <c r="N215" s="130"/>
      <c r="O215" s="130"/>
      <c r="P215" s="131"/>
      <c r="Q215" s="46" t="s">
        <v>222</v>
      </c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178">
        <v>1509.5</v>
      </c>
      <c r="AG215" s="178"/>
      <c r="AH215" s="178"/>
      <c r="AI215" s="178"/>
      <c r="AJ215" s="178"/>
      <c r="AK215" s="178">
        <v>0</v>
      </c>
      <c r="AL215" s="178"/>
      <c r="AM215" s="178"/>
      <c r="AN215" s="178"/>
      <c r="AO215" s="178"/>
      <c r="AP215" s="178">
        <v>1509.5</v>
      </c>
      <c r="AQ215" s="178"/>
      <c r="AR215" s="178"/>
      <c r="AS215" s="178"/>
      <c r="AT215" s="178"/>
      <c r="AU215" s="178">
        <v>195.5</v>
      </c>
      <c r="AV215" s="178"/>
      <c r="AW215" s="178"/>
      <c r="AX215" s="178"/>
      <c r="AY215" s="178"/>
      <c r="AZ215" s="178">
        <v>0</v>
      </c>
      <c r="BA215" s="178"/>
      <c r="BB215" s="178"/>
      <c r="BC215" s="178"/>
      <c r="BD215" s="178"/>
      <c r="BE215" s="178">
        <v>195.5</v>
      </c>
      <c r="BF215" s="178"/>
      <c r="BG215" s="178"/>
      <c r="BH215" s="178"/>
      <c r="BI215" s="178"/>
      <c r="BJ215" s="178">
        <v>0</v>
      </c>
      <c r="BK215" s="178"/>
      <c r="BL215" s="178"/>
      <c r="BM215" s="178"/>
      <c r="BN215" s="178"/>
      <c r="BO215" s="178">
        <v>0</v>
      </c>
      <c r="BP215" s="178"/>
      <c r="BQ215" s="178"/>
      <c r="BR215" s="178"/>
      <c r="BS215" s="178"/>
      <c r="BT215" s="178">
        <v>0</v>
      </c>
      <c r="BU215" s="178"/>
      <c r="BV215" s="178"/>
      <c r="BW215" s="178"/>
      <c r="BX215" s="178"/>
    </row>
    <row r="216" spans="1:76" s="135" customFormat="1" ht="30" customHeight="1">
      <c r="A216" s="155">
        <v>11</v>
      </c>
      <c r="B216" s="156"/>
      <c r="C216" s="156"/>
      <c r="D216" s="175" t="s">
        <v>917</v>
      </c>
      <c r="E216" s="130"/>
      <c r="F216" s="130"/>
      <c r="G216" s="130"/>
      <c r="H216" s="130"/>
      <c r="I216" s="130"/>
      <c r="J216" s="130"/>
      <c r="K216" s="130"/>
      <c r="L216" s="130"/>
      <c r="M216" s="130"/>
      <c r="N216" s="130"/>
      <c r="O216" s="130"/>
      <c r="P216" s="131"/>
      <c r="Q216" s="46" t="s">
        <v>222</v>
      </c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178">
        <v>0</v>
      </c>
      <c r="AG216" s="178"/>
      <c r="AH216" s="178"/>
      <c r="AI216" s="178"/>
      <c r="AJ216" s="178"/>
      <c r="AK216" s="178">
        <v>0</v>
      </c>
      <c r="AL216" s="178"/>
      <c r="AM216" s="178"/>
      <c r="AN216" s="178"/>
      <c r="AO216" s="178"/>
      <c r="AP216" s="178">
        <v>0</v>
      </c>
      <c r="AQ216" s="178"/>
      <c r="AR216" s="178"/>
      <c r="AS216" s="178"/>
      <c r="AT216" s="178"/>
      <c r="AU216" s="178">
        <v>29.8</v>
      </c>
      <c r="AV216" s="178"/>
      <c r="AW216" s="178"/>
      <c r="AX216" s="178"/>
      <c r="AY216" s="178"/>
      <c r="AZ216" s="178">
        <v>0</v>
      </c>
      <c r="BA216" s="178"/>
      <c r="BB216" s="178"/>
      <c r="BC216" s="178"/>
      <c r="BD216" s="178"/>
      <c r="BE216" s="178">
        <v>29.8</v>
      </c>
      <c r="BF216" s="178"/>
      <c r="BG216" s="178"/>
      <c r="BH216" s="178"/>
      <c r="BI216" s="178"/>
      <c r="BJ216" s="178">
        <v>0</v>
      </c>
      <c r="BK216" s="178"/>
      <c r="BL216" s="178"/>
      <c r="BM216" s="178"/>
      <c r="BN216" s="178"/>
      <c r="BO216" s="178">
        <v>0</v>
      </c>
      <c r="BP216" s="178"/>
      <c r="BQ216" s="178"/>
      <c r="BR216" s="178"/>
      <c r="BS216" s="178"/>
      <c r="BT216" s="178">
        <v>0</v>
      </c>
      <c r="BU216" s="178"/>
      <c r="BV216" s="178"/>
      <c r="BW216" s="178"/>
      <c r="BX216" s="178"/>
    </row>
    <row r="217" spans="1:76" s="135" customFormat="1" ht="30" customHeight="1">
      <c r="A217" s="155">
        <v>12</v>
      </c>
      <c r="B217" s="156"/>
      <c r="C217" s="156"/>
      <c r="D217" s="175" t="s">
        <v>918</v>
      </c>
      <c r="E217" s="130"/>
      <c r="F217" s="130"/>
      <c r="G217" s="130"/>
      <c r="H217" s="130"/>
      <c r="I217" s="130"/>
      <c r="J217" s="130"/>
      <c r="K217" s="130"/>
      <c r="L217" s="130"/>
      <c r="M217" s="130"/>
      <c r="N217" s="130"/>
      <c r="O217" s="130"/>
      <c r="P217" s="131"/>
      <c r="Q217" s="46" t="s">
        <v>222</v>
      </c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178">
        <v>0</v>
      </c>
      <c r="AG217" s="178"/>
      <c r="AH217" s="178"/>
      <c r="AI217" s="178"/>
      <c r="AJ217" s="178"/>
      <c r="AK217" s="178">
        <v>0</v>
      </c>
      <c r="AL217" s="178"/>
      <c r="AM217" s="178"/>
      <c r="AN217" s="178"/>
      <c r="AO217" s="178"/>
      <c r="AP217" s="178">
        <v>0</v>
      </c>
      <c r="AQ217" s="178"/>
      <c r="AR217" s="178"/>
      <c r="AS217" s="178"/>
      <c r="AT217" s="178"/>
      <c r="AU217" s="178">
        <v>69.099999999999994</v>
      </c>
      <c r="AV217" s="178"/>
      <c r="AW217" s="178"/>
      <c r="AX217" s="178"/>
      <c r="AY217" s="178"/>
      <c r="AZ217" s="178">
        <v>0</v>
      </c>
      <c r="BA217" s="178"/>
      <c r="BB217" s="178"/>
      <c r="BC217" s="178"/>
      <c r="BD217" s="178"/>
      <c r="BE217" s="178">
        <v>69.099999999999994</v>
      </c>
      <c r="BF217" s="178"/>
      <c r="BG217" s="178"/>
      <c r="BH217" s="178"/>
      <c r="BI217" s="178"/>
      <c r="BJ217" s="178">
        <v>0</v>
      </c>
      <c r="BK217" s="178"/>
      <c r="BL217" s="178"/>
      <c r="BM217" s="178"/>
      <c r="BN217" s="178"/>
      <c r="BO217" s="178">
        <v>0</v>
      </c>
      <c r="BP217" s="178"/>
      <c r="BQ217" s="178"/>
      <c r="BR217" s="178"/>
      <c r="BS217" s="178"/>
      <c r="BT217" s="178">
        <v>0</v>
      </c>
      <c r="BU217" s="178"/>
      <c r="BV217" s="178"/>
      <c r="BW217" s="178"/>
      <c r="BX217" s="178"/>
    </row>
    <row r="218" spans="1:76" s="135" customFormat="1" ht="45" customHeight="1">
      <c r="A218" s="155">
        <v>13</v>
      </c>
      <c r="B218" s="156"/>
      <c r="C218" s="156"/>
      <c r="D218" s="175" t="s">
        <v>919</v>
      </c>
      <c r="E218" s="130"/>
      <c r="F218" s="130"/>
      <c r="G218" s="130"/>
      <c r="H218" s="130"/>
      <c r="I218" s="130"/>
      <c r="J218" s="130"/>
      <c r="K218" s="130"/>
      <c r="L218" s="130"/>
      <c r="M218" s="130"/>
      <c r="N218" s="130"/>
      <c r="O218" s="130"/>
      <c r="P218" s="131"/>
      <c r="Q218" s="46" t="s">
        <v>396</v>
      </c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178">
        <v>73.8</v>
      </c>
      <c r="AG218" s="178"/>
      <c r="AH218" s="178"/>
      <c r="AI218" s="178"/>
      <c r="AJ218" s="178"/>
      <c r="AK218" s="178">
        <v>0</v>
      </c>
      <c r="AL218" s="178"/>
      <c r="AM218" s="178"/>
      <c r="AN218" s="178"/>
      <c r="AO218" s="178"/>
      <c r="AP218" s="178">
        <v>73.8</v>
      </c>
      <c r="AQ218" s="178"/>
      <c r="AR218" s="178"/>
      <c r="AS218" s="178"/>
      <c r="AT218" s="178"/>
      <c r="AU218" s="178">
        <v>44.3</v>
      </c>
      <c r="AV218" s="178"/>
      <c r="AW218" s="178"/>
      <c r="AX218" s="178"/>
      <c r="AY218" s="178"/>
      <c r="AZ218" s="178">
        <v>0</v>
      </c>
      <c r="BA218" s="178"/>
      <c r="BB218" s="178"/>
      <c r="BC218" s="178"/>
      <c r="BD218" s="178"/>
      <c r="BE218" s="178">
        <v>44.3</v>
      </c>
      <c r="BF218" s="178"/>
      <c r="BG218" s="178"/>
      <c r="BH218" s="178"/>
      <c r="BI218" s="178"/>
      <c r="BJ218" s="178">
        <v>0</v>
      </c>
      <c r="BK218" s="178"/>
      <c r="BL218" s="178"/>
      <c r="BM218" s="178"/>
      <c r="BN218" s="178"/>
      <c r="BO218" s="178">
        <v>0</v>
      </c>
      <c r="BP218" s="178"/>
      <c r="BQ218" s="178"/>
      <c r="BR218" s="178"/>
      <c r="BS218" s="178"/>
      <c r="BT218" s="178">
        <v>0</v>
      </c>
      <c r="BU218" s="178"/>
      <c r="BV218" s="178"/>
      <c r="BW218" s="178"/>
      <c r="BX218" s="178"/>
    </row>
    <row r="219" spans="1:76" s="135" customFormat="1" ht="45" customHeight="1">
      <c r="A219" s="155">
        <v>14</v>
      </c>
      <c r="B219" s="156"/>
      <c r="C219" s="156"/>
      <c r="D219" s="175" t="s">
        <v>920</v>
      </c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1"/>
      <c r="Q219" s="46" t="s">
        <v>222</v>
      </c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178">
        <v>0</v>
      </c>
      <c r="AG219" s="178"/>
      <c r="AH219" s="178"/>
      <c r="AI219" s="178"/>
      <c r="AJ219" s="178"/>
      <c r="AK219" s="178">
        <v>0</v>
      </c>
      <c r="AL219" s="178"/>
      <c r="AM219" s="178"/>
      <c r="AN219" s="178"/>
      <c r="AO219" s="178"/>
      <c r="AP219" s="178">
        <v>0</v>
      </c>
      <c r="AQ219" s="178"/>
      <c r="AR219" s="178"/>
      <c r="AS219" s="178"/>
      <c r="AT219" s="178"/>
      <c r="AU219" s="178">
        <v>13</v>
      </c>
      <c r="AV219" s="178"/>
      <c r="AW219" s="178"/>
      <c r="AX219" s="178"/>
      <c r="AY219" s="178"/>
      <c r="AZ219" s="178">
        <v>0</v>
      </c>
      <c r="BA219" s="178"/>
      <c r="BB219" s="178"/>
      <c r="BC219" s="178"/>
      <c r="BD219" s="178"/>
      <c r="BE219" s="178">
        <v>13</v>
      </c>
      <c r="BF219" s="178"/>
      <c r="BG219" s="178"/>
      <c r="BH219" s="178"/>
      <c r="BI219" s="178"/>
      <c r="BJ219" s="178">
        <v>0</v>
      </c>
      <c r="BK219" s="178"/>
      <c r="BL219" s="178"/>
      <c r="BM219" s="178"/>
      <c r="BN219" s="178"/>
      <c r="BO219" s="178">
        <v>0</v>
      </c>
      <c r="BP219" s="178"/>
      <c r="BQ219" s="178"/>
      <c r="BR219" s="178"/>
      <c r="BS219" s="178"/>
      <c r="BT219" s="178">
        <v>0</v>
      </c>
      <c r="BU219" s="178"/>
      <c r="BV219" s="178"/>
      <c r="BW219" s="178"/>
      <c r="BX219" s="178"/>
    </row>
    <row r="220" spans="1:76" s="135" customFormat="1" ht="45" customHeight="1">
      <c r="A220" s="155">
        <v>15</v>
      </c>
      <c r="B220" s="156"/>
      <c r="C220" s="156"/>
      <c r="D220" s="175" t="s">
        <v>921</v>
      </c>
      <c r="E220" s="130"/>
      <c r="F220" s="130"/>
      <c r="G220" s="130"/>
      <c r="H220" s="130"/>
      <c r="I220" s="130"/>
      <c r="J220" s="130"/>
      <c r="K220" s="130"/>
      <c r="L220" s="130"/>
      <c r="M220" s="130"/>
      <c r="N220" s="130"/>
      <c r="O220" s="130"/>
      <c r="P220" s="131"/>
      <c r="Q220" s="46" t="s">
        <v>396</v>
      </c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178">
        <v>0</v>
      </c>
      <c r="AG220" s="178"/>
      <c r="AH220" s="178"/>
      <c r="AI220" s="178"/>
      <c r="AJ220" s="178"/>
      <c r="AK220" s="178">
        <v>0</v>
      </c>
      <c r="AL220" s="178"/>
      <c r="AM220" s="178"/>
      <c r="AN220" s="178"/>
      <c r="AO220" s="178"/>
      <c r="AP220" s="178">
        <v>0</v>
      </c>
      <c r="AQ220" s="178"/>
      <c r="AR220" s="178"/>
      <c r="AS220" s="178"/>
      <c r="AT220" s="178"/>
      <c r="AU220" s="178">
        <v>0</v>
      </c>
      <c r="AV220" s="178"/>
      <c r="AW220" s="178"/>
      <c r="AX220" s="178"/>
      <c r="AY220" s="178"/>
      <c r="AZ220" s="178">
        <v>130.30000000000001</v>
      </c>
      <c r="BA220" s="178"/>
      <c r="BB220" s="178"/>
      <c r="BC220" s="178"/>
      <c r="BD220" s="178"/>
      <c r="BE220" s="178">
        <v>130.30000000000001</v>
      </c>
      <c r="BF220" s="178"/>
      <c r="BG220" s="178"/>
      <c r="BH220" s="178"/>
      <c r="BI220" s="178"/>
      <c r="BJ220" s="178">
        <v>0</v>
      </c>
      <c r="BK220" s="178"/>
      <c r="BL220" s="178"/>
      <c r="BM220" s="178"/>
      <c r="BN220" s="178"/>
      <c r="BO220" s="178">
        <v>0</v>
      </c>
      <c r="BP220" s="178"/>
      <c r="BQ220" s="178"/>
      <c r="BR220" s="178"/>
      <c r="BS220" s="178"/>
      <c r="BT220" s="178">
        <v>0</v>
      </c>
      <c r="BU220" s="178"/>
      <c r="BV220" s="178"/>
      <c r="BW220" s="178"/>
      <c r="BX220" s="178"/>
    </row>
    <row r="221" spans="1:76" s="135" customFormat="1" ht="60" customHeight="1">
      <c r="A221" s="155">
        <v>16</v>
      </c>
      <c r="B221" s="156"/>
      <c r="C221" s="156"/>
      <c r="D221" s="175" t="s">
        <v>922</v>
      </c>
      <c r="E221" s="130"/>
      <c r="F221" s="130"/>
      <c r="G221" s="130"/>
      <c r="H221" s="130"/>
      <c r="I221" s="130"/>
      <c r="J221" s="130"/>
      <c r="K221" s="130"/>
      <c r="L221" s="130"/>
      <c r="M221" s="130"/>
      <c r="N221" s="130"/>
      <c r="O221" s="130"/>
      <c r="P221" s="131"/>
      <c r="Q221" s="46" t="s">
        <v>396</v>
      </c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178">
        <v>0</v>
      </c>
      <c r="AG221" s="178"/>
      <c r="AH221" s="178"/>
      <c r="AI221" s="178"/>
      <c r="AJ221" s="178"/>
      <c r="AK221" s="178">
        <v>0</v>
      </c>
      <c r="AL221" s="178"/>
      <c r="AM221" s="178"/>
      <c r="AN221" s="178"/>
      <c r="AO221" s="178"/>
      <c r="AP221" s="178">
        <v>0</v>
      </c>
      <c r="AQ221" s="178"/>
      <c r="AR221" s="178"/>
      <c r="AS221" s="178"/>
      <c r="AT221" s="178"/>
      <c r="AU221" s="178">
        <v>0</v>
      </c>
      <c r="AV221" s="178"/>
      <c r="AW221" s="178"/>
      <c r="AX221" s="178"/>
      <c r="AY221" s="178"/>
      <c r="AZ221" s="178">
        <v>4850</v>
      </c>
      <c r="BA221" s="178"/>
      <c r="BB221" s="178"/>
      <c r="BC221" s="178"/>
      <c r="BD221" s="178"/>
      <c r="BE221" s="178">
        <v>4850</v>
      </c>
      <c r="BF221" s="178"/>
      <c r="BG221" s="178"/>
      <c r="BH221" s="178"/>
      <c r="BI221" s="178"/>
      <c r="BJ221" s="178">
        <v>0</v>
      </c>
      <c r="BK221" s="178"/>
      <c r="BL221" s="178"/>
      <c r="BM221" s="178"/>
      <c r="BN221" s="178"/>
      <c r="BO221" s="178">
        <v>0</v>
      </c>
      <c r="BP221" s="178"/>
      <c r="BQ221" s="178"/>
      <c r="BR221" s="178"/>
      <c r="BS221" s="178"/>
      <c r="BT221" s="178">
        <v>0</v>
      </c>
      <c r="BU221" s="178"/>
      <c r="BV221" s="178"/>
      <c r="BW221" s="178"/>
      <c r="BX221" s="178"/>
    </row>
    <row r="222" spans="1:76" s="135" customFormat="1" ht="30" customHeight="1">
      <c r="A222" s="155">
        <v>17</v>
      </c>
      <c r="B222" s="156"/>
      <c r="C222" s="156"/>
      <c r="D222" s="175" t="s">
        <v>923</v>
      </c>
      <c r="E222" s="130"/>
      <c r="F222" s="130"/>
      <c r="G222" s="130"/>
      <c r="H222" s="130"/>
      <c r="I222" s="130"/>
      <c r="J222" s="130"/>
      <c r="K222" s="130"/>
      <c r="L222" s="130"/>
      <c r="M222" s="130"/>
      <c r="N222" s="130"/>
      <c r="O222" s="130"/>
      <c r="P222" s="131"/>
      <c r="Q222" s="46" t="s">
        <v>396</v>
      </c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178">
        <v>0</v>
      </c>
      <c r="AG222" s="178"/>
      <c r="AH222" s="178"/>
      <c r="AI222" s="178"/>
      <c r="AJ222" s="178"/>
      <c r="AK222" s="178">
        <v>0</v>
      </c>
      <c r="AL222" s="178"/>
      <c r="AM222" s="178"/>
      <c r="AN222" s="178"/>
      <c r="AO222" s="178"/>
      <c r="AP222" s="178">
        <v>0</v>
      </c>
      <c r="AQ222" s="178"/>
      <c r="AR222" s="178"/>
      <c r="AS222" s="178"/>
      <c r="AT222" s="178"/>
      <c r="AU222" s="178">
        <v>0</v>
      </c>
      <c r="AV222" s="178"/>
      <c r="AW222" s="178"/>
      <c r="AX222" s="178"/>
      <c r="AY222" s="178"/>
      <c r="AZ222" s="178">
        <v>1900</v>
      </c>
      <c r="BA222" s="178"/>
      <c r="BB222" s="178"/>
      <c r="BC222" s="178"/>
      <c r="BD222" s="178"/>
      <c r="BE222" s="178">
        <v>1900</v>
      </c>
      <c r="BF222" s="178"/>
      <c r="BG222" s="178"/>
      <c r="BH222" s="178"/>
      <c r="BI222" s="178"/>
      <c r="BJ222" s="178">
        <v>0</v>
      </c>
      <c r="BK222" s="178"/>
      <c r="BL222" s="178"/>
      <c r="BM222" s="178"/>
      <c r="BN222" s="178"/>
      <c r="BO222" s="178">
        <v>0</v>
      </c>
      <c r="BP222" s="178"/>
      <c r="BQ222" s="178"/>
      <c r="BR222" s="178"/>
      <c r="BS222" s="178"/>
      <c r="BT222" s="178">
        <v>0</v>
      </c>
      <c r="BU222" s="178"/>
      <c r="BV222" s="178"/>
      <c r="BW222" s="178"/>
      <c r="BX222" s="178"/>
    </row>
    <row r="223" spans="1:76" s="135" customFormat="1" ht="45" customHeight="1">
      <c r="A223" s="155">
        <v>18</v>
      </c>
      <c r="B223" s="156"/>
      <c r="C223" s="156"/>
      <c r="D223" s="175" t="s">
        <v>924</v>
      </c>
      <c r="E223" s="130"/>
      <c r="F223" s="130"/>
      <c r="G223" s="130"/>
      <c r="H223" s="130"/>
      <c r="I223" s="130"/>
      <c r="J223" s="130"/>
      <c r="K223" s="130"/>
      <c r="L223" s="130"/>
      <c r="M223" s="130"/>
      <c r="N223" s="130"/>
      <c r="O223" s="130"/>
      <c r="P223" s="131"/>
      <c r="Q223" s="46" t="s">
        <v>222</v>
      </c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178">
        <v>23.5</v>
      </c>
      <c r="AG223" s="178"/>
      <c r="AH223" s="178"/>
      <c r="AI223" s="178"/>
      <c r="AJ223" s="178"/>
      <c r="AK223" s="178">
        <v>0</v>
      </c>
      <c r="AL223" s="178"/>
      <c r="AM223" s="178"/>
      <c r="AN223" s="178"/>
      <c r="AO223" s="178"/>
      <c r="AP223" s="178">
        <v>23.5</v>
      </c>
      <c r="AQ223" s="178"/>
      <c r="AR223" s="178"/>
      <c r="AS223" s="178"/>
      <c r="AT223" s="178"/>
      <c r="AU223" s="178">
        <v>0</v>
      </c>
      <c r="AV223" s="178"/>
      <c r="AW223" s="178"/>
      <c r="AX223" s="178"/>
      <c r="AY223" s="178"/>
      <c r="AZ223" s="178">
        <v>0</v>
      </c>
      <c r="BA223" s="178"/>
      <c r="BB223" s="178"/>
      <c r="BC223" s="178"/>
      <c r="BD223" s="178"/>
      <c r="BE223" s="178">
        <v>0</v>
      </c>
      <c r="BF223" s="178"/>
      <c r="BG223" s="178"/>
      <c r="BH223" s="178"/>
      <c r="BI223" s="178"/>
      <c r="BJ223" s="178">
        <v>0</v>
      </c>
      <c r="BK223" s="178"/>
      <c r="BL223" s="178"/>
      <c r="BM223" s="178"/>
      <c r="BN223" s="178"/>
      <c r="BO223" s="178">
        <v>0</v>
      </c>
      <c r="BP223" s="178"/>
      <c r="BQ223" s="178"/>
      <c r="BR223" s="178"/>
      <c r="BS223" s="178"/>
      <c r="BT223" s="178">
        <v>0</v>
      </c>
      <c r="BU223" s="178"/>
      <c r="BV223" s="178"/>
      <c r="BW223" s="178"/>
      <c r="BX223" s="178"/>
    </row>
    <row r="224" spans="1:76" s="135" customFormat="1" ht="30" customHeight="1">
      <c r="A224" s="155">
        <v>19</v>
      </c>
      <c r="B224" s="156"/>
      <c r="C224" s="156"/>
      <c r="D224" s="175" t="s">
        <v>925</v>
      </c>
      <c r="E224" s="130"/>
      <c r="F224" s="130"/>
      <c r="G224" s="130"/>
      <c r="H224" s="130"/>
      <c r="I224" s="130"/>
      <c r="J224" s="130"/>
      <c r="K224" s="130"/>
      <c r="L224" s="130"/>
      <c r="M224" s="130"/>
      <c r="N224" s="130"/>
      <c r="O224" s="130"/>
      <c r="P224" s="131"/>
      <c r="Q224" s="46" t="s">
        <v>222</v>
      </c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178">
        <v>279.7</v>
      </c>
      <c r="AG224" s="178"/>
      <c r="AH224" s="178"/>
      <c r="AI224" s="178"/>
      <c r="AJ224" s="178"/>
      <c r="AK224" s="178">
        <v>0</v>
      </c>
      <c r="AL224" s="178"/>
      <c r="AM224" s="178"/>
      <c r="AN224" s="178"/>
      <c r="AO224" s="178"/>
      <c r="AP224" s="178">
        <v>279.7</v>
      </c>
      <c r="AQ224" s="178"/>
      <c r="AR224" s="178"/>
      <c r="AS224" s="178"/>
      <c r="AT224" s="178"/>
      <c r="AU224" s="178">
        <v>0</v>
      </c>
      <c r="AV224" s="178"/>
      <c r="AW224" s="178"/>
      <c r="AX224" s="178"/>
      <c r="AY224" s="178"/>
      <c r="AZ224" s="178">
        <v>0</v>
      </c>
      <c r="BA224" s="178"/>
      <c r="BB224" s="178"/>
      <c r="BC224" s="178"/>
      <c r="BD224" s="178"/>
      <c r="BE224" s="178">
        <v>0</v>
      </c>
      <c r="BF224" s="178"/>
      <c r="BG224" s="178"/>
      <c r="BH224" s="178"/>
      <c r="BI224" s="178"/>
      <c r="BJ224" s="178">
        <v>0</v>
      </c>
      <c r="BK224" s="178"/>
      <c r="BL224" s="178"/>
      <c r="BM224" s="178"/>
      <c r="BN224" s="178"/>
      <c r="BO224" s="178">
        <v>0</v>
      </c>
      <c r="BP224" s="178"/>
      <c r="BQ224" s="178"/>
      <c r="BR224" s="178"/>
      <c r="BS224" s="178"/>
      <c r="BT224" s="178">
        <v>0</v>
      </c>
      <c r="BU224" s="178"/>
      <c r="BV224" s="178"/>
      <c r="BW224" s="178"/>
      <c r="BX224" s="178"/>
    </row>
    <row r="225" spans="1:79" s="135" customFormat="1" ht="45" customHeight="1">
      <c r="A225" s="155">
        <v>20</v>
      </c>
      <c r="B225" s="156"/>
      <c r="C225" s="156"/>
      <c r="D225" s="175" t="s">
        <v>926</v>
      </c>
      <c r="E225" s="130"/>
      <c r="F225" s="130"/>
      <c r="G225" s="130"/>
      <c r="H225" s="130"/>
      <c r="I225" s="130"/>
      <c r="J225" s="130"/>
      <c r="K225" s="130"/>
      <c r="L225" s="130"/>
      <c r="M225" s="130"/>
      <c r="N225" s="130"/>
      <c r="O225" s="130"/>
      <c r="P225" s="131"/>
      <c r="Q225" s="46" t="s">
        <v>396</v>
      </c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178">
        <v>0</v>
      </c>
      <c r="AG225" s="178"/>
      <c r="AH225" s="178"/>
      <c r="AI225" s="178"/>
      <c r="AJ225" s="178"/>
      <c r="AK225" s="178">
        <v>1305.4000000000001</v>
      </c>
      <c r="AL225" s="178"/>
      <c r="AM225" s="178"/>
      <c r="AN225" s="178"/>
      <c r="AO225" s="178"/>
      <c r="AP225" s="178">
        <v>1305.4000000000001</v>
      </c>
      <c r="AQ225" s="178"/>
      <c r="AR225" s="178"/>
      <c r="AS225" s="178"/>
      <c r="AT225" s="178"/>
      <c r="AU225" s="178">
        <v>0</v>
      </c>
      <c r="AV225" s="178"/>
      <c r="AW225" s="178"/>
      <c r="AX225" s="178"/>
      <c r="AY225" s="178"/>
      <c r="AZ225" s="178">
        <v>0</v>
      </c>
      <c r="BA225" s="178"/>
      <c r="BB225" s="178"/>
      <c r="BC225" s="178"/>
      <c r="BD225" s="178"/>
      <c r="BE225" s="178">
        <v>0</v>
      </c>
      <c r="BF225" s="178"/>
      <c r="BG225" s="178"/>
      <c r="BH225" s="178"/>
      <c r="BI225" s="178"/>
      <c r="BJ225" s="178">
        <v>0</v>
      </c>
      <c r="BK225" s="178"/>
      <c r="BL225" s="178"/>
      <c r="BM225" s="178"/>
      <c r="BN225" s="178"/>
      <c r="BO225" s="178">
        <v>0</v>
      </c>
      <c r="BP225" s="178"/>
      <c r="BQ225" s="178"/>
      <c r="BR225" s="178"/>
      <c r="BS225" s="178"/>
      <c r="BT225" s="178">
        <v>0</v>
      </c>
      <c r="BU225" s="178"/>
      <c r="BV225" s="178"/>
      <c r="BW225" s="178"/>
      <c r="BX225" s="178"/>
    </row>
    <row r="226" spans="1:79" s="135" customFormat="1" ht="30" customHeight="1">
      <c r="A226" s="155">
        <v>21</v>
      </c>
      <c r="B226" s="156"/>
      <c r="C226" s="156"/>
      <c r="D226" s="175" t="s">
        <v>927</v>
      </c>
      <c r="E226" s="130"/>
      <c r="F226" s="130"/>
      <c r="G226" s="130"/>
      <c r="H226" s="130"/>
      <c r="I226" s="130"/>
      <c r="J226" s="130"/>
      <c r="K226" s="130"/>
      <c r="L226" s="130"/>
      <c r="M226" s="130"/>
      <c r="N226" s="130"/>
      <c r="O226" s="130"/>
      <c r="P226" s="131"/>
      <c r="Q226" s="46" t="s">
        <v>222</v>
      </c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178">
        <v>0</v>
      </c>
      <c r="AG226" s="178"/>
      <c r="AH226" s="178"/>
      <c r="AI226" s="178"/>
      <c r="AJ226" s="178"/>
      <c r="AK226" s="178">
        <v>71</v>
      </c>
      <c r="AL226" s="178"/>
      <c r="AM226" s="178"/>
      <c r="AN226" s="178"/>
      <c r="AO226" s="178"/>
      <c r="AP226" s="178">
        <v>71</v>
      </c>
      <c r="AQ226" s="178"/>
      <c r="AR226" s="178"/>
      <c r="AS226" s="178"/>
      <c r="AT226" s="178"/>
      <c r="AU226" s="178">
        <v>0</v>
      </c>
      <c r="AV226" s="178"/>
      <c r="AW226" s="178"/>
      <c r="AX226" s="178"/>
      <c r="AY226" s="178"/>
      <c r="AZ226" s="178">
        <v>0</v>
      </c>
      <c r="BA226" s="178"/>
      <c r="BB226" s="178"/>
      <c r="BC226" s="178"/>
      <c r="BD226" s="178"/>
      <c r="BE226" s="178">
        <v>0</v>
      </c>
      <c r="BF226" s="178"/>
      <c r="BG226" s="178"/>
      <c r="BH226" s="178"/>
      <c r="BI226" s="178"/>
      <c r="BJ226" s="178">
        <v>0</v>
      </c>
      <c r="BK226" s="178"/>
      <c r="BL226" s="178"/>
      <c r="BM226" s="178"/>
      <c r="BN226" s="178"/>
      <c r="BO226" s="178">
        <v>0</v>
      </c>
      <c r="BP226" s="178"/>
      <c r="BQ226" s="178"/>
      <c r="BR226" s="178"/>
      <c r="BS226" s="178"/>
      <c r="BT226" s="178">
        <v>0</v>
      </c>
      <c r="BU226" s="178"/>
      <c r="BV226" s="178"/>
      <c r="BW226" s="178"/>
      <c r="BX226" s="178"/>
    </row>
    <row r="227" spans="1:79" s="135" customFormat="1" ht="30" customHeight="1">
      <c r="A227" s="155">
        <v>22</v>
      </c>
      <c r="B227" s="156"/>
      <c r="C227" s="156"/>
      <c r="D227" s="175" t="s">
        <v>928</v>
      </c>
      <c r="E227" s="130"/>
      <c r="F227" s="130"/>
      <c r="G227" s="130"/>
      <c r="H227" s="130"/>
      <c r="I227" s="130"/>
      <c r="J227" s="130"/>
      <c r="K227" s="130"/>
      <c r="L227" s="130"/>
      <c r="M227" s="130"/>
      <c r="N227" s="130"/>
      <c r="O227" s="130"/>
      <c r="P227" s="131"/>
      <c r="Q227" s="46" t="s">
        <v>222</v>
      </c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178">
        <v>136.12</v>
      </c>
      <c r="AG227" s="178"/>
      <c r="AH227" s="178"/>
      <c r="AI227" s="178"/>
      <c r="AJ227" s="178"/>
      <c r="AK227" s="178">
        <v>0</v>
      </c>
      <c r="AL227" s="178"/>
      <c r="AM227" s="178"/>
      <c r="AN227" s="178"/>
      <c r="AO227" s="178"/>
      <c r="AP227" s="178">
        <v>136.12</v>
      </c>
      <c r="AQ227" s="178"/>
      <c r="AR227" s="178"/>
      <c r="AS227" s="178"/>
      <c r="AT227" s="178"/>
      <c r="AU227" s="178">
        <v>0</v>
      </c>
      <c r="AV227" s="178"/>
      <c r="AW227" s="178"/>
      <c r="AX227" s="178"/>
      <c r="AY227" s="178"/>
      <c r="AZ227" s="178">
        <v>0</v>
      </c>
      <c r="BA227" s="178"/>
      <c r="BB227" s="178"/>
      <c r="BC227" s="178"/>
      <c r="BD227" s="178"/>
      <c r="BE227" s="178">
        <v>0</v>
      </c>
      <c r="BF227" s="178"/>
      <c r="BG227" s="178"/>
      <c r="BH227" s="178"/>
      <c r="BI227" s="178"/>
      <c r="BJ227" s="178">
        <v>0</v>
      </c>
      <c r="BK227" s="178"/>
      <c r="BL227" s="178"/>
      <c r="BM227" s="178"/>
      <c r="BN227" s="178"/>
      <c r="BO227" s="178">
        <v>0</v>
      </c>
      <c r="BP227" s="178"/>
      <c r="BQ227" s="178"/>
      <c r="BR227" s="178"/>
      <c r="BS227" s="178"/>
      <c r="BT227" s="178">
        <v>0</v>
      </c>
      <c r="BU227" s="178"/>
      <c r="BV227" s="178"/>
      <c r="BW227" s="178"/>
      <c r="BX227" s="178"/>
    </row>
    <row r="228" spans="1:79" s="135" customFormat="1" ht="45" customHeight="1">
      <c r="A228" s="155">
        <v>23</v>
      </c>
      <c r="B228" s="156"/>
      <c r="C228" s="156"/>
      <c r="D228" s="175" t="s">
        <v>929</v>
      </c>
      <c r="E228" s="130"/>
      <c r="F228" s="130"/>
      <c r="G228" s="130"/>
      <c r="H228" s="130"/>
      <c r="I228" s="130"/>
      <c r="J228" s="130"/>
      <c r="K228" s="130"/>
      <c r="L228" s="130"/>
      <c r="M228" s="130"/>
      <c r="N228" s="130"/>
      <c r="O228" s="130"/>
      <c r="P228" s="131"/>
      <c r="Q228" s="46" t="s">
        <v>222</v>
      </c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178">
        <v>88050</v>
      </c>
      <c r="AG228" s="178"/>
      <c r="AH228" s="178"/>
      <c r="AI228" s="178"/>
      <c r="AJ228" s="178"/>
      <c r="AK228" s="178">
        <v>0</v>
      </c>
      <c r="AL228" s="178"/>
      <c r="AM228" s="178"/>
      <c r="AN228" s="178"/>
      <c r="AO228" s="178"/>
      <c r="AP228" s="178">
        <v>88050</v>
      </c>
      <c r="AQ228" s="178"/>
      <c r="AR228" s="178"/>
      <c r="AS228" s="178"/>
      <c r="AT228" s="178"/>
      <c r="AU228" s="178">
        <v>0</v>
      </c>
      <c r="AV228" s="178"/>
      <c r="AW228" s="178"/>
      <c r="AX228" s="178"/>
      <c r="AY228" s="178"/>
      <c r="AZ228" s="178">
        <v>0</v>
      </c>
      <c r="BA228" s="178"/>
      <c r="BB228" s="178"/>
      <c r="BC228" s="178"/>
      <c r="BD228" s="178"/>
      <c r="BE228" s="178">
        <v>0</v>
      </c>
      <c r="BF228" s="178"/>
      <c r="BG228" s="178"/>
      <c r="BH228" s="178"/>
      <c r="BI228" s="178"/>
      <c r="BJ228" s="178">
        <v>0</v>
      </c>
      <c r="BK228" s="178"/>
      <c r="BL228" s="178"/>
      <c r="BM228" s="178"/>
      <c r="BN228" s="178"/>
      <c r="BO228" s="178">
        <v>0</v>
      </c>
      <c r="BP228" s="178"/>
      <c r="BQ228" s="178"/>
      <c r="BR228" s="178"/>
      <c r="BS228" s="178"/>
      <c r="BT228" s="178">
        <v>0</v>
      </c>
      <c r="BU228" s="178"/>
      <c r="BV228" s="178"/>
      <c r="BW228" s="178"/>
      <c r="BX228" s="178"/>
    </row>
    <row r="229" spans="1:79" s="135" customFormat="1" ht="45" customHeight="1">
      <c r="A229" s="155">
        <v>24</v>
      </c>
      <c r="B229" s="156"/>
      <c r="C229" s="156"/>
      <c r="D229" s="175" t="s">
        <v>930</v>
      </c>
      <c r="E229" s="130"/>
      <c r="F229" s="130"/>
      <c r="G229" s="130"/>
      <c r="H229" s="130"/>
      <c r="I229" s="130"/>
      <c r="J229" s="130"/>
      <c r="K229" s="130"/>
      <c r="L229" s="130"/>
      <c r="M229" s="130"/>
      <c r="N229" s="130"/>
      <c r="O229" s="130"/>
      <c r="P229" s="131"/>
      <c r="Q229" s="46" t="s">
        <v>222</v>
      </c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178">
        <v>1804.48</v>
      </c>
      <c r="AG229" s="178"/>
      <c r="AH229" s="178"/>
      <c r="AI229" s="178"/>
      <c r="AJ229" s="178"/>
      <c r="AK229" s="178">
        <v>0</v>
      </c>
      <c r="AL229" s="178"/>
      <c r="AM229" s="178"/>
      <c r="AN229" s="178"/>
      <c r="AO229" s="178"/>
      <c r="AP229" s="178">
        <v>1804.48</v>
      </c>
      <c r="AQ229" s="178"/>
      <c r="AR229" s="178"/>
      <c r="AS229" s="178"/>
      <c r="AT229" s="178"/>
      <c r="AU229" s="178">
        <v>0</v>
      </c>
      <c r="AV229" s="178"/>
      <c r="AW229" s="178"/>
      <c r="AX229" s="178"/>
      <c r="AY229" s="178"/>
      <c r="AZ229" s="178">
        <v>0</v>
      </c>
      <c r="BA229" s="178"/>
      <c r="BB229" s="178"/>
      <c r="BC229" s="178"/>
      <c r="BD229" s="178"/>
      <c r="BE229" s="178">
        <v>0</v>
      </c>
      <c r="BF229" s="178"/>
      <c r="BG229" s="178"/>
      <c r="BH229" s="178"/>
      <c r="BI229" s="178"/>
      <c r="BJ229" s="178">
        <v>0</v>
      </c>
      <c r="BK229" s="178"/>
      <c r="BL229" s="178"/>
      <c r="BM229" s="178"/>
      <c r="BN229" s="178"/>
      <c r="BO229" s="178">
        <v>0</v>
      </c>
      <c r="BP229" s="178"/>
      <c r="BQ229" s="178"/>
      <c r="BR229" s="178"/>
      <c r="BS229" s="178"/>
      <c r="BT229" s="178">
        <v>0</v>
      </c>
      <c r="BU229" s="178"/>
      <c r="BV229" s="178"/>
      <c r="BW229" s="178"/>
      <c r="BX229" s="178"/>
    </row>
    <row r="230" spans="1:79" s="9" customFormat="1" ht="15" customHeight="1">
      <c r="A230" s="124">
        <v>0</v>
      </c>
      <c r="B230" s="125"/>
      <c r="C230" s="125"/>
      <c r="D230" s="172" t="s">
        <v>434</v>
      </c>
      <c r="E230" s="137"/>
      <c r="F230" s="137"/>
      <c r="G230" s="137"/>
      <c r="H230" s="137"/>
      <c r="I230" s="137"/>
      <c r="J230" s="137"/>
      <c r="K230" s="137"/>
      <c r="L230" s="137"/>
      <c r="M230" s="137"/>
      <c r="N230" s="137"/>
      <c r="O230" s="137"/>
      <c r="P230" s="138"/>
      <c r="Q230" s="170"/>
      <c r="R230" s="170"/>
      <c r="S230" s="170"/>
      <c r="T230" s="170"/>
      <c r="U230" s="170"/>
      <c r="V230" s="170"/>
      <c r="W230" s="170"/>
      <c r="X230" s="170"/>
      <c r="Y230" s="170"/>
      <c r="Z230" s="170"/>
      <c r="AA230" s="170"/>
      <c r="AB230" s="170"/>
      <c r="AC230" s="170"/>
      <c r="AD230" s="170"/>
      <c r="AE230" s="170"/>
      <c r="AF230" s="171"/>
      <c r="AG230" s="171"/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1"/>
      <c r="AR230" s="171"/>
      <c r="AS230" s="171"/>
      <c r="AT230" s="171"/>
      <c r="AU230" s="171"/>
      <c r="AV230" s="171"/>
      <c r="AW230" s="171"/>
      <c r="AX230" s="171"/>
      <c r="AY230" s="171"/>
      <c r="AZ230" s="171"/>
      <c r="BA230" s="171"/>
      <c r="BB230" s="171"/>
      <c r="BC230" s="171"/>
      <c r="BD230" s="171"/>
      <c r="BE230" s="171"/>
      <c r="BF230" s="171"/>
      <c r="BG230" s="171"/>
      <c r="BH230" s="171"/>
      <c r="BI230" s="171"/>
      <c r="BJ230" s="171"/>
      <c r="BK230" s="171"/>
      <c r="BL230" s="171"/>
      <c r="BM230" s="171"/>
      <c r="BN230" s="171"/>
      <c r="BO230" s="171"/>
      <c r="BP230" s="171"/>
      <c r="BQ230" s="171"/>
      <c r="BR230" s="171"/>
      <c r="BS230" s="171"/>
      <c r="BT230" s="171"/>
      <c r="BU230" s="171"/>
      <c r="BV230" s="171"/>
      <c r="BW230" s="171"/>
      <c r="BX230" s="171"/>
    </row>
    <row r="231" spans="1:79" s="135" customFormat="1" ht="28.5" customHeight="1">
      <c r="A231" s="155">
        <v>1</v>
      </c>
      <c r="B231" s="156"/>
      <c r="C231" s="156"/>
      <c r="D231" s="175" t="s">
        <v>931</v>
      </c>
      <c r="E231" s="130"/>
      <c r="F231" s="130"/>
      <c r="G231" s="130"/>
      <c r="H231" s="130"/>
      <c r="I231" s="130"/>
      <c r="J231" s="130"/>
      <c r="K231" s="130"/>
      <c r="L231" s="130"/>
      <c r="M231" s="130"/>
      <c r="N231" s="130"/>
      <c r="O231" s="130"/>
      <c r="P231" s="131"/>
      <c r="Q231" s="46" t="s">
        <v>436</v>
      </c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178">
        <v>100</v>
      </c>
      <c r="AG231" s="178"/>
      <c r="AH231" s="178"/>
      <c r="AI231" s="178"/>
      <c r="AJ231" s="178"/>
      <c r="AK231" s="178">
        <v>0</v>
      </c>
      <c r="AL231" s="178"/>
      <c r="AM231" s="178"/>
      <c r="AN231" s="178"/>
      <c r="AO231" s="178"/>
      <c r="AP231" s="178">
        <v>100</v>
      </c>
      <c r="AQ231" s="178"/>
      <c r="AR231" s="178"/>
      <c r="AS231" s="178"/>
      <c r="AT231" s="178"/>
      <c r="AU231" s="178">
        <v>0</v>
      </c>
      <c r="AV231" s="178"/>
      <c r="AW231" s="178"/>
      <c r="AX231" s="178"/>
      <c r="AY231" s="178"/>
      <c r="AZ231" s="178">
        <v>0</v>
      </c>
      <c r="BA231" s="178"/>
      <c r="BB231" s="178"/>
      <c r="BC231" s="178"/>
      <c r="BD231" s="178"/>
      <c r="BE231" s="178">
        <v>0</v>
      </c>
      <c r="BF231" s="178"/>
      <c r="BG231" s="178"/>
      <c r="BH231" s="178"/>
      <c r="BI231" s="178"/>
      <c r="BJ231" s="178">
        <v>0</v>
      </c>
      <c r="BK231" s="178"/>
      <c r="BL231" s="178"/>
      <c r="BM231" s="178"/>
      <c r="BN231" s="178"/>
      <c r="BO231" s="178">
        <v>0</v>
      </c>
      <c r="BP231" s="178"/>
      <c r="BQ231" s="178"/>
      <c r="BR231" s="178"/>
      <c r="BS231" s="178"/>
      <c r="BT231" s="178">
        <v>0</v>
      </c>
      <c r="BU231" s="178"/>
      <c r="BV231" s="178"/>
      <c r="BW231" s="178"/>
      <c r="BX231" s="178"/>
    </row>
    <row r="232" spans="1:79" s="135" customFormat="1" ht="45" customHeight="1">
      <c r="A232" s="155">
        <v>2</v>
      </c>
      <c r="B232" s="156"/>
      <c r="C232" s="156"/>
      <c r="D232" s="175" t="s">
        <v>932</v>
      </c>
      <c r="E232" s="130"/>
      <c r="F232" s="130"/>
      <c r="G232" s="130"/>
      <c r="H232" s="130"/>
      <c r="I232" s="130"/>
      <c r="J232" s="130"/>
      <c r="K232" s="130"/>
      <c r="L232" s="130"/>
      <c r="M232" s="130"/>
      <c r="N232" s="130"/>
      <c r="O232" s="130"/>
      <c r="P232" s="131"/>
      <c r="Q232" s="46" t="s">
        <v>436</v>
      </c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178">
        <v>100</v>
      </c>
      <c r="AG232" s="178"/>
      <c r="AH232" s="178"/>
      <c r="AI232" s="178"/>
      <c r="AJ232" s="178"/>
      <c r="AK232" s="178">
        <v>0</v>
      </c>
      <c r="AL232" s="178"/>
      <c r="AM232" s="178"/>
      <c r="AN232" s="178"/>
      <c r="AO232" s="178"/>
      <c r="AP232" s="178">
        <v>100</v>
      </c>
      <c r="AQ232" s="178"/>
      <c r="AR232" s="178"/>
      <c r="AS232" s="178"/>
      <c r="AT232" s="178"/>
      <c r="AU232" s="178">
        <v>0</v>
      </c>
      <c r="AV232" s="178"/>
      <c r="AW232" s="178"/>
      <c r="AX232" s="178"/>
      <c r="AY232" s="178"/>
      <c r="AZ232" s="178">
        <v>0</v>
      </c>
      <c r="BA232" s="178"/>
      <c r="BB232" s="178"/>
      <c r="BC232" s="178"/>
      <c r="BD232" s="178"/>
      <c r="BE232" s="178">
        <v>0</v>
      </c>
      <c r="BF232" s="178"/>
      <c r="BG232" s="178"/>
      <c r="BH232" s="178"/>
      <c r="BI232" s="178"/>
      <c r="BJ232" s="178">
        <v>0</v>
      </c>
      <c r="BK232" s="178"/>
      <c r="BL232" s="178"/>
      <c r="BM232" s="178"/>
      <c r="BN232" s="178"/>
      <c r="BO232" s="178">
        <v>0</v>
      </c>
      <c r="BP232" s="178"/>
      <c r="BQ232" s="178"/>
      <c r="BR232" s="178"/>
      <c r="BS232" s="178"/>
      <c r="BT232" s="178">
        <v>0</v>
      </c>
      <c r="BU232" s="178"/>
      <c r="BV232" s="178"/>
      <c r="BW232" s="178"/>
      <c r="BX232" s="178"/>
    </row>
    <row r="234" spans="1:79" ht="14.25" customHeight="1">
      <c r="A234" s="48" t="s">
        <v>474</v>
      </c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</row>
    <row r="235" spans="1:79" ht="23.1" customHeight="1">
      <c r="A235" s="79" t="s">
        <v>7</v>
      </c>
      <c r="B235" s="80"/>
      <c r="C235" s="80"/>
      <c r="D235" s="46" t="s">
        <v>10</v>
      </c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 t="s">
        <v>9</v>
      </c>
      <c r="R235" s="46"/>
      <c r="S235" s="46"/>
      <c r="T235" s="46"/>
      <c r="U235" s="46"/>
      <c r="V235" s="46" t="s">
        <v>8</v>
      </c>
      <c r="W235" s="46"/>
      <c r="X235" s="46"/>
      <c r="Y235" s="46"/>
      <c r="Z235" s="46"/>
      <c r="AA235" s="46"/>
      <c r="AB235" s="46"/>
      <c r="AC235" s="46"/>
      <c r="AD235" s="46"/>
      <c r="AE235" s="46"/>
      <c r="AF235" s="61" t="s">
        <v>364</v>
      </c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3"/>
      <c r="AU235" s="61" t="s">
        <v>366</v>
      </c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3"/>
    </row>
    <row r="236" spans="1:79" ht="28.5" customHeight="1">
      <c r="A236" s="82"/>
      <c r="B236" s="83"/>
      <c r="C236" s="83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 t="s">
        <v>5</v>
      </c>
      <c r="AG236" s="46"/>
      <c r="AH236" s="46"/>
      <c r="AI236" s="46"/>
      <c r="AJ236" s="46"/>
      <c r="AK236" s="46" t="s">
        <v>4</v>
      </c>
      <c r="AL236" s="46"/>
      <c r="AM236" s="46"/>
      <c r="AN236" s="46"/>
      <c r="AO236" s="46"/>
      <c r="AP236" s="46" t="s">
        <v>154</v>
      </c>
      <c r="AQ236" s="46"/>
      <c r="AR236" s="46"/>
      <c r="AS236" s="46"/>
      <c r="AT236" s="46"/>
      <c r="AU236" s="46" t="s">
        <v>5</v>
      </c>
      <c r="AV236" s="46"/>
      <c r="AW236" s="46"/>
      <c r="AX236" s="46"/>
      <c r="AY236" s="46"/>
      <c r="AZ236" s="46" t="s">
        <v>4</v>
      </c>
      <c r="BA236" s="46"/>
      <c r="BB236" s="46"/>
      <c r="BC236" s="46"/>
      <c r="BD236" s="46"/>
      <c r="BE236" s="46" t="s">
        <v>112</v>
      </c>
      <c r="BF236" s="46"/>
      <c r="BG236" s="46"/>
      <c r="BH236" s="46"/>
      <c r="BI236" s="46"/>
    </row>
    <row r="237" spans="1:79" ht="15" customHeight="1">
      <c r="A237" s="61">
        <v>1</v>
      </c>
      <c r="B237" s="62"/>
      <c r="C237" s="62"/>
      <c r="D237" s="46">
        <v>2</v>
      </c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>
        <v>3</v>
      </c>
      <c r="R237" s="46"/>
      <c r="S237" s="46"/>
      <c r="T237" s="46"/>
      <c r="U237" s="46"/>
      <c r="V237" s="46">
        <v>4</v>
      </c>
      <c r="W237" s="46"/>
      <c r="X237" s="46"/>
      <c r="Y237" s="46"/>
      <c r="Z237" s="46"/>
      <c r="AA237" s="46"/>
      <c r="AB237" s="46"/>
      <c r="AC237" s="46"/>
      <c r="AD237" s="46"/>
      <c r="AE237" s="46"/>
      <c r="AF237" s="46">
        <v>5</v>
      </c>
      <c r="AG237" s="46"/>
      <c r="AH237" s="46"/>
      <c r="AI237" s="46"/>
      <c r="AJ237" s="46"/>
      <c r="AK237" s="46">
        <v>6</v>
      </c>
      <c r="AL237" s="46"/>
      <c r="AM237" s="46"/>
      <c r="AN237" s="46"/>
      <c r="AO237" s="46"/>
      <c r="AP237" s="46">
        <v>7</v>
      </c>
      <c r="AQ237" s="46"/>
      <c r="AR237" s="46"/>
      <c r="AS237" s="46"/>
      <c r="AT237" s="46"/>
      <c r="AU237" s="46">
        <v>8</v>
      </c>
      <c r="AV237" s="46"/>
      <c r="AW237" s="46"/>
      <c r="AX237" s="46"/>
      <c r="AY237" s="46"/>
      <c r="AZ237" s="46">
        <v>9</v>
      </c>
      <c r="BA237" s="46"/>
      <c r="BB237" s="46"/>
      <c r="BC237" s="46"/>
      <c r="BD237" s="46"/>
      <c r="BE237" s="46">
        <v>10</v>
      </c>
      <c r="BF237" s="46"/>
      <c r="BG237" s="46"/>
      <c r="BH237" s="46"/>
      <c r="BI237" s="46"/>
    </row>
    <row r="238" spans="1:79" ht="15.75" hidden="1" customHeight="1">
      <c r="A238" s="64" t="s">
        <v>187</v>
      </c>
      <c r="B238" s="65"/>
      <c r="C238" s="65"/>
      <c r="D238" s="46" t="s">
        <v>78</v>
      </c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 t="s">
        <v>91</v>
      </c>
      <c r="R238" s="46"/>
      <c r="S238" s="46"/>
      <c r="T238" s="46"/>
      <c r="U238" s="46"/>
      <c r="V238" s="46" t="s">
        <v>92</v>
      </c>
      <c r="W238" s="46"/>
      <c r="X238" s="46"/>
      <c r="Y238" s="46"/>
      <c r="Z238" s="46"/>
      <c r="AA238" s="46"/>
      <c r="AB238" s="46"/>
      <c r="AC238" s="46"/>
      <c r="AD238" s="46"/>
      <c r="AE238" s="46"/>
      <c r="AF238" s="44" t="s">
        <v>135</v>
      </c>
      <c r="AG238" s="44"/>
      <c r="AH238" s="44"/>
      <c r="AI238" s="44"/>
      <c r="AJ238" s="44"/>
      <c r="AK238" s="49" t="s">
        <v>136</v>
      </c>
      <c r="AL238" s="49"/>
      <c r="AM238" s="49"/>
      <c r="AN238" s="49"/>
      <c r="AO238" s="49"/>
      <c r="AP238" s="75" t="s">
        <v>153</v>
      </c>
      <c r="AQ238" s="75"/>
      <c r="AR238" s="75"/>
      <c r="AS238" s="75"/>
      <c r="AT238" s="75"/>
      <c r="AU238" s="44" t="s">
        <v>137</v>
      </c>
      <c r="AV238" s="44"/>
      <c r="AW238" s="44"/>
      <c r="AX238" s="44"/>
      <c r="AY238" s="44"/>
      <c r="AZ238" s="49" t="s">
        <v>138</v>
      </c>
      <c r="BA238" s="49"/>
      <c r="BB238" s="49"/>
      <c r="BC238" s="49"/>
      <c r="BD238" s="49"/>
      <c r="BE238" s="75" t="s">
        <v>153</v>
      </c>
      <c r="BF238" s="75"/>
      <c r="BG238" s="75"/>
      <c r="BH238" s="75"/>
      <c r="BI238" s="75"/>
      <c r="CA238" t="s">
        <v>47</v>
      </c>
    </row>
    <row r="239" spans="1:79" s="9" customFormat="1" ht="14.25">
      <c r="A239" s="124">
        <v>0</v>
      </c>
      <c r="B239" s="125"/>
      <c r="C239" s="125"/>
      <c r="D239" s="170" t="s">
        <v>383</v>
      </c>
      <c r="E239" s="170"/>
      <c r="F239" s="170"/>
      <c r="G239" s="170"/>
      <c r="H239" s="170"/>
      <c r="I239" s="170"/>
      <c r="J239" s="170"/>
      <c r="K239" s="170"/>
      <c r="L239" s="170"/>
      <c r="M239" s="170"/>
      <c r="N239" s="170"/>
      <c r="O239" s="170"/>
      <c r="P239" s="170"/>
      <c r="Q239" s="170"/>
      <c r="R239" s="170"/>
      <c r="S239" s="170"/>
      <c r="T239" s="170"/>
      <c r="U239" s="170"/>
      <c r="V239" s="170"/>
      <c r="W239" s="170"/>
      <c r="X239" s="170"/>
      <c r="Y239" s="170"/>
      <c r="Z239" s="170"/>
      <c r="AA239" s="170"/>
      <c r="AB239" s="170"/>
      <c r="AC239" s="170"/>
      <c r="AD239" s="170"/>
      <c r="AE239" s="170"/>
      <c r="AF239" s="171"/>
      <c r="AG239" s="171"/>
      <c r="AH239" s="171"/>
      <c r="AI239" s="171"/>
      <c r="AJ239" s="171"/>
      <c r="AK239" s="171"/>
      <c r="AL239" s="171"/>
      <c r="AM239" s="171"/>
      <c r="AN239" s="171"/>
      <c r="AO239" s="171"/>
      <c r="AP239" s="171"/>
      <c r="AQ239" s="171"/>
      <c r="AR239" s="171"/>
      <c r="AS239" s="171"/>
      <c r="AT239" s="171"/>
      <c r="AU239" s="171"/>
      <c r="AV239" s="171"/>
      <c r="AW239" s="171"/>
      <c r="AX239" s="171"/>
      <c r="AY239" s="171"/>
      <c r="AZ239" s="171"/>
      <c r="BA239" s="171"/>
      <c r="BB239" s="171"/>
      <c r="BC239" s="171"/>
      <c r="BD239" s="171"/>
      <c r="BE239" s="171"/>
      <c r="BF239" s="171"/>
      <c r="BG239" s="171"/>
      <c r="BH239" s="171"/>
      <c r="BI239" s="171"/>
      <c r="CA239" s="9" t="s">
        <v>48</v>
      </c>
    </row>
    <row r="240" spans="1:79" s="135" customFormat="1" ht="14.25" customHeight="1">
      <c r="A240" s="155">
        <v>1</v>
      </c>
      <c r="B240" s="156"/>
      <c r="C240" s="156"/>
      <c r="D240" s="175" t="s">
        <v>384</v>
      </c>
      <c r="E240" s="176"/>
      <c r="F240" s="176"/>
      <c r="G240" s="176"/>
      <c r="H240" s="176"/>
      <c r="I240" s="176"/>
      <c r="J240" s="176"/>
      <c r="K240" s="176"/>
      <c r="L240" s="176"/>
      <c r="M240" s="176"/>
      <c r="N240" s="176"/>
      <c r="O240" s="176"/>
      <c r="P240" s="177"/>
      <c r="Q240" s="46" t="s">
        <v>385</v>
      </c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178">
        <v>0</v>
      </c>
      <c r="AG240" s="178"/>
      <c r="AH240" s="178"/>
      <c r="AI240" s="178"/>
      <c r="AJ240" s="178"/>
      <c r="AK240" s="178">
        <v>0</v>
      </c>
      <c r="AL240" s="178"/>
      <c r="AM240" s="178"/>
      <c r="AN240" s="178"/>
      <c r="AO240" s="178"/>
      <c r="AP240" s="178">
        <v>0</v>
      </c>
      <c r="AQ240" s="178"/>
      <c r="AR240" s="178"/>
      <c r="AS240" s="178"/>
      <c r="AT240" s="178"/>
      <c r="AU240" s="178">
        <v>0</v>
      </c>
      <c r="AV240" s="178"/>
      <c r="AW240" s="178"/>
      <c r="AX240" s="178"/>
      <c r="AY240" s="178"/>
      <c r="AZ240" s="178">
        <v>0</v>
      </c>
      <c r="BA240" s="178"/>
      <c r="BB240" s="178"/>
      <c r="BC240" s="178"/>
      <c r="BD240" s="178"/>
      <c r="BE240" s="178">
        <v>0</v>
      </c>
      <c r="BF240" s="178"/>
      <c r="BG240" s="178"/>
      <c r="BH240" s="178"/>
      <c r="BI240" s="178"/>
    </row>
    <row r="241" spans="1:61" s="135" customFormat="1" ht="30" customHeight="1">
      <c r="A241" s="155">
        <v>2</v>
      </c>
      <c r="B241" s="156"/>
      <c r="C241" s="156"/>
      <c r="D241" s="175" t="s">
        <v>848</v>
      </c>
      <c r="E241" s="130"/>
      <c r="F241" s="130"/>
      <c r="G241" s="130"/>
      <c r="H241" s="130"/>
      <c r="I241" s="130"/>
      <c r="J241" s="130"/>
      <c r="K241" s="130"/>
      <c r="L241" s="130"/>
      <c r="M241" s="130"/>
      <c r="N241" s="130"/>
      <c r="O241" s="130"/>
      <c r="P241" s="131"/>
      <c r="Q241" s="46" t="s">
        <v>385</v>
      </c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178">
        <v>0</v>
      </c>
      <c r="AG241" s="178"/>
      <c r="AH241" s="178"/>
      <c r="AI241" s="178"/>
      <c r="AJ241" s="178"/>
      <c r="AK241" s="178">
        <v>0</v>
      </c>
      <c r="AL241" s="178"/>
      <c r="AM241" s="178"/>
      <c r="AN241" s="178"/>
      <c r="AO241" s="178"/>
      <c r="AP241" s="178">
        <v>0</v>
      </c>
      <c r="AQ241" s="178"/>
      <c r="AR241" s="178"/>
      <c r="AS241" s="178"/>
      <c r="AT241" s="178"/>
      <c r="AU241" s="178">
        <v>0</v>
      </c>
      <c r="AV241" s="178"/>
      <c r="AW241" s="178"/>
      <c r="AX241" s="178"/>
      <c r="AY241" s="178"/>
      <c r="AZ241" s="178">
        <v>0</v>
      </c>
      <c r="BA241" s="178"/>
      <c r="BB241" s="178"/>
      <c r="BC241" s="178"/>
      <c r="BD241" s="178"/>
      <c r="BE241" s="178">
        <v>0</v>
      </c>
      <c r="BF241" s="178"/>
      <c r="BG241" s="178"/>
      <c r="BH241" s="178"/>
      <c r="BI241" s="178"/>
    </row>
    <row r="242" spans="1:61" s="135" customFormat="1" ht="30" customHeight="1">
      <c r="A242" s="155">
        <v>3</v>
      </c>
      <c r="B242" s="156"/>
      <c r="C242" s="156"/>
      <c r="D242" s="175" t="s">
        <v>849</v>
      </c>
      <c r="E242" s="130"/>
      <c r="F242" s="130"/>
      <c r="G242" s="130"/>
      <c r="H242" s="130"/>
      <c r="I242" s="130"/>
      <c r="J242" s="130"/>
      <c r="K242" s="130"/>
      <c r="L242" s="130"/>
      <c r="M242" s="130"/>
      <c r="N242" s="130"/>
      <c r="O242" s="130"/>
      <c r="P242" s="131"/>
      <c r="Q242" s="46" t="s">
        <v>385</v>
      </c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178">
        <v>2</v>
      </c>
      <c r="AG242" s="178"/>
      <c r="AH242" s="178"/>
      <c r="AI242" s="178"/>
      <c r="AJ242" s="178"/>
      <c r="AK242" s="178">
        <v>0</v>
      </c>
      <c r="AL242" s="178"/>
      <c r="AM242" s="178"/>
      <c r="AN242" s="178"/>
      <c r="AO242" s="178"/>
      <c r="AP242" s="178">
        <v>2</v>
      </c>
      <c r="AQ242" s="178"/>
      <c r="AR242" s="178"/>
      <c r="AS242" s="178"/>
      <c r="AT242" s="178"/>
      <c r="AU242" s="178">
        <v>2</v>
      </c>
      <c r="AV242" s="178"/>
      <c r="AW242" s="178"/>
      <c r="AX242" s="178"/>
      <c r="AY242" s="178"/>
      <c r="AZ242" s="178">
        <v>0</v>
      </c>
      <c r="BA242" s="178"/>
      <c r="BB242" s="178"/>
      <c r="BC242" s="178"/>
      <c r="BD242" s="178"/>
      <c r="BE242" s="178">
        <v>2</v>
      </c>
      <c r="BF242" s="178"/>
      <c r="BG242" s="178"/>
      <c r="BH242" s="178"/>
      <c r="BI242" s="178"/>
    </row>
    <row r="243" spans="1:61" s="135" customFormat="1" ht="30" customHeight="1">
      <c r="A243" s="155">
        <v>4</v>
      </c>
      <c r="B243" s="156"/>
      <c r="C243" s="156"/>
      <c r="D243" s="175" t="s">
        <v>850</v>
      </c>
      <c r="E243" s="130"/>
      <c r="F243" s="130"/>
      <c r="G243" s="130"/>
      <c r="H243" s="130"/>
      <c r="I243" s="130"/>
      <c r="J243" s="130"/>
      <c r="K243" s="130"/>
      <c r="L243" s="130"/>
      <c r="M243" s="130"/>
      <c r="N243" s="130"/>
      <c r="O243" s="130"/>
      <c r="P243" s="131"/>
      <c r="Q243" s="46" t="s">
        <v>396</v>
      </c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178">
        <v>0</v>
      </c>
      <c r="AG243" s="178"/>
      <c r="AH243" s="178"/>
      <c r="AI243" s="178"/>
      <c r="AJ243" s="178"/>
      <c r="AK243" s="178">
        <v>0</v>
      </c>
      <c r="AL243" s="178"/>
      <c r="AM243" s="178"/>
      <c r="AN243" s="178"/>
      <c r="AO243" s="178"/>
      <c r="AP243" s="178">
        <v>0</v>
      </c>
      <c r="AQ243" s="178"/>
      <c r="AR243" s="178"/>
      <c r="AS243" s="178"/>
      <c r="AT243" s="178"/>
      <c r="AU243" s="178">
        <v>0</v>
      </c>
      <c r="AV243" s="178"/>
      <c r="AW243" s="178"/>
      <c r="AX243" s="178"/>
      <c r="AY243" s="178"/>
      <c r="AZ243" s="178">
        <v>0</v>
      </c>
      <c r="BA243" s="178"/>
      <c r="BB243" s="178"/>
      <c r="BC243" s="178"/>
      <c r="BD243" s="178"/>
      <c r="BE243" s="178">
        <v>0</v>
      </c>
      <c r="BF243" s="178"/>
      <c r="BG243" s="178"/>
      <c r="BH243" s="178"/>
      <c r="BI243" s="178"/>
    </row>
    <row r="244" spans="1:61" s="135" customFormat="1" ht="30" customHeight="1">
      <c r="A244" s="155">
        <v>5</v>
      </c>
      <c r="B244" s="156"/>
      <c r="C244" s="156"/>
      <c r="D244" s="175" t="s">
        <v>851</v>
      </c>
      <c r="E244" s="130"/>
      <c r="F244" s="130"/>
      <c r="G244" s="130"/>
      <c r="H244" s="130"/>
      <c r="I244" s="130"/>
      <c r="J244" s="130"/>
      <c r="K244" s="130"/>
      <c r="L244" s="130"/>
      <c r="M244" s="130"/>
      <c r="N244" s="130"/>
      <c r="O244" s="130"/>
      <c r="P244" s="131"/>
      <c r="Q244" s="46" t="s">
        <v>396</v>
      </c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178">
        <v>0</v>
      </c>
      <c r="AG244" s="178"/>
      <c r="AH244" s="178"/>
      <c r="AI244" s="178"/>
      <c r="AJ244" s="178"/>
      <c r="AK244" s="178">
        <v>0</v>
      </c>
      <c r="AL244" s="178"/>
      <c r="AM244" s="178"/>
      <c r="AN244" s="178"/>
      <c r="AO244" s="178"/>
      <c r="AP244" s="178">
        <v>0</v>
      </c>
      <c r="AQ244" s="178"/>
      <c r="AR244" s="178"/>
      <c r="AS244" s="178"/>
      <c r="AT244" s="178"/>
      <c r="AU244" s="178">
        <v>0</v>
      </c>
      <c r="AV244" s="178"/>
      <c r="AW244" s="178"/>
      <c r="AX244" s="178"/>
      <c r="AY244" s="178"/>
      <c r="AZ244" s="178">
        <v>0</v>
      </c>
      <c r="BA244" s="178"/>
      <c r="BB244" s="178"/>
      <c r="BC244" s="178"/>
      <c r="BD244" s="178"/>
      <c r="BE244" s="178">
        <v>0</v>
      </c>
      <c r="BF244" s="178"/>
      <c r="BG244" s="178"/>
      <c r="BH244" s="178"/>
      <c r="BI244" s="178"/>
    </row>
    <row r="245" spans="1:61" s="135" customFormat="1" ht="30" customHeight="1">
      <c r="A245" s="155">
        <v>6</v>
      </c>
      <c r="B245" s="156"/>
      <c r="C245" s="156"/>
      <c r="D245" s="175" t="s">
        <v>852</v>
      </c>
      <c r="E245" s="130"/>
      <c r="F245" s="130"/>
      <c r="G245" s="130"/>
      <c r="H245" s="130"/>
      <c r="I245" s="130"/>
      <c r="J245" s="130"/>
      <c r="K245" s="130"/>
      <c r="L245" s="130"/>
      <c r="M245" s="130"/>
      <c r="N245" s="130"/>
      <c r="O245" s="130"/>
      <c r="P245" s="131"/>
      <c r="Q245" s="46" t="s">
        <v>396</v>
      </c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178">
        <v>110</v>
      </c>
      <c r="AG245" s="178"/>
      <c r="AH245" s="178"/>
      <c r="AI245" s="178"/>
      <c r="AJ245" s="178"/>
      <c r="AK245" s="178">
        <v>0</v>
      </c>
      <c r="AL245" s="178"/>
      <c r="AM245" s="178"/>
      <c r="AN245" s="178"/>
      <c r="AO245" s="178"/>
      <c r="AP245" s="178">
        <v>110</v>
      </c>
      <c r="AQ245" s="178"/>
      <c r="AR245" s="178"/>
      <c r="AS245" s="178"/>
      <c r="AT245" s="178"/>
      <c r="AU245" s="178">
        <v>120</v>
      </c>
      <c r="AV245" s="178"/>
      <c r="AW245" s="178"/>
      <c r="AX245" s="178"/>
      <c r="AY245" s="178"/>
      <c r="AZ245" s="178">
        <v>0</v>
      </c>
      <c r="BA245" s="178"/>
      <c r="BB245" s="178"/>
      <c r="BC245" s="178"/>
      <c r="BD245" s="178"/>
      <c r="BE245" s="178">
        <v>120</v>
      </c>
      <c r="BF245" s="178"/>
      <c r="BG245" s="178"/>
      <c r="BH245" s="178"/>
      <c r="BI245" s="178"/>
    </row>
    <row r="246" spans="1:61" s="135" customFormat="1" ht="75" customHeight="1">
      <c r="A246" s="155">
        <v>7</v>
      </c>
      <c r="B246" s="156"/>
      <c r="C246" s="156"/>
      <c r="D246" s="175" t="s">
        <v>853</v>
      </c>
      <c r="E246" s="130"/>
      <c r="F246" s="130"/>
      <c r="G246" s="130"/>
      <c r="H246" s="130"/>
      <c r="I246" s="130"/>
      <c r="J246" s="130"/>
      <c r="K246" s="130"/>
      <c r="L246" s="130"/>
      <c r="M246" s="130"/>
      <c r="N246" s="130"/>
      <c r="O246" s="130"/>
      <c r="P246" s="131"/>
      <c r="Q246" s="46" t="s">
        <v>403</v>
      </c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178">
        <v>0</v>
      </c>
      <c r="AG246" s="178"/>
      <c r="AH246" s="178"/>
      <c r="AI246" s="178"/>
      <c r="AJ246" s="178"/>
      <c r="AK246" s="178">
        <v>0</v>
      </c>
      <c r="AL246" s="178"/>
      <c r="AM246" s="178"/>
      <c r="AN246" s="178"/>
      <c r="AO246" s="178"/>
      <c r="AP246" s="178">
        <v>0</v>
      </c>
      <c r="AQ246" s="178"/>
      <c r="AR246" s="178"/>
      <c r="AS246" s="178"/>
      <c r="AT246" s="178"/>
      <c r="AU246" s="178">
        <v>0</v>
      </c>
      <c r="AV246" s="178"/>
      <c r="AW246" s="178"/>
      <c r="AX246" s="178"/>
      <c r="AY246" s="178"/>
      <c r="AZ246" s="178">
        <v>0</v>
      </c>
      <c r="BA246" s="178"/>
      <c r="BB246" s="178"/>
      <c r="BC246" s="178"/>
      <c r="BD246" s="178"/>
      <c r="BE246" s="178">
        <v>0</v>
      </c>
      <c r="BF246" s="178"/>
      <c r="BG246" s="178"/>
      <c r="BH246" s="178"/>
      <c r="BI246" s="178"/>
    </row>
    <row r="247" spans="1:61" s="135" customFormat="1" ht="30" customHeight="1">
      <c r="A247" s="155">
        <v>8</v>
      </c>
      <c r="B247" s="156"/>
      <c r="C247" s="156"/>
      <c r="D247" s="175" t="s">
        <v>854</v>
      </c>
      <c r="E247" s="130"/>
      <c r="F247" s="130"/>
      <c r="G247" s="130"/>
      <c r="H247" s="130"/>
      <c r="I247" s="130"/>
      <c r="J247" s="130"/>
      <c r="K247" s="130"/>
      <c r="L247" s="130"/>
      <c r="M247" s="130"/>
      <c r="N247" s="130"/>
      <c r="O247" s="130"/>
      <c r="P247" s="131"/>
      <c r="Q247" s="46" t="s">
        <v>396</v>
      </c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178">
        <v>0</v>
      </c>
      <c r="AG247" s="178"/>
      <c r="AH247" s="178"/>
      <c r="AI247" s="178"/>
      <c r="AJ247" s="178"/>
      <c r="AK247" s="178">
        <v>0</v>
      </c>
      <c r="AL247" s="178"/>
      <c r="AM247" s="178"/>
      <c r="AN247" s="178"/>
      <c r="AO247" s="178"/>
      <c r="AP247" s="178">
        <v>0</v>
      </c>
      <c r="AQ247" s="178"/>
      <c r="AR247" s="178"/>
      <c r="AS247" s="178"/>
      <c r="AT247" s="178"/>
      <c r="AU247" s="178">
        <v>0</v>
      </c>
      <c r="AV247" s="178"/>
      <c r="AW247" s="178"/>
      <c r="AX247" s="178"/>
      <c r="AY247" s="178"/>
      <c r="AZ247" s="178">
        <v>0</v>
      </c>
      <c r="BA247" s="178"/>
      <c r="BB247" s="178"/>
      <c r="BC247" s="178"/>
      <c r="BD247" s="178"/>
      <c r="BE247" s="178">
        <v>0</v>
      </c>
      <c r="BF247" s="178"/>
      <c r="BG247" s="178"/>
      <c r="BH247" s="178"/>
      <c r="BI247" s="178"/>
    </row>
    <row r="248" spans="1:61" s="135" customFormat="1" ht="30" customHeight="1">
      <c r="A248" s="155">
        <v>9</v>
      </c>
      <c r="B248" s="156"/>
      <c r="C248" s="156"/>
      <c r="D248" s="175" t="s">
        <v>855</v>
      </c>
      <c r="E248" s="130"/>
      <c r="F248" s="130"/>
      <c r="G248" s="130"/>
      <c r="H248" s="130"/>
      <c r="I248" s="130"/>
      <c r="J248" s="130"/>
      <c r="K248" s="130"/>
      <c r="L248" s="130"/>
      <c r="M248" s="130"/>
      <c r="N248" s="130"/>
      <c r="O248" s="130"/>
      <c r="P248" s="131"/>
      <c r="Q248" s="46" t="s">
        <v>396</v>
      </c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178">
        <v>0</v>
      </c>
      <c r="AG248" s="178"/>
      <c r="AH248" s="178"/>
      <c r="AI248" s="178"/>
      <c r="AJ248" s="178"/>
      <c r="AK248" s="178">
        <v>0</v>
      </c>
      <c r="AL248" s="178"/>
      <c r="AM248" s="178"/>
      <c r="AN248" s="178"/>
      <c r="AO248" s="178"/>
      <c r="AP248" s="178">
        <v>0</v>
      </c>
      <c r="AQ248" s="178"/>
      <c r="AR248" s="178"/>
      <c r="AS248" s="178"/>
      <c r="AT248" s="178"/>
      <c r="AU248" s="178">
        <v>0</v>
      </c>
      <c r="AV248" s="178"/>
      <c r="AW248" s="178"/>
      <c r="AX248" s="178"/>
      <c r="AY248" s="178"/>
      <c r="AZ248" s="178">
        <v>0</v>
      </c>
      <c r="BA248" s="178"/>
      <c r="BB248" s="178"/>
      <c r="BC248" s="178"/>
      <c r="BD248" s="178"/>
      <c r="BE248" s="178">
        <v>0</v>
      </c>
      <c r="BF248" s="178"/>
      <c r="BG248" s="178"/>
      <c r="BH248" s="178"/>
      <c r="BI248" s="178"/>
    </row>
    <row r="249" spans="1:61" s="135" customFormat="1" ht="30" customHeight="1">
      <c r="A249" s="155">
        <v>10</v>
      </c>
      <c r="B249" s="156"/>
      <c r="C249" s="156"/>
      <c r="D249" s="175" t="s">
        <v>856</v>
      </c>
      <c r="E249" s="130"/>
      <c r="F249" s="130"/>
      <c r="G249" s="130"/>
      <c r="H249" s="130"/>
      <c r="I249" s="130"/>
      <c r="J249" s="130"/>
      <c r="K249" s="130"/>
      <c r="L249" s="130"/>
      <c r="M249" s="130"/>
      <c r="N249" s="130"/>
      <c r="O249" s="130"/>
      <c r="P249" s="131"/>
      <c r="Q249" s="46" t="s">
        <v>396</v>
      </c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178">
        <v>0</v>
      </c>
      <c r="AG249" s="178"/>
      <c r="AH249" s="178"/>
      <c r="AI249" s="178"/>
      <c r="AJ249" s="178"/>
      <c r="AK249" s="178">
        <v>0</v>
      </c>
      <c r="AL249" s="178"/>
      <c r="AM249" s="178"/>
      <c r="AN249" s="178"/>
      <c r="AO249" s="178"/>
      <c r="AP249" s="178">
        <v>0</v>
      </c>
      <c r="AQ249" s="178"/>
      <c r="AR249" s="178"/>
      <c r="AS249" s="178"/>
      <c r="AT249" s="178"/>
      <c r="AU249" s="178">
        <v>0</v>
      </c>
      <c r="AV249" s="178"/>
      <c r="AW249" s="178"/>
      <c r="AX249" s="178"/>
      <c r="AY249" s="178"/>
      <c r="AZ249" s="178">
        <v>0</v>
      </c>
      <c r="BA249" s="178"/>
      <c r="BB249" s="178"/>
      <c r="BC249" s="178"/>
      <c r="BD249" s="178"/>
      <c r="BE249" s="178">
        <v>0</v>
      </c>
      <c r="BF249" s="178"/>
      <c r="BG249" s="178"/>
      <c r="BH249" s="178"/>
      <c r="BI249" s="178"/>
    </row>
    <row r="250" spans="1:61" s="135" customFormat="1" ht="30" customHeight="1">
      <c r="A250" s="155">
        <v>11</v>
      </c>
      <c r="B250" s="156"/>
      <c r="C250" s="156"/>
      <c r="D250" s="175" t="s">
        <v>857</v>
      </c>
      <c r="E250" s="130"/>
      <c r="F250" s="130"/>
      <c r="G250" s="130"/>
      <c r="H250" s="130"/>
      <c r="I250" s="130"/>
      <c r="J250" s="130"/>
      <c r="K250" s="130"/>
      <c r="L250" s="130"/>
      <c r="M250" s="130"/>
      <c r="N250" s="130"/>
      <c r="O250" s="130"/>
      <c r="P250" s="131"/>
      <c r="Q250" s="46" t="s">
        <v>396</v>
      </c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178">
        <v>0</v>
      </c>
      <c r="AG250" s="178"/>
      <c r="AH250" s="178"/>
      <c r="AI250" s="178"/>
      <c r="AJ250" s="178"/>
      <c r="AK250" s="178">
        <v>0</v>
      </c>
      <c r="AL250" s="178"/>
      <c r="AM250" s="178"/>
      <c r="AN250" s="178"/>
      <c r="AO250" s="178"/>
      <c r="AP250" s="178">
        <v>0</v>
      </c>
      <c r="AQ250" s="178"/>
      <c r="AR250" s="178"/>
      <c r="AS250" s="178"/>
      <c r="AT250" s="178"/>
      <c r="AU250" s="178">
        <v>0</v>
      </c>
      <c r="AV250" s="178"/>
      <c r="AW250" s="178"/>
      <c r="AX250" s="178"/>
      <c r="AY250" s="178"/>
      <c r="AZ250" s="178">
        <v>0</v>
      </c>
      <c r="BA250" s="178"/>
      <c r="BB250" s="178"/>
      <c r="BC250" s="178"/>
      <c r="BD250" s="178"/>
      <c r="BE250" s="178">
        <v>0</v>
      </c>
      <c r="BF250" s="178"/>
      <c r="BG250" s="178"/>
      <c r="BH250" s="178"/>
      <c r="BI250" s="178"/>
    </row>
    <row r="251" spans="1:61" s="135" customFormat="1" ht="60" customHeight="1">
      <c r="A251" s="155">
        <v>12</v>
      </c>
      <c r="B251" s="156"/>
      <c r="C251" s="156"/>
      <c r="D251" s="175" t="s">
        <v>858</v>
      </c>
      <c r="E251" s="130"/>
      <c r="F251" s="130"/>
      <c r="G251" s="130"/>
      <c r="H251" s="130"/>
      <c r="I251" s="130"/>
      <c r="J251" s="130"/>
      <c r="K251" s="130"/>
      <c r="L251" s="130"/>
      <c r="M251" s="130"/>
      <c r="N251" s="130"/>
      <c r="O251" s="130"/>
      <c r="P251" s="131"/>
      <c r="Q251" s="46" t="s">
        <v>396</v>
      </c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178">
        <v>0</v>
      </c>
      <c r="AG251" s="178"/>
      <c r="AH251" s="178"/>
      <c r="AI251" s="178"/>
      <c r="AJ251" s="178"/>
      <c r="AK251" s="178">
        <v>0</v>
      </c>
      <c r="AL251" s="178"/>
      <c r="AM251" s="178"/>
      <c r="AN251" s="178"/>
      <c r="AO251" s="178"/>
      <c r="AP251" s="178">
        <v>0</v>
      </c>
      <c r="AQ251" s="178"/>
      <c r="AR251" s="178"/>
      <c r="AS251" s="178"/>
      <c r="AT251" s="178"/>
      <c r="AU251" s="178">
        <v>0</v>
      </c>
      <c r="AV251" s="178"/>
      <c r="AW251" s="178"/>
      <c r="AX251" s="178"/>
      <c r="AY251" s="178"/>
      <c r="AZ251" s="178">
        <v>0</v>
      </c>
      <c r="BA251" s="178"/>
      <c r="BB251" s="178"/>
      <c r="BC251" s="178"/>
      <c r="BD251" s="178"/>
      <c r="BE251" s="178">
        <v>0</v>
      </c>
      <c r="BF251" s="178"/>
      <c r="BG251" s="178"/>
      <c r="BH251" s="178"/>
      <c r="BI251" s="178"/>
    </row>
    <row r="252" spans="1:61" s="135" customFormat="1" ht="60" customHeight="1">
      <c r="A252" s="155">
        <v>13</v>
      </c>
      <c r="B252" s="156"/>
      <c r="C252" s="156"/>
      <c r="D252" s="175" t="s">
        <v>859</v>
      </c>
      <c r="E252" s="130"/>
      <c r="F252" s="130"/>
      <c r="G252" s="130"/>
      <c r="H252" s="130"/>
      <c r="I252" s="130"/>
      <c r="J252" s="130"/>
      <c r="K252" s="130"/>
      <c r="L252" s="130"/>
      <c r="M252" s="130"/>
      <c r="N252" s="130"/>
      <c r="O252" s="130"/>
      <c r="P252" s="131"/>
      <c r="Q252" s="46" t="s">
        <v>385</v>
      </c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178">
        <v>0</v>
      </c>
      <c r="AG252" s="178"/>
      <c r="AH252" s="178"/>
      <c r="AI252" s="178"/>
      <c r="AJ252" s="178"/>
      <c r="AK252" s="178">
        <v>0</v>
      </c>
      <c r="AL252" s="178"/>
      <c r="AM252" s="178"/>
      <c r="AN252" s="178"/>
      <c r="AO252" s="178"/>
      <c r="AP252" s="178">
        <v>0</v>
      </c>
      <c r="AQ252" s="178"/>
      <c r="AR252" s="178"/>
      <c r="AS252" s="178"/>
      <c r="AT252" s="178"/>
      <c r="AU252" s="178">
        <v>0</v>
      </c>
      <c r="AV252" s="178"/>
      <c r="AW252" s="178"/>
      <c r="AX252" s="178"/>
      <c r="AY252" s="178"/>
      <c r="AZ252" s="178">
        <v>0</v>
      </c>
      <c r="BA252" s="178"/>
      <c r="BB252" s="178"/>
      <c r="BC252" s="178"/>
      <c r="BD252" s="178"/>
      <c r="BE252" s="178">
        <v>0</v>
      </c>
      <c r="BF252" s="178"/>
      <c r="BG252" s="178"/>
      <c r="BH252" s="178"/>
      <c r="BI252" s="178"/>
    </row>
    <row r="253" spans="1:61" s="135" customFormat="1" ht="45" customHeight="1">
      <c r="A253" s="155">
        <v>14</v>
      </c>
      <c r="B253" s="156"/>
      <c r="C253" s="156"/>
      <c r="D253" s="175" t="s">
        <v>860</v>
      </c>
      <c r="E253" s="130"/>
      <c r="F253" s="130"/>
      <c r="G253" s="130"/>
      <c r="H253" s="130"/>
      <c r="I253" s="130"/>
      <c r="J253" s="130"/>
      <c r="K253" s="130"/>
      <c r="L253" s="130"/>
      <c r="M253" s="130"/>
      <c r="N253" s="130"/>
      <c r="O253" s="130"/>
      <c r="P253" s="131"/>
      <c r="Q253" s="46" t="s">
        <v>396</v>
      </c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178">
        <v>0</v>
      </c>
      <c r="AG253" s="178"/>
      <c r="AH253" s="178"/>
      <c r="AI253" s="178"/>
      <c r="AJ253" s="178"/>
      <c r="AK253" s="178">
        <v>0</v>
      </c>
      <c r="AL253" s="178"/>
      <c r="AM253" s="178"/>
      <c r="AN253" s="178"/>
      <c r="AO253" s="178"/>
      <c r="AP253" s="178">
        <v>0</v>
      </c>
      <c r="AQ253" s="178"/>
      <c r="AR253" s="178"/>
      <c r="AS253" s="178"/>
      <c r="AT253" s="178"/>
      <c r="AU253" s="178">
        <v>0</v>
      </c>
      <c r="AV253" s="178"/>
      <c r="AW253" s="178"/>
      <c r="AX253" s="178"/>
      <c r="AY253" s="178"/>
      <c r="AZ253" s="178">
        <v>0</v>
      </c>
      <c r="BA253" s="178"/>
      <c r="BB253" s="178"/>
      <c r="BC253" s="178"/>
      <c r="BD253" s="178"/>
      <c r="BE253" s="178">
        <v>0</v>
      </c>
      <c r="BF253" s="178"/>
      <c r="BG253" s="178"/>
      <c r="BH253" s="178"/>
      <c r="BI253" s="178"/>
    </row>
    <row r="254" spans="1:61" s="135" customFormat="1" ht="45" customHeight="1">
      <c r="A254" s="155">
        <v>15</v>
      </c>
      <c r="B254" s="156"/>
      <c r="C254" s="156"/>
      <c r="D254" s="175" t="s">
        <v>861</v>
      </c>
      <c r="E254" s="130"/>
      <c r="F254" s="130"/>
      <c r="G254" s="130"/>
      <c r="H254" s="130"/>
      <c r="I254" s="130"/>
      <c r="J254" s="130"/>
      <c r="K254" s="130"/>
      <c r="L254" s="130"/>
      <c r="M254" s="130"/>
      <c r="N254" s="130"/>
      <c r="O254" s="130"/>
      <c r="P254" s="131"/>
      <c r="Q254" s="46" t="s">
        <v>396</v>
      </c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178">
        <v>0</v>
      </c>
      <c r="AG254" s="178"/>
      <c r="AH254" s="178"/>
      <c r="AI254" s="178"/>
      <c r="AJ254" s="178"/>
      <c r="AK254" s="178">
        <v>0</v>
      </c>
      <c r="AL254" s="178"/>
      <c r="AM254" s="178"/>
      <c r="AN254" s="178"/>
      <c r="AO254" s="178"/>
      <c r="AP254" s="178">
        <v>0</v>
      </c>
      <c r="AQ254" s="178"/>
      <c r="AR254" s="178"/>
      <c r="AS254" s="178"/>
      <c r="AT254" s="178"/>
      <c r="AU254" s="178">
        <v>0</v>
      </c>
      <c r="AV254" s="178"/>
      <c r="AW254" s="178"/>
      <c r="AX254" s="178"/>
      <c r="AY254" s="178"/>
      <c r="AZ254" s="178">
        <v>0</v>
      </c>
      <c r="BA254" s="178"/>
      <c r="BB254" s="178"/>
      <c r="BC254" s="178"/>
      <c r="BD254" s="178"/>
      <c r="BE254" s="178">
        <v>0</v>
      </c>
      <c r="BF254" s="178"/>
      <c r="BG254" s="178"/>
      <c r="BH254" s="178"/>
      <c r="BI254" s="178"/>
    </row>
    <row r="255" spans="1:61" s="135" customFormat="1" ht="90" customHeight="1">
      <c r="A255" s="155">
        <v>16</v>
      </c>
      <c r="B255" s="156"/>
      <c r="C255" s="156"/>
      <c r="D255" s="175" t="s">
        <v>862</v>
      </c>
      <c r="E255" s="130"/>
      <c r="F255" s="130"/>
      <c r="G255" s="130"/>
      <c r="H255" s="130"/>
      <c r="I255" s="130"/>
      <c r="J255" s="130"/>
      <c r="K255" s="130"/>
      <c r="L255" s="130"/>
      <c r="M255" s="130"/>
      <c r="N255" s="130"/>
      <c r="O255" s="130"/>
      <c r="P255" s="131"/>
      <c r="Q255" s="46" t="s">
        <v>396</v>
      </c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178">
        <v>0</v>
      </c>
      <c r="AG255" s="178"/>
      <c r="AH255" s="178"/>
      <c r="AI255" s="178"/>
      <c r="AJ255" s="178"/>
      <c r="AK255" s="178">
        <v>0</v>
      </c>
      <c r="AL255" s="178"/>
      <c r="AM255" s="178"/>
      <c r="AN255" s="178"/>
      <c r="AO255" s="178"/>
      <c r="AP255" s="178">
        <v>0</v>
      </c>
      <c r="AQ255" s="178"/>
      <c r="AR255" s="178"/>
      <c r="AS255" s="178"/>
      <c r="AT255" s="178"/>
      <c r="AU255" s="178">
        <v>0</v>
      </c>
      <c r="AV255" s="178"/>
      <c r="AW255" s="178"/>
      <c r="AX255" s="178"/>
      <c r="AY255" s="178"/>
      <c r="AZ255" s="178">
        <v>0</v>
      </c>
      <c r="BA255" s="178"/>
      <c r="BB255" s="178"/>
      <c r="BC255" s="178"/>
      <c r="BD255" s="178"/>
      <c r="BE255" s="178">
        <v>0</v>
      </c>
      <c r="BF255" s="178"/>
      <c r="BG255" s="178"/>
      <c r="BH255" s="178"/>
      <c r="BI255" s="178"/>
    </row>
    <row r="256" spans="1:61" s="135" customFormat="1" ht="60" customHeight="1">
      <c r="A256" s="155">
        <v>17</v>
      </c>
      <c r="B256" s="156"/>
      <c r="C256" s="156"/>
      <c r="D256" s="175" t="s">
        <v>863</v>
      </c>
      <c r="E256" s="130"/>
      <c r="F256" s="130"/>
      <c r="G256" s="130"/>
      <c r="H256" s="130"/>
      <c r="I256" s="130"/>
      <c r="J256" s="130"/>
      <c r="K256" s="130"/>
      <c r="L256" s="130"/>
      <c r="M256" s="130"/>
      <c r="N256" s="130"/>
      <c r="O256" s="130"/>
      <c r="P256" s="131"/>
      <c r="Q256" s="46" t="s">
        <v>396</v>
      </c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178">
        <v>0</v>
      </c>
      <c r="AG256" s="178"/>
      <c r="AH256" s="178"/>
      <c r="AI256" s="178"/>
      <c r="AJ256" s="178"/>
      <c r="AK256" s="178">
        <v>0</v>
      </c>
      <c r="AL256" s="178"/>
      <c r="AM256" s="178"/>
      <c r="AN256" s="178"/>
      <c r="AO256" s="178"/>
      <c r="AP256" s="178">
        <v>0</v>
      </c>
      <c r="AQ256" s="178"/>
      <c r="AR256" s="178"/>
      <c r="AS256" s="178"/>
      <c r="AT256" s="178"/>
      <c r="AU256" s="178">
        <v>0</v>
      </c>
      <c r="AV256" s="178"/>
      <c r="AW256" s="178"/>
      <c r="AX256" s="178"/>
      <c r="AY256" s="178"/>
      <c r="AZ256" s="178">
        <v>0</v>
      </c>
      <c r="BA256" s="178"/>
      <c r="BB256" s="178"/>
      <c r="BC256" s="178"/>
      <c r="BD256" s="178"/>
      <c r="BE256" s="178">
        <v>0</v>
      </c>
      <c r="BF256" s="178"/>
      <c r="BG256" s="178"/>
      <c r="BH256" s="178"/>
      <c r="BI256" s="178"/>
    </row>
    <row r="257" spans="1:61" s="135" customFormat="1" ht="15" customHeight="1">
      <c r="A257" s="155">
        <v>18</v>
      </c>
      <c r="B257" s="156"/>
      <c r="C257" s="156"/>
      <c r="D257" s="175" t="s">
        <v>864</v>
      </c>
      <c r="E257" s="130"/>
      <c r="F257" s="130"/>
      <c r="G257" s="130"/>
      <c r="H257" s="130"/>
      <c r="I257" s="130"/>
      <c r="J257" s="130"/>
      <c r="K257" s="130"/>
      <c r="L257" s="130"/>
      <c r="M257" s="130"/>
      <c r="N257" s="130"/>
      <c r="O257" s="130"/>
      <c r="P257" s="131"/>
      <c r="Q257" s="46" t="s">
        <v>396</v>
      </c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178">
        <v>0</v>
      </c>
      <c r="AG257" s="178"/>
      <c r="AH257" s="178"/>
      <c r="AI257" s="178"/>
      <c r="AJ257" s="178"/>
      <c r="AK257" s="178">
        <v>0</v>
      </c>
      <c r="AL257" s="178"/>
      <c r="AM257" s="178"/>
      <c r="AN257" s="178"/>
      <c r="AO257" s="178"/>
      <c r="AP257" s="178">
        <v>0</v>
      </c>
      <c r="AQ257" s="178"/>
      <c r="AR257" s="178"/>
      <c r="AS257" s="178"/>
      <c r="AT257" s="178"/>
      <c r="AU257" s="178">
        <v>0</v>
      </c>
      <c r="AV257" s="178"/>
      <c r="AW257" s="178"/>
      <c r="AX257" s="178"/>
      <c r="AY257" s="178"/>
      <c r="AZ257" s="178">
        <v>0</v>
      </c>
      <c r="BA257" s="178"/>
      <c r="BB257" s="178"/>
      <c r="BC257" s="178"/>
      <c r="BD257" s="178"/>
      <c r="BE257" s="178">
        <v>0</v>
      </c>
      <c r="BF257" s="178"/>
      <c r="BG257" s="178"/>
      <c r="BH257" s="178"/>
      <c r="BI257" s="178"/>
    </row>
    <row r="258" spans="1:61" s="135" customFormat="1" ht="60" customHeight="1">
      <c r="A258" s="155">
        <v>19</v>
      </c>
      <c r="B258" s="156"/>
      <c r="C258" s="156"/>
      <c r="D258" s="175" t="s">
        <v>865</v>
      </c>
      <c r="E258" s="130"/>
      <c r="F258" s="130"/>
      <c r="G258" s="130"/>
      <c r="H258" s="130"/>
      <c r="I258" s="130"/>
      <c r="J258" s="130"/>
      <c r="K258" s="130"/>
      <c r="L258" s="130"/>
      <c r="M258" s="130"/>
      <c r="N258" s="130"/>
      <c r="O258" s="130"/>
      <c r="P258" s="131"/>
      <c r="Q258" s="46" t="s">
        <v>385</v>
      </c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178">
        <v>0</v>
      </c>
      <c r="AG258" s="178"/>
      <c r="AH258" s="178"/>
      <c r="AI258" s="178"/>
      <c r="AJ258" s="178"/>
      <c r="AK258" s="178">
        <v>0</v>
      </c>
      <c r="AL258" s="178"/>
      <c r="AM258" s="178"/>
      <c r="AN258" s="178"/>
      <c r="AO258" s="178"/>
      <c r="AP258" s="178">
        <v>0</v>
      </c>
      <c r="AQ258" s="178"/>
      <c r="AR258" s="178"/>
      <c r="AS258" s="178"/>
      <c r="AT258" s="178"/>
      <c r="AU258" s="178">
        <v>0</v>
      </c>
      <c r="AV258" s="178"/>
      <c r="AW258" s="178"/>
      <c r="AX258" s="178"/>
      <c r="AY258" s="178"/>
      <c r="AZ258" s="178">
        <v>0</v>
      </c>
      <c r="BA258" s="178"/>
      <c r="BB258" s="178"/>
      <c r="BC258" s="178"/>
      <c r="BD258" s="178"/>
      <c r="BE258" s="178">
        <v>0</v>
      </c>
      <c r="BF258" s="178"/>
      <c r="BG258" s="178"/>
      <c r="BH258" s="178"/>
      <c r="BI258" s="178"/>
    </row>
    <row r="259" spans="1:61" s="135" customFormat="1" ht="45" customHeight="1">
      <c r="A259" s="155">
        <v>20</v>
      </c>
      <c r="B259" s="156"/>
      <c r="C259" s="156"/>
      <c r="D259" s="175" t="s">
        <v>866</v>
      </c>
      <c r="E259" s="130"/>
      <c r="F259" s="130"/>
      <c r="G259" s="130"/>
      <c r="H259" s="130"/>
      <c r="I259" s="130"/>
      <c r="J259" s="130"/>
      <c r="K259" s="130"/>
      <c r="L259" s="130"/>
      <c r="M259" s="130"/>
      <c r="N259" s="130"/>
      <c r="O259" s="130"/>
      <c r="P259" s="131"/>
      <c r="Q259" s="46" t="s">
        <v>396</v>
      </c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178">
        <v>0</v>
      </c>
      <c r="AG259" s="178"/>
      <c r="AH259" s="178"/>
      <c r="AI259" s="178"/>
      <c r="AJ259" s="178"/>
      <c r="AK259" s="178">
        <v>0</v>
      </c>
      <c r="AL259" s="178"/>
      <c r="AM259" s="178"/>
      <c r="AN259" s="178"/>
      <c r="AO259" s="178"/>
      <c r="AP259" s="178">
        <v>0</v>
      </c>
      <c r="AQ259" s="178"/>
      <c r="AR259" s="178"/>
      <c r="AS259" s="178"/>
      <c r="AT259" s="178"/>
      <c r="AU259" s="178">
        <v>0</v>
      </c>
      <c r="AV259" s="178"/>
      <c r="AW259" s="178"/>
      <c r="AX259" s="178"/>
      <c r="AY259" s="178"/>
      <c r="AZ259" s="178">
        <v>0</v>
      </c>
      <c r="BA259" s="178"/>
      <c r="BB259" s="178"/>
      <c r="BC259" s="178"/>
      <c r="BD259" s="178"/>
      <c r="BE259" s="178">
        <v>0</v>
      </c>
      <c r="BF259" s="178"/>
      <c r="BG259" s="178"/>
      <c r="BH259" s="178"/>
      <c r="BI259" s="178"/>
    </row>
    <row r="260" spans="1:61" s="135" customFormat="1" ht="60" customHeight="1">
      <c r="A260" s="155">
        <v>21</v>
      </c>
      <c r="B260" s="156"/>
      <c r="C260" s="156"/>
      <c r="D260" s="175" t="s">
        <v>867</v>
      </c>
      <c r="E260" s="130"/>
      <c r="F260" s="130"/>
      <c r="G260" s="130"/>
      <c r="H260" s="130"/>
      <c r="I260" s="130"/>
      <c r="J260" s="130"/>
      <c r="K260" s="130"/>
      <c r="L260" s="130"/>
      <c r="M260" s="130"/>
      <c r="N260" s="130"/>
      <c r="O260" s="130"/>
      <c r="P260" s="131"/>
      <c r="Q260" s="46" t="s">
        <v>385</v>
      </c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178">
        <v>0</v>
      </c>
      <c r="AG260" s="178"/>
      <c r="AH260" s="178"/>
      <c r="AI260" s="178"/>
      <c r="AJ260" s="178"/>
      <c r="AK260" s="178">
        <v>0</v>
      </c>
      <c r="AL260" s="178"/>
      <c r="AM260" s="178"/>
      <c r="AN260" s="178"/>
      <c r="AO260" s="178"/>
      <c r="AP260" s="178">
        <v>0</v>
      </c>
      <c r="AQ260" s="178"/>
      <c r="AR260" s="178"/>
      <c r="AS260" s="178"/>
      <c r="AT260" s="178"/>
      <c r="AU260" s="178">
        <v>0</v>
      </c>
      <c r="AV260" s="178"/>
      <c r="AW260" s="178"/>
      <c r="AX260" s="178"/>
      <c r="AY260" s="178"/>
      <c r="AZ260" s="178">
        <v>0</v>
      </c>
      <c r="BA260" s="178"/>
      <c r="BB260" s="178"/>
      <c r="BC260" s="178"/>
      <c r="BD260" s="178"/>
      <c r="BE260" s="178">
        <v>0</v>
      </c>
      <c r="BF260" s="178"/>
      <c r="BG260" s="178"/>
      <c r="BH260" s="178"/>
      <c r="BI260" s="178"/>
    </row>
    <row r="261" spans="1:61" s="135" customFormat="1" ht="30" customHeight="1">
      <c r="A261" s="155">
        <v>22</v>
      </c>
      <c r="B261" s="156"/>
      <c r="C261" s="156"/>
      <c r="D261" s="175" t="s">
        <v>868</v>
      </c>
      <c r="E261" s="130"/>
      <c r="F261" s="130"/>
      <c r="G261" s="130"/>
      <c r="H261" s="130"/>
      <c r="I261" s="130"/>
      <c r="J261" s="130"/>
      <c r="K261" s="130"/>
      <c r="L261" s="130"/>
      <c r="M261" s="130"/>
      <c r="N261" s="130"/>
      <c r="O261" s="130"/>
      <c r="P261" s="131"/>
      <c r="Q261" s="46" t="s">
        <v>385</v>
      </c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178">
        <v>0</v>
      </c>
      <c r="AG261" s="178"/>
      <c r="AH261" s="178"/>
      <c r="AI261" s="178"/>
      <c r="AJ261" s="178"/>
      <c r="AK261" s="178">
        <v>0</v>
      </c>
      <c r="AL261" s="178"/>
      <c r="AM261" s="178"/>
      <c r="AN261" s="178"/>
      <c r="AO261" s="178"/>
      <c r="AP261" s="178">
        <v>0</v>
      </c>
      <c r="AQ261" s="178"/>
      <c r="AR261" s="178"/>
      <c r="AS261" s="178"/>
      <c r="AT261" s="178"/>
      <c r="AU261" s="178">
        <v>0</v>
      </c>
      <c r="AV261" s="178"/>
      <c r="AW261" s="178"/>
      <c r="AX261" s="178"/>
      <c r="AY261" s="178"/>
      <c r="AZ261" s="178">
        <v>0</v>
      </c>
      <c r="BA261" s="178"/>
      <c r="BB261" s="178"/>
      <c r="BC261" s="178"/>
      <c r="BD261" s="178"/>
      <c r="BE261" s="178">
        <v>0</v>
      </c>
      <c r="BF261" s="178"/>
      <c r="BG261" s="178"/>
      <c r="BH261" s="178"/>
      <c r="BI261" s="178"/>
    </row>
    <row r="262" spans="1:61" s="135" customFormat="1" ht="45" customHeight="1">
      <c r="A262" s="155">
        <v>23</v>
      </c>
      <c r="B262" s="156"/>
      <c r="C262" s="156"/>
      <c r="D262" s="175" t="s">
        <v>869</v>
      </c>
      <c r="E262" s="130"/>
      <c r="F262" s="130"/>
      <c r="G262" s="130"/>
      <c r="H262" s="130"/>
      <c r="I262" s="130"/>
      <c r="J262" s="130"/>
      <c r="K262" s="130"/>
      <c r="L262" s="130"/>
      <c r="M262" s="130"/>
      <c r="N262" s="130"/>
      <c r="O262" s="130"/>
      <c r="P262" s="131"/>
      <c r="Q262" s="46" t="s">
        <v>396</v>
      </c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178">
        <v>0</v>
      </c>
      <c r="AG262" s="178"/>
      <c r="AH262" s="178"/>
      <c r="AI262" s="178"/>
      <c r="AJ262" s="178"/>
      <c r="AK262" s="178">
        <v>0</v>
      </c>
      <c r="AL262" s="178"/>
      <c r="AM262" s="178"/>
      <c r="AN262" s="178"/>
      <c r="AO262" s="178"/>
      <c r="AP262" s="178">
        <v>0</v>
      </c>
      <c r="AQ262" s="178"/>
      <c r="AR262" s="178"/>
      <c r="AS262" s="178"/>
      <c r="AT262" s="178"/>
      <c r="AU262" s="178">
        <v>0</v>
      </c>
      <c r="AV262" s="178"/>
      <c r="AW262" s="178"/>
      <c r="AX262" s="178"/>
      <c r="AY262" s="178"/>
      <c r="AZ262" s="178">
        <v>0</v>
      </c>
      <c r="BA262" s="178"/>
      <c r="BB262" s="178"/>
      <c r="BC262" s="178"/>
      <c r="BD262" s="178"/>
      <c r="BE262" s="178">
        <v>0</v>
      </c>
      <c r="BF262" s="178"/>
      <c r="BG262" s="178"/>
      <c r="BH262" s="178"/>
      <c r="BI262" s="178"/>
    </row>
    <row r="263" spans="1:61" s="135" customFormat="1" ht="45" customHeight="1">
      <c r="A263" s="155">
        <v>24</v>
      </c>
      <c r="B263" s="156"/>
      <c r="C263" s="156"/>
      <c r="D263" s="175" t="s">
        <v>870</v>
      </c>
      <c r="E263" s="130"/>
      <c r="F263" s="130"/>
      <c r="G263" s="130"/>
      <c r="H263" s="130"/>
      <c r="I263" s="130"/>
      <c r="J263" s="130"/>
      <c r="K263" s="130"/>
      <c r="L263" s="130"/>
      <c r="M263" s="130"/>
      <c r="N263" s="130"/>
      <c r="O263" s="130"/>
      <c r="P263" s="131"/>
      <c r="Q263" s="46" t="s">
        <v>385</v>
      </c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178">
        <v>0</v>
      </c>
      <c r="AG263" s="178"/>
      <c r="AH263" s="178"/>
      <c r="AI263" s="178"/>
      <c r="AJ263" s="178"/>
      <c r="AK263" s="178">
        <v>0</v>
      </c>
      <c r="AL263" s="178"/>
      <c r="AM263" s="178"/>
      <c r="AN263" s="178"/>
      <c r="AO263" s="178"/>
      <c r="AP263" s="178">
        <v>0</v>
      </c>
      <c r="AQ263" s="178"/>
      <c r="AR263" s="178"/>
      <c r="AS263" s="178"/>
      <c r="AT263" s="178"/>
      <c r="AU263" s="178">
        <v>0</v>
      </c>
      <c r="AV263" s="178"/>
      <c r="AW263" s="178"/>
      <c r="AX263" s="178"/>
      <c r="AY263" s="178"/>
      <c r="AZ263" s="178">
        <v>0</v>
      </c>
      <c r="BA263" s="178"/>
      <c r="BB263" s="178"/>
      <c r="BC263" s="178"/>
      <c r="BD263" s="178"/>
      <c r="BE263" s="178">
        <v>0</v>
      </c>
      <c r="BF263" s="178"/>
      <c r="BG263" s="178"/>
      <c r="BH263" s="178"/>
      <c r="BI263" s="178"/>
    </row>
    <row r="264" spans="1:61" s="135" customFormat="1" ht="30" customHeight="1">
      <c r="A264" s="155">
        <v>25</v>
      </c>
      <c r="B264" s="156"/>
      <c r="C264" s="156"/>
      <c r="D264" s="175" t="s">
        <v>871</v>
      </c>
      <c r="E264" s="130"/>
      <c r="F264" s="130"/>
      <c r="G264" s="130"/>
      <c r="H264" s="130"/>
      <c r="I264" s="130"/>
      <c r="J264" s="130"/>
      <c r="K264" s="130"/>
      <c r="L264" s="130"/>
      <c r="M264" s="130"/>
      <c r="N264" s="130"/>
      <c r="O264" s="130"/>
      <c r="P264" s="131"/>
      <c r="Q264" s="46" t="s">
        <v>396</v>
      </c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178">
        <v>0</v>
      </c>
      <c r="AG264" s="178"/>
      <c r="AH264" s="178"/>
      <c r="AI264" s="178"/>
      <c r="AJ264" s="178"/>
      <c r="AK264" s="178">
        <v>0</v>
      </c>
      <c r="AL264" s="178"/>
      <c r="AM264" s="178"/>
      <c r="AN264" s="178"/>
      <c r="AO264" s="178"/>
      <c r="AP264" s="178">
        <v>0</v>
      </c>
      <c r="AQ264" s="178"/>
      <c r="AR264" s="178"/>
      <c r="AS264" s="178"/>
      <c r="AT264" s="178"/>
      <c r="AU264" s="178">
        <v>0</v>
      </c>
      <c r="AV264" s="178"/>
      <c r="AW264" s="178"/>
      <c r="AX264" s="178"/>
      <c r="AY264" s="178"/>
      <c r="AZ264" s="178">
        <v>0</v>
      </c>
      <c r="BA264" s="178"/>
      <c r="BB264" s="178"/>
      <c r="BC264" s="178"/>
      <c r="BD264" s="178"/>
      <c r="BE264" s="178">
        <v>0</v>
      </c>
      <c r="BF264" s="178"/>
      <c r="BG264" s="178"/>
      <c r="BH264" s="178"/>
      <c r="BI264" s="178"/>
    </row>
    <row r="265" spans="1:61" s="135" customFormat="1" ht="45" customHeight="1">
      <c r="A265" s="155">
        <v>26</v>
      </c>
      <c r="B265" s="156"/>
      <c r="C265" s="156"/>
      <c r="D265" s="175" t="s">
        <v>872</v>
      </c>
      <c r="E265" s="130"/>
      <c r="F265" s="130"/>
      <c r="G265" s="130"/>
      <c r="H265" s="130"/>
      <c r="I265" s="130"/>
      <c r="J265" s="130"/>
      <c r="K265" s="130"/>
      <c r="L265" s="130"/>
      <c r="M265" s="130"/>
      <c r="N265" s="130"/>
      <c r="O265" s="130"/>
      <c r="P265" s="131"/>
      <c r="Q265" s="46" t="s">
        <v>385</v>
      </c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178">
        <v>0</v>
      </c>
      <c r="AG265" s="178"/>
      <c r="AH265" s="178"/>
      <c r="AI265" s="178"/>
      <c r="AJ265" s="178"/>
      <c r="AK265" s="178">
        <v>0</v>
      </c>
      <c r="AL265" s="178"/>
      <c r="AM265" s="178"/>
      <c r="AN265" s="178"/>
      <c r="AO265" s="178"/>
      <c r="AP265" s="178">
        <v>0</v>
      </c>
      <c r="AQ265" s="178"/>
      <c r="AR265" s="178"/>
      <c r="AS265" s="178"/>
      <c r="AT265" s="178"/>
      <c r="AU265" s="178">
        <v>0</v>
      </c>
      <c r="AV265" s="178"/>
      <c r="AW265" s="178"/>
      <c r="AX265" s="178"/>
      <c r="AY265" s="178"/>
      <c r="AZ265" s="178">
        <v>0</v>
      </c>
      <c r="BA265" s="178"/>
      <c r="BB265" s="178"/>
      <c r="BC265" s="178"/>
      <c r="BD265" s="178"/>
      <c r="BE265" s="178">
        <v>0</v>
      </c>
      <c r="BF265" s="178"/>
      <c r="BG265" s="178"/>
      <c r="BH265" s="178"/>
      <c r="BI265" s="178"/>
    </row>
    <row r="266" spans="1:61" s="135" customFormat="1" ht="60" customHeight="1">
      <c r="A266" s="155">
        <v>27</v>
      </c>
      <c r="B266" s="156"/>
      <c r="C266" s="156"/>
      <c r="D266" s="175" t="s">
        <v>873</v>
      </c>
      <c r="E266" s="130"/>
      <c r="F266" s="130"/>
      <c r="G266" s="130"/>
      <c r="H266" s="130"/>
      <c r="I266" s="130"/>
      <c r="J266" s="130"/>
      <c r="K266" s="130"/>
      <c r="L266" s="130"/>
      <c r="M266" s="130"/>
      <c r="N266" s="130"/>
      <c r="O266" s="130"/>
      <c r="P266" s="131"/>
      <c r="Q266" s="46" t="s">
        <v>396</v>
      </c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178">
        <v>0</v>
      </c>
      <c r="AG266" s="178"/>
      <c r="AH266" s="178"/>
      <c r="AI266" s="178"/>
      <c r="AJ266" s="178"/>
      <c r="AK266" s="178">
        <v>0</v>
      </c>
      <c r="AL266" s="178"/>
      <c r="AM266" s="178"/>
      <c r="AN266" s="178"/>
      <c r="AO266" s="178"/>
      <c r="AP266" s="178">
        <v>0</v>
      </c>
      <c r="AQ266" s="178"/>
      <c r="AR266" s="178"/>
      <c r="AS266" s="178"/>
      <c r="AT266" s="178"/>
      <c r="AU266" s="178">
        <v>0</v>
      </c>
      <c r="AV266" s="178"/>
      <c r="AW266" s="178"/>
      <c r="AX266" s="178"/>
      <c r="AY266" s="178"/>
      <c r="AZ266" s="178">
        <v>0</v>
      </c>
      <c r="BA266" s="178"/>
      <c r="BB266" s="178"/>
      <c r="BC266" s="178"/>
      <c r="BD266" s="178"/>
      <c r="BE266" s="178">
        <v>0</v>
      </c>
      <c r="BF266" s="178"/>
      <c r="BG266" s="178"/>
      <c r="BH266" s="178"/>
      <c r="BI266" s="178"/>
    </row>
    <row r="267" spans="1:61" s="135" customFormat="1" ht="60" customHeight="1">
      <c r="A267" s="155">
        <v>28</v>
      </c>
      <c r="B267" s="156"/>
      <c r="C267" s="156"/>
      <c r="D267" s="175" t="s">
        <v>874</v>
      </c>
      <c r="E267" s="130"/>
      <c r="F267" s="130"/>
      <c r="G267" s="130"/>
      <c r="H267" s="130"/>
      <c r="I267" s="130"/>
      <c r="J267" s="130"/>
      <c r="K267" s="130"/>
      <c r="L267" s="130"/>
      <c r="M267" s="130"/>
      <c r="N267" s="130"/>
      <c r="O267" s="130"/>
      <c r="P267" s="131"/>
      <c r="Q267" s="46" t="s">
        <v>385</v>
      </c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178">
        <v>0</v>
      </c>
      <c r="AG267" s="178"/>
      <c r="AH267" s="178"/>
      <c r="AI267" s="178"/>
      <c r="AJ267" s="178"/>
      <c r="AK267" s="178">
        <v>0</v>
      </c>
      <c r="AL267" s="178"/>
      <c r="AM267" s="178"/>
      <c r="AN267" s="178"/>
      <c r="AO267" s="178"/>
      <c r="AP267" s="178">
        <v>0</v>
      </c>
      <c r="AQ267" s="178"/>
      <c r="AR267" s="178"/>
      <c r="AS267" s="178"/>
      <c r="AT267" s="178"/>
      <c r="AU267" s="178">
        <v>0</v>
      </c>
      <c r="AV267" s="178"/>
      <c r="AW267" s="178"/>
      <c r="AX267" s="178"/>
      <c r="AY267" s="178"/>
      <c r="AZ267" s="178">
        <v>0</v>
      </c>
      <c r="BA267" s="178"/>
      <c r="BB267" s="178"/>
      <c r="BC267" s="178"/>
      <c r="BD267" s="178"/>
      <c r="BE267" s="178">
        <v>0</v>
      </c>
      <c r="BF267" s="178"/>
      <c r="BG267" s="178"/>
      <c r="BH267" s="178"/>
      <c r="BI267" s="178"/>
    </row>
    <row r="268" spans="1:61" s="135" customFormat="1" ht="60" customHeight="1">
      <c r="A268" s="155">
        <v>29</v>
      </c>
      <c r="B268" s="156"/>
      <c r="C268" s="156"/>
      <c r="D268" s="175" t="s">
        <v>875</v>
      </c>
      <c r="E268" s="130"/>
      <c r="F268" s="130"/>
      <c r="G268" s="130"/>
      <c r="H268" s="130"/>
      <c r="I268" s="130"/>
      <c r="J268" s="130"/>
      <c r="K268" s="130"/>
      <c r="L268" s="130"/>
      <c r="M268" s="130"/>
      <c r="N268" s="130"/>
      <c r="O268" s="130"/>
      <c r="P268" s="131"/>
      <c r="Q268" s="46" t="s">
        <v>396</v>
      </c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178">
        <v>0</v>
      </c>
      <c r="AG268" s="178"/>
      <c r="AH268" s="178"/>
      <c r="AI268" s="178"/>
      <c r="AJ268" s="178"/>
      <c r="AK268" s="178">
        <v>0</v>
      </c>
      <c r="AL268" s="178"/>
      <c r="AM268" s="178"/>
      <c r="AN268" s="178"/>
      <c r="AO268" s="178"/>
      <c r="AP268" s="178">
        <v>0</v>
      </c>
      <c r="AQ268" s="178"/>
      <c r="AR268" s="178"/>
      <c r="AS268" s="178"/>
      <c r="AT268" s="178"/>
      <c r="AU268" s="178">
        <v>0</v>
      </c>
      <c r="AV268" s="178"/>
      <c r="AW268" s="178"/>
      <c r="AX268" s="178"/>
      <c r="AY268" s="178"/>
      <c r="AZ268" s="178">
        <v>0</v>
      </c>
      <c r="BA268" s="178"/>
      <c r="BB268" s="178"/>
      <c r="BC268" s="178"/>
      <c r="BD268" s="178"/>
      <c r="BE268" s="178">
        <v>0</v>
      </c>
      <c r="BF268" s="178"/>
      <c r="BG268" s="178"/>
      <c r="BH268" s="178"/>
      <c r="BI268" s="178"/>
    </row>
    <row r="269" spans="1:61" s="135" customFormat="1" ht="15" customHeight="1">
      <c r="A269" s="155">
        <v>30</v>
      </c>
      <c r="B269" s="156"/>
      <c r="C269" s="156"/>
      <c r="D269" s="175" t="s">
        <v>876</v>
      </c>
      <c r="E269" s="130"/>
      <c r="F269" s="130"/>
      <c r="G269" s="130"/>
      <c r="H269" s="130"/>
      <c r="I269" s="130"/>
      <c r="J269" s="130"/>
      <c r="K269" s="130"/>
      <c r="L269" s="130"/>
      <c r="M269" s="130"/>
      <c r="N269" s="130"/>
      <c r="O269" s="130"/>
      <c r="P269" s="131"/>
      <c r="Q269" s="46" t="s">
        <v>396</v>
      </c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178">
        <v>0</v>
      </c>
      <c r="AG269" s="178"/>
      <c r="AH269" s="178"/>
      <c r="AI269" s="178"/>
      <c r="AJ269" s="178"/>
      <c r="AK269" s="178">
        <v>0</v>
      </c>
      <c r="AL269" s="178"/>
      <c r="AM269" s="178"/>
      <c r="AN269" s="178"/>
      <c r="AO269" s="178"/>
      <c r="AP269" s="178">
        <v>0</v>
      </c>
      <c r="AQ269" s="178"/>
      <c r="AR269" s="178"/>
      <c r="AS269" s="178"/>
      <c r="AT269" s="178"/>
      <c r="AU269" s="178">
        <v>0</v>
      </c>
      <c r="AV269" s="178"/>
      <c r="AW269" s="178"/>
      <c r="AX269" s="178"/>
      <c r="AY269" s="178"/>
      <c r="AZ269" s="178">
        <v>0</v>
      </c>
      <c r="BA269" s="178"/>
      <c r="BB269" s="178"/>
      <c r="BC269" s="178"/>
      <c r="BD269" s="178"/>
      <c r="BE269" s="178">
        <v>0</v>
      </c>
      <c r="BF269" s="178"/>
      <c r="BG269" s="178"/>
      <c r="BH269" s="178"/>
      <c r="BI269" s="178"/>
    </row>
    <row r="270" spans="1:61" s="135" customFormat="1" ht="15" customHeight="1">
      <c r="A270" s="155">
        <v>31</v>
      </c>
      <c r="B270" s="156"/>
      <c r="C270" s="156"/>
      <c r="D270" s="175" t="s">
        <v>877</v>
      </c>
      <c r="E270" s="130"/>
      <c r="F270" s="130"/>
      <c r="G270" s="130"/>
      <c r="H270" s="130"/>
      <c r="I270" s="130"/>
      <c r="J270" s="130"/>
      <c r="K270" s="130"/>
      <c r="L270" s="130"/>
      <c r="M270" s="130"/>
      <c r="N270" s="130"/>
      <c r="O270" s="130"/>
      <c r="P270" s="131"/>
      <c r="Q270" s="46" t="s">
        <v>396</v>
      </c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178">
        <v>0</v>
      </c>
      <c r="AG270" s="178"/>
      <c r="AH270" s="178"/>
      <c r="AI270" s="178"/>
      <c r="AJ270" s="178"/>
      <c r="AK270" s="178">
        <v>0</v>
      </c>
      <c r="AL270" s="178"/>
      <c r="AM270" s="178"/>
      <c r="AN270" s="178"/>
      <c r="AO270" s="178"/>
      <c r="AP270" s="178">
        <v>0</v>
      </c>
      <c r="AQ270" s="178"/>
      <c r="AR270" s="178"/>
      <c r="AS270" s="178"/>
      <c r="AT270" s="178"/>
      <c r="AU270" s="178">
        <v>0</v>
      </c>
      <c r="AV270" s="178"/>
      <c r="AW270" s="178"/>
      <c r="AX270" s="178"/>
      <c r="AY270" s="178"/>
      <c r="AZ270" s="178">
        <v>0</v>
      </c>
      <c r="BA270" s="178"/>
      <c r="BB270" s="178"/>
      <c r="BC270" s="178"/>
      <c r="BD270" s="178"/>
      <c r="BE270" s="178">
        <v>0</v>
      </c>
      <c r="BF270" s="178"/>
      <c r="BG270" s="178"/>
      <c r="BH270" s="178"/>
      <c r="BI270" s="178"/>
    </row>
    <row r="271" spans="1:61" s="135" customFormat="1" ht="30" customHeight="1">
      <c r="A271" s="155">
        <v>32</v>
      </c>
      <c r="B271" s="156"/>
      <c r="C271" s="156"/>
      <c r="D271" s="175" t="s">
        <v>878</v>
      </c>
      <c r="E271" s="130"/>
      <c r="F271" s="130"/>
      <c r="G271" s="130"/>
      <c r="H271" s="130"/>
      <c r="I271" s="130"/>
      <c r="J271" s="130"/>
      <c r="K271" s="130"/>
      <c r="L271" s="130"/>
      <c r="M271" s="130"/>
      <c r="N271" s="130"/>
      <c r="O271" s="130"/>
      <c r="P271" s="131"/>
      <c r="Q271" s="46" t="s">
        <v>396</v>
      </c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178">
        <v>0</v>
      </c>
      <c r="AG271" s="178"/>
      <c r="AH271" s="178"/>
      <c r="AI271" s="178"/>
      <c r="AJ271" s="178"/>
      <c r="AK271" s="178">
        <v>0</v>
      </c>
      <c r="AL271" s="178"/>
      <c r="AM271" s="178"/>
      <c r="AN271" s="178"/>
      <c r="AO271" s="178"/>
      <c r="AP271" s="178">
        <v>0</v>
      </c>
      <c r="AQ271" s="178"/>
      <c r="AR271" s="178"/>
      <c r="AS271" s="178"/>
      <c r="AT271" s="178"/>
      <c r="AU271" s="178">
        <v>0</v>
      </c>
      <c r="AV271" s="178"/>
      <c r="AW271" s="178"/>
      <c r="AX271" s="178"/>
      <c r="AY271" s="178"/>
      <c r="AZ271" s="178">
        <v>0</v>
      </c>
      <c r="BA271" s="178"/>
      <c r="BB271" s="178"/>
      <c r="BC271" s="178"/>
      <c r="BD271" s="178"/>
      <c r="BE271" s="178">
        <v>0</v>
      </c>
      <c r="BF271" s="178"/>
      <c r="BG271" s="178"/>
      <c r="BH271" s="178"/>
      <c r="BI271" s="178"/>
    </row>
    <row r="272" spans="1:61" s="9" customFormat="1" ht="14.25">
      <c r="A272" s="124">
        <v>0</v>
      </c>
      <c r="B272" s="125"/>
      <c r="C272" s="125"/>
      <c r="D272" s="172" t="s">
        <v>401</v>
      </c>
      <c r="E272" s="137"/>
      <c r="F272" s="137"/>
      <c r="G272" s="137"/>
      <c r="H272" s="137"/>
      <c r="I272" s="137"/>
      <c r="J272" s="137"/>
      <c r="K272" s="137"/>
      <c r="L272" s="137"/>
      <c r="M272" s="137"/>
      <c r="N272" s="137"/>
      <c r="O272" s="137"/>
      <c r="P272" s="138"/>
      <c r="Q272" s="170"/>
      <c r="R272" s="170"/>
      <c r="S272" s="170"/>
      <c r="T272" s="170"/>
      <c r="U272" s="170"/>
      <c r="V272" s="170"/>
      <c r="W272" s="170"/>
      <c r="X272" s="170"/>
      <c r="Y272" s="170"/>
      <c r="Z272" s="170"/>
      <c r="AA272" s="170"/>
      <c r="AB272" s="170"/>
      <c r="AC272" s="170"/>
      <c r="AD272" s="170"/>
      <c r="AE272" s="170"/>
      <c r="AF272" s="171"/>
      <c r="AG272" s="171"/>
      <c r="AH272" s="171"/>
      <c r="AI272" s="171"/>
      <c r="AJ272" s="171"/>
      <c r="AK272" s="171"/>
      <c r="AL272" s="171"/>
      <c r="AM272" s="171"/>
      <c r="AN272" s="171"/>
      <c r="AO272" s="171"/>
      <c r="AP272" s="171"/>
      <c r="AQ272" s="171"/>
      <c r="AR272" s="171"/>
      <c r="AS272" s="171"/>
      <c r="AT272" s="171"/>
      <c r="AU272" s="171"/>
      <c r="AV272" s="171"/>
      <c r="AW272" s="171"/>
      <c r="AX272" s="171"/>
      <c r="AY272" s="171"/>
      <c r="AZ272" s="171"/>
      <c r="BA272" s="171"/>
      <c r="BB272" s="171"/>
      <c r="BC272" s="171"/>
      <c r="BD272" s="171"/>
      <c r="BE272" s="171"/>
      <c r="BF272" s="171"/>
      <c r="BG272" s="171"/>
      <c r="BH272" s="171"/>
      <c r="BI272" s="171"/>
    </row>
    <row r="273" spans="1:61" s="135" customFormat="1" ht="28.5" customHeight="1">
      <c r="A273" s="155">
        <v>1</v>
      </c>
      <c r="B273" s="156"/>
      <c r="C273" s="156"/>
      <c r="D273" s="175" t="s">
        <v>879</v>
      </c>
      <c r="E273" s="130"/>
      <c r="F273" s="130"/>
      <c r="G273" s="130"/>
      <c r="H273" s="130"/>
      <c r="I273" s="130"/>
      <c r="J273" s="130"/>
      <c r="K273" s="130"/>
      <c r="L273" s="130"/>
      <c r="M273" s="130"/>
      <c r="N273" s="130"/>
      <c r="O273" s="130"/>
      <c r="P273" s="131"/>
      <c r="Q273" s="46" t="s">
        <v>403</v>
      </c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178">
        <v>0</v>
      </c>
      <c r="AG273" s="178"/>
      <c r="AH273" s="178"/>
      <c r="AI273" s="178"/>
      <c r="AJ273" s="178"/>
      <c r="AK273" s="178">
        <v>0</v>
      </c>
      <c r="AL273" s="178"/>
      <c r="AM273" s="178"/>
      <c r="AN273" s="178"/>
      <c r="AO273" s="178"/>
      <c r="AP273" s="178">
        <v>0</v>
      </c>
      <c r="AQ273" s="178"/>
      <c r="AR273" s="178"/>
      <c r="AS273" s="178"/>
      <c r="AT273" s="178"/>
      <c r="AU273" s="178">
        <v>0</v>
      </c>
      <c r="AV273" s="178"/>
      <c r="AW273" s="178"/>
      <c r="AX273" s="178"/>
      <c r="AY273" s="178"/>
      <c r="AZ273" s="178">
        <v>0</v>
      </c>
      <c r="BA273" s="178"/>
      <c r="BB273" s="178"/>
      <c r="BC273" s="178"/>
      <c r="BD273" s="178"/>
      <c r="BE273" s="178">
        <v>0</v>
      </c>
      <c r="BF273" s="178"/>
      <c r="BG273" s="178"/>
      <c r="BH273" s="178"/>
      <c r="BI273" s="178"/>
    </row>
    <row r="274" spans="1:61" s="135" customFormat="1" ht="30" customHeight="1">
      <c r="A274" s="155">
        <v>2</v>
      </c>
      <c r="B274" s="156"/>
      <c r="C274" s="156"/>
      <c r="D274" s="175" t="s">
        <v>880</v>
      </c>
      <c r="E274" s="130"/>
      <c r="F274" s="130"/>
      <c r="G274" s="130"/>
      <c r="H274" s="130"/>
      <c r="I274" s="130"/>
      <c r="J274" s="130"/>
      <c r="K274" s="130"/>
      <c r="L274" s="130"/>
      <c r="M274" s="130"/>
      <c r="N274" s="130"/>
      <c r="O274" s="130"/>
      <c r="P274" s="131"/>
      <c r="Q274" s="46" t="s">
        <v>403</v>
      </c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178">
        <v>0</v>
      </c>
      <c r="AG274" s="178"/>
      <c r="AH274" s="178"/>
      <c r="AI274" s="178"/>
      <c r="AJ274" s="178"/>
      <c r="AK274" s="178">
        <v>0</v>
      </c>
      <c r="AL274" s="178"/>
      <c r="AM274" s="178"/>
      <c r="AN274" s="178"/>
      <c r="AO274" s="178"/>
      <c r="AP274" s="178">
        <v>0</v>
      </c>
      <c r="AQ274" s="178"/>
      <c r="AR274" s="178"/>
      <c r="AS274" s="178"/>
      <c r="AT274" s="178"/>
      <c r="AU274" s="178">
        <v>0</v>
      </c>
      <c r="AV274" s="178"/>
      <c r="AW274" s="178"/>
      <c r="AX274" s="178"/>
      <c r="AY274" s="178"/>
      <c r="AZ274" s="178">
        <v>0</v>
      </c>
      <c r="BA274" s="178"/>
      <c r="BB274" s="178"/>
      <c r="BC274" s="178"/>
      <c r="BD274" s="178"/>
      <c r="BE274" s="178">
        <v>0</v>
      </c>
      <c r="BF274" s="178"/>
      <c r="BG274" s="178"/>
      <c r="BH274" s="178"/>
      <c r="BI274" s="178"/>
    </row>
    <row r="275" spans="1:61" s="135" customFormat="1" ht="30" customHeight="1">
      <c r="A275" s="155">
        <v>3</v>
      </c>
      <c r="B275" s="156"/>
      <c r="C275" s="156"/>
      <c r="D275" s="175" t="s">
        <v>881</v>
      </c>
      <c r="E275" s="130"/>
      <c r="F275" s="130"/>
      <c r="G275" s="130"/>
      <c r="H275" s="130"/>
      <c r="I275" s="130"/>
      <c r="J275" s="130"/>
      <c r="K275" s="130"/>
      <c r="L275" s="130"/>
      <c r="M275" s="130"/>
      <c r="N275" s="130"/>
      <c r="O275" s="130"/>
      <c r="P275" s="131"/>
      <c r="Q275" s="46" t="s">
        <v>385</v>
      </c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178">
        <v>80</v>
      </c>
      <c r="AG275" s="178"/>
      <c r="AH275" s="178"/>
      <c r="AI275" s="178"/>
      <c r="AJ275" s="178"/>
      <c r="AK275" s="178">
        <v>0</v>
      </c>
      <c r="AL275" s="178"/>
      <c r="AM275" s="178"/>
      <c r="AN275" s="178"/>
      <c r="AO275" s="178"/>
      <c r="AP275" s="178">
        <v>80</v>
      </c>
      <c r="AQ275" s="178"/>
      <c r="AR275" s="178"/>
      <c r="AS275" s="178"/>
      <c r="AT275" s="178"/>
      <c r="AU275" s="178">
        <v>80</v>
      </c>
      <c r="AV275" s="178"/>
      <c r="AW275" s="178"/>
      <c r="AX275" s="178"/>
      <c r="AY275" s="178"/>
      <c r="AZ275" s="178">
        <v>0</v>
      </c>
      <c r="BA275" s="178"/>
      <c r="BB275" s="178"/>
      <c r="BC275" s="178"/>
      <c r="BD275" s="178"/>
      <c r="BE275" s="178">
        <v>80</v>
      </c>
      <c r="BF275" s="178"/>
      <c r="BG275" s="178"/>
      <c r="BH275" s="178"/>
      <c r="BI275" s="178"/>
    </row>
    <row r="276" spans="1:61" s="135" customFormat="1" ht="45" customHeight="1">
      <c r="A276" s="155">
        <v>4</v>
      </c>
      <c r="B276" s="156"/>
      <c r="C276" s="156"/>
      <c r="D276" s="175" t="s">
        <v>882</v>
      </c>
      <c r="E276" s="130"/>
      <c r="F276" s="130"/>
      <c r="G276" s="130"/>
      <c r="H276" s="130"/>
      <c r="I276" s="130"/>
      <c r="J276" s="130"/>
      <c r="K276" s="130"/>
      <c r="L276" s="130"/>
      <c r="M276" s="130"/>
      <c r="N276" s="130"/>
      <c r="O276" s="130"/>
      <c r="P276" s="131"/>
      <c r="Q276" s="46" t="s">
        <v>385</v>
      </c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178">
        <v>0</v>
      </c>
      <c r="AG276" s="178"/>
      <c r="AH276" s="178"/>
      <c r="AI276" s="178"/>
      <c r="AJ276" s="178"/>
      <c r="AK276" s="178">
        <v>0</v>
      </c>
      <c r="AL276" s="178"/>
      <c r="AM276" s="178"/>
      <c r="AN276" s="178"/>
      <c r="AO276" s="178"/>
      <c r="AP276" s="178">
        <v>0</v>
      </c>
      <c r="AQ276" s="178"/>
      <c r="AR276" s="178"/>
      <c r="AS276" s="178"/>
      <c r="AT276" s="178"/>
      <c r="AU276" s="178">
        <v>0</v>
      </c>
      <c r="AV276" s="178"/>
      <c r="AW276" s="178"/>
      <c r="AX276" s="178"/>
      <c r="AY276" s="178"/>
      <c r="AZ276" s="178">
        <v>0</v>
      </c>
      <c r="BA276" s="178"/>
      <c r="BB276" s="178"/>
      <c r="BC276" s="178"/>
      <c r="BD276" s="178"/>
      <c r="BE276" s="178">
        <v>0</v>
      </c>
      <c r="BF276" s="178"/>
      <c r="BG276" s="178"/>
      <c r="BH276" s="178"/>
      <c r="BI276" s="178"/>
    </row>
    <row r="277" spans="1:61" s="135" customFormat="1" ht="60" customHeight="1">
      <c r="A277" s="155">
        <v>5</v>
      </c>
      <c r="B277" s="156"/>
      <c r="C277" s="156"/>
      <c r="D277" s="175" t="s">
        <v>883</v>
      </c>
      <c r="E277" s="130"/>
      <c r="F277" s="130"/>
      <c r="G277" s="130"/>
      <c r="H277" s="130"/>
      <c r="I277" s="130"/>
      <c r="J277" s="130"/>
      <c r="K277" s="130"/>
      <c r="L277" s="130"/>
      <c r="M277" s="130"/>
      <c r="N277" s="130"/>
      <c r="O277" s="130"/>
      <c r="P277" s="131"/>
      <c r="Q277" s="46" t="s">
        <v>385</v>
      </c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178">
        <v>0</v>
      </c>
      <c r="AG277" s="178"/>
      <c r="AH277" s="178"/>
      <c r="AI277" s="178"/>
      <c r="AJ277" s="178"/>
      <c r="AK277" s="178">
        <v>0</v>
      </c>
      <c r="AL277" s="178"/>
      <c r="AM277" s="178"/>
      <c r="AN277" s="178"/>
      <c r="AO277" s="178"/>
      <c r="AP277" s="178">
        <v>0</v>
      </c>
      <c r="AQ277" s="178"/>
      <c r="AR277" s="178"/>
      <c r="AS277" s="178"/>
      <c r="AT277" s="178"/>
      <c r="AU277" s="178">
        <v>0</v>
      </c>
      <c r="AV277" s="178"/>
      <c r="AW277" s="178"/>
      <c r="AX277" s="178"/>
      <c r="AY277" s="178"/>
      <c r="AZ277" s="178">
        <v>0</v>
      </c>
      <c r="BA277" s="178"/>
      <c r="BB277" s="178"/>
      <c r="BC277" s="178"/>
      <c r="BD277" s="178"/>
      <c r="BE277" s="178">
        <v>0</v>
      </c>
      <c r="BF277" s="178"/>
      <c r="BG277" s="178"/>
      <c r="BH277" s="178"/>
      <c r="BI277" s="178"/>
    </row>
    <row r="278" spans="1:61" s="135" customFormat="1" ht="30" customHeight="1">
      <c r="A278" s="155">
        <v>6</v>
      </c>
      <c r="B278" s="156"/>
      <c r="C278" s="156"/>
      <c r="D278" s="175" t="s">
        <v>884</v>
      </c>
      <c r="E278" s="130"/>
      <c r="F278" s="130"/>
      <c r="G278" s="130"/>
      <c r="H278" s="130"/>
      <c r="I278" s="130"/>
      <c r="J278" s="130"/>
      <c r="K278" s="130"/>
      <c r="L278" s="130"/>
      <c r="M278" s="130"/>
      <c r="N278" s="130"/>
      <c r="O278" s="130"/>
      <c r="P278" s="131"/>
      <c r="Q278" s="46" t="s">
        <v>385</v>
      </c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178">
        <v>0</v>
      </c>
      <c r="AG278" s="178"/>
      <c r="AH278" s="178"/>
      <c r="AI278" s="178"/>
      <c r="AJ278" s="178"/>
      <c r="AK278" s="178">
        <v>0</v>
      </c>
      <c r="AL278" s="178"/>
      <c r="AM278" s="178"/>
      <c r="AN278" s="178"/>
      <c r="AO278" s="178"/>
      <c r="AP278" s="178">
        <v>0</v>
      </c>
      <c r="AQ278" s="178"/>
      <c r="AR278" s="178"/>
      <c r="AS278" s="178"/>
      <c r="AT278" s="178"/>
      <c r="AU278" s="178">
        <v>0</v>
      </c>
      <c r="AV278" s="178"/>
      <c r="AW278" s="178"/>
      <c r="AX278" s="178"/>
      <c r="AY278" s="178"/>
      <c r="AZ278" s="178">
        <v>0</v>
      </c>
      <c r="BA278" s="178"/>
      <c r="BB278" s="178"/>
      <c r="BC278" s="178"/>
      <c r="BD278" s="178"/>
      <c r="BE278" s="178">
        <v>0</v>
      </c>
      <c r="BF278" s="178"/>
      <c r="BG278" s="178"/>
      <c r="BH278" s="178"/>
      <c r="BI278" s="178"/>
    </row>
    <row r="279" spans="1:61" s="135" customFormat="1" ht="30" customHeight="1">
      <c r="A279" s="155">
        <v>7</v>
      </c>
      <c r="B279" s="156"/>
      <c r="C279" s="156"/>
      <c r="D279" s="175" t="s">
        <v>885</v>
      </c>
      <c r="E279" s="130"/>
      <c r="F279" s="130"/>
      <c r="G279" s="130"/>
      <c r="H279" s="130"/>
      <c r="I279" s="130"/>
      <c r="J279" s="130"/>
      <c r="K279" s="130"/>
      <c r="L279" s="130"/>
      <c r="M279" s="130"/>
      <c r="N279" s="130"/>
      <c r="O279" s="130"/>
      <c r="P279" s="131"/>
      <c r="Q279" s="46" t="s">
        <v>385</v>
      </c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178">
        <v>0</v>
      </c>
      <c r="AG279" s="178"/>
      <c r="AH279" s="178"/>
      <c r="AI279" s="178"/>
      <c r="AJ279" s="178"/>
      <c r="AK279" s="178">
        <v>0</v>
      </c>
      <c r="AL279" s="178"/>
      <c r="AM279" s="178"/>
      <c r="AN279" s="178"/>
      <c r="AO279" s="178"/>
      <c r="AP279" s="178">
        <v>0</v>
      </c>
      <c r="AQ279" s="178"/>
      <c r="AR279" s="178"/>
      <c r="AS279" s="178"/>
      <c r="AT279" s="178"/>
      <c r="AU279" s="178">
        <v>0</v>
      </c>
      <c r="AV279" s="178"/>
      <c r="AW279" s="178"/>
      <c r="AX279" s="178"/>
      <c r="AY279" s="178"/>
      <c r="AZ279" s="178">
        <v>0</v>
      </c>
      <c r="BA279" s="178"/>
      <c r="BB279" s="178"/>
      <c r="BC279" s="178"/>
      <c r="BD279" s="178"/>
      <c r="BE279" s="178">
        <v>0</v>
      </c>
      <c r="BF279" s="178"/>
      <c r="BG279" s="178"/>
      <c r="BH279" s="178"/>
      <c r="BI279" s="178"/>
    </row>
    <row r="280" spans="1:61" s="135" customFormat="1" ht="30" customHeight="1">
      <c r="A280" s="155">
        <v>8</v>
      </c>
      <c r="B280" s="156"/>
      <c r="C280" s="156"/>
      <c r="D280" s="175" t="s">
        <v>886</v>
      </c>
      <c r="E280" s="130"/>
      <c r="F280" s="130"/>
      <c r="G280" s="130"/>
      <c r="H280" s="130"/>
      <c r="I280" s="130"/>
      <c r="J280" s="130"/>
      <c r="K280" s="130"/>
      <c r="L280" s="130"/>
      <c r="M280" s="130"/>
      <c r="N280" s="130"/>
      <c r="O280" s="130"/>
      <c r="P280" s="131"/>
      <c r="Q280" s="46" t="s">
        <v>403</v>
      </c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178">
        <v>4</v>
      </c>
      <c r="AG280" s="178"/>
      <c r="AH280" s="178"/>
      <c r="AI280" s="178"/>
      <c r="AJ280" s="178"/>
      <c r="AK280" s="178">
        <v>0</v>
      </c>
      <c r="AL280" s="178"/>
      <c r="AM280" s="178"/>
      <c r="AN280" s="178"/>
      <c r="AO280" s="178"/>
      <c r="AP280" s="178">
        <v>4</v>
      </c>
      <c r="AQ280" s="178"/>
      <c r="AR280" s="178"/>
      <c r="AS280" s="178"/>
      <c r="AT280" s="178"/>
      <c r="AU280" s="178">
        <v>4</v>
      </c>
      <c r="AV280" s="178"/>
      <c r="AW280" s="178"/>
      <c r="AX280" s="178"/>
      <c r="AY280" s="178"/>
      <c r="AZ280" s="178">
        <v>0</v>
      </c>
      <c r="BA280" s="178"/>
      <c r="BB280" s="178"/>
      <c r="BC280" s="178"/>
      <c r="BD280" s="178"/>
      <c r="BE280" s="178">
        <v>4</v>
      </c>
      <c r="BF280" s="178"/>
      <c r="BG280" s="178"/>
      <c r="BH280" s="178"/>
      <c r="BI280" s="178"/>
    </row>
    <row r="281" spans="1:61" s="135" customFormat="1" ht="15" customHeight="1">
      <c r="A281" s="155">
        <v>9</v>
      </c>
      <c r="B281" s="156"/>
      <c r="C281" s="156"/>
      <c r="D281" s="175" t="s">
        <v>887</v>
      </c>
      <c r="E281" s="130"/>
      <c r="F281" s="130"/>
      <c r="G281" s="130"/>
      <c r="H281" s="130"/>
      <c r="I281" s="130"/>
      <c r="J281" s="130"/>
      <c r="K281" s="130"/>
      <c r="L281" s="130"/>
      <c r="M281" s="130"/>
      <c r="N281" s="130"/>
      <c r="O281" s="130"/>
      <c r="P281" s="131"/>
      <c r="Q281" s="46" t="s">
        <v>385</v>
      </c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178">
        <v>500</v>
      </c>
      <c r="AG281" s="178"/>
      <c r="AH281" s="178"/>
      <c r="AI281" s="178"/>
      <c r="AJ281" s="178"/>
      <c r="AK281" s="178">
        <v>0</v>
      </c>
      <c r="AL281" s="178"/>
      <c r="AM281" s="178"/>
      <c r="AN281" s="178"/>
      <c r="AO281" s="178"/>
      <c r="AP281" s="178">
        <v>500</v>
      </c>
      <c r="AQ281" s="178"/>
      <c r="AR281" s="178"/>
      <c r="AS281" s="178"/>
      <c r="AT281" s="178"/>
      <c r="AU281" s="178">
        <v>500</v>
      </c>
      <c r="AV281" s="178"/>
      <c r="AW281" s="178"/>
      <c r="AX281" s="178"/>
      <c r="AY281" s="178"/>
      <c r="AZ281" s="178">
        <v>0</v>
      </c>
      <c r="BA281" s="178"/>
      <c r="BB281" s="178"/>
      <c r="BC281" s="178"/>
      <c r="BD281" s="178"/>
      <c r="BE281" s="178">
        <v>500</v>
      </c>
      <c r="BF281" s="178"/>
      <c r="BG281" s="178"/>
      <c r="BH281" s="178"/>
      <c r="BI281" s="178"/>
    </row>
    <row r="282" spans="1:61" s="135" customFormat="1" ht="90" customHeight="1">
      <c r="A282" s="155">
        <v>10</v>
      </c>
      <c r="B282" s="156"/>
      <c r="C282" s="156"/>
      <c r="D282" s="175" t="s">
        <v>888</v>
      </c>
      <c r="E282" s="130"/>
      <c r="F282" s="130"/>
      <c r="G282" s="130"/>
      <c r="H282" s="130"/>
      <c r="I282" s="130"/>
      <c r="J282" s="130"/>
      <c r="K282" s="130"/>
      <c r="L282" s="130"/>
      <c r="M282" s="130"/>
      <c r="N282" s="130"/>
      <c r="O282" s="130"/>
      <c r="P282" s="131"/>
      <c r="Q282" s="46" t="s">
        <v>403</v>
      </c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178">
        <v>0</v>
      </c>
      <c r="AG282" s="178"/>
      <c r="AH282" s="178"/>
      <c r="AI282" s="178"/>
      <c r="AJ282" s="178"/>
      <c r="AK282" s="178">
        <v>0</v>
      </c>
      <c r="AL282" s="178"/>
      <c r="AM282" s="178"/>
      <c r="AN282" s="178"/>
      <c r="AO282" s="178"/>
      <c r="AP282" s="178">
        <v>0</v>
      </c>
      <c r="AQ282" s="178"/>
      <c r="AR282" s="178"/>
      <c r="AS282" s="178"/>
      <c r="AT282" s="178"/>
      <c r="AU282" s="178">
        <v>0</v>
      </c>
      <c r="AV282" s="178"/>
      <c r="AW282" s="178"/>
      <c r="AX282" s="178"/>
      <c r="AY282" s="178"/>
      <c r="AZ282" s="178">
        <v>0</v>
      </c>
      <c r="BA282" s="178"/>
      <c r="BB282" s="178"/>
      <c r="BC282" s="178"/>
      <c r="BD282" s="178"/>
      <c r="BE282" s="178">
        <v>0</v>
      </c>
      <c r="BF282" s="178"/>
      <c r="BG282" s="178"/>
      <c r="BH282" s="178"/>
      <c r="BI282" s="178"/>
    </row>
    <row r="283" spans="1:61" s="135" customFormat="1" ht="30" customHeight="1">
      <c r="A283" s="155">
        <v>11</v>
      </c>
      <c r="B283" s="156"/>
      <c r="C283" s="156"/>
      <c r="D283" s="175" t="s">
        <v>889</v>
      </c>
      <c r="E283" s="130"/>
      <c r="F283" s="130"/>
      <c r="G283" s="130"/>
      <c r="H283" s="130"/>
      <c r="I283" s="130"/>
      <c r="J283" s="130"/>
      <c r="K283" s="130"/>
      <c r="L283" s="130"/>
      <c r="M283" s="130"/>
      <c r="N283" s="130"/>
      <c r="O283" s="130"/>
      <c r="P283" s="131"/>
      <c r="Q283" s="46" t="s">
        <v>385</v>
      </c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178">
        <v>0</v>
      </c>
      <c r="AG283" s="178"/>
      <c r="AH283" s="178"/>
      <c r="AI283" s="178"/>
      <c r="AJ283" s="178"/>
      <c r="AK283" s="178">
        <v>0</v>
      </c>
      <c r="AL283" s="178"/>
      <c r="AM283" s="178"/>
      <c r="AN283" s="178"/>
      <c r="AO283" s="178"/>
      <c r="AP283" s="178">
        <v>0</v>
      </c>
      <c r="AQ283" s="178"/>
      <c r="AR283" s="178"/>
      <c r="AS283" s="178"/>
      <c r="AT283" s="178"/>
      <c r="AU283" s="178">
        <v>0</v>
      </c>
      <c r="AV283" s="178"/>
      <c r="AW283" s="178"/>
      <c r="AX283" s="178"/>
      <c r="AY283" s="178"/>
      <c r="AZ283" s="178">
        <v>0</v>
      </c>
      <c r="BA283" s="178"/>
      <c r="BB283" s="178"/>
      <c r="BC283" s="178"/>
      <c r="BD283" s="178"/>
      <c r="BE283" s="178">
        <v>0</v>
      </c>
      <c r="BF283" s="178"/>
      <c r="BG283" s="178"/>
      <c r="BH283" s="178"/>
      <c r="BI283" s="178"/>
    </row>
    <row r="284" spans="1:61" s="135" customFormat="1" ht="30" customHeight="1">
      <c r="A284" s="155">
        <v>12</v>
      </c>
      <c r="B284" s="156"/>
      <c r="C284" s="156"/>
      <c r="D284" s="175" t="s">
        <v>890</v>
      </c>
      <c r="E284" s="130"/>
      <c r="F284" s="130"/>
      <c r="G284" s="130"/>
      <c r="H284" s="130"/>
      <c r="I284" s="130"/>
      <c r="J284" s="130"/>
      <c r="K284" s="130"/>
      <c r="L284" s="130"/>
      <c r="M284" s="130"/>
      <c r="N284" s="130"/>
      <c r="O284" s="130"/>
      <c r="P284" s="131"/>
      <c r="Q284" s="46" t="s">
        <v>385</v>
      </c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178">
        <v>0</v>
      </c>
      <c r="AG284" s="178"/>
      <c r="AH284" s="178"/>
      <c r="AI284" s="178"/>
      <c r="AJ284" s="178"/>
      <c r="AK284" s="178">
        <v>0</v>
      </c>
      <c r="AL284" s="178"/>
      <c r="AM284" s="178"/>
      <c r="AN284" s="178"/>
      <c r="AO284" s="178"/>
      <c r="AP284" s="178">
        <v>0</v>
      </c>
      <c r="AQ284" s="178"/>
      <c r="AR284" s="178"/>
      <c r="AS284" s="178"/>
      <c r="AT284" s="178"/>
      <c r="AU284" s="178">
        <v>0</v>
      </c>
      <c r="AV284" s="178"/>
      <c r="AW284" s="178"/>
      <c r="AX284" s="178"/>
      <c r="AY284" s="178"/>
      <c r="AZ284" s="178">
        <v>0</v>
      </c>
      <c r="BA284" s="178"/>
      <c r="BB284" s="178"/>
      <c r="BC284" s="178"/>
      <c r="BD284" s="178"/>
      <c r="BE284" s="178">
        <v>0</v>
      </c>
      <c r="BF284" s="178"/>
      <c r="BG284" s="178"/>
      <c r="BH284" s="178"/>
      <c r="BI284" s="178"/>
    </row>
    <row r="285" spans="1:61" s="135" customFormat="1" ht="45" customHeight="1">
      <c r="A285" s="155">
        <v>13</v>
      </c>
      <c r="B285" s="156"/>
      <c r="C285" s="156"/>
      <c r="D285" s="175" t="s">
        <v>891</v>
      </c>
      <c r="E285" s="130"/>
      <c r="F285" s="130"/>
      <c r="G285" s="130"/>
      <c r="H285" s="130"/>
      <c r="I285" s="130"/>
      <c r="J285" s="130"/>
      <c r="K285" s="130"/>
      <c r="L285" s="130"/>
      <c r="M285" s="130"/>
      <c r="N285" s="130"/>
      <c r="O285" s="130"/>
      <c r="P285" s="131"/>
      <c r="Q285" s="46" t="s">
        <v>403</v>
      </c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178">
        <v>0</v>
      </c>
      <c r="AG285" s="178"/>
      <c r="AH285" s="178"/>
      <c r="AI285" s="178"/>
      <c r="AJ285" s="178"/>
      <c r="AK285" s="178">
        <v>0</v>
      </c>
      <c r="AL285" s="178"/>
      <c r="AM285" s="178"/>
      <c r="AN285" s="178"/>
      <c r="AO285" s="178"/>
      <c r="AP285" s="178">
        <v>0</v>
      </c>
      <c r="AQ285" s="178"/>
      <c r="AR285" s="178"/>
      <c r="AS285" s="178"/>
      <c r="AT285" s="178"/>
      <c r="AU285" s="178">
        <v>0</v>
      </c>
      <c r="AV285" s="178"/>
      <c r="AW285" s="178"/>
      <c r="AX285" s="178"/>
      <c r="AY285" s="178"/>
      <c r="AZ285" s="178">
        <v>0</v>
      </c>
      <c r="BA285" s="178"/>
      <c r="BB285" s="178"/>
      <c r="BC285" s="178"/>
      <c r="BD285" s="178"/>
      <c r="BE285" s="178">
        <v>0</v>
      </c>
      <c r="BF285" s="178"/>
      <c r="BG285" s="178"/>
      <c r="BH285" s="178"/>
      <c r="BI285" s="178"/>
    </row>
    <row r="286" spans="1:61" s="135" customFormat="1" ht="45" customHeight="1">
      <c r="A286" s="155">
        <v>14</v>
      </c>
      <c r="B286" s="156"/>
      <c r="C286" s="156"/>
      <c r="D286" s="175" t="s">
        <v>892</v>
      </c>
      <c r="E286" s="130"/>
      <c r="F286" s="130"/>
      <c r="G286" s="130"/>
      <c r="H286" s="130"/>
      <c r="I286" s="130"/>
      <c r="J286" s="130"/>
      <c r="K286" s="130"/>
      <c r="L286" s="130"/>
      <c r="M286" s="130"/>
      <c r="N286" s="130"/>
      <c r="O286" s="130"/>
      <c r="P286" s="131"/>
      <c r="Q286" s="46" t="s">
        <v>385</v>
      </c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178">
        <v>0</v>
      </c>
      <c r="AG286" s="178"/>
      <c r="AH286" s="178"/>
      <c r="AI286" s="178"/>
      <c r="AJ286" s="178"/>
      <c r="AK286" s="178">
        <v>0</v>
      </c>
      <c r="AL286" s="178"/>
      <c r="AM286" s="178"/>
      <c r="AN286" s="178"/>
      <c r="AO286" s="178"/>
      <c r="AP286" s="178">
        <v>0</v>
      </c>
      <c r="AQ286" s="178"/>
      <c r="AR286" s="178"/>
      <c r="AS286" s="178"/>
      <c r="AT286" s="178"/>
      <c r="AU286" s="178">
        <v>0</v>
      </c>
      <c r="AV286" s="178"/>
      <c r="AW286" s="178"/>
      <c r="AX286" s="178"/>
      <c r="AY286" s="178"/>
      <c r="AZ286" s="178">
        <v>0</v>
      </c>
      <c r="BA286" s="178"/>
      <c r="BB286" s="178"/>
      <c r="BC286" s="178"/>
      <c r="BD286" s="178"/>
      <c r="BE286" s="178">
        <v>0</v>
      </c>
      <c r="BF286" s="178"/>
      <c r="BG286" s="178"/>
      <c r="BH286" s="178"/>
      <c r="BI286" s="178"/>
    </row>
    <row r="287" spans="1:61" s="135" customFormat="1" ht="60" customHeight="1">
      <c r="A287" s="155">
        <v>15</v>
      </c>
      <c r="B287" s="156"/>
      <c r="C287" s="156"/>
      <c r="D287" s="175" t="s">
        <v>893</v>
      </c>
      <c r="E287" s="130"/>
      <c r="F287" s="130"/>
      <c r="G287" s="130"/>
      <c r="H287" s="130"/>
      <c r="I287" s="130"/>
      <c r="J287" s="130"/>
      <c r="K287" s="130"/>
      <c r="L287" s="130"/>
      <c r="M287" s="130"/>
      <c r="N287" s="130"/>
      <c r="O287" s="130"/>
      <c r="P287" s="131"/>
      <c r="Q287" s="46" t="s">
        <v>385</v>
      </c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178">
        <v>0</v>
      </c>
      <c r="AG287" s="178"/>
      <c r="AH287" s="178"/>
      <c r="AI287" s="178"/>
      <c r="AJ287" s="178"/>
      <c r="AK287" s="178">
        <v>0</v>
      </c>
      <c r="AL287" s="178"/>
      <c r="AM287" s="178"/>
      <c r="AN287" s="178"/>
      <c r="AO287" s="178"/>
      <c r="AP287" s="178">
        <v>0</v>
      </c>
      <c r="AQ287" s="178"/>
      <c r="AR287" s="178"/>
      <c r="AS287" s="178"/>
      <c r="AT287" s="178"/>
      <c r="AU287" s="178">
        <v>0</v>
      </c>
      <c r="AV287" s="178"/>
      <c r="AW287" s="178"/>
      <c r="AX287" s="178"/>
      <c r="AY287" s="178"/>
      <c r="AZ287" s="178">
        <v>0</v>
      </c>
      <c r="BA287" s="178"/>
      <c r="BB287" s="178"/>
      <c r="BC287" s="178"/>
      <c r="BD287" s="178"/>
      <c r="BE287" s="178">
        <v>0</v>
      </c>
      <c r="BF287" s="178"/>
      <c r="BG287" s="178"/>
      <c r="BH287" s="178"/>
      <c r="BI287" s="178"/>
    </row>
    <row r="288" spans="1:61" s="135" customFormat="1" ht="60" customHeight="1">
      <c r="A288" s="155">
        <v>16</v>
      </c>
      <c r="B288" s="156"/>
      <c r="C288" s="156"/>
      <c r="D288" s="175" t="s">
        <v>894</v>
      </c>
      <c r="E288" s="130"/>
      <c r="F288" s="130"/>
      <c r="G288" s="130"/>
      <c r="H288" s="130"/>
      <c r="I288" s="130"/>
      <c r="J288" s="130"/>
      <c r="K288" s="130"/>
      <c r="L288" s="130"/>
      <c r="M288" s="130"/>
      <c r="N288" s="130"/>
      <c r="O288" s="130"/>
      <c r="P288" s="131"/>
      <c r="Q288" s="46" t="s">
        <v>385</v>
      </c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178">
        <v>0</v>
      </c>
      <c r="AG288" s="178"/>
      <c r="AH288" s="178"/>
      <c r="AI288" s="178"/>
      <c r="AJ288" s="178"/>
      <c r="AK288" s="178">
        <v>0</v>
      </c>
      <c r="AL288" s="178"/>
      <c r="AM288" s="178"/>
      <c r="AN288" s="178"/>
      <c r="AO288" s="178"/>
      <c r="AP288" s="178">
        <v>0</v>
      </c>
      <c r="AQ288" s="178"/>
      <c r="AR288" s="178"/>
      <c r="AS288" s="178"/>
      <c r="AT288" s="178"/>
      <c r="AU288" s="178">
        <v>0</v>
      </c>
      <c r="AV288" s="178"/>
      <c r="AW288" s="178"/>
      <c r="AX288" s="178"/>
      <c r="AY288" s="178"/>
      <c r="AZ288" s="178">
        <v>0</v>
      </c>
      <c r="BA288" s="178"/>
      <c r="BB288" s="178"/>
      <c r="BC288" s="178"/>
      <c r="BD288" s="178"/>
      <c r="BE288" s="178">
        <v>0</v>
      </c>
      <c r="BF288" s="178"/>
      <c r="BG288" s="178"/>
      <c r="BH288" s="178"/>
      <c r="BI288" s="178"/>
    </row>
    <row r="289" spans="1:61" s="135" customFormat="1" ht="30" customHeight="1">
      <c r="A289" s="155">
        <v>17</v>
      </c>
      <c r="B289" s="156"/>
      <c r="C289" s="156"/>
      <c r="D289" s="175" t="s">
        <v>895</v>
      </c>
      <c r="E289" s="130"/>
      <c r="F289" s="130"/>
      <c r="G289" s="130"/>
      <c r="H289" s="130"/>
      <c r="I289" s="130"/>
      <c r="J289" s="130"/>
      <c r="K289" s="130"/>
      <c r="L289" s="130"/>
      <c r="M289" s="130"/>
      <c r="N289" s="130"/>
      <c r="O289" s="130"/>
      <c r="P289" s="131"/>
      <c r="Q289" s="46" t="s">
        <v>385</v>
      </c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178">
        <v>0</v>
      </c>
      <c r="AG289" s="178"/>
      <c r="AH289" s="178"/>
      <c r="AI289" s="178"/>
      <c r="AJ289" s="178"/>
      <c r="AK289" s="178">
        <v>0</v>
      </c>
      <c r="AL289" s="178"/>
      <c r="AM289" s="178"/>
      <c r="AN289" s="178"/>
      <c r="AO289" s="178"/>
      <c r="AP289" s="178">
        <v>0</v>
      </c>
      <c r="AQ289" s="178"/>
      <c r="AR289" s="178"/>
      <c r="AS289" s="178"/>
      <c r="AT289" s="178"/>
      <c r="AU289" s="178">
        <v>0</v>
      </c>
      <c r="AV289" s="178"/>
      <c r="AW289" s="178"/>
      <c r="AX289" s="178"/>
      <c r="AY289" s="178"/>
      <c r="AZ289" s="178">
        <v>0</v>
      </c>
      <c r="BA289" s="178"/>
      <c r="BB289" s="178"/>
      <c r="BC289" s="178"/>
      <c r="BD289" s="178"/>
      <c r="BE289" s="178">
        <v>0</v>
      </c>
      <c r="BF289" s="178"/>
      <c r="BG289" s="178"/>
      <c r="BH289" s="178"/>
      <c r="BI289" s="178"/>
    </row>
    <row r="290" spans="1:61" s="135" customFormat="1" ht="45" customHeight="1">
      <c r="A290" s="155">
        <v>18</v>
      </c>
      <c r="B290" s="156"/>
      <c r="C290" s="156"/>
      <c r="D290" s="175" t="s">
        <v>896</v>
      </c>
      <c r="E290" s="130"/>
      <c r="F290" s="130"/>
      <c r="G290" s="130"/>
      <c r="H290" s="130"/>
      <c r="I290" s="130"/>
      <c r="J290" s="130"/>
      <c r="K290" s="130"/>
      <c r="L290" s="130"/>
      <c r="M290" s="130"/>
      <c r="N290" s="130"/>
      <c r="O290" s="130"/>
      <c r="P290" s="131"/>
      <c r="Q290" s="46" t="s">
        <v>403</v>
      </c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178">
        <v>0</v>
      </c>
      <c r="AG290" s="178"/>
      <c r="AH290" s="178"/>
      <c r="AI290" s="178"/>
      <c r="AJ290" s="178"/>
      <c r="AK290" s="178">
        <v>0</v>
      </c>
      <c r="AL290" s="178"/>
      <c r="AM290" s="178"/>
      <c r="AN290" s="178"/>
      <c r="AO290" s="178"/>
      <c r="AP290" s="178">
        <v>0</v>
      </c>
      <c r="AQ290" s="178"/>
      <c r="AR290" s="178"/>
      <c r="AS290" s="178"/>
      <c r="AT290" s="178"/>
      <c r="AU290" s="178">
        <v>0</v>
      </c>
      <c r="AV290" s="178"/>
      <c r="AW290" s="178"/>
      <c r="AX290" s="178"/>
      <c r="AY290" s="178"/>
      <c r="AZ290" s="178">
        <v>0</v>
      </c>
      <c r="BA290" s="178"/>
      <c r="BB290" s="178"/>
      <c r="BC290" s="178"/>
      <c r="BD290" s="178"/>
      <c r="BE290" s="178">
        <v>0</v>
      </c>
      <c r="BF290" s="178"/>
      <c r="BG290" s="178"/>
      <c r="BH290" s="178"/>
      <c r="BI290" s="178"/>
    </row>
    <row r="291" spans="1:61" s="135" customFormat="1" ht="45" customHeight="1">
      <c r="A291" s="155">
        <v>19</v>
      </c>
      <c r="B291" s="156"/>
      <c r="C291" s="156"/>
      <c r="D291" s="175" t="s">
        <v>897</v>
      </c>
      <c r="E291" s="130"/>
      <c r="F291" s="130"/>
      <c r="G291" s="130"/>
      <c r="H291" s="130"/>
      <c r="I291" s="130"/>
      <c r="J291" s="130"/>
      <c r="K291" s="130"/>
      <c r="L291" s="130"/>
      <c r="M291" s="130"/>
      <c r="N291" s="130"/>
      <c r="O291" s="130"/>
      <c r="P291" s="131"/>
      <c r="Q291" s="46" t="s">
        <v>385</v>
      </c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178">
        <v>0</v>
      </c>
      <c r="AG291" s="178"/>
      <c r="AH291" s="178"/>
      <c r="AI291" s="178"/>
      <c r="AJ291" s="178"/>
      <c r="AK291" s="178">
        <v>0</v>
      </c>
      <c r="AL291" s="178"/>
      <c r="AM291" s="178"/>
      <c r="AN291" s="178"/>
      <c r="AO291" s="178"/>
      <c r="AP291" s="178">
        <v>0</v>
      </c>
      <c r="AQ291" s="178"/>
      <c r="AR291" s="178"/>
      <c r="AS291" s="178"/>
      <c r="AT291" s="178"/>
      <c r="AU291" s="178">
        <v>0</v>
      </c>
      <c r="AV291" s="178"/>
      <c r="AW291" s="178"/>
      <c r="AX291" s="178"/>
      <c r="AY291" s="178"/>
      <c r="AZ291" s="178">
        <v>0</v>
      </c>
      <c r="BA291" s="178"/>
      <c r="BB291" s="178"/>
      <c r="BC291" s="178"/>
      <c r="BD291" s="178"/>
      <c r="BE291" s="178">
        <v>0</v>
      </c>
      <c r="BF291" s="178"/>
      <c r="BG291" s="178"/>
      <c r="BH291" s="178"/>
      <c r="BI291" s="178"/>
    </row>
    <row r="292" spans="1:61" s="135" customFormat="1" ht="60" customHeight="1">
      <c r="A292" s="155">
        <v>20</v>
      </c>
      <c r="B292" s="156"/>
      <c r="C292" s="156"/>
      <c r="D292" s="175" t="s">
        <v>898</v>
      </c>
      <c r="E292" s="130"/>
      <c r="F292" s="130"/>
      <c r="G292" s="130"/>
      <c r="H292" s="130"/>
      <c r="I292" s="130"/>
      <c r="J292" s="130"/>
      <c r="K292" s="130"/>
      <c r="L292" s="130"/>
      <c r="M292" s="130"/>
      <c r="N292" s="130"/>
      <c r="O292" s="130"/>
      <c r="P292" s="131"/>
      <c r="Q292" s="46" t="s">
        <v>385</v>
      </c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178">
        <v>0</v>
      </c>
      <c r="AG292" s="178"/>
      <c r="AH292" s="178"/>
      <c r="AI292" s="178"/>
      <c r="AJ292" s="178"/>
      <c r="AK292" s="178">
        <v>0</v>
      </c>
      <c r="AL292" s="178"/>
      <c r="AM292" s="178"/>
      <c r="AN292" s="178"/>
      <c r="AO292" s="178"/>
      <c r="AP292" s="178">
        <v>0</v>
      </c>
      <c r="AQ292" s="178"/>
      <c r="AR292" s="178"/>
      <c r="AS292" s="178"/>
      <c r="AT292" s="178"/>
      <c r="AU292" s="178">
        <v>0</v>
      </c>
      <c r="AV292" s="178"/>
      <c r="AW292" s="178"/>
      <c r="AX292" s="178"/>
      <c r="AY292" s="178"/>
      <c r="AZ292" s="178">
        <v>0</v>
      </c>
      <c r="BA292" s="178"/>
      <c r="BB292" s="178"/>
      <c r="BC292" s="178"/>
      <c r="BD292" s="178"/>
      <c r="BE292" s="178">
        <v>0</v>
      </c>
      <c r="BF292" s="178"/>
      <c r="BG292" s="178"/>
      <c r="BH292" s="178"/>
      <c r="BI292" s="178"/>
    </row>
    <row r="293" spans="1:61" s="135" customFormat="1" ht="30" customHeight="1">
      <c r="A293" s="155">
        <v>21</v>
      </c>
      <c r="B293" s="156"/>
      <c r="C293" s="156"/>
      <c r="D293" s="175" t="s">
        <v>899</v>
      </c>
      <c r="E293" s="130"/>
      <c r="F293" s="130"/>
      <c r="G293" s="130"/>
      <c r="H293" s="130"/>
      <c r="I293" s="130"/>
      <c r="J293" s="130"/>
      <c r="K293" s="130"/>
      <c r="L293" s="130"/>
      <c r="M293" s="130"/>
      <c r="N293" s="130"/>
      <c r="O293" s="130"/>
      <c r="P293" s="131"/>
      <c r="Q293" s="46" t="s">
        <v>385</v>
      </c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178">
        <v>0</v>
      </c>
      <c r="AG293" s="178"/>
      <c r="AH293" s="178"/>
      <c r="AI293" s="178"/>
      <c r="AJ293" s="178"/>
      <c r="AK293" s="178">
        <v>0</v>
      </c>
      <c r="AL293" s="178"/>
      <c r="AM293" s="178"/>
      <c r="AN293" s="178"/>
      <c r="AO293" s="178"/>
      <c r="AP293" s="178">
        <v>0</v>
      </c>
      <c r="AQ293" s="178"/>
      <c r="AR293" s="178"/>
      <c r="AS293" s="178"/>
      <c r="AT293" s="178"/>
      <c r="AU293" s="178">
        <v>0</v>
      </c>
      <c r="AV293" s="178"/>
      <c r="AW293" s="178"/>
      <c r="AX293" s="178"/>
      <c r="AY293" s="178"/>
      <c r="AZ293" s="178">
        <v>0</v>
      </c>
      <c r="BA293" s="178"/>
      <c r="BB293" s="178"/>
      <c r="BC293" s="178"/>
      <c r="BD293" s="178"/>
      <c r="BE293" s="178">
        <v>0</v>
      </c>
      <c r="BF293" s="178"/>
      <c r="BG293" s="178"/>
      <c r="BH293" s="178"/>
      <c r="BI293" s="178"/>
    </row>
    <row r="294" spans="1:61" s="135" customFormat="1" ht="90" customHeight="1">
      <c r="A294" s="155">
        <v>22</v>
      </c>
      <c r="B294" s="156"/>
      <c r="C294" s="156"/>
      <c r="D294" s="175" t="s">
        <v>900</v>
      </c>
      <c r="E294" s="130"/>
      <c r="F294" s="130"/>
      <c r="G294" s="130"/>
      <c r="H294" s="130"/>
      <c r="I294" s="130"/>
      <c r="J294" s="130"/>
      <c r="K294" s="130"/>
      <c r="L294" s="130"/>
      <c r="M294" s="130"/>
      <c r="N294" s="130"/>
      <c r="O294" s="130"/>
      <c r="P294" s="131"/>
      <c r="Q294" s="46" t="s">
        <v>385</v>
      </c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178">
        <v>0</v>
      </c>
      <c r="AG294" s="178"/>
      <c r="AH294" s="178"/>
      <c r="AI294" s="178"/>
      <c r="AJ294" s="178"/>
      <c r="AK294" s="178">
        <v>0</v>
      </c>
      <c r="AL294" s="178"/>
      <c r="AM294" s="178"/>
      <c r="AN294" s="178"/>
      <c r="AO294" s="178"/>
      <c r="AP294" s="178">
        <v>0</v>
      </c>
      <c r="AQ294" s="178"/>
      <c r="AR294" s="178"/>
      <c r="AS294" s="178"/>
      <c r="AT294" s="178"/>
      <c r="AU294" s="178">
        <v>0</v>
      </c>
      <c r="AV294" s="178"/>
      <c r="AW294" s="178"/>
      <c r="AX294" s="178"/>
      <c r="AY294" s="178"/>
      <c r="AZ294" s="178">
        <v>0</v>
      </c>
      <c r="BA294" s="178"/>
      <c r="BB294" s="178"/>
      <c r="BC294" s="178"/>
      <c r="BD294" s="178"/>
      <c r="BE294" s="178">
        <v>0</v>
      </c>
      <c r="BF294" s="178"/>
      <c r="BG294" s="178"/>
      <c r="BH294" s="178"/>
      <c r="BI294" s="178"/>
    </row>
    <row r="295" spans="1:61" s="135" customFormat="1" ht="30" customHeight="1">
      <c r="A295" s="155">
        <v>23</v>
      </c>
      <c r="B295" s="156"/>
      <c r="C295" s="156"/>
      <c r="D295" s="175" t="s">
        <v>901</v>
      </c>
      <c r="E295" s="130"/>
      <c r="F295" s="130"/>
      <c r="G295" s="130"/>
      <c r="H295" s="130"/>
      <c r="I295" s="130"/>
      <c r="J295" s="130"/>
      <c r="K295" s="130"/>
      <c r="L295" s="130"/>
      <c r="M295" s="130"/>
      <c r="N295" s="130"/>
      <c r="O295" s="130"/>
      <c r="P295" s="131"/>
      <c r="Q295" s="46" t="s">
        <v>385</v>
      </c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178">
        <v>0</v>
      </c>
      <c r="AG295" s="178"/>
      <c r="AH295" s="178"/>
      <c r="AI295" s="178"/>
      <c r="AJ295" s="178"/>
      <c r="AK295" s="178">
        <v>0</v>
      </c>
      <c r="AL295" s="178"/>
      <c r="AM295" s="178"/>
      <c r="AN295" s="178"/>
      <c r="AO295" s="178"/>
      <c r="AP295" s="178">
        <v>0</v>
      </c>
      <c r="AQ295" s="178"/>
      <c r="AR295" s="178"/>
      <c r="AS295" s="178"/>
      <c r="AT295" s="178"/>
      <c r="AU295" s="178">
        <v>0</v>
      </c>
      <c r="AV295" s="178"/>
      <c r="AW295" s="178"/>
      <c r="AX295" s="178"/>
      <c r="AY295" s="178"/>
      <c r="AZ295" s="178">
        <v>0</v>
      </c>
      <c r="BA295" s="178"/>
      <c r="BB295" s="178"/>
      <c r="BC295" s="178"/>
      <c r="BD295" s="178"/>
      <c r="BE295" s="178">
        <v>0</v>
      </c>
      <c r="BF295" s="178"/>
      <c r="BG295" s="178"/>
      <c r="BH295" s="178"/>
      <c r="BI295" s="178"/>
    </row>
    <row r="296" spans="1:61" s="135" customFormat="1" ht="30" customHeight="1">
      <c r="A296" s="155">
        <v>24</v>
      </c>
      <c r="B296" s="156"/>
      <c r="C296" s="156"/>
      <c r="D296" s="175" t="s">
        <v>902</v>
      </c>
      <c r="E296" s="130"/>
      <c r="F296" s="130"/>
      <c r="G296" s="130"/>
      <c r="H296" s="130"/>
      <c r="I296" s="130"/>
      <c r="J296" s="130"/>
      <c r="K296" s="130"/>
      <c r="L296" s="130"/>
      <c r="M296" s="130"/>
      <c r="N296" s="130"/>
      <c r="O296" s="130"/>
      <c r="P296" s="131"/>
      <c r="Q296" s="46" t="s">
        <v>403</v>
      </c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178">
        <v>0</v>
      </c>
      <c r="AG296" s="178"/>
      <c r="AH296" s="178"/>
      <c r="AI296" s="178"/>
      <c r="AJ296" s="178"/>
      <c r="AK296" s="178">
        <v>0</v>
      </c>
      <c r="AL296" s="178"/>
      <c r="AM296" s="178"/>
      <c r="AN296" s="178"/>
      <c r="AO296" s="178"/>
      <c r="AP296" s="178">
        <v>0</v>
      </c>
      <c r="AQ296" s="178"/>
      <c r="AR296" s="178"/>
      <c r="AS296" s="178"/>
      <c r="AT296" s="178"/>
      <c r="AU296" s="178">
        <v>0</v>
      </c>
      <c r="AV296" s="178"/>
      <c r="AW296" s="178"/>
      <c r="AX296" s="178"/>
      <c r="AY296" s="178"/>
      <c r="AZ296" s="178">
        <v>0</v>
      </c>
      <c r="BA296" s="178"/>
      <c r="BB296" s="178"/>
      <c r="BC296" s="178"/>
      <c r="BD296" s="178"/>
      <c r="BE296" s="178">
        <v>0</v>
      </c>
      <c r="BF296" s="178"/>
      <c r="BG296" s="178"/>
      <c r="BH296" s="178"/>
      <c r="BI296" s="178"/>
    </row>
    <row r="297" spans="1:61" s="135" customFormat="1" ht="45" customHeight="1">
      <c r="A297" s="155">
        <v>25</v>
      </c>
      <c r="B297" s="156"/>
      <c r="C297" s="156"/>
      <c r="D297" s="175" t="s">
        <v>903</v>
      </c>
      <c r="E297" s="130"/>
      <c r="F297" s="130"/>
      <c r="G297" s="130"/>
      <c r="H297" s="130"/>
      <c r="I297" s="130"/>
      <c r="J297" s="130"/>
      <c r="K297" s="130"/>
      <c r="L297" s="130"/>
      <c r="M297" s="130"/>
      <c r="N297" s="130"/>
      <c r="O297" s="130"/>
      <c r="P297" s="131"/>
      <c r="Q297" s="46" t="s">
        <v>403</v>
      </c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178">
        <v>0</v>
      </c>
      <c r="AG297" s="178"/>
      <c r="AH297" s="178"/>
      <c r="AI297" s="178"/>
      <c r="AJ297" s="178"/>
      <c r="AK297" s="178">
        <v>0</v>
      </c>
      <c r="AL297" s="178"/>
      <c r="AM297" s="178"/>
      <c r="AN297" s="178"/>
      <c r="AO297" s="178"/>
      <c r="AP297" s="178">
        <v>0</v>
      </c>
      <c r="AQ297" s="178"/>
      <c r="AR297" s="178"/>
      <c r="AS297" s="178"/>
      <c r="AT297" s="178"/>
      <c r="AU297" s="178">
        <v>0</v>
      </c>
      <c r="AV297" s="178"/>
      <c r="AW297" s="178"/>
      <c r="AX297" s="178"/>
      <c r="AY297" s="178"/>
      <c r="AZ297" s="178">
        <v>0</v>
      </c>
      <c r="BA297" s="178"/>
      <c r="BB297" s="178"/>
      <c r="BC297" s="178"/>
      <c r="BD297" s="178"/>
      <c r="BE297" s="178">
        <v>0</v>
      </c>
      <c r="BF297" s="178"/>
      <c r="BG297" s="178"/>
      <c r="BH297" s="178"/>
      <c r="BI297" s="178"/>
    </row>
    <row r="298" spans="1:61" s="135" customFormat="1" ht="30" customHeight="1">
      <c r="A298" s="155">
        <v>26</v>
      </c>
      <c r="B298" s="156"/>
      <c r="C298" s="156"/>
      <c r="D298" s="175" t="s">
        <v>904</v>
      </c>
      <c r="E298" s="130"/>
      <c r="F298" s="130"/>
      <c r="G298" s="130"/>
      <c r="H298" s="130"/>
      <c r="I298" s="130"/>
      <c r="J298" s="130"/>
      <c r="K298" s="130"/>
      <c r="L298" s="130"/>
      <c r="M298" s="130"/>
      <c r="N298" s="130"/>
      <c r="O298" s="130"/>
      <c r="P298" s="131"/>
      <c r="Q298" s="46" t="s">
        <v>385</v>
      </c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178">
        <v>0</v>
      </c>
      <c r="AG298" s="178"/>
      <c r="AH298" s="178"/>
      <c r="AI298" s="178"/>
      <c r="AJ298" s="178"/>
      <c r="AK298" s="178">
        <v>0</v>
      </c>
      <c r="AL298" s="178"/>
      <c r="AM298" s="178"/>
      <c r="AN298" s="178"/>
      <c r="AO298" s="178"/>
      <c r="AP298" s="178">
        <v>0</v>
      </c>
      <c r="AQ298" s="178"/>
      <c r="AR298" s="178"/>
      <c r="AS298" s="178"/>
      <c r="AT298" s="178"/>
      <c r="AU298" s="178">
        <v>0</v>
      </c>
      <c r="AV298" s="178"/>
      <c r="AW298" s="178"/>
      <c r="AX298" s="178"/>
      <c r="AY298" s="178"/>
      <c r="AZ298" s="178">
        <v>0</v>
      </c>
      <c r="BA298" s="178"/>
      <c r="BB298" s="178"/>
      <c r="BC298" s="178"/>
      <c r="BD298" s="178"/>
      <c r="BE298" s="178">
        <v>0</v>
      </c>
      <c r="BF298" s="178"/>
      <c r="BG298" s="178"/>
      <c r="BH298" s="178"/>
      <c r="BI298" s="178"/>
    </row>
    <row r="299" spans="1:61" s="135" customFormat="1" ht="45" customHeight="1">
      <c r="A299" s="155">
        <v>27</v>
      </c>
      <c r="B299" s="156"/>
      <c r="C299" s="156"/>
      <c r="D299" s="175" t="s">
        <v>905</v>
      </c>
      <c r="E299" s="130"/>
      <c r="F299" s="130"/>
      <c r="G299" s="130"/>
      <c r="H299" s="130"/>
      <c r="I299" s="130"/>
      <c r="J299" s="130"/>
      <c r="K299" s="130"/>
      <c r="L299" s="130"/>
      <c r="M299" s="130"/>
      <c r="N299" s="130"/>
      <c r="O299" s="130"/>
      <c r="P299" s="131"/>
      <c r="Q299" s="46" t="s">
        <v>385</v>
      </c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178">
        <v>0</v>
      </c>
      <c r="AG299" s="178"/>
      <c r="AH299" s="178"/>
      <c r="AI299" s="178"/>
      <c r="AJ299" s="178"/>
      <c r="AK299" s="178">
        <v>0</v>
      </c>
      <c r="AL299" s="178"/>
      <c r="AM299" s="178"/>
      <c r="AN299" s="178"/>
      <c r="AO299" s="178"/>
      <c r="AP299" s="178">
        <v>0</v>
      </c>
      <c r="AQ299" s="178"/>
      <c r="AR299" s="178"/>
      <c r="AS299" s="178"/>
      <c r="AT299" s="178"/>
      <c r="AU299" s="178">
        <v>0</v>
      </c>
      <c r="AV299" s="178"/>
      <c r="AW299" s="178"/>
      <c r="AX299" s="178"/>
      <c r="AY299" s="178"/>
      <c r="AZ299" s="178">
        <v>0</v>
      </c>
      <c r="BA299" s="178"/>
      <c r="BB299" s="178"/>
      <c r="BC299" s="178"/>
      <c r="BD299" s="178"/>
      <c r="BE299" s="178">
        <v>0</v>
      </c>
      <c r="BF299" s="178"/>
      <c r="BG299" s="178"/>
      <c r="BH299" s="178"/>
      <c r="BI299" s="178"/>
    </row>
    <row r="300" spans="1:61" s="135" customFormat="1" ht="30" customHeight="1">
      <c r="A300" s="155">
        <v>28</v>
      </c>
      <c r="B300" s="156"/>
      <c r="C300" s="156"/>
      <c r="D300" s="175" t="s">
        <v>906</v>
      </c>
      <c r="E300" s="130"/>
      <c r="F300" s="130"/>
      <c r="G300" s="130"/>
      <c r="H300" s="130"/>
      <c r="I300" s="130"/>
      <c r="J300" s="130"/>
      <c r="K300" s="130"/>
      <c r="L300" s="130"/>
      <c r="M300" s="130"/>
      <c r="N300" s="130"/>
      <c r="O300" s="130"/>
      <c r="P300" s="131"/>
      <c r="Q300" s="46" t="s">
        <v>403</v>
      </c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178">
        <v>0</v>
      </c>
      <c r="AG300" s="178"/>
      <c r="AH300" s="178"/>
      <c r="AI300" s="178"/>
      <c r="AJ300" s="178"/>
      <c r="AK300" s="178">
        <v>0</v>
      </c>
      <c r="AL300" s="178"/>
      <c r="AM300" s="178"/>
      <c r="AN300" s="178"/>
      <c r="AO300" s="178"/>
      <c r="AP300" s="178">
        <v>0</v>
      </c>
      <c r="AQ300" s="178"/>
      <c r="AR300" s="178"/>
      <c r="AS300" s="178"/>
      <c r="AT300" s="178"/>
      <c r="AU300" s="178">
        <v>0</v>
      </c>
      <c r="AV300" s="178"/>
      <c r="AW300" s="178"/>
      <c r="AX300" s="178"/>
      <c r="AY300" s="178"/>
      <c r="AZ300" s="178">
        <v>0</v>
      </c>
      <c r="BA300" s="178"/>
      <c r="BB300" s="178"/>
      <c r="BC300" s="178"/>
      <c r="BD300" s="178"/>
      <c r="BE300" s="178">
        <v>0</v>
      </c>
      <c r="BF300" s="178"/>
      <c r="BG300" s="178"/>
      <c r="BH300" s="178"/>
      <c r="BI300" s="178"/>
    </row>
    <row r="301" spans="1:61" s="9" customFormat="1" ht="14.25">
      <c r="A301" s="124">
        <v>0</v>
      </c>
      <c r="B301" s="125"/>
      <c r="C301" s="125"/>
      <c r="D301" s="172" t="s">
        <v>424</v>
      </c>
      <c r="E301" s="137"/>
      <c r="F301" s="137"/>
      <c r="G301" s="137"/>
      <c r="H301" s="137"/>
      <c r="I301" s="137"/>
      <c r="J301" s="137"/>
      <c r="K301" s="137"/>
      <c r="L301" s="137"/>
      <c r="M301" s="137"/>
      <c r="N301" s="137"/>
      <c r="O301" s="137"/>
      <c r="P301" s="138"/>
      <c r="Q301" s="170"/>
      <c r="R301" s="170"/>
      <c r="S301" s="170"/>
      <c r="T301" s="170"/>
      <c r="U301" s="170"/>
      <c r="V301" s="170"/>
      <c r="W301" s="170"/>
      <c r="X301" s="170"/>
      <c r="Y301" s="170"/>
      <c r="Z301" s="170"/>
      <c r="AA301" s="170"/>
      <c r="AB301" s="170"/>
      <c r="AC301" s="170"/>
      <c r="AD301" s="170"/>
      <c r="AE301" s="170"/>
      <c r="AF301" s="171"/>
      <c r="AG301" s="171"/>
      <c r="AH301" s="171"/>
      <c r="AI301" s="171"/>
      <c r="AJ301" s="171"/>
      <c r="AK301" s="171"/>
      <c r="AL301" s="171"/>
      <c r="AM301" s="171"/>
      <c r="AN301" s="171"/>
      <c r="AO301" s="171"/>
      <c r="AP301" s="171"/>
      <c r="AQ301" s="171"/>
      <c r="AR301" s="171"/>
      <c r="AS301" s="171"/>
      <c r="AT301" s="171"/>
      <c r="AU301" s="171"/>
      <c r="AV301" s="171"/>
      <c r="AW301" s="171"/>
      <c r="AX301" s="171"/>
      <c r="AY301" s="171"/>
      <c r="AZ301" s="171"/>
      <c r="BA301" s="171"/>
      <c r="BB301" s="171"/>
      <c r="BC301" s="171"/>
      <c r="BD301" s="171"/>
      <c r="BE301" s="171"/>
      <c r="BF301" s="171"/>
      <c r="BG301" s="171"/>
      <c r="BH301" s="171"/>
      <c r="BI301" s="171"/>
    </row>
    <row r="302" spans="1:61" s="135" customFormat="1" ht="42.75" customHeight="1">
      <c r="A302" s="155">
        <v>1</v>
      </c>
      <c r="B302" s="156"/>
      <c r="C302" s="156"/>
      <c r="D302" s="175" t="s">
        <v>907</v>
      </c>
      <c r="E302" s="130"/>
      <c r="F302" s="130"/>
      <c r="G302" s="130"/>
      <c r="H302" s="130"/>
      <c r="I302" s="130"/>
      <c r="J302" s="130"/>
      <c r="K302" s="130"/>
      <c r="L302" s="130"/>
      <c r="M302" s="130"/>
      <c r="N302" s="130"/>
      <c r="O302" s="130"/>
      <c r="P302" s="131"/>
      <c r="Q302" s="46" t="s">
        <v>396</v>
      </c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178">
        <v>0</v>
      </c>
      <c r="AG302" s="178"/>
      <c r="AH302" s="178"/>
      <c r="AI302" s="178"/>
      <c r="AJ302" s="178"/>
      <c r="AK302" s="178">
        <v>0</v>
      </c>
      <c r="AL302" s="178"/>
      <c r="AM302" s="178"/>
      <c r="AN302" s="178"/>
      <c r="AO302" s="178"/>
      <c r="AP302" s="178">
        <v>0</v>
      </c>
      <c r="AQ302" s="178"/>
      <c r="AR302" s="178"/>
      <c r="AS302" s="178"/>
      <c r="AT302" s="178"/>
      <c r="AU302" s="178">
        <v>0</v>
      </c>
      <c r="AV302" s="178"/>
      <c r="AW302" s="178"/>
      <c r="AX302" s="178"/>
      <c r="AY302" s="178"/>
      <c r="AZ302" s="178">
        <v>0</v>
      </c>
      <c r="BA302" s="178"/>
      <c r="BB302" s="178"/>
      <c r="BC302" s="178"/>
      <c r="BD302" s="178"/>
      <c r="BE302" s="178">
        <v>0</v>
      </c>
      <c r="BF302" s="178"/>
      <c r="BG302" s="178"/>
      <c r="BH302" s="178"/>
      <c r="BI302" s="178"/>
    </row>
    <row r="303" spans="1:61" s="135" customFormat="1" ht="30" customHeight="1">
      <c r="A303" s="155">
        <v>2</v>
      </c>
      <c r="B303" s="156"/>
      <c r="C303" s="156"/>
      <c r="D303" s="175" t="s">
        <v>908</v>
      </c>
      <c r="E303" s="130"/>
      <c r="F303" s="130"/>
      <c r="G303" s="130"/>
      <c r="H303" s="130"/>
      <c r="I303" s="130"/>
      <c r="J303" s="130"/>
      <c r="K303" s="130"/>
      <c r="L303" s="130"/>
      <c r="M303" s="130"/>
      <c r="N303" s="130"/>
      <c r="O303" s="130"/>
      <c r="P303" s="131"/>
      <c r="Q303" s="46" t="s">
        <v>396</v>
      </c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178">
        <v>0</v>
      </c>
      <c r="AG303" s="178"/>
      <c r="AH303" s="178"/>
      <c r="AI303" s="178"/>
      <c r="AJ303" s="178"/>
      <c r="AK303" s="178">
        <v>0</v>
      </c>
      <c r="AL303" s="178"/>
      <c r="AM303" s="178"/>
      <c r="AN303" s="178"/>
      <c r="AO303" s="178"/>
      <c r="AP303" s="178">
        <v>0</v>
      </c>
      <c r="AQ303" s="178"/>
      <c r="AR303" s="178"/>
      <c r="AS303" s="178"/>
      <c r="AT303" s="178"/>
      <c r="AU303" s="178">
        <v>0</v>
      </c>
      <c r="AV303" s="178"/>
      <c r="AW303" s="178"/>
      <c r="AX303" s="178"/>
      <c r="AY303" s="178"/>
      <c r="AZ303" s="178">
        <v>0</v>
      </c>
      <c r="BA303" s="178"/>
      <c r="BB303" s="178"/>
      <c r="BC303" s="178"/>
      <c r="BD303" s="178"/>
      <c r="BE303" s="178">
        <v>0</v>
      </c>
      <c r="BF303" s="178"/>
      <c r="BG303" s="178"/>
      <c r="BH303" s="178"/>
      <c r="BI303" s="178"/>
    </row>
    <row r="304" spans="1:61" s="135" customFormat="1" ht="30" customHeight="1">
      <c r="A304" s="155">
        <v>3</v>
      </c>
      <c r="B304" s="156"/>
      <c r="C304" s="156"/>
      <c r="D304" s="175" t="s">
        <v>909</v>
      </c>
      <c r="E304" s="130"/>
      <c r="F304" s="130"/>
      <c r="G304" s="130"/>
      <c r="H304" s="130"/>
      <c r="I304" s="130"/>
      <c r="J304" s="130"/>
      <c r="K304" s="130"/>
      <c r="L304" s="130"/>
      <c r="M304" s="130"/>
      <c r="N304" s="130"/>
      <c r="O304" s="130"/>
      <c r="P304" s="131"/>
      <c r="Q304" s="46" t="s">
        <v>222</v>
      </c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178">
        <v>0</v>
      </c>
      <c r="AG304" s="178"/>
      <c r="AH304" s="178"/>
      <c r="AI304" s="178"/>
      <c r="AJ304" s="178"/>
      <c r="AK304" s="178">
        <v>0</v>
      </c>
      <c r="AL304" s="178"/>
      <c r="AM304" s="178"/>
      <c r="AN304" s="178"/>
      <c r="AO304" s="178"/>
      <c r="AP304" s="178">
        <v>0</v>
      </c>
      <c r="AQ304" s="178"/>
      <c r="AR304" s="178"/>
      <c r="AS304" s="178"/>
      <c r="AT304" s="178"/>
      <c r="AU304" s="178">
        <v>0</v>
      </c>
      <c r="AV304" s="178"/>
      <c r="AW304" s="178"/>
      <c r="AX304" s="178"/>
      <c r="AY304" s="178"/>
      <c r="AZ304" s="178">
        <v>0</v>
      </c>
      <c r="BA304" s="178"/>
      <c r="BB304" s="178"/>
      <c r="BC304" s="178"/>
      <c r="BD304" s="178"/>
      <c r="BE304" s="178">
        <v>0</v>
      </c>
      <c r="BF304" s="178"/>
      <c r="BG304" s="178"/>
      <c r="BH304" s="178"/>
      <c r="BI304" s="178"/>
    </row>
    <row r="305" spans="1:61" s="135" customFormat="1" ht="45" customHeight="1">
      <c r="A305" s="155">
        <v>4</v>
      </c>
      <c r="B305" s="156"/>
      <c r="C305" s="156"/>
      <c r="D305" s="175" t="s">
        <v>910</v>
      </c>
      <c r="E305" s="130"/>
      <c r="F305" s="130"/>
      <c r="G305" s="130"/>
      <c r="H305" s="130"/>
      <c r="I305" s="130"/>
      <c r="J305" s="130"/>
      <c r="K305" s="130"/>
      <c r="L305" s="130"/>
      <c r="M305" s="130"/>
      <c r="N305" s="130"/>
      <c r="O305" s="130"/>
      <c r="P305" s="131"/>
      <c r="Q305" s="46" t="s">
        <v>222</v>
      </c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178">
        <v>40300</v>
      </c>
      <c r="AG305" s="178"/>
      <c r="AH305" s="178"/>
      <c r="AI305" s="178"/>
      <c r="AJ305" s="178"/>
      <c r="AK305" s="178">
        <v>0</v>
      </c>
      <c r="AL305" s="178"/>
      <c r="AM305" s="178"/>
      <c r="AN305" s="178"/>
      <c r="AO305" s="178"/>
      <c r="AP305" s="178">
        <v>40300</v>
      </c>
      <c r="AQ305" s="178"/>
      <c r="AR305" s="178"/>
      <c r="AS305" s="178"/>
      <c r="AT305" s="178"/>
      <c r="AU305" s="178">
        <v>43000</v>
      </c>
      <c r="AV305" s="178"/>
      <c r="AW305" s="178"/>
      <c r="AX305" s="178"/>
      <c r="AY305" s="178"/>
      <c r="AZ305" s="178">
        <v>0</v>
      </c>
      <c r="BA305" s="178"/>
      <c r="BB305" s="178"/>
      <c r="BC305" s="178"/>
      <c r="BD305" s="178"/>
      <c r="BE305" s="178">
        <v>43000</v>
      </c>
      <c r="BF305" s="178"/>
      <c r="BG305" s="178"/>
      <c r="BH305" s="178"/>
      <c r="BI305" s="178"/>
    </row>
    <row r="306" spans="1:61" s="135" customFormat="1" ht="60" customHeight="1">
      <c r="A306" s="155">
        <v>5</v>
      </c>
      <c r="B306" s="156"/>
      <c r="C306" s="156"/>
      <c r="D306" s="175" t="s">
        <v>911</v>
      </c>
      <c r="E306" s="130"/>
      <c r="F306" s="130"/>
      <c r="G306" s="130"/>
      <c r="H306" s="130"/>
      <c r="I306" s="130"/>
      <c r="J306" s="130"/>
      <c r="K306" s="130"/>
      <c r="L306" s="130"/>
      <c r="M306" s="130"/>
      <c r="N306" s="130"/>
      <c r="O306" s="130"/>
      <c r="P306" s="131"/>
      <c r="Q306" s="46" t="s">
        <v>396</v>
      </c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178">
        <v>0</v>
      </c>
      <c r="AG306" s="178"/>
      <c r="AH306" s="178"/>
      <c r="AI306" s="178"/>
      <c r="AJ306" s="178"/>
      <c r="AK306" s="178">
        <v>0</v>
      </c>
      <c r="AL306" s="178"/>
      <c r="AM306" s="178"/>
      <c r="AN306" s="178"/>
      <c r="AO306" s="178"/>
      <c r="AP306" s="178">
        <v>0</v>
      </c>
      <c r="AQ306" s="178"/>
      <c r="AR306" s="178"/>
      <c r="AS306" s="178"/>
      <c r="AT306" s="178"/>
      <c r="AU306" s="178">
        <v>0</v>
      </c>
      <c r="AV306" s="178"/>
      <c r="AW306" s="178"/>
      <c r="AX306" s="178"/>
      <c r="AY306" s="178"/>
      <c r="AZ306" s="178">
        <v>0</v>
      </c>
      <c r="BA306" s="178"/>
      <c r="BB306" s="178"/>
      <c r="BC306" s="178"/>
      <c r="BD306" s="178"/>
      <c r="BE306" s="178">
        <v>0</v>
      </c>
      <c r="BF306" s="178"/>
      <c r="BG306" s="178"/>
      <c r="BH306" s="178"/>
      <c r="BI306" s="178"/>
    </row>
    <row r="307" spans="1:61" s="135" customFormat="1" ht="30" customHeight="1">
      <c r="A307" s="155">
        <v>6</v>
      </c>
      <c r="B307" s="156"/>
      <c r="C307" s="156"/>
      <c r="D307" s="175" t="s">
        <v>912</v>
      </c>
      <c r="E307" s="130"/>
      <c r="F307" s="130"/>
      <c r="G307" s="130"/>
      <c r="H307" s="130"/>
      <c r="I307" s="130"/>
      <c r="J307" s="130"/>
      <c r="K307" s="130"/>
      <c r="L307" s="130"/>
      <c r="M307" s="130"/>
      <c r="N307" s="130"/>
      <c r="O307" s="130"/>
      <c r="P307" s="131"/>
      <c r="Q307" s="46" t="s">
        <v>396</v>
      </c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178">
        <v>0</v>
      </c>
      <c r="AG307" s="178"/>
      <c r="AH307" s="178"/>
      <c r="AI307" s="178"/>
      <c r="AJ307" s="178"/>
      <c r="AK307" s="178">
        <v>0</v>
      </c>
      <c r="AL307" s="178"/>
      <c r="AM307" s="178"/>
      <c r="AN307" s="178"/>
      <c r="AO307" s="178"/>
      <c r="AP307" s="178">
        <v>0</v>
      </c>
      <c r="AQ307" s="178"/>
      <c r="AR307" s="178"/>
      <c r="AS307" s="178"/>
      <c r="AT307" s="178"/>
      <c r="AU307" s="178">
        <v>0</v>
      </c>
      <c r="AV307" s="178"/>
      <c r="AW307" s="178"/>
      <c r="AX307" s="178"/>
      <c r="AY307" s="178"/>
      <c r="AZ307" s="178">
        <v>0</v>
      </c>
      <c r="BA307" s="178"/>
      <c r="BB307" s="178"/>
      <c r="BC307" s="178"/>
      <c r="BD307" s="178"/>
      <c r="BE307" s="178">
        <v>0</v>
      </c>
      <c r="BF307" s="178"/>
      <c r="BG307" s="178"/>
      <c r="BH307" s="178"/>
      <c r="BI307" s="178"/>
    </row>
    <row r="308" spans="1:61" s="135" customFormat="1" ht="30" customHeight="1">
      <c r="A308" s="155">
        <v>7</v>
      </c>
      <c r="B308" s="156"/>
      <c r="C308" s="156"/>
      <c r="D308" s="175" t="s">
        <v>913</v>
      </c>
      <c r="E308" s="130"/>
      <c r="F308" s="130"/>
      <c r="G308" s="130"/>
      <c r="H308" s="130"/>
      <c r="I308" s="130"/>
      <c r="J308" s="130"/>
      <c r="K308" s="130"/>
      <c r="L308" s="130"/>
      <c r="M308" s="130"/>
      <c r="N308" s="130"/>
      <c r="O308" s="130"/>
      <c r="P308" s="131"/>
      <c r="Q308" s="46" t="s">
        <v>222</v>
      </c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178">
        <v>0</v>
      </c>
      <c r="AG308" s="178"/>
      <c r="AH308" s="178"/>
      <c r="AI308" s="178"/>
      <c r="AJ308" s="178"/>
      <c r="AK308" s="178">
        <v>0</v>
      </c>
      <c r="AL308" s="178"/>
      <c r="AM308" s="178"/>
      <c r="AN308" s="178"/>
      <c r="AO308" s="178"/>
      <c r="AP308" s="178">
        <v>0</v>
      </c>
      <c r="AQ308" s="178"/>
      <c r="AR308" s="178"/>
      <c r="AS308" s="178"/>
      <c r="AT308" s="178"/>
      <c r="AU308" s="178">
        <v>0</v>
      </c>
      <c r="AV308" s="178"/>
      <c r="AW308" s="178"/>
      <c r="AX308" s="178"/>
      <c r="AY308" s="178"/>
      <c r="AZ308" s="178">
        <v>0</v>
      </c>
      <c r="BA308" s="178"/>
      <c r="BB308" s="178"/>
      <c r="BC308" s="178"/>
      <c r="BD308" s="178"/>
      <c r="BE308" s="178">
        <v>0</v>
      </c>
      <c r="BF308" s="178"/>
      <c r="BG308" s="178"/>
      <c r="BH308" s="178"/>
      <c r="BI308" s="178"/>
    </row>
    <row r="309" spans="1:61" s="135" customFormat="1" ht="45" customHeight="1">
      <c r="A309" s="155">
        <v>8</v>
      </c>
      <c r="B309" s="156"/>
      <c r="C309" s="156"/>
      <c r="D309" s="175" t="s">
        <v>914</v>
      </c>
      <c r="E309" s="130"/>
      <c r="F309" s="130"/>
      <c r="G309" s="130"/>
      <c r="H309" s="130"/>
      <c r="I309" s="130"/>
      <c r="J309" s="130"/>
      <c r="K309" s="130"/>
      <c r="L309" s="130"/>
      <c r="M309" s="130"/>
      <c r="N309" s="130"/>
      <c r="O309" s="130"/>
      <c r="P309" s="131"/>
      <c r="Q309" s="46" t="s">
        <v>222</v>
      </c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178">
        <v>27500</v>
      </c>
      <c r="AG309" s="178"/>
      <c r="AH309" s="178"/>
      <c r="AI309" s="178"/>
      <c r="AJ309" s="178"/>
      <c r="AK309" s="178">
        <v>0</v>
      </c>
      <c r="AL309" s="178"/>
      <c r="AM309" s="178"/>
      <c r="AN309" s="178"/>
      <c r="AO309" s="178"/>
      <c r="AP309" s="178">
        <v>27500</v>
      </c>
      <c r="AQ309" s="178"/>
      <c r="AR309" s="178"/>
      <c r="AS309" s="178"/>
      <c r="AT309" s="178"/>
      <c r="AU309" s="178">
        <v>30000</v>
      </c>
      <c r="AV309" s="178"/>
      <c r="AW309" s="178"/>
      <c r="AX309" s="178"/>
      <c r="AY309" s="178"/>
      <c r="AZ309" s="178">
        <v>0</v>
      </c>
      <c r="BA309" s="178"/>
      <c r="BB309" s="178"/>
      <c r="BC309" s="178"/>
      <c r="BD309" s="178"/>
      <c r="BE309" s="178">
        <v>30000</v>
      </c>
      <c r="BF309" s="178"/>
      <c r="BG309" s="178"/>
      <c r="BH309" s="178"/>
      <c r="BI309" s="178"/>
    </row>
    <row r="310" spans="1:61" s="135" customFormat="1" ht="45" customHeight="1">
      <c r="A310" s="155">
        <v>9</v>
      </c>
      <c r="B310" s="156"/>
      <c r="C310" s="156"/>
      <c r="D310" s="175" t="s">
        <v>915</v>
      </c>
      <c r="E310" s="130"/>
      <c r="F310" s="130"/>
      <c r="G310" s="130"/>
      <c r="H310" s="130"/>
      <c r="I310" s="130"/>
      <c r="J310" s="130"/>
      <c r="K310" s="130"/>
      <c r="L310" s="130"/>
      <c r="M310" s="130"/>
      <c r="N310" s="130"/>
      <c r="O310" s="130"/>
      <c r="P310" s="131"/>
      <c r="Q310" s="46" t="s">
        <v>436</v>
      </c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178">
        <v>9</v>
      </c>
      <c r="AG310" s="178"/>
      <c r="AH310" s="178"/>
      <c r="AI310" s="178"/>
      <c r="AJ310" s="178"/>
      <c r="AK310" s="178">
        <v>0</v>
      </c>
      <c r="AL310" s="178"/>
      <c r="AM310" s="178"/>
      <c r="AN310" s="178"/>
      <c r="AO310" s="178"/>
      <c r="AP310" s="178">
        <v>9</v>
      </c>
      <c r="AQ310" s="178"/>
      <c r="AR310" s="178"/>
      <c r="AS310" s="178"/>
      <c r="AT310" s="178"/>
      <c r="AU310" s="178">
        <v>9</v>
      </c>
      <c r="AV310" s="178"/>
      <c r="AW310" s="178"/>
      <c r="AX310" s="178"/>
      <c r="AY310" s="178"/>
      <c r="AZ310" s="178">
        <v>0</v>
      </c>
      <c r="BA310" s="178"/>
      <c r="BB310" s="178"/>
      <c r="BC310" s="178"/>
      <c r="BD310" s="178"/>
      <c r="BE310" s="178">
        <v>9</v>
      </c>
      <c r="BF310" s="178"/>
      <c r="BG310" s="178"/>
      <c r="BH310" s="178"/>
      <c r="BI310" s="178"/>
    </row>
    <row r="311" spans="1:61" s="135" customFormat="1" ht="60" customHeight="1">
      <c r="A311" s="155">
        <v>10</v>
      </c>
      <c r="B311" s="156"/>
      <c r="C311" s="156"/>
      <c r="D311" s="175" t="s">
        <v>916</v>
      </c>
      <c r="E311" s="130"/>
      <c r="F311" s="130"/>
      <c r="G311" s="130"/>
      <c r="H311" s="130"/>
      <c r="I311" s="130"/>
      <c r="J311" s="130"/>
      <c r="K311" s="130"/>
      <c r="L311" s="130"/>
      <c r="M311" s="130"/>
      <c r="N311" s="130"/>
      <c r="O311" s="130"/>
      <c r="P311" s="131"/>
      <c r="Q311" s="46" t="s">
        <v>222</v>
      </c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178">
        <v>0</v>
      </c>
      <c r="AG311" s="178"/>
      <c r="AH311" s="178"/>
      <c r="AI311" s="178"/>
      <c r="AJ311" s="178"/>
      <c r="AK311" s="178">
        <v>0</v>
      </c>
      <c r="AL311" s="178"/>
      <c r="AM311" s="178"/>
      <c r="AN311" s="178"/>
      <c r="AO311" s="178"/>
      <c r="AP311" s="178">
        <v>0</v>
      </c>
      <c r="AQ311" s="178"/>
      <c r="AR311" s="178"/>
      <c r="AS311" s="178"/>
      <c r="AT311" s="178"/>
      <c r="AU311" s="178">
        <v>0</v>
      </c>
      <c r="AV311" s="178"/>
      <c r="AW311" s="178"/>
      <c r="AX311" s="178"/>
      <c r="AY311" s="178"/>
      <c r="AZ311" s="178">
        <v>0</v>
      </c>
      <c r="BA311" s="178"/>
      <c r="BB311" s="178"/>
      <c r="BC311" s="178"/>
      <c r="BD311" s="178"/>
      <c r="BE311" s="178">
        <v>0</v>
      </c>
      <c r="BF311" s="178"/>
      <c r="BG311" s="178"/>
      <c r="BH311" s="178"/>
      <c r="BI311" s="178"/>
    </row>
    <row r="312" spans="1:61" s="135" customFormat="1" ht="30" customHeight="1">
      <c r="A312" s="155">
        <v>11</v>
      </c>
      <c r="B312" s="156"/>
      <c r="C312" s="156"/>
      <c r="D312" s="175" t="s">
        <v>917</v>
      </c>
      <c r="E312" s="130"/>
      <c r="F312" s="130"/>
      <c r="G312" s="130"/>
      <c r="H312" s="130"/>
      <c r="I312" s="130"/>
      <c r="J312" s="130"/>
      <c r="K312" s="130"/>
      <c r="L312" s="130"/>
      <c r="M312" s="130"/>
      <c r="N312" s="130"/>
      <c r="O312" s="130"/>
      <c r="P312" s="131"/>
      <c r="Q312" s="46" t="s">
        <v>222</v>
      </c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178">
        <v>0</v>
      </c>
      <c r="AG312" s="178"/>
      <c r="AH312" s="178"/>
      <c r="AI312" s="178"/>
      <c r="AJ312" s="178"/>
      <c r="AK312" s="178">
        <v>0</v>
      </c>
      <c r="AL312" s="178"/>
      <c r="AM312" s="178"/>
      <c r="AN312" s="178"/>
      <c r="AO312" s="178"/>
      <c r="AP312" s="178">
        <v>0</v>
      </c>
      <c r="AQ312" s="178"/>
      <c r="AR312" s="178"/>
      <c r="AS312" s="178"/>
      <c r="AT312" s="178"/>
      <c r="AU312" s="178">
        <v>0</v>
      </c>
      <c r="AV312" s="178"/>
      <c r="AW312" s="178"/>
      <c r="AX312" s="178"/>
      <c r="AY312" s="178"/>
      <c r="AZ312" s="178">
        <v>0</v>
      </c>
      <c r="BA312" s="178"/>
      <c r="BB312" s="178"/>
      <c r="BC312" s="178"/>
      <c r="BD312" s="178"/>
      <c r="BE312" s="178">
        <v>0</v>
      </c>
      <c r="BF312" s="178"/>
      <c r="BG312" s="178"/>
      <c r="BH312" s="178"/>
      <c r="BI312" s="178"/>
    </row>
    <row r="313" spans="1:61" s="135" customFormat="1" ht="30" customHeight="1">
      <c r="A313" s="155">
        <v>12</v>
      </c>
      <c r="B313" s="156"/>
      <c r="C313" s="156"/>
      <c r="D313" s="175" t="s">
        <v>918</v>
      </c>
      <c r="E313" s="130"/>
      <c r="F313" s="130"/>
      <c r="G313" s="130"/>
      <c r="H313" s="130"/>
      <c r="I313" s="130"/>
      <c r="J313" s="130"/>
      <c r="K313" s="130"/>
      <c r="L313" s="130"/>
      <c r="M313" s="130"/>
      <c r="N313" s="130"/>
      <c r="O313" s="130"/>
      <c r="P313" s="131"/>
      <c r="Q313" s="46" t="s">
        <v>222</v>
      </c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178">
        <v>0</v>
      </c>
      <c r="AG313" s="178"/>
      <c r="AH313" s="178"/>
      <c r="AI313" s="178"/>
      <c r="AJ313" s="178"/>
      <c r="AK313" s="178">
        <v>0</v>
      </c>
      <c r="AL313" s="178"/>
      <c r="AM313" s="178"/>
      <c r="AN313" s="178"/>
      <c r="AO313" s="178"/>
      <c r="AP313" s="178">
        <v>0</v>
      </c>
      <c r="AQ313" s="178"/>
      <c r="AR313" s="178"/>
      <c r="AS313" s="178"/>
      <c r="AT313" s="178"/>
      <c r="AU313" s="178">
        <v>0</v>
      </c>
      <c r="AV313" s="178"/>
      <c r="AW313" s="178"/>
      <c r="AX313" s="178"/>
      <c r="AY313" s="178"/>
      <c r="AZ313" s="178">
        <v>0</v>
      </c>
      <c r="BA313" s="178"/>
      <c r="BB313" s="178"/>
      <c r="BC313" s="178"/>
      <c r="BD313" s="178"/>
      <c r="BE313" s="178">
        <v>0</v>
      </c>
      <c r="BF313" s="178"/>
      <c r="BG313" s="178"/>
      <c r="BH313" s="178"/>
      <c r="BI313" s="178"/>
    </row>
    <row r="314" spans="1:61" s="135" customFormat="1" ht="45" customHeight="1">
      <c r="A314" s="155">
        <v>13</v>
      </c>
      <c r="B314" s="156"/>
      <c r="C314" s="156"/>
      <c r="D314" s="175" t="s">
        <v>919</v>
      </c>
      <c r="E314" s="130"/>
      <c r="F314" s="130"/>
      <c r="G314" s="130"/>
      <c r="H314" s="130"/>
      <c r="I314" s="130"/>
      <c r="J314" s="130"/>
      <c r="K314" s="130"/>
      <c r="L314" s="130"/>
      <c r="M314" s="130"/>
      <c r="N314" s="130"/>
      <c r="O314" s="130"/>
      <c r="P314" s="131"/>
      <c r="Q314" s="46" t="s">
        <v>396</v>
      </c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178">
        <v>0</v>
      </c>
      <c r="AG314" s="178"/>
      <c r="AH314" s="178"/>
      <c r="AI314" s="178"/>
      <c r="AJ314" s="178"/>
      <c r="AK314" s="178">
        <v>0</v>
      </c>
      <c r="AL314" s="178"/>
      <c r="AM314" s="178"/>
      <c r="AN314" s="178"/>
      <c r="AO314" s="178"/>
      <c r="AP314" s="178">
        <v>0</v>
      </c>
      <c r="AQ314" s="178"/>
      <c r="AR314" s="178"/>
      <c r="AS314" s="178"/>
      <c r="AT314" s="178"/>
      <c r="AU314" s="178">
        <v>0</v>
      </c>
      <c r="AV314" s="178"/>
      <c r="AW314" s="178"/>
      <c r="AX314" s="178"/>
      <c r="AY314" s="178"/>
      <c r="AZ314" s="178">
        <v>0</v>
      </c>
      <c r="BA314" s="178"/>
      <c r="BB314" s="178"/>
      <c r="BC314" s="178"/>
      <c r="BD314" s="178"/>
      <c r="BE314" s="178">
        <v>0</v>
      </c>
      <c r="BF314" s="178"/>
      <c r="BG314" s="178"/>
      <c r="BH314" s="178"/>
      <c r="BI314" s="178"/>
    </row>
    <row r="315" spans="1:61" s="135" customFormat="1" ht="45" customHeight="1">
      <c r="A315" s="155">
        <v>14</v>
      </c>
      <c r="B315" s="156"/>
      <c r="C315" s="156"/>
      <c r="D315" s="175" t="s">
        <v>920</v>
      </c>
      <c r="E315" s="130"/>
      <c r="F315" s="130"/>
      <c r="G315" s="130"/>
      <c r="H315" s="130"/>
      <c r="I315" s="130"/>
      <c r="J315" s="130"/>
      <c r="K315" s="130"/>
      <c r="L315" s="130"/>
      <c r="M315" s="130"/>
      <c r="N315" s="130"/>
      <c r="O315" s="130"/>
      <c r="P315" s="131"/>
      <c r="Q315" s="46" t="s">
        <v>222</v>
      </c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178">
        <v>0</v>
      </c>
      <c r="AG315" s="178"/>
      <c r="AH315" s="178"/>
      <c r="AI315" s="178"/>
      <c r="AJ315" s="178"/>
      <c r="AK315" s="178">
        <v>0</v>
      </c>
      <c r="AL315" s="178"/>
      <c r="AM315" s="178"/>
      <c r="AN315" s="178"/>
      <c r="AO315" s="178"/>
      <c r="AP315" s="178">
        <v>0</v>
      </c>
      <c r="AQ315" s="178"/>
      <c r="AR315" s="178"/>
      <c r="AS315" s="178"/>
      <c r="AT315" s="178"/>
      <c r="AU315" s="178">
        <v>0</v>
      </c>
      <c r="AV315" s="178"/>
      <c r="AW315" s="178"/>
      <c r="AX315" s="178"/>
      <c r="AY315" s="178"/>
      <c r="AZ315" s="178">
        <v>0</v>
      </c>
      <c r="BA315" s="178"/>
      <c r="BB315" s="178"/>
      <c r="BC315" s="178"/>
      <c r="BD315" s="178"/>
      <c r="BE315" s="178">
        <v>0</v>
      </c>
      <c r="BF315" s="178"/>
      <c r="BG315" s="178"/>
      <c r="BH315" s="178"/>
      <c r="BI315" s="178"/>
    </row>
    <row r="316" spans="1:61" s="135" customFormat="1" ht="45" customHeight="1">
      <c r="A316" s="155">
        <v>15</v>
      </c>
      <c r="B316" s="156"/>
      <c r="C316" s="156"/>
      <c r="D316" s="175" t="s">
        <v>921</v>
      </c>
      <c r="E316" s="130"/>
      <c r="F316" s="130"/>
      <c r="G316" s="130"/>
      <c r="H316" s="130"/>
      <c r="I316" s="130"/>
      <c r="J316" s="130"/>
      <c r="K316" s="130"/>
      <c r="L316" s="130"/>
      <c r="M316" s="130"/>
      <c r="N316" s="130"/>
      <c r="O316" s="130"/>
      <c r="P316" s="131"/>
      <c r="Q316" s="46" t="s">
        <v>396</v>
      </c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178">
        <v>0</v>
      </c>
      <c r="AG316" s="178"/>
      <c r="AH316" s="178"/>
      <c r="AI316" s="178"/>
      <c r="AJ316" s="178"/>
      <c r="AK316" s="178">
        <v>0</v>
      </c>
      <c r="AL316" s="178"/>
      <c r="AM316" s="178"/>
      <c r="AN316" s="178"/>
      <c r="AO316" s="178"/>
      <c r="AP316" s="178">
        <v>0</v>
      </c>
      <c r="AQ316" s="178"/>
      <c r="AR316" s="178"/>
      <c r="AS316" s="178"/>
      <c r="AT316" s="178"/>
      <c r="AU316" s="178">
        <v>0</v>
      </c>
      <c r="AV316" s="178"/>
      <c r="AW316" s="178"/>
      <c r="AX316" s="178"/>
      <c r="AY316" s="178"/>
      <c r="AZ316" s="178">
        <v>0</v>
      </c>
      <c r="BA316" s="178"/>
      <c r="BB316" s="178"/>
      <c r="BC316" s="178"/>
      <c r="BD316" s="178"/>
      <c r="BE316" s="178">
        <v>0</v>
      </c>
      <c r="BF316" s="178"/>
      <c r="BG316" s="178"/>
      <c r="BH316" s="178"/>
      <c r="BI316" s="178"/>
    </row>
    <row r="317" spans="1:61" s="135" customFormat="1" ht="60" customHeight="1">
      <c r="A317" s="155">
        <v>16</v>
      </c>
      <c r="B317" s="156"/>
      <c r="C317" s="156"/>
      <c r="D317" s="175" t="s">
        <v>922</v>
      </c>
      <c r="E317" s="130"/>
      <c r="F317" s="130"/>
      <c r="G317" s="130"/>
      <c r="H317" s="130"/>
      <c r="I317" s="130"/>
      <c r="J317" s="130"/>
      <c r="K317" s="130"/>
      <c r="L317" s="130"/>
      <c r="M317" s="130"/>
      <c r="N317" s="130"/>
      <c r="O317" s="130"/>
      <c r="P317" s="131"/>
      <c r="Q317" s="46" t="s">
        <v>396</v>
      </c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178">
        <v>0</v>
      </c>
      <c r="AG317" s="178"/>
      <c r="AH317" s="178"/>
      <c r="AI317" s="178"/>
      <c r="AJ317" s="178"/>
      <c r="AK317" s="178">
        <v>0</v>
      </c>
      <c r="AL317" s="178"/>
      <c r="AM317" s="178"/>
      <c r="AN317" s="178"/>
      <c r="AO317" s="178"/>
      <c r="AP317" s="178">
        <v>0</v>
      </c>
      <c r="AQ317" s="178"/>
      <c r="AR317" s="178"/>
      <c r="AS317" s="178"/>
      <c r="AT317" s="178"/>
      <c r="AU317" s="178">
        <v>0</v>
      </c>
      <c r="AV317" s="178"/>
      <c r="AW317" s="178"/>
      <c r="AX317" s="178"/>
      <c r="AY317" s="178"/>
      <c r="AZ317" s="178">
        <v>0</v>
      </c>
      <c r="BA317" s="178"/>
      <c r="BB317" s="178"/>
      <c r="BC317" s="178"/>
      <c r="BD317" s="178"/>
      <c r="BE317" s="178">
        <v>0</v>
      </c>
      <c r="BF317" s="178"/>
      <c r="BG317" s="178"/>
      <c r="BH317" s="178"/>
      <c r="BI317" s="178"/>
    </row>
    <row r="318" spans="1:61" s="135" customFormat="1" ht="30" customHeight="1">
      <c r="A318" s="155">
        <v>17</v>
      </c>
      <c r="B318" s="156"/>
      <c r="C318" s="156"/>
      <c r="D318" s="175" t="s">
        <v>923</v>
      </c>
      <c r="E318" s="130"/>
      <c r="F318" s="130"/>
      <c r="G318" s="130"/>
      <c r="H318" s="130"/>
      <c r="I318" s="130"/>
      <c r="J318" s="130"/>
      <c r="K318" s="130"/>
      <c r="L318" s="130"/>
      <c r="M318" s="130"/>
      <c r="N318" s="130"/>
      <c r="O318" s="130"/>
      <c r="P318" s="131"/>
      <c r="Q318" s="46" t="s">
        <v>396</v>
      </c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178">
        <v>0</v>
      </c>
      <c r="AG318" s="178"/>
      <c r="AH318" s="178"/>
      <c r="AI318" s="178"/>
      <c r="AJ318" s="178"/>
      <c r="AK318" s="178">
        <v>0</v>
      </c>
      <c r="AL318" s="178"/>
      <c r="AM318" s="178"/>
      <c r="AN318" s="178"/>
      <c r="AO318" s="178"/>
      <c r="AP318" s="178">
        <v>0</v>
      </c>
      <c r="AQ318" s="178"/>
      <c r="AR318" s="178"/>
      <c r="AS318" s="178"/>
      <c r="AT318" s="178"/>
      <c r="AU318" s="178">
        <v>0</v>
      </c>
      <c r="AV318" s="178"/>
      <c r="AW318" s="178"/>
      <c r="AX318" s="178"/>
      <c r="AY318" s="178"/>
      <c r="AZ318" s="178">
        <v>0</v>
      </c>
      <c r="BA318" s="178"/>
      <c r="BB318" s="178"/>
      <c r="BC318" s="178"/>
      <c r="BD318" s="178"/>
      <c r="BE318" s="178">
        <v>0</v>
      </c>
      <c r="BF318" s="178"/>
      <c r="BG318" s="178"/>
      <c r="BH318" s="178"/>
      <c r="BI318" s="178"/>
    </row>
    <row r="319" spans="1:61" s="135" customFormat="1" ht="45" customHeight="1">
      <c r="A319" s="155">
        <v>18</v>
      </c>
      <c r="B319" s="156"/>
      <c r="C319" s="156"/>
      <c r="D319" s="175" t="s">
        <v>924</v>
      </c>
      <c r="E319" s="130"/>
      <c r="F319" s="130"/>
      <c r="G319" s="130"/>
      <c r="H319" s="130"/>
      <c r="I319" s="130"/>
      <c r="J319" s="130"/>
      <c r="K319" s="130"/>
      <c r="L319" s="130"/>
      <c r="M319" s="130"/>
      <c r="N319" s="130"/>
      <c r="O319" s="130"/>
      <c r="P319" s="131"/>
      <c r="Q319" s="46" t="s">
        <v>222</v>
      </c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178">
        <v>0</v>
      </c>
      <c r="AG319" s="178"/>
      <c r="AH319" s="178"/>
      <c r="AI319" s="178"/>
      <c r="AJ319" s="178"/>
      <c r="AK319" s="178">
        <v>0</v>
      </c>
      <c r="AL319" s="178"/>
      <c r="AM319" s="178"/>
      <c r="AN319" s="178"/>
      <c r="AO319" s="178"/>
      <c r="AP319" s="178">
        <v>0</v>
      </c>
      <c r="AQ319" s="178"/>
      <c r="AR319" s="178"/>
      <c r="AS319" s="178"/>
      <c r="AT319" s="178"/>
      <c r="AU319" s="178">
        <v>0</v>
      </c>
      <c r="AV319" s="178"/>
      <c r="AW319" s="178"/>
      <c r="AX319" s="178"/>
      <c r="AY319" s="178"/>
      <c r="AZ319" s="178">
        <v>0</v>
      </c>
      <c r="BA319" s="178"/>
      <c r="BB319" s="178"/>
      <c r="BC319" s="178"/>
      <c r="BD319" s="178"/>
      <c r="BE319" s="178">
        <v>0</v>
      </c>
      <c r="BF319" s="178"/>
      <c r="BG319" s="178"/>
      <c r="BH319" s="178"/>
      <c r="BI319" s="178"/>
    </row>
    <row r="320" spans="1:61" s="135" customFormat="1" ht="30" customHeight="1">
      <c r="A320" s="155">
        <v>19</v>
      </c>
      <c r="B320" s="156"/>
      <c r="C320" s="156"/>
      <c r="D320" s="175" t="s">
        <v>925</v>
      </c>
      <c r="E320" s="130"/>
      <c r="F320" s="130"/>
      <c r="G320" s="130"/>
      <c r="H320" s="130"/>
      <c r="I320" s="130"/>
      <c r="J320" s="130"/>
      <c r="K320" s="130"/>
      <c r="L320" s="130"/>
      <c r="M320" s="130"/>
      <c r="N320" s="130"/>
      <c r="O320" s="130"/>
      <c r="P320" s="131"/>
      <c r="Q320" s="46" t="s">
        <v>222</v>
      </c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178">
        <v>0</v>
      </c>
      <c r="AG320" s="178"/>
      <c r="AH320" s="178"/>
      <c r="AI320" s="178"/>
      <c r="AJ320" s="178"/>
      <c r="AK320" s="178">
        <v>0</v>
      </c>
      <c r="AL320" s="178"/>
      <c r="AM320" s="178"/>
      <c r="AN320" s="178"/>
      <c r="AO320" s="178"/>
      <c r="AP320" s="178">
        <v>0</v>
      </c>
      <c r="AQ320" s="178"/>
      <c r="AR320" s="178"/>
      <c r="AS320" s="178"/>
      <c r="AT320" s="178"/>
      <c r="AU320" s="178">
        <v>0</v>
      </c>
      <c r="AV320" s="178"/>
      <c r="AW320" s="178"/>
      <c r="AX320" s="178"/>
      <c r="AY320" s="178"/>
      <c r="AZ320" s="178">
        <v>0</v>
      </c>
      <c r="BA320" s="178"/>
      <c r="BB320" s="178"/>
      <c r="BC320" s="178"/>
      <c r="BD320" s="178"/>
      <c r="BE320" s="178">
        <v>0</v>
      </c>
      <c r="BF320" s="178"/>
      <c r="BG320" s="178"/>
      <c r="BH320" s="178"/>
      <c r="BI320" s="178"/>
    </row>
    <row r="321" spans="1:79" s="135" customFormat="1" ht="45" customHeight="1">
      <c r="A321" s="155">
        <v>20</v>
      </c>
      <c r="B321" s="156"/>
      <c r="C321" s="156"/>
      <c r="D321" s="175" t="s">
        <v>926</v>
      </c>
      <c r="E321" s="130"/>
      <c r="F321" s="130"/>
      <c r="G321" s="130"/>
      <c r="H321" s="130"/>
      <c r="I321" s="130"/>
      <c r="J321" s="130"/>
      <c r="K321" s="130"/>
      <c r="L321" s="130"/>
      <c r="M321" s="130"/>
      <c r="N321" s="130"/>
      <c r="O321" s="130"/>
      <c r="P321" s="131"/>
      <c r="Q321" s="46" t="s">
        <v>396</v>
      </c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178">
        <v>0</v>
      </c>
      <c r="AG321" s="178"/>
      <c r="AH321" s="178"/>
      <c r="AI321" s="178"/>
      <c r="AJ321" s="178"/>
      <c r="AK321" s="178">
        <v>0</v>
      </c>
      <c r="AL321" s="178"/>
      <c r="AM321" s="178"/>
      <c r="AN321" s="178"/>
      <c r="AO321" s="178"/>
      <c r="AP321" s="178">
        <v>0</v>
      </c>
      <c r="AQ321" s="178"/>
      <c r="AR321" s="178"/>
      <c r="AS321" s="178"/>
      <c r="AT321" s="178"/>
      <c r="AU321" s="178">
        <v>0</v>
      </c>
      <c r="AV321" s="178"/>
      <c r="AW321" s="178"/>
      <c r="AX321" s="178"/>
      <c r="AY321" s="178"/>
      <c r="AZ321" s="178">
        <v>0</v>
      </c>
      <c r="BA321" s="178"/>
      <c r="BB321" s="178"/>
      <c r="BC321" s="178"/>
      <c r="BD321" s="178"/>
      <c r="BE321" s="178">
        <v>0</v>
      </c>
      <c r="BF321" s="178"/>
      <c r="BG321" s="178"/>
      <c r="BH321" s="178"/>
      <c r="BI321" s="178"/>
    </row>
    <row r="322" spans="1:79" s="135" customFormat="1" ht="30" customHeight="1">
      <c r="A322" s="155">
        <v>21</v>
      </c>
      <c r="B322" s="156"/>
      <c r="C322" s="156"/>
      <c r="D322" s="175" t="s">
        <v>927</v>
      </c>
      <c r="E322" s="130"/>
      <c r="F322" s="130"/>
      <c r="G322" s="130"/>
      <c r="H322" s="130"/>
      <c r="I322" s="130"/>
      <c r="J322" s="130"/>
      <c r="K322" s="130"/>
      <c r="L322" s="130"/>
      <c r="M322" s="130"/>
      <c r="N322" s="130"/>
      <c r="O322" s="130"/>
      <c r="P322" s="131"/>
      <c r="Q322" s="46" t="s">
        <v>222</v>
      </c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178">
        <v>0</v>
      </c>
      <c r="AG322" s="178"/>
      <c r="AH322" s="178"/>
      <c r="AI322" s="178"/>
      <c r="AJ322" s="178"/>
      <c r="AK322" s="178">
        <v>0</v>
      </c>
      <c r="AL322" s="178"/>
      <c r="AM322" s="178"/>
      <c r="AN322" s="178"/>
      <c r="AO322" s="178"/>
      <c r="AP322" s="178">
        <v>0</v>
      </c>
      <c r="AQ322" s="178"/>
      <c r="AR322" s="178"/>
      <c r="AS322" s="178"/>
      <c r="AT322" s="178"/>
      <c r="AU322" s="178">
        <v>0</v>
      </c>
      <c r="AV322" s="178"/>
      <c r="AW322" s="178"/>
      <c r="AX322" s="178"/>
      <c r="AY322" s="178"/>
      <c r="AZ322" s="178">
        <v>0</v>
      </c>
      <c r="BA322" s="178"/>
      <c r="BB322" s="178"/>
      <c r="BC322" s="178"/>
      <c r="BD322" s="178"/>
      <c r="BE322" s="178">
        <v>0</v>
      </c>
      <c r="BF322" s="178"/>
      <c r="BG322" s="178"/>
      <c r="BH322" s="178"/>
      <c r="BI322" s="178"/>
    </row>
    <row r="323" spans="1:79" s="135" customFormat="1" ht="30" customHeight="1">
      <c r="A323" s="155">
        <v>22</v>
      </c>
      <c r="B323" s="156"/>
      <c r="C323" s="156"/>
      <c r="D323" s="175" t="s">
        <v>928</v>
      </c>
      <c r="E323" s="130"/>
      <c r="F323" s="130"/>
      <c r="G323" s="130"/>
      <c r="H323" s="130"/>
      <c r="I323" s="130"/>
      <c r="J323" s="130"/>
      <c r="K323" s="130"/>
      <c r="L323" s="130"/>
      <c r="M323" s="130"/>
      <c r="N323" s="130"/>
      <c r="O323" s="130"/>
      <c r="P323" s="131"/>
      <c r="Q323" s="46" t="s">
        <v>222</v>
      </c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178">
        <v>0</v>
      </c>
      <c r="AG323" s="178"/>
      <c r="AH323" s="178"/>
      <c r="AI323" s="178"/>
      <c r="AJ323" s="178"/>
      <c r="AK323" s="178">
        <v>0</v>
      </c>
      <c r="AL323" s="178"/>
      <c r="AM323" s="178"/>
      <c r="AN323" s="178"/>
      <c r="AO323" s="178"/>
      <c r="AP323" s="178">
        <v>0</v>
      </c>
      <c r="AQ323" s="178"/>
      <c r="AR323" s="178"/>
      <c r="AS323" s="178"/>
      <c r="AT323" s="178"/>
      <c r="AU323" s="178">
        <v>0</v>
      </c>
      <c r="AV323" s="178"/>
      <c r="AW323" s="178"/>
      <c r="AX323" s="178"/>
      <c r="AY323" s="178"/>
      <c r="AZ323" s="178">
        <v>0</v>
      </c>
      <c r="BA323" s="178"/>
      <c r="BB323" s="178"/>
      <c r="BC323" s="178"/>
      <c r="BD323" s="178"/>
      <c r="BE323" s="178">
        <v>0</v>
      </c>
      <c r="BF323" s="178"/>
      <c r="BG323" s="178"/>
      <c r="BH323" s="178"/>
      <c r="BI323" s="178"/>
    </row>
    <row r="324" spans="1:79" s="135" customFormat="1" ht="45" customHeight="1">
      <c r="A324" s="155">
        <v>23</v>
      </c>
      <c r="B324" s="156"/>
      <c r="C324" s="156"/>
      <c r="D324" s="175" t="s">
        <v>929</v>
      </c>
      <c r="E324" s="130"/>
      <c r="F324" s="130"/>
      <c r="G324" s="130"/>
      <c r="H324" s="130"/>
      <c r="I324" s="130"/>
      <c r="J324" s="130"/>
      <c r="K324" s="130"/>
      <c r="L324" s="130"/>
      <c r="M324" s="130"/>
      <c r="N324" s="130"/>
      <c r="O324" s="130"/>
      <c r="P324" s="131"/>
      <c r="Q324" s="46" t="s">
        <v>222</v>
      </c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178">
        <v>0</v>
      </c>
      <c r="AG324" s="178"/>
      <c r="AH324" s="178"/>
      <c r="AI324" s="178"/>
      <c r="AJ324" s="178"/>
      <c r="AK324" s="178">
        <v>0</v>
      </c>
      <c r="AL324" s="178"/>
      <c r="AM324" s="178"/>
      <c r="AN324" s="178"/>
      <c r="AO324" s="178"/>
      <c r="AP324" s="178">
        <v>0</v>
      </c>
      <c r="AQ324" s="178"/>
      <c r="AR324" s="178"/>
      <c r="AS324" s="178"/>
      <c r="AT324" s="178"/>
      <c r="AU324" s="178">
        <v>0</v>
      </c>
      <c r="AV324" s="178"/>
      <c r="AW324" s="178"/>
      <c r="AX324" s="178"/>
      <c r="AY324" s="178"/>
      <c r="AZ324" s="178">
        <v>0</v>
      </c>
      <c r="BA324" s="178"/>
      <c r="BB324" s="178"/>
      <c r="BC324" s="178"/>
      <c r="BD324" s="178"/>
      <c r="BE324" s="178">
        <v>0</v>
      </c>
      <c r="BF324" s="178"/>
      <c r="BG324" s="178"/>
      <c r="BH324" s="178"/>
      <c r="BI324" s="178"/>
    </row>
    <row r="325" spans="1:79" s="135" customFormat="1" ht="45" customHeight="1">
      <c r="A325" s="155">
        <v>24</v>
      </c>
      <c r="B325" s="156"/>
      <c r="C325" s="156"/>
      <c r="D325" s="175" t="s">
        <v>930</v>
      </c>
      <c r="E325" s="130"/>
      <c r="F325" s="130"/>
      <c r="G325" s="130"/>
      <c r="H325" s="130"/>
      <c r="I325" s="130"/>
      <c r="J325" s="130"/>
      <c r="K325" s="130"/>
      <c r="L325" s="130"/>
      <c r="M325" s="130"/>
      <c r="N325" s="130"/>
      <c r="O325" s="130"/>
      <c r="P325" s="131"/>
      <c r="Q325" s="46" t="s">
        <v>222</v>
      </c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178">
        <v>0</v>
      </c>
      <c r="AG325" s="178"/>
      <c r="AH325" s="178"/>
      <c r="AI325" s="178"/>
      <c r="AJ325" s="178"/>
      <c r="AK325" s="178">
        <v>0</v>
      </c>
      <c r="AL325" s="178"/>
      <c r="AM325" s="178"/>
      <c r="AN325" s="178"/>
      <c r="AO325" s="178"/>
      <c r="AP325" s="178">
        <v>0</v>
      </c>
      <c r="AQ325" s="178"/>
      <c r="AR325" s="178"/>
      <c r="AS325" s="178"/>
      <c r="AT325" s="178"/>
      <c r="AU325" s="178">
        <v>0</v>
      </c>
      <c r="AV325" s="178"/>
      <c r="AW325" s="178"/>
      <c r="AX325" s="178"/>
      <c r="AY325" s="178"/>
      <c r="AZ325" s="178">
        <v>0</v>
      </c>
      <c r="BA325" s="178"/>
      <c r="BB325" s="178"/>
      <c r="BC325" s="178"/>
      <c r="BD325" s="178"/>
      <c r="BE325" s="178">
        <v>0</v>
      </c>
      <c r="BF325" s="178"/>
      <c r="BG325" s="178"/>
      <c r="BH325" s="178"/>
      <c r="BI325" s="178"/>
    </row>
    <row r="326" spans="1:79" s="9" customFormat="1" ht="14.25">
      <c r="A326" s="124">
        <v>0</v>
      </c>
      <c r="B326" s="125"/>
      <c r="C326" s="125"/>
      <c r="D326" s="172" t="s">
        <v>434</v>
      </c>
      <c r="E326" s="137"/>
      <c r="F326" s="137"/>
      <c r="G326" s="137"/>
      <c r="H326" s="137"/>
      <c r="I326" s="137"/>
      <c r="J326" s="137"/>
      <c r="K326" s="137"/>
      <c r="L326" s="137"/>
      <c r="M326" s="137"/>
      <c r="N326" s="137"/>
      <c r="O326" s="137"/>
      <c r="P326" s="138"/>
      <c r="Q326" s="170"/>
      <c r="R326" s="170"/>
      <c r="S326" s="170"/>
      <c r="T326" s="170"/>
      <c r="U326" s="170"/>
      <c r="V326" s="170"/>
      <c r="W326" s="170"/>
      <c r="X326" s="170"/>
      <c r="Y326" s="170"/>
      <c r="Z326" s="170"/>
      <c r="AA326" s="170"/>
      <c r="AB326" s="170"/>
      <c r="AC326" s="170"/>
      <c r="AD326" s="170"/>
      <c r="AE326" s="170"/>
      <c r="AF326" s="171"/>
      <c r="AG326" s="171"/>
      <c r="AH326" s="171"/>
      <c r="AI326" s="171"/>
      <c r="AJ326" s="171"/>
      <c r="AK326" s="171"/>
      <c r="AL326" s="171"/>
      <c r="AM326" s="171"/>
      <c r="AN326" s="171"/>
      <c r="AO326" s="171"/>
      <c r="AP326" s="171"/>
      <c r="AQ326" s="171"/>
      <c r="AR326" s="171"/>
      <c r="AS326" s="171"/>
      <c r="AT326" s="171"/>
      <c r="AU326" s="171"/>
      <c r="AV326" s="171"/>
      <c r="AW326" s="171"/>
      <c r="AX326" s="171"/>
      <c r="AY326" s="171"/>
      <c r="AZ326" s="171"/>
      <c r="BA326" s="171"/>
      <c r="BB326" s="171"/>
      <c r="BC326" s="171"/>
      <c r="BD326" s="171"/>
      <c r="BE326" s="171"/>
      <c r="BF326" s="171"/>
      <c r="BG326" s="171"/>
      <c r="BH326" s="171"/>
      <c r="BI326" s="171"/>
    </row>
    <row r="327" spans="1:79" s="135" customFormat="1" ht="28.5" customHeight="1">
      <c r="A327" s="155">
        <v>1</v>
      </c>
      <c r="B327" s="156"/>
      <c r="C327" s="156"/>
      <c r="D327" s="175" t="s">
        <v>931</v>
      </c>
      <c r="E327" s="130"/>
      <c r="F327" s="130"/>
      <c r="G327" s="130"/>
      <c r="H327" s="130"/>
      <c r="I327" s="130"/>
      <c r="J327" s="130"/>
      <c r="K327" s="130"/>
      <c r="L327" s="130"/>
      <c r="M327" s="130"/>
      <c r="N327" s="130"/>
      <c r="O327" s="130"/>
      <c r="P327" s="131"/>
      <c r="Q327" s="46" t="s">
        <v>436</v>
      </c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178">
        <v>0</v>
      </c>
      <c r="AG327" s="178"/>
      <c r="AH327" s="178"/>
      <c r="AI327" s="178"/>
      <c r="AJ327" s="178"/>
      <c r="AK327" s="178">
        <v>0</v>
      </c>
      <c r="AL327" s="178"/>
      <c r="AM327" s="178"/>
      <c r="AN327" s="178"/>
      <c r="AO327" s="178"/>
      <c r="AP327" s="178">
        <v>0</v>
      </c>
      <c r="AQ327" s="178"/>
      <c r="AR327" s="178"/>
      <c r="AS327" s="178"/>
      <c r="AT327" s="178"/>
      <c r="AU327" s="178">
        <v>0</v>
      </c>
      <c r="AV327" s="178"/>
      <c r="AW327" s="178"/>
      <c r="AX327" s="178"/>
      <c r="AY327" s="178"/>
      <c r="AZ327" s="178">
        <v>0</v>
      </c>
      <c r="BA327" s="178"/>
      <c r="BB327" s="178"/>
      <c r="BC327" s="178"/>
      <c r="BD327" s="178"/>
      <c r="BE327" s="178">
        <v>0</v>
      </c>
      <c r="BF327" s="178"/>
      <c r="BG327" s="178"/>
      <c r="BH327" s="178"/>
      <c r="BI327" s="178"/>
    </row>
    <row r="328" spans="1:79" s="135" customFormat="1" ht="45" customHeight="1">
      <c r="A328" s="155">
        <v>2</v>
      </c>
      <c r="B328" s="156"/>
      <c r="C328" s="156"/>
      <c r="D328" s="175" t="s">
        <v>932</v>
      </c>
      <c r="E328" s="130"/>
      <c r="F328" s="130"/>
      <c r="G328" s="130"/>
      <c r="H328" s="130"/>
      <c r="I328" s="130"/>
      <c r="J328" s="130"/>
      <c r="K328" s="130"/>
      <c r="L328" s="130"/>
      <c r="M328" s="130"/>
      <c r="N328" s="130"/>
      <c r="O328" s="130"/>
      <c r="P328" s="131"/>
      <c r="Q328" s="46" t="s">
        <v>436</v>
      </c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178">
        <v>0</v>
      </c>
      <c r="AG328" s="178"/>
      <c r="AH328" s="178"/>
      <c r="AI328" s="178"/>
      <c r="AJ328" s="178"/>
      <c r="AK328" s="178">
        <v>0</v>
      </c>
      <c r="AL328" s="178"/>
      <c r="AM328" s="178"/>
      <c r="AN328" s="178"/>
      <c r="AO328" s="178"/>
      <c r="AP328" s="178">
        <v>0</v>
      </c>
      <c r="AQ328" s="178"/>
      <c r="AR328" s="178"/>
      <c r="AS328" s="178"/>
      <c r="AT328" s="178"/>
      <c r="AU328" s="178">
        <v>0</v>
      </c>
      <c r="AV328" s="178"/>
      <c r="AW328" s="178"/>
      <c r="AX328" s="178"/>
      <c r="AY328" s="178"/>
      <c r="AZ328" s="178">
        <v>0</v>
      </c>
      <c r="BA328" s="178"/>
      <c r="BB328" s="178"/>
      <c r="BC328" s="178"/>
      <c r="BD328" s="178"/>
      <c r="BE328" s="178">
        <v>0</v>
      </c>
      <c r="BF328" s="178"/>
      <c r="BG328" s="178"/>
      <c r="BH328" s="178"/>
      <c r="BI328" s="178"/>
    </row>
    <row r="330" spans="1:79" ht="14.25" customHeight="1">
      <c r="A330" s="48" t="s">
        <v>155</v>
      </c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  <c r="BI330" s="48"/>
      <c r="BJ330" s="48"/>
      <c r="BK330" s="48"/>
      <c r="BL330" s="48"/>
    </row>
    <row r="331" spans="1:79" ht="15" customHeight="1">
      <c r="A331" s="69" t="s">
        <v>360</v>
      </c>
      <c r="B331" s="69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  <c r="AB331" s="69"/>
      <c r="AC331" s="69"/>
      <c r="AD331" s="69"/>
      <c r="AE331" s="69"/>
      <c r="AF331" s="69"/>
      <c r="AG331" s="69"/>
      <c r="AH331" s="69"/>
      <c r="AI331" s="69"/>
      <c r="AJ331" s="69"/>
      <c r="AK331" s="69"/>
      <c r="AL331" s="69"/>
      <c r="AM331" s="69"/>
      <c r="AN331" s="69"/>
      <c r="AO331" s="69"/>
      <c r="AP331" s="69"/>
      <c r="AQ331" s="69"/>
      <c r="AR331" s="69"/>
      <c r="AS331" s="69"/>
      <c r="AT331" s="69"/>
      <c r="AU331" s="69"/>
      <c r="AV331" s="69"/>
      <c r="AW331" s="69"/>
      <c r="AX331" s="69"/>
      <c r="AY331" s="69"/>
      <c r="AZ331" s="69"/>
      <c r="BA331" s="69"/>
      <c r="BB331" s="69"/>
      <c r="BC331" s="69"/>
      <c r="BD331" s="69"/>
      <c r="BE331" s="69"/>
      <c r="BF331" s="69"/>
      <c r="BG331" s="69"/>
      <c r="BH331" s="69"/>
      <c r="BI331" s="69"/>
      <c r="BJ331" s="69"/>
      <c r="BK331" s="69"/>
      <c r="BL331" s="69"/>
      <c r="BM331" s="69"/>
      <c r="BN331" s="69"/>
      <c r="BO331" s="69"/>
      <c r="BP331" s="69"/>
      <c r="BQ331" s="69"/>
      <c r="BR331" s="69"/>
    </row>
    <row r="332" spans="1:79" ht="12.95" customHeight="1">
      <c r="A332" s="79" t="s">
        <v>20</v>
      </c>
      <c r="B332" s="80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1"/>
      <c r="U332" s="46" t="s">
        <v>361</v>
      </c>
      <c r="V332" s="46"/>
      <c r="W332" s="46"/>
      <c r="X332" s="46"/>
      <c r="Y332" s="46"/>
      <c r="Z332" s="46"/>
      <c r="AA332" s="46"/>
      <c r="AB332" s="46"/>
      <c r="AC332" s="46"/>
      <c r="AD332" s="46"/>
      <c r="AE332" s="46" t="s">
        <v>362</v>
      </c>
      <c r="AF332" s="46"/>
      <c r="AG332" s="46"/>
      <c r="AH332" s="46"/>
      <c r="AI332" s="46"/>
      <c r="AJ332" s="46"/>
      <c r="AK332" s="46"/>
      <c r="AL332" s="46"/>
      <c r="AM332" s="46"/>
      <c r="AN332" s="46"/>
      <c r="AO332" s="46" t="s">
        <v>363</v>
      </c>
      <c r="AP332" s="46"/>
      <c r="AQ332" s="46"/>
      <c r="AR332" s="46"/>
      <c r="AS332" s="46"/>
      <c r="AT332" s="46"/>
      <c r="AU332" s="46"/>
      <c r="AV332" s="46"/>
      <c r="AW332" s="46"/>
      <c r="AX332" s="46"/>
      <c r="AY332" s="46" t="s">
        <v>364</v>
      </c>
      <c r="AZ332" s="46"/>
      <c r="BA332" s="46"/>
      <c r="BB332" s="46"/>
      <c r="BC332" s="46"/>
      <c r="BD332" s="46"/>
      <c r="BE332" s="46"/>
      <c r="BF332" s="46"/>
      <c r="BG332" s="46"/>
      <c r="BH332" s="46"/>
      <c r="BI332" s="46" t="s">
        <v>366</v>
      </c>
      <c r="BJ332" s="46"/>
      <c r="BK332" s="46"/>
      <c r="BL332" s="46"/>
      <c r="BM332" s="46"/>
      <c r="BN332" s="46"/>
      <c r="BO332" s="46"/>
      <c r="BP332" s="46"/>
      <c r="BQ332" s="46"/>
      <c r="BR332" s="46"/>
    </row>
    <row r="333" spans="1:79" ht="30" customHeight="1">
      <c r="A333" s="82"/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4"/>
      <c r="U333" s="46" t="s">
        <v>5</v>
      </c>
      <c r="V333" s="46"/>
      <c r="W333" s="46"/>
      <c r="X333" s="46"/>
      <c r="Y333" s="46"/>
      <c r="Z333" s="46" t="s">
        <v>4</v>
      </c>
      <c r="AA333" s="46"/>
      <c r="AB333" s="46"/>
      <c r="AC333" s="46"/>
      <c r="AD333" s="46"/>
      <c r="AE333" s="46" t="s">
        <v>5</v>
      </c>
      <c r="AF333" s="46"/>
      <c r="AG333" s="46"/>
      <c r="AH333" s="46"/>
      <c r="AI333" s="46"/>
      <c r="AJ333" s="46" t="s">
        <v>4</v>
      </c>
      <c r="AK333" s="46"/>
      <c r="AL333" s="46"/>
      <c r="AM333" s="46"/>
      <c r="AN333" s="46"/>
      <c r="AO333" s="46" t="s">
        <v>5</v>
      </c>
      <c r="AP333" s="46"/>
      <c r="AQ333" s="46"/>
      <c r="AR333" s="46"/>
      <c r="AS333" s="46"/>
      <c r="AT333" s="46" t="s">
        <v>4</v>
      </c>
      <c r="AU333" s="46"/>
      <c r="AV333" s="46"/>
      <c r="AW333" s="46"/>
      <c r="AX333" s="46"/>
      <c r="AY333" s="46" t="s">
        <v>5</v>
      </c>
      <c r="AZ333" s="46"/>
      <c r="BA333" s="46"/>
      <c r="BB333" s="46"/>
      <c r="BC333" s="46"/>
      <c r="BD333" s="46" t="s">
        <v>4</v>
      </c>
      <c r="BE333" s="46"/>
      <c r="BF333" s="46"/>
      <c r="BG333" s="46"/>
      <c r="BH333" s="46"/>
      <c r="BI333" s="46" t="s">
        <v>5</v>
      </c>
      <c r="BJ333" s="46"/>
      <c r="BK333" s="46"/>
      <c r="BL333" s="46"/>
      <c r="BM333" s="46"/>
      <c r="BN333" s="46" t="s">
        <v>4</v>
      </c>
      <c r="BO333" s="46"/>
      <c r="BP333" s="46"/>
      <c r="BQ333" s="46"/>
      <c r="BR333" s="46"/>
    </row>
    <row r="334" spans="1:79" ht="15" customHeight="1">
      <c r="A334" s="61">
        <v>1</v>
      </c>
      <c r="B334" s="62"/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3"/>
      <c r="U334" s="46">
        <v>2</v>
      </c>
      <c r="V334" s="46"/>
      <c r="W334" s="46"/>
      <c r="X334" s="46"/>
      <c r="Y334" s="46"/>
      <c r="Z334" s="46">
        <v>3</v>
      </c>
      <c r="AA334" s="46"/>
      <c r="AB334" s="46"/>
      <c r="AC334" s="46"/>
      <c r="AD334" s="46"/>
      <c r="AE334" s="46">
        <v>4</v>
      </c>
      <c r="AF334" s="46"/>
      <c r="AG334" s="46"/>
      <c r="AH334" s="46"/>
      <c r="AI334" s="46"/>
      <c r="AJ334" s="46">
        <v>5</v>
      </c>
      <c r="AK334" s="46"/>
      <c r="AL334" s="46"/>
      <c r="AM334" s="46"/>
      <c r="AN334" s="46"/>
      <c r="AO334" s="46">
        <v>6</v>
      </c>
      <c r="AP334" s="46"/>
      <c r="AQ334" s="46"/>
      <c r="AR334" s="46"/>
      <c r="AS334" s="46"/>
      <c r="AT334" s="46">
        <v>7</v>
      </c>
      <c r="AU334" s="46"/>
      <c r="AV334" s="46"/>
      <c r="AW334" s="46"/>
      <c r="AX334" s="46"/>
      <c r="AY334" s="46">
        <v>8</v>
      </c>
      <c r="AZ334" s="46"/>
      <c r="BA334" s="46"/>
      <c r="BB334" s="46"/>
      <c r="BC334" s="46"/>
      <c r="BD334" s="46">
        <v>9</v>
      </c>
      <c r="BE334" s="46"/>
      <c r="BF334" s="46"/>
      <c r="BG334" s="46"/>
      <c r="BH334" s="46"/>
      <c r="BI334" s="46">
        <v>10</v>
      </c>
      <c r="BJ334" s="46"/>
      <c r="BK334" s="46"/>
      <c r="BL334" s="46"/>
      <c r="BM334" s="46"/>
      <c r="BN334" s="46">
        <v>11</v>
      </c>
      <c r="BO334" s="46"/>
      <c r="BP334" s="46"/>
      <c r="BQ334" s="46"/>
      <c r="BR334" s="46"/>
    </row>
    <row r="335" spans="1:79" s="2" customFormat="1" ht="15.75" hidden="1" customHeight="1">
      <c r="A335" s="64" t="s">
        <v>78</v>
      </c>
      <c r="B335" s="65"/>
      <c r="C335" s="65"/>
      <c r="D335" s="65"/>
      <c r="E335" s="65"/>
      <c r="F335" s="65"/>
      <c r="G335" s="65"/>
      <c r="H335" s="65"/>
      <c r="I335" s="65"/>
      <c r="J335" s="65"/>
      <c r="K335" s="65"/>
      <c r="L335" s="65"/>
      <c r="M335" s="65"/>
      <c r="N335" s="65"/>
      <c r="O335" s="65"/>
      <c r="P335" s="65"/>
      <c r="Q335" s="65"/>
      <c r="R335" s="65"/>
      <c r="S335" s="65"/>
      <c r="T335" s="66"/>
      <c r="U335" s="44" t="s">
        <v>86</v>
      </c>
      <c r="V335" s="44"/>
      <c r="W335" s="44"/>
      <c r="X335" s="44"/>
      <c r="Y335" s="44"/>
      <c r="Z335" s="49" t="s">
        <v>87</v>
      </c>
      <c r="AA335" s="49"/>
      <c r="AB335" s="49"/>
      <c r="AC335" s="49"/>
      <c r="AD335" s="49"/>
      <c r="AE335" s="44" t="s">
        <v>88</v>
      </c>
      <c r="AF335" s="44"/>
      <c r="AG335" s="44"/>
      <c r="AH335" s="44"/>
      <c r="AI335" s="44"/>
      <c r="AJ335" s="49" t="s">
        <v>89</v>
      </c>
      <c r="AK335" s="49"/>
      <c r="AL335" s="49"/>
      <c r="AM335" s="49"/>
      <c r="AN335" s="49"/>
      <c r="AO335" s="44" t="s">
        <v>79</v>
      </c>
      <c r="AP335" s="44"/>
      <c r="AQ335" s="44"/>
      <c r="AR335" s="44"/>
      <c r="AS335" s="44"/>
      <c r="AT335" s="49" t="s">
        <v>80</v>
      </c>
      <c r="AU335" s="49"/>
      <c r="AV335" s="49"/>
      <c r="AW335" s="49"/>
      <c r="AX335" s="49"/>
      <c r="AY335" s="44" t="s">
        <v>81</v>
      </c>
      <c r="AZ335" s="44"/>
      <c r="BA335" s="44"/>
      <c r="BB335" s="44"/>
      <c r="BC335" s="44"/>
      <c r="BD335" s="49" t="s">
        <v>82</v>
      </c>
      <c r="BE335" s="49"/>
      <c r="BF335" s="49"/>
      <c r="BG335" s="49"/>
      <c r="BH335" s="49"/>
      <c r="BI335" s="44" t="s">
        <v>83</v>
      </c>
      <c r="BJ335" s="44"/>
      <c r="BK335" s="44"/>
      <c r="BL335" s="44"/>
      <c r="BM335" s="44"/>
      <c r="BN335" s="49" t="s">
        <v>84</v>
      </c>
      <c r="BO335" s="49"/>
      <c r="BP335" s="49"/>
      <c r="BQ335" s="49"/>
      <c r="BR335" s="49"/>
      <c r="CA335" t="s">
        <v>49</v>
      </c>
    </row>
    <row r="336" spans="1:79" s="9" customFormat="1" ht="12.75" customHeight="1">
      <c r="A336" s="124" t="s">
        <v>179</v>
      </c>
      <c r="B336" s="125"/>
      <c r="C336" s="125"/>
      <c r="D336" s="125"/>
      <c r="E336" s="125"/>
      <c r="F336" s="125"/>
      <c r="G336" s="125"/>
      <c r="H336" s="125"/>
      <c r="I336" s="125"/>
      <c r="J336" s="125"/>
      <c r="K336" s="125"/>
      <c r="L336" s="125"/>
      <c r="M336" s="125"/>
      <c r="N336" s="125"/>
      <c r="O336" s="125"/>
      <c r="P336" s="125"/>
      <c r="Q336" s="125"/>
      <c r="R336" s="125"/>
      <c r="S336" s="125"/>
      <c r="T336" s="127"/>
      <c r="U336" s="179"/>
      <c r="V336" s="179"/>
      <c r="W336" s="179"/>
      <c r="X336" s="179"/>
      <c r="Y336" s="179"/>
      <c r="Z336" s="179"/>
      <c r="AA336" s="179"/>
      <c r="AB336" s="179"/>
      <c r="AC336" s="179"/>
      <c r="AD336" s="179"/>
      <c r="AE336" s="179"/>
      <c r="AF336" s="179"/>
      <c r="AG336" s="179"/>
      <c r="AH336" s="179"/>
      <c r="AI336" s="179"/>
      <c r="AJ336" s="179"/>
      <c r="AK336" s="179"/>
      <c r="AL336" s="179"/>
      <c r="AM336" s="179"/>
      <c r="AN336" s="179"/>
      <c r="AO336" s="179"/>
      <c r="AP336" s="179"/>
      <c r="AQ336" s="179"/>
      <c r="AR336" s="179"/>
      <c r="AS336" s="179"/>
      <c r="AT336" s="179"/>
      <c r="AU336" s="179"/>
      <c r="AV336" s="179"/>
      <c r="AW336" s="179"/>
      <c r="AX336" s="179"/>
      <c r="AY336" s="179"/>
      <c r="AZ336" s="179"/>
      <c r="BA336" s="179"/>
      <c r="BB336" s="179"/>
      <c r="BC336" s="179"/>
      <c r="BD336" s="179"/>
      <c r="BE336" s="179"/>
      <c r="BF336" s="179"/>
      <c r="BG336" s="179"/>
      <c r="BH336" s="179"/>
      <c r="BI336" s="179"/>
      <c r="BJ336" s="179"/>
      <c r="BK336" s="179"/>
      <c r="BL336" s="179"/>
      <c r="BM336" s="179"/>
      <c r="BN336" s="179"/>
      <c r="BO336" s="179"/>
      <c r="BP336" s="179"/>
      <c r="BQ336" s="179"/>
      <c r="BR336" s="179"/>
      <c r="CA336" s="9" t="s">
        <v>50</v>
      </c>
    </row>
    <row r="337" spans="1:79" s="135" customFormat="1" ht="38.25" customHeight="1">
      <c r="A337" s="129" t="s">
        <v>440</v>
      </c>
      <c r="B337" s="130"/>
      <c r="C337" s="130"/>
      <c r="D337" s="130"/>
      <c r="E337" s="130"/>
      <c r="F337" s="130"/>
      <c r="G337" s="130"/>
      <c r="H337" s="130"/>
      <c r="I337" s="130"/>
      <c r="J337" s="130"/>
      <c r="K337" s="130"/>
      <c r="L337" s="130"/>
      <c r="M337" s="130"/>
      <c r="N337" s="130"/>
      <c r="O337" s="130"/>
      <c r="P337" s="130"/>
      <c r="Q337" s="130"/>
      <c r="R337" s="130"/>
      <c r="S337" s="130"/>
      <c r="T337" s="131"/>
      <c r="U337" s="180" t="s">
        <v>370</v>
      </c>
      <c r="V337" s="180"/>
      <c r="W337" s="180"/>
      <c r="X337" s="180"/>
      <c r="Y337" s="180"/>
      <c r="Z337" s="180"/>
      <c r="AA337" s="180"/>
      <c r="AB337" s="180"/>
      <c r="AC337" s="180"/>
      <c r="AD337" s="180"/>
      <c r="AE337" s="180" t="s">
        <v>370</v>
      </c>
      <c r="AF337" s="180"/>
      <c r="AG337" s="180"/>
      <c r="AH337" s="180"/>
      <c r="AI337" s="180"/>
      <c r="AJ337" s="180"/>
      <c r="AK337" s="180"/>
      <c r="AL337" s="180"/>
      <c r="AM337" s="180"/>
      <c r="AN337" s="180"/>
      <c r="AO337" s="180" t="s">
        <v>370</v>
      </c>
      <c r="AP337" s="180"/>
      <c r="AQ337" s="180"/>
      <c r="AR337" s="180"/>
      <c r="AS337" s="180"/>
      <c r="AT337" s="180"/>
      <c r="AU337" s="180"/>
      <c r="AV337" s="180"/>
      <c r="AW337" s="180"/>
      <c r="AX337" s="180"/>
      <c r="AY337" s="180" t="s">
        <v>370</v>
      </c>
      <c r="AZ337" s="180"/>
      <c r="BA337" s="180"/>
      <c r="BB337" s="180"/>
      <c r="BC337" s="180"/>
      <c r="BD337" s="180"/>
      <c r="BE337" s="180"/>
      <c r="BF337" s="180"/>
      <c r="BG337" s="180"/>
      <c r="BH337" s="180"/>
      <c r="BI337" s="180" t="s">
        <v>370</v>
      </c>
      <c r="BJ337" s="180"/>
      <c r="BK337" s="180"/>
      <c r="BL337" s="180"/>
      <c r="BM337" s="180"/>
      <c r="BN337" s="180"/>
      <c r="BO337" s="180"/>
      <c r="BP337" s="180"/>
      <c r="BQ337" s="180"/>
      <c r="BR337" s="180"/>
    </row>
    <row r="340" spans="1:79" ht="14.25" customHeight="1">
      <c r="A340" s="48" t="s">
        <v>156</v>
      </c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  <c r="AA340" s="48"/>
      <c r="AB340" s="48"/>
      <c r="AC340" s="48"/>
      <c r="AD340" s="48"/>
      <c r="AE340" s="48"/>
      <c r="AF340" s="48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  <c r="BI340" s="48"/>
      <c r="BJ340" s="48"/>
      <c r="BK340" s="48"/>
      <c r="BL340" s="48"/>
    </row>
    <row r="341" spans="1:79" ht="15" customHeight="1">
      <c r="A341" s="79" t="s">
        <v>7</v>
      </c>
      <c r="B341" s="80"/>
      <c r="C341" s="80"/>
      <c r="D341" s="79" t="s">
        <v>11</v>
      </c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1"/>
      <c r="W341" s="46" t="s">
        <v>361</v>
      </c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 t="s">
        <v>451</v>
      </c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 t="s">
        <v>461</v>
      </c>
      <c r="AV341" s="46"/>
      <c r="AW341" s="46"/>
      <c r="AX341" s="46"/>
      <c r="AY341" s="46"/>
      <c r="AZ341" s="46"/>
      <c r="BA341" s="46" t="s">
        <v>467</v>
      </c>
      <c r="BB341" s="46"/>
      <c r="BC341" s="46"/>
      <c r="BD341" s="46"/>
      <c r="BE341" s="46"/>
      <c r="BF341" s="46"/>
      <c r="BG341" s="46" t="s">
        <v>475</v>
      </c>
      <c r="BH341" s="46"/>
      <c r="BI341" s="46"/>
      <c r="BJ341" s="46"/>
      <c r="BK341" s="46"/>
      <c r="BL341" s="46"/>
    </row>
    <row r="342" spans="1:79" ht="15" customHeight="1">
      <c r="A342" s="96"/>
      <c r="B342" s="97"/>
      <c r="C342" s="97"/>
      <c r="D342" s="96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8"/>
      <c r="W342" s="46" t="s">
        <v>5</v>
      </c>
      <c r="X342" s="46"/>
      <c r="Y342" s="46"/>
      <c r="Z342" s="46"/>
      <c r="AA342" s="46"/>
      <c r="AB342" s="46"/>
      <c r="AC342" s="46" t="s">
        <v>4</v>
      </c>
      <c r="AD342" s="46"/>
      <c r="AE342" s="46"/>
      <c r="AF342" s="46"/>
      <c r="AG342" s="46"/>
      <c r="AH342" s="46"/>
      <c r="AI342" s="46" t="s">
        <v>5</v>
      </c>
      <c r="AJ342" s="46"/>
      <c r="AK342" s="46"/>
      <c r="AL342" s="46"/>
      <c r="AM342" s="46"/>
      <c r="AN342" s="46"/>
      <c r="AO342" s="46" t="s">
        <v>4</v>
      </c>
      <c r="AP342" s="46"/>
      <c r="AQ342" s="46"/>
      <c r="AR342" s="46"/>
      <c r="AS342" s="46"/>
      <c r="AT342" s="46"/>
      <c r="AU342" s="99" t="s">
        <v>5</v>
      </c>
      <c r="AV342" s="99"/>
      <c r="AW342" s="99"/>
      <c r="AX342" s="99" t="s">
        <v>4</v>
      </c>
      <c r="AY342" s="99"/>
      <c r="AZ342" s="99"/>
      <c r="BA342" s="99" t="s">
        <v>5</v>
      </c>
      <c r="BB342" s="99"/>
      <c r="BC342" s="99"/>
      <c r="BD342" s="99" t="s">
        <v>4</v>
      </c>
      <c r="BE342" s="99"/>
      <c r="BF342" s="99"/>
      <c r="BG342" s="99" t="s">
        <v>5</v>
      </c>
      <c r="BH342" s="99"/>
      <c r="BI342" s="99"/>
      <c r="BJ342" s="99" t="s">
        <v>4</v>
      </c>
      <c r="BK342" s="99"/>
      <c r="BL342" s="99"/>
    </row>
    <row r="343" spans="1:79" ht="57" customHeight="1">
      <c r="A343" s="82"/>
      <c r="B343" s="83"/>
      <c r="C343" s="83"/>
      <c r="D343" s="82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4"/>
      <c r="W343" s="46" t="s">
        <v>13</v>
      </c>
      <c r="X343" s="46"/>
      <c r="Y343" s="46"/>
      <c r="Z343" s="46" t="s">
        <v>12</v>
      </c>
      <c r="AA343" s="46"/>
      <c r="AB343" s="46"/>
      <c r="AC343" s="46" t="s">
        <v>13</v>
      </c>
      <c r="AD343" s="46"/>
      <c r="AE343" s="46"/>
      <c r="AF343" s="46" t="s">
        <v>12</v>
      </c>
      <c r="AG343" s="46"/>
      <c r="AH343" s="46"/>
      <c r="AI343" s="46" t="s">
        <v>13</v>
      </c>
      <c r="AJ343" s="46"/>
      <c r="AK343" s="46"/>
      <c r="AL343" s="46" t="s">
        <v>12</v>
      </c>
      <c r="AM343" s="46"/>
      <c r="AN343" s="46"/>
      <c r="AO343" s="46" t="s">
        <v>13</v>
      </c>
      <c r="AP343" s="46"/>
      <c r="AQ343" s="46"/>
      <c r="AR343" s="46" t="s">
        <v>12</v>
      </c>
      <c r="AS343" s="46"/>
      <c r="AT343" s="46"/>
      <c r="AU343" s="99"/>
      <c r="AV343" s="99"/>
      <c r="AW343" s="99"/>
      <c r="AX343" s="99"/>
      <c r="AY343" s="99"/>
      <c r="AZ343" s="99"/>
      <c r="BA343" s="99"/>
      <c r="BB343" s="99"/>
      <c r="BC343" s="99"/>
      <c r="BD343" s="99"/>
      <c r="BE343" s="99"/>
      <c r="BF343" s="99"/>
      <c r="BG343" s="99"/>
      <c r="BH343" s="99"/>
      <c r="BI343" s="99"/>
      <c r="BJ343" s="99"/>
      <c r="BK343" s="99"/>
      <c r="BL343" s="99"/>
    </row>
    <row r="344" spans="1:79" ht="15" customHeight="1">
      <c r="A344" s="61">
        <v>1</v>
      </c>
      <c r="B344" s="62"/>
      <c r="C344" s="62"/>
      <c r="D344" s="61">
        <v>2</v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3"/>
      <c r="W344" s="46">
        <v>3</v>
      </c>
      <c r="X344" s="46"/>
      <c r="Y344" s="46"/>
      <c r="Z344" s="46">
        <v>4</v>
      </c>
      <c r="AA344" s="46"/>
      <c r="AB344" s="46"/>
      <c r="AC344" s="46">
        <v>5</v>
      </c>
      <c r="AD344" s="46"/>
      <c r="AE344" s="46"/>
      <c r="AF344" s="46">
        <v>6</v>
      </c>
      <c r="AG344" s="46"/>
      <c r="AH344" s="46"/>
      <c r="AI344" s="46">
        <v>7</v>
      </c>
      <c r="AJ344" s="46"/>
      <c r="AK344" s="46"/>
      <c r="AL344" s="46">
        <v>8</v>
      </c>
      <c r="AM344" s="46"/>
      <c r="AN344" s="46"/>
      <c r="AO344" s="46">
        <v>9</v>
      </c>
      <c r="AP344" s="46"/>
      <c r="AQ344" s="46"/>
      <c r="AR344" s="46">
        <v>10</v>
      </c>
      <c r="AS344" s="46"/>
      <c r="AT344" s="46"/>
      <c r="AU344" s="46">
        <v>11</v>
      </c>
      <c r="AV344" s="46"/>
      <c r="AW344" s="46"/>
      <c r="AX344" s="46">
        <v>12</v>
      </c>
      <c r="AY344" s="46"/>
      <c r="AZ344" s="46"/>
      <c r="BA344" s="46">
        <v>13</v>
      </c>
      <c r="BB344" s="46"/>
      <c r="BC344" s="46"/>
      <c r="BD344" s="46">
        <v>14</v>
      </c>
      <c r="BE344" s="46"/>
      <c r="BF344" s="46"/>
      <c r="BG344" s="46">
        <v>15</v>
      </c>
      <c r="BH344" s="46"/>
      <c r="BI344" s="46"/>
      <c r="BJ344" s="46">
        <v>16</v>
      </c>
      <c r="BK344" s="46"/>
      <c r="BL344" s="46"/>
    </row>
    <row r="345" spans="1:79" s="2" customFormat="1" ht="12.75" hidden="1" customHeight="1">
      <c r="A345" s="64" t="s">
        <v>90</v>
      </c>
      <c r="B345" s="65"/>
      <c r="C345" s="65"/>
      <c r="D345" s="64" t="s">
        <v>78</v>
      </c>
      <c r="E345" s="65"/>
      <c r="F345" s="65"/>
      <c r="G345" s="65"/>
      <c r="H345" s="65"/>
      <c r="I345" s="65"/>
      <c r="J345" s="65"/>
      <c r="K345" s="65"/>
      <c r="L345" s="65"/>
      <c r="M345" s="65"/>
      <c r="N345" s="65"/>
      <c r="O345" s="65"/>
      <c r="P345" s="65"/>
      <c r="Q345" s="65"/>
      <c r="R345" s="65"/>
      <c r="S345" s="65"/>
      <c r="T345" s="65"/>
      <c r="U345" s="65"/>
      <c r="V345" s="66"/>
      <c r="W345" s="44" t="s">
        <v>93</v>
      </c>
      <c r="X345" s="44"/>
      <c r="Y345" s="44"/>
      <c r="Z345" s="44" t="s">
        <v>94</v>
      </c>
      <c r="AA345" s="44"/>
      <c r="AB345" s="44"/>
      <c r="AC345" s="49" t="s">
        <v>95</v>
      </c>
      <c r="AD345" s="49"/>
      <c r="AE345" s="49"/>
      <c r="AF345" s="49" t="s">
        <v>96</v>
      </c>
      <c r="AG345" s="49"/>
      <c r="AH345" s="49"/>
      <c r="AI345" s="44" t="s">
        <v>97</v>
      </c>
      <c r="AJ345" s="44"/>
      <c r="AK345" s="44"/>
      <c r="AL345" s="44" t="s">
        <v>98</v>
      </c>
      <c r="AM345" s="44"/>
      <c r="AN345" s="44"/>
      <c r="AO345" s="49" t="s">
        <v>127</v>
      </c>
      <c r="AP345" s="49"/>
      <c r="AQ345" s="49"/>
      <c r="AR345" s="49" t="s">
        <v>99</v>
      </c>
      <c r="AS345" s="49"/>
      <c r="AT345" s="49"/>
      <c r="AU345" s="44" t="s">
        <v>133</v>
      </c>
      <c r="AV345" s="44"/>
      <c r="AW345" s="44"/>
      <c r="AX345" s="49" t="s">
        <v>134</v>
      </c>
      <c r="AY345" s="49"/>
      <c r="AZ345" s="49"/>
      <c r="BA345" s="44" t="s">
        <v>135</v>
      </c>
      <c r="BB345" s="44"/>
      <c r="BC345" s="44"/>
      <c r="BD345" s="49" t="s">
        <v>136</v>
      </c>
      <c r="BE345" s="49"/>
      <c r="BF345" s="49"/>
      <c r="BG345" s="44" t="s">
        <v>137</v>
      </c>
      <c r="BH345" s="44"/>
      <c r="BI345" s="44"/>
      <c r="BJ345" s="49" t="s">
        <v>138</v>
      </c>
      <c r="BK345" s="49"/>
      <c r="BL345" s="49"/>
      <c r="CA345" s="2" t="s">
        <v>126</v>
      </c>
    </row>
    <row r="346" spans="1:79" s="9" customFormat="1" ht="12.75" customHeight="1">
      <c r="A346" s="124">
        <v>1</v>
      </c>
      <c r="B346" s="125"/>
      <c r="C346" s="125"/>
      <c r="D346" s="136" t="s">
        <v>445</v>
      </c>
      <c r="E346" s="137"/>
      <c r="F346" s="137"/>
      <c r="G346" s="137"/>
      <c r="H346" s="137"/>
      <c r="I346" s="137"/>
      <c r="J346" s="137"/>
      <c r="K346" s="137"/>
      <c r="L346" s="137"/>
      <c r="M346" s="137"/>
      <c r="N346" s="137"/>
      <c r="O346" s="137"/>
      <c r="P346" s="137"/>
      <c r="Q346" s="137"/>
      <c r="R346" s="137"/>
      <c r="S346" s="137"/>
      <c r="T346" s="137"/>
      <c r="U346" s="137"/>
      <c r="V346" s="138"/>
      <c r="W346" s="171"/>
      <c r="X346" s="171"/>
      <c r="Y346" s="171"/>
      <c r="Z346" s="171"/>
      <c r="AA346" s="171"/>
      <c r="AB346" s="171"/>
      <c r="AC346" s="171"/>
      <c r="AD346" s="171"/>
      <c r="AE346" s="171"/>
      <c r="AF346" s="171"/>
      <c r="AG346" s="171"/>
      <c r="AH346" s="171"/>
      <c r="AI346" s="171"/>
      <c r="AJ346" s="171"/>
      <c r="AK346" s="171"/>
      <c r="AL346" s="171"/>
      <c r="AM346" s="171"/>
      <c r="AN346" s="171"/>
      <c r="AO346" s="171"/>
      <c r="AP346" s="171"/>
      <c r="AQ346" s="171"/>
      <c r="AR346" s="171"/>
      <c r="AS346" s="171"/>
      <c r="AT346" s="171"/>
      <c r="AU346" s="171"/>
      <c r="AV346" s="171"/>
      <c r="AW346" s="171"/>
      <c r="AX346" s="171"/>
      <c r="AY346" s="171"/>
      <c r="AZ346" s="171"/>
      <c r="BA346" s="171"/>
      <c r="BB346" s="171"/>
      <c r="BC346" s="171"/>
      <c r="BD346" s="171"/>
      <c r="BE346" s="171"/>
      <c r="BF346" s="171"/>
      <c r="BG346" s="171"/>
      <c r="BH346" s="171"/>
      <c r="BI346" s="171"/>
      <c r="BJ346" s="171"/>
      <c r="BK346" s="171"/>
      <c r="BL346" s="171"/>
      <c r="CA346" s="9" t="s">
        <v>51</v>
      </c>
    </row>
    <row r="347" spans="1:79" s="135" customFormat="1" ht="25.5" customHeight="1">
      <c r="A347" s="155">
        <v>2</v>
      </c>
      <c r="B347" s="156"/>
      <c r="C347" s="156"/>
      <c r="D347" s="129" t="s">
        <v>446</v>
      </c>
      <c r="E347" s="130"/>
      <c r="F347" s="130"/>
      <c r="G347" s="130"/>
      <c r="H347" s="130"/>
      <c r="I347" s="130"/>
      <c r="J347" s="130"/>
      <c r="K347" s="130"/>
      <c r="L347" s="130"/>
      <c r="M347" s="130"/>
      <c r="N347" s="130"/>
      <c r="O347" s="130"/>
      <c r="P347" s="130"/>
      <c r="Q347" s="130"/>
      <c r="R347" s="130"/>
      <c r="S347" s="130"/>
      <c r="T347" s="130"/>
      <c r="U347" s="130"/>
      <c r="V347" s="131"/>
      <c r="W347" s="178" t="s">
        <v>370</v>
      </c>
      <c r="X347" s="178"/>
      <c r="Y347" s="178"/>
      <c r="Z347" s="178" t="s">
        <v>370</v>
      </c>
      <c r="AA347" s="178"/>
      <c r="AB347" s="178"/>
      <c r="AC347" s="178"/>
      <c r="AD347" s="178"/>
      <c r="AE347" s="178"/>
      <c r="AF347" s="178"/>
      <c r="AG347" s="178"/>
      <c r="AH347" s="178"/>
      <c r="AI347" s="178" t="s">
        <v>370</v>
      </c>
      <c r="AJ347" s="178"/>
      <c r="AK347" s="178"/>
      <c r="AL347" s="178" t="s">
        <v>370</v>
      </c>
      <c r="AM347" s="178"/>
      <c r="AN347" s="178"/>
      <c r="AO347" s="178"/>
      <c r="AP347" s="178"/>
      <c r="AQ347" s="178"/>
      <c r="AR347" s="178"/>
      <c r="AS347" s="178"/>
      <c r="AT347" s="178"/>
      <c r="AU347" s="178" t="s">
        <v>370</v>
      </c>
      <c r="AV347" s="178"/>
      <c r="AW347" s="178"/>
      <c r="AX347" s="178"/>
      <c r="AY347" s="178"/>
      <c r="AZ347" s="178"/>
      <c r="BA347" s="178" t="s">
        <v>370</v>
      </c>
      <c r="BB347" s="178"/>
      <c r="BC347" s="178"/>
      <c r="BD347" s="178"/>
      <c r="BE347" s="178"/>
      <c r="BF347" s="178"/>
      <c r="BG347" s="178" t="s">
        <v>370</v>
      </c>
      <c r="BH347" s="178"/>
      <c r="BI347" s="178"/>
      <c r="BJ347" s="178"/>
      <c r="BK347" s="178"/>
      <c r="BL347" s="178"/>
    </row>
    <row r="350" spans="1:79" ht="14.25" customHeight="1">
      <c r="A350" s="48" t="s">
        <v>185</v>
      </c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  <c r="AA350" s="48"/>
      <c r="AB350" s="48"/>
      <c r="AC350" s="48"/>
      <c r="AD350" s="48"/>
      <c r="AE350" s="48"/>
      <c r="AF350" s="48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  <c r="BI350" s="48"/>
      <c r="BJ350" s="48"/>
      <c r="BK350" s="48"/>
      <c r="BL350" s="48"/>
    </row>
    <row r="351" spans="1:79" ht="14.25" customHeight="1">
      <c r="A351" s="48" t="s">
        <v>462</v>
      </c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  <c r="AA351" s="48"/>
      <c r="AB351" s="48"/>
      <c r="AC351" s="48"/>
      <c r="AD351" s="48"/>
      <c r="AE351" s="48"/>
      <c r="AF351" s="48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  <c r="BI351" s="48"/>
      <c r="BJ351" s="48"/>
      <c r="BK351" s="48"/>
      <c r="BL351" s="48"/>
      <c r="BM351" s="48"/>
      <c r="BN351" s="48"/>
      <c r="BO351" s="48"/>
      <c r="BP351" s="48"/>
      <c r="BQ351" s="48"/>
      <c r="BR351" s="48"/>
      <c r="BS351" s="48"/>
    </row>
    <row r="352" spans="1:79" ht="15" customHeight="1">
      <c r="A352" s="52" t="s">
        <v>360</v>
      </c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  <c r="AA352" s="52"/>
      <c r="AB352" s="52"/>
      <c r="AC352" s="52"/>
      <c r="AD352" s="52"/>
      <c r="AE352" s="52"/>
      <c r="AF352" s="52"/>
      <c r="AG352" s="52"/>
      <c r="AH352" s="52"/>
      <c r="AI352" s="52"/>
      <c r="AJ352" s="52"/>
      <c r="AK352" s="52"/>
      <c r="AL352" s="52"/>
      <c r="AM352" s="52"/>
      <c r="AN352" s="52"/>
      <c r="AO352" s="52"/>
      <c r="AP352" s="52"/>
      <c r="AQ352" s="52"/>
      <c r="AR352" s="52"/>
      <c r="AS352" s="52"/>
      <c r="AT352" s="52"/>
      <c r="AU352" s="52"/>
      <c r="AV352" s="52"/>
      <c r="AW352" s="52"/>
      <c r="AX352" s="52"/>
      <c r="AY352" s="52"/>
      <c r="AZ352" s="52"/>
      <c r="BA352" s="52"/>
      <c r="BB352" s="52"/>
      <c r="BC352" s="52"/>
      <c r="BD352" s="52"/>
      <c r="BE352" s="52"/>
      <c r="BF352" s="52"/>
      <c r="BG352" s="52"/>
      <c r="BH352" s="52"/>
      <c r="BI352" s="52"/>
      <c r="BJ352" s="52"/>
      <c r="BK352" s="52"/>
      <c r="BL352" s="52"/>
      <c r="BM352" s="52"/>
      <c r="BN352" s="52"/>
      <c r="BO352" s="52"/>
      <c r="BP352" s="52"/>
      <c r="BQ352" s="52"/>
      <c r="BR352" s="52"/>
      <c r="BS352" s="52"/>
    </row>
    <row r="353" spans="1:79" ht="15" customHeight="1">
      <c r="A353" s="46" t="s">
        <v>7</v>
      </c>
      <c r="B353" s="46"/>
      <c r="C353" s="46"/>
      <c r="D353" s="46"/>
      <c r="E353" s="46"/>
      <c r="F353" s="46"/>
      <c r="G353" s="46" t="s">
        <v>157</v>
      </c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 t="s">
        <v>14</v>
      </c>
      <c r="U353" s="46"/>
      <c r="V353" s="46"/>
      <c r="W353" s="46"/>
      <c r="X353" s="46"/>
      <c r="Y353" s="46"/>
      <c r="Z353" s="46"/>
      <c r="AA353" s="61" t="s">
        <v>361</v>
      </c>
      <c r="AB353" s="101"/>
      <c r="AC353" s="101"/>
      <c r="AD353" s="101"/>
      <c r="AE353" s="101"/>
      <c r="AF353" s="101"/>
      <c r="AG353" s="101"/>
      <c r="AH353" s="101"/>
      <c r="AI353" s="101"/>
      <c r="AJ353" s="101"/>
      <c r="AK353" s="101"/>
      <c r="AL353" s="101"/>
      <c r="AM353" s="101"/>
      <c r="AN353" s="101"/>
      <c r="AO353" s="102"/>
      <c r="AP353" s="61" t="s">
        <v>362</v>
      </c>
      <c r="AQ353" s="62"/>
      <c r="AR353" s="62"/>
      <c r="AS353" s="62"/>
      <c r="AT353" s="62"/>
      <c r="AU353" s="62"/>
      <c r="AV353" s="62"/>
      <c r="AW353" s="62"/>
      <c r="AX353" s="62"/>
      <c r="AY353" s="62"/>
      <c r="AZ353" s="62"/>
      <c r="BA353" s="62"/>
      <c r="BB353" s="62"/>
      <c r="BC353" s="62"/>
      <c r="BD353" s="63"/>
      <c r="BE353" s="61" t="s">
        <v>363</v>
      </c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3"/>
    </row>
    <row r="354" spans="1:79" ht="32.1" customHeight="1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 t="s">
        <v>5</v>
      </c>
      <c r="AB354" s="46"/>
      <c r="AC354" s="46"/>
      <c r="AD354" s="46"/>
      <c r="AE354" s="46"/>
      <c r="AF354" s="46" t="s">
        <v>4</v>
      </c>
      <c r="AG354" s="46"/>
      <c r="AH354" s="46"/>
      <c r="AI354" s="46"/>
      <c r="AJ354" s="46"/>
      <c r="AK354" s="46" t="s">
        <v>111</v>
      </c>
      <c r="AL354" s="46"/>
      <c r="AM354" s="46"/>
      <c r="AN354" s="46"/>
      <c r="AO354" s="46"/>
      <c r="AP354" s="46" t="s">
        <v>5</v>
      </c>
      <c r="AQ354" s="46"/>
      <c r="AR354" s="46"/>
      <c r="AS354" s="46"/>
      <c r="AT354" s="46"/>
      <c r="AU354" s="46" t="s">
        <v>4</v>
      </c>
      <c r="AV354" s="46"/>
      <c r="AW354" s="46"/>
      <c r="AX354" s="46"/>
      <c r="AY354" s="46"/>
      <c r="AZ354" s="46" t="s">
        <v>118</v>
      </c>
      <c r="BA354" s="46"/>
      <c r="BB354" s="46"/>
      <c r="BC354" s="46"/>
      <c r="BD354" s="46"/>
      <c r="BE354" s="46" t="s">
        <v>5</v>
      </c>
      <c r="BF354" s="46"/>
      <c r="BG354" s="46"/>
      <c r="BH354" s="46"/>
      <c r="BI354" s="46"/>
      <c r="BJ354" s="46" t="s">
        <v>4</v>
      </c>
      <c r="BK354" s="46"/>
      <c r="BL354" s="46"/>
      <c r="BM354" s="46"/>
      <c r="BN354" s="46"/>
      <c r="BO354" s="46" t="s">
        <v>158</v>
      </c>
      <c r="BP354" s="46"/>
      <c r="BQ354" s="46"/>
      <c r="BR354" s="46"/>
      <c r="BS354" s="46"/>
    </row>
    <row r="355" spans="1:79" ht="15" customHeight="1">
      <c r="A355" s="46">
        <v>1</v>
      </c>
      <c r="B355" s="46"/>
      <c r="C355" s="46"/>
      <c r="D355" s="46"/>
      <c r="E355" s="46"/>
      <c r="F355" s="46"/>
      <c r="G355" s="46">
        <v>2</v>
      </c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>
        <v>3</v>
      </c>
      <c r="U355" s="46"/>
      <c r="V355" s="46"/>
      <c r="W355" s="46"/>
      <c r="X355" s="46"/>
      <c r="Y355" s="46"/>
      <c r="Z355" s="46"/>
      <c r="AA355" s="46">
        <v>4</v>
      </c>
      <c r="AB355" s="46"/>
      <c r="AC355" s="46"/>
      <c r="AD355" s="46"/>
      <c r="AE355" s="46"/>
      <c r="AF355" s="46">
        <v>5</v>
      </c>
      <c r="AG355" s="46"/>
      <c r="AH355" s="46"/>
      <c r="AI355" s="46"/>
      <c r="AJ355" s="46"/>
      <c r="AK355" s="46">
        <v>6</v>
      </c>
      <c r="AL355" s="46"/>
      <c r="AM355" s="46"/>
      <c r="AN355" s="46"/>
      <c r="AO355" s="46"/>
      <c r="AP355" s="46">
        <v>7</v>
      </c>
      <c r="AQ355" s="46"/>
      <c r="AR355" s="46"/>
      <c r="AS355" s="46"/>
      <c r="AT355" s="46"/>
      <c r="AU355" s="46">
        <v>8</v>
      </c>
      <c r="AV355" s="46"/>
      <c r="AW355" s="46"/>
      <c r="AX355" s="46"/>
      <c r="AY355" s="46"/>
      <c r="AZ355" s="46">
        <v>9</v>
      </c>
      <c r="BA355" s="46"/>
      <c r="BB355" s="46"/>
      <c r="BC355" s="46"/>
      <c r="BD355" s="46"/>
      <c r="BE355" s="46">
        <v>10</v>
      </c>
      <c r="BF355" s="46"/>
      <c r="BG355" s="46"/>
      <c r="BH355" s="46"/>
      <c r="BI355" s="46"/>
      <c r="BJ355" s="46">
        <v>11</v>
      </c>
      <c r="BK355" s="46"/>
      <c r="BL355" s="46"/>
      <c r="BM355" s="46"/>
      <c r="BN355" s="46"/>
      <c r="BO355" s="46">
        <v>12</v>
      </c>
      <c r="BP355" s="46"/>
      <c r="BQ355" s="46"/>
      <c r="BR355" s="46"/>
      <c r="BS355" s="46"/>
    </row>
    <row r="356" spans="1:79" s="2" customFormat="1" ht="15" hidden="1" customHeight="1">
      <c r="A356" s="44" t="s">
        <v>90</v>
      </c>
      <c r="B356" s="44"/>
      <c r="C356" s="44"/>
      <c r="D356" s="44"/>
      <c r="E356" s="44"/>
      <c r="F356" s="44"/>
      <c r="G356" s="86" t="s">
        <v>78</v>
      </c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 t="s">
        <v>100</v>
      </c>
      <c r="U356" s="86"/>
      <c r="V356" s="86"/>
      <c r="W356" s="86"/>
      <c r="X356" s="86"/>
      <c r="Y356" s="86"/>
      <c r="Z356" s="86"/>
      <c r="AA356" s="49" t="s">
        <v>86</v>
      </c>
      <c r="AB356" s="49"/>
      <c r="AC356" s="49"/>
      <c r="AD356" s="49"/>
      <c r="AE356" s="49"/>
      <c r="AF356" s="49" t="s">
        <v>87</v>
      </c>
      <c r="AG356" s="49"/>
      <c r="AH356" s="49"/>
      <c r="AI356" s="49"/>
      <c r="AJ356" s="49"/>
      <c r="AK356" s="75" t="s">
        <v>153</v>
      </c>
      <c r="AL356" s="75"/>
      <c r="AM356" s="75"/>
      <c r="AN356" s="75"/>
      <c r="AO356" s="75"/>
      <c r="AP356" s="49" t="s">
        <v>88</v>
      </c>
      <c r="AQ356" s="49"/>
      <c r="AR356" s="49"/>
      <c r="AS356" s="49"/>
      <c r="AT356" s="49"/>
      <c r="AU356" s="49" t="s">
        <v>89</v>
      </c>
      <c r="AV356" s="49"/>
      <c r="AW356" s="49"/>
      <c r="AX356" s="49"/>
      <c r="AY356" s="49"/>
      <c r="AZ356" s="75" t="s">
        <v>153</v>
      </c>
      <c r="BA356" s="75"/>
      <c r="BB356" s="75"/>
      <c r="BC356" s="75"/>
      <c r="BD356" s="75"/>
      <c r="BE356" s="49" t="s">
        <v>79</v>
      </c>
      <c r="BF356" s="49"/>
      <c r="BG356" s="49"/>
      <c r="BH356" s="49"/>
      <c r="BI356" s="49"/>
      <c r="BJ356" s="49" t="s">
        <v>80</v>
      </c>
      <c r="BK356" s="49"/>
      <c r="BL356" s="49"/>
      <c r="BM356" s="49"/>
      <c r="BN356" s="49"/>
      <c r="BO356" s="75" t="s">
        <v>153</v>
      </c>
      <c r="BP356" s="75"/>
      <c r="BQ356" s="75"/>
      <c r="BR356" s="75"/>
      <c r="BS356" s="75"/>
      <c r="CA356" s="2" t="s">
        <v>52</v>
      </c>
    </row>
    <row r="357" spans="1:79" s="135" customFormat="1" ht="102" customHeight="1">
      <c r="A357" s="169">
        <v>1</v>
      </c>
      <c r="B357" s="169"/>
      <c r="C357" s="169"/>
      <c r="D357" s="169"/>
      <c r="E357" s="169"/>
      <c r="F357" s="169"/>
      <c r="G357" s="129" t="s">
        <v>580</v>
      </c>
      <c r="H357" s="130"/>
      <c r="I357" s="130"/>
      <c r="J357" s="130"/>
      <c r="K357" s="130"/>
      <c r="L357" s="130"/>
      <c r="M357" s="130"/>
      <c r="N357" s="130"/>
      <c r="O357" s="130"/>
      <c r="P357" s="130"/>
      <c r="Q357" s="130"/>
      <c r="R357" s="130"/>
      <c r="S357" s="131"/>
      <c r="T357" s="195"/>
      <c r="U357" s="195"/>
      <c r="V357" s="195"/>
      <c r="W357" s="195"/>
      <c r="X357" s="195"/>
      <c r="Y357" s="195"/>
      <c r="Z357" s="195"/>
      <c r="AA357" s="180">
        <v>0</v>
      </c>
      <c r="AB357" s="180"/>
      <c r="AC357" s="180"/>
      <c r="AD357" s="180"/>
      <c r="AE357" s="180"/>
      <c r="AF357" s="180">
        <v>0</v>
      </c>
      <c r="AG357" s="180"/>
      <c r="AH357" s="180"/>
      <c r="AI357" s="180"/>
      <c r="AJ357" s="180"/>
      <c r="AK357" s="180">
        <f>IF(ISNUMBER(AA357),AA357,0)+IF(ISNUMBER(AF357),AF357,0)</f>
        <v>0</v>
      </c>
      <c r="AL357" s="180"/>
      <c r="AM357" s="180"/>
      <c r="AN357" s="180"/>
      <c r="AO357" s="180"/>
      <c r="AP357" s="180">
        <v>6594500</v>
      </c>
      <c r="AQ357" s="180"/>
      <c r="AR357" s="180"/>
      <c r="AS357" s="180"/>
      <c r="AT357" s="180"/>
      <c r="AU357" s="180">
        <v>0</v>
      </c>
      <c r="AV357" s="180"/>
      <c r="AW357" s="180"/>
      <c r="AX357" s="180"/>
      <c r="AY357" s="180"/>
      <c r="AZ357" s="180">
        <f>IF(ISNUMBER(AP357),AP357,0)+IF(ISNUMBER(AU357),AU357,0)</f>
        <v>6594500</v>
      </c>
      <c r="BA357" s="180"/>
      <c r="BB357" s="180"/>
      <c r="BC357" s="180"/>
      <c r="BD357" s="180"/>
      <c r="BE357" s="180">
        <v>4100000</v>
      </c>
      <c r="BF357" s="180"/>
      <c r="BG357" s="180"/>
      <c r="BH357" s="180"/>
      <c r="BI357" s="180"/>
      <c r="BJ357" s="180">
        <v>0</v>
      </c>
      <c r="BK357" s="180"/>
      <c r="BL357" s="180"/>
      <c r="BM357" s="180"/>
      <c r="BN357" s="180"/>
      <c r="BO357" s="180">
        <f>IF(ISNUMBER(BE357),BE357,0)+IF(ISNUMBER(BJ357),BJ357,0)</f>
        <v>4100000</v>
      </c>
      <c r="BP357" s="180"/>
      <c r="BQ357" s="180"/>
      <c r="BR357" s="180"/>
      <c r="BS357" s="180"/>
      <c r="CA357" s="135" t="s">
        <v>53</v>
      </c>
    </row>
    <row r="358" spans="1:79" s="135" customFormat="1" ht="51" customHeight="1">
      <c r="A358" s="169">
        <v>2</v>
      </c>
      <c r="B358" s="169"/>
      <c r="C358" s="169"/>
      <c r="D358" s="169"/>
      <c r="E358" s="169"/>
      <c r="F358" s="169"/>
      <c r="G358" s="129" t="s">
        <v>582</v>
      </c>
      <c r="H358" s="130"/>
      <c r="I358" s="130"/>
      <c r="J358" s="130"/>
      <c r="K358" s="130"/>
      <c r="L358" s="130"/>
      <c r="M358" s="130"/>
      <c r="N358" s="130"/>
      <c r="O358" s="130"/>
      <c r="P358" s="130"/>
      <c r="Q358" s="130"/>
      <c r="R358" s="130"/>
      <c r="S358" s="131"/>
      <c r="T358" s="189" t="s">
        <v>583</v>
      </c>
      <c r="U358" s="190"/>
      <c r="V358" s="190"/>
      <c r="W358" s="190"/>
      <c r="X358" s="190"/>
      <c r="Y358" s="190"/>
      <c r="Z358" s="191"/>
      <c r="AA358" s="180">
        <v>97490600</v>
      </c>
      <c r="AB358" s="180"/>
      <c r="AC358" s="180"/>
      <c r="AD358" s="180"/>
      <c r="AE358" s="180"/>
      <c r="AF358" s="180">
        <v>0</v>
      </c>
      <c r="AG358" s="180"/>
      <c r="AH358" s="180"/>
      <c r="AI358" s="180"/>
      <c r="AJ358" s="180"/>
      <c r="AK358" s="180">
        <f>IF(ISNUMBER(AA358),AA358,0)+IF(ISNUMBER(AF358),AF358,0)</f>
        <v>97490600</v>
      </c>
      <c r="AL358" s="180"/>
      <c r="AM358" s="180"/>
      <c r="AN358" s="180"/>
      <c r="AO358" s="180"/>
      <c r="AP358" s="180">
        <v>7292900</v>
      </c>
      <c r="AQ358" s="180"/>
      <c r="AR358" s="180"/>
      <c r="AS358" s="180"/>
      <c r="AT358" s="180"/>
      <c r="AU358" s="180">
        <v>0</v>
      </c>
      <c r="AV358" s="180"/>
      <c r="AW358" s="180"/>
      <c r="AX358" s="180"/>
      <c r="AY358" s="180"/>
      <c r="AZ358" s="180">
        <f>IF(ISNUMBER(AP358),AP358,0)+IF(ISNUMBER(AU358),AU358,0)</f>
        <v>7292900</v>
      </c>
      <c r="BA358" s="180"/>
      <c r="BB358" s="180"/>
      <c r="BC358" s="180"/>
      <c r="BD358" s="180"/>
      <c r="BE358" s="180">
        <v>0</v>
      </c>
      <c r="BF358" s="180"/>
      <c r="BG358" s="180"/>
      <c r="BH358" s="180"/>
      <c r="BI358" s="180"/>
      <c r="BJ358" s="180">
        <v>0</v>
      </c>
      <c r="BK358" s="180"/>
      <c r="BL358" s="180"/>
      <c r="BM358" s="180"/>
      <c r="BN358" s="180"/>
      <c r="BO358" s="180">
        <f>IF(ISNUMBER(BE358),BE358,0)+IF(ISNUMBER(BJ358),BJ358,0)</f>
        <v>0</v>
      </c>
      <c r="BP358" s="180"/>
      <c r="BQ358" s="180"/>
      <c r="BR358" s="180"/>
      <c r="BS358" s="180"/>
    </row>
    <row r="359" spans="1:79" s="135" customFormat="1" ht="45" customHeight="1">
      <c r="A359" s="169">
        <v>3</v>
      </c>
      <c r="B359" s="169"/>
      <c r="C359" s="169"/>
      <c r="D359" s="169"/>
      <c r="E359" s="169"/>
      <c r="F359" s="169"/>
      <c r="G359" s="129" t="s">
        <v>630</v>
      </c>
      <c r="H359" s="130"/>
      <c r="I359" s="130"/>
      <c r="J359" s="130"/>
      <c r="K359" s="130"/>
      <c r="L359" s="130"/>
      <c r="M359" s="130"/>
      <c r="N359" s="130"/>
      <c r="O359" s="130"/>
      <c r="P359" s="130"/>
      <c r="Q359" s="130"/>
      <c r="R359" s="130"/>
      <c r="S359" s="131"/>
      <c r="T359" s="189" t="s">
        <v>631</v>
      </c>
      <c r="U359" s="130"/>
      <c r="V359" s="130"/>
      <c r="W359" s="130"/>
      <c r="X359" s="130"/>
      <c r="Y359" s="130"/>
      <c r="Z359" s="131"/>
      <c r="AA359" s="180">
        <v>1088100</v>
      </c>
      <c r="AB359" s="180"/>
      <c r="AC359" s="180"/>
      <c r="AD359" s="180"/>
      <c r="AE359" s="180"/>
      <c r="AF359" s="180">
        <v>0</v>
      </c>
      <c r="AG359" s="180"/>
      <c r="AH359" s="180"/>
      <c r="AI359" s="180"/>
      <c r="AJ359" s="180"/>
      <c r="AK359" s="180">
        <f>IF(ISNUMBER(AA359),AA359,0)+IF(ISNUMBER(AF359),AF359,0)</f>
        <v>1088100</v>
      </c>
      <c r="AL359" s="180"/>
      <c r="AM359" s="180"/>
      <c r="AN359" s="180"/>
      <c r="AO359" s="180"/>
      <c r="AP359" s="180">
        <v>0</v>
      </c>
      <c r="AQ359" s="180"/>
      <c r="AR359" s="180"/>
      <c r="AS359" s="180"/>
      <c r="AT359" s="180"/>
      <c r="AU359" s="180">
        <v>0</v>
      </c>
      <c r="AV359" s="180"/>
      <c r="AW359" s="180"/>
      <c r="AX359" s="180"/>
      <c r="AY359" s="180"/>
      <c r="AZ359" s="180">
        <f>IF(ISNUMBER(AP359),AP359,0)+IF(ISNUMBER(AU359),AU359,0)</f>
        <v>0</v>
      </c>
      <c r="BA359" s="180"/>
      <c r="BB359" s="180"/>
      <c r="BC359" s="180"/>
      <c r="BD359" s="180"/>
      <c r="BE359" s="180">
        <v>0</v>
      </c>
      <c r="BF359" s="180"/>
      <c r="BG359" s="180"/>
      <c r="BH359" s="180"/>
      <c r="BI359" s="180"/>
      <c r="BJ359" s="180">
        <v>0</v>
      </c>
      <c r="BK359" s="180"/>
      <c r="BL359" s="180"/>
      <c r="BM359" s="180"/>
      <c r="BN359" s="180"/>
      <c r="BO359" s="180">
        <f>IF(ISNUMBER(BE359),BE359,0)+IF(ISNUMBER(BJ359),BJ359,0)</f>
        <v>0</v>
      </c>
      <c r="BP359" s="180"/>
      <c r="BQ359" s="180"/>
      <c r="BR359" s="180"/>
      <c r="BS359" s="180"/>
    </row>
    <row r="360" spans="1:79" s="9" customFormat="1" ht="12.75" customHeight="1">
      <c r="A360" s="123"/>
      <c r="B360" s="123"/>
      <c r="C360" s="123"/>
      <c r="D360" s="123"/>
      <c r="E360" s="123"/>
      <c r="F360" s="123"/>
      <c r="G360" s="136" t="s">
        <v>179</v>
      </c>
      <c r="H360" s="137"/>
      <c r="I360" s="137"/>
      <c r="J360" s="137"/>
      <c r="K360" s="137"/>
      <c r="L360" s="137"/>
      <c r="M360" s="137"/>
      <c r="N360" s="137"/>
      <c r="O360" s="137"/>
      <c r="P360" s="137"/>
      <c r="Q360" s="137"/>
      <c r="R360" s="137"/>
      <c r="S360" s="138"/>
      <c r="T360" s="192"/>
      <c r="U360" s="137"/>
      <c r="V360" s="137"/>
      <c r="W360" s="137"/>
      <c r="X360" s="137"/>
      <c r="Y360" s="137"/>
      <c r="Z360" s="138"/>
      <c r="AA360" s="179">
        <v>98578700</v>
      </c>
      <c r="AB360" s="179"/>
      <c r="AC360" s="179"/>
      <c r="AD360" s="179"/>
      <c r="AE360" s="179"/>
      <c r="AF360" s="179">
        <v>0</v>
      </c>
      <c r="AG360" s="179"/>
      <c r="AH360" s="179"/>
      <c r="AI360" s="179"/>
      <c r="AJ360" s="179"/>
      <c r="AK360" s="179">
        <f>IF(ISNUMBER(AA360),AA360,0)+IF(ISNUMBER(AF360),AF360,0)</f>
        <v>98578700</v>
      </c>
      <c r="AL360" s="179"/>
      <c r="AM360" s="179"/>
      <c r="AN360" s="179"/>
      <c r="AO360" s="179"/>
      <c r="AP360" s="179">
        <v>13887400</v>
      </c>
      <c r="AQ360" s="179"/>
      <c r="AR360" s="179"/>
      <c r="AS360" s="179"/>
      <c r="AT360" s="179"/>
      <c r="AU360" s="179">
        <v>0</v>
      </c>
      <c r="AV360" s="179"/>
      <c r="AW360" s="179"/>
      <c r="AX360" s="179"/>
      <c r="AY360" s="179"/>
      <c r="AZ360" s="179">
        <f>IF(ISNUMBER(AP360),AP360,0)+IF(ISNUMBER(AU360),AU360,0)</f>
        <v>13887400</v>
      </c>
      <c r="BA360" s="179"/>
      <c r="BB360" s="179"/>
      <c r="BC360" s="179"/>
      <c r="BD360" s="179"/>
      <c r="BE360" s="179">
        <v>4100000</v>
      </c>
      <c r="BF360" s="179"/>
      <c r="BG360" s="179"/>
      <c r="BH360" s="179"/>
      <c r="BI360" s="179"/>
      <c r="BJ360" s="179">
        <v>0</v>
      </c>
      <c r="BK360" s="179"/>
      <c r="BL360" s="179"/>
      <c r="BM360" s="179"/>
      <c r="BN360" s="179"/>
      <c r="BO360" s="179">
        <f>IF(ISNUMBER(BE360),BE360,0)+IF(ISNUMBER(BJ360),BJ360,0)</f>
        <v>4100000</v>
      </c>
      <c r="BP360" s="179"/>
      <c r="BQ360" s="179"/>
      <c r="BR360" s="179"/>
      <c r="BS360" s="179"/>
    </row>
    <row r="362" spans="1:79" ht="13.5" customHeight="1">
      <c r="A362" s="48" t="s">
        <v>476</v>
      </c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  <c r="AA362" s="48"/>
      <c r="AB362" s="48"/>
      <c r="AC362" s="48"/>
      <c r="AD362" s="48"/>
      <c r="AE362" s="48"/>
      <c r="AF362" s="48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  <c r="BI362" s="48"/>
      <c r="BJ362" s="48"/>
      <c r="BK362" s="48"/>
      <c r="BL362" s="48"/>
    </row>
    <row r="363" spans="1:79" ht="15" customHeight="1">
      <c r="A363" s="69" t="s">
        <v>360</v>
      </c>
      <c r="B363" s="69"/>
      <c r="C363" s="69"/>
      <c r="D363" s="69"/>
      <c r="E363" s="69"/>
      <c r="F363" s="69"/>
      <c r="G363" s="69"/>
      <c r="H363" s="69"/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  <c r="AA363" s="69"/>
      <c r="AB363" s="69"/>
      <c r="AC363" s="69"/>
      <c r="AD363" s="69"/>
      <c r="AE363" s="69"/>
      <c r="AF363" s="69"/>
      <c r="AG363" s="69"/>
      <c r="AH363" s="69"/>
      <c r="AI363" s="69"/>
      <c r="AJ363" s="69"/>
      <c r="AK363" s="69"/>
      <c r="AL363" s="69"/>
      <c r="AM363" s="69"/>
      <c r="AN363" s="69"/>
      <c r="AO363" s="69"/>
      <c r="AP363" s="69"/>
      <c r="AQ363" s="69"/>
      <c r="AR363" s="69"/>
      <c r="AS363" s="69"/>
      <c r="AT363" s="69"/>
      <c r="AU363" s="69"/>
      <c r="AV363" s="69"/>
      <c r="AW363" s="69"/>
      <c r="AX363" s="69"/>
      <c r="AY363" s="69"/>
      <c r="AZ363" s="69"/>
      <c r="BA363" s="69"/>
      <c r="BB363" s="69"/>
      <c r="BC363" s="69"/>
      <c r="BD363" s="69"/>
    </row>
    <row r="364" spans="1:79" ht="15" customHeight="1">
      <c r="A364" s="46" t="s">
        <v>7</v>
      </c>
      <c r="B364" s="46"/>
      <c r="C364" s="46"/>
      <c r="D364" s="46"/>
      <c r="E364" s="46"/>
      <c r="F364" s="46"/>
      <c r="G364" s="46" t="s">
        <v>157</v>
      </c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 t="s">
        <v>14</v>
      </c>
      <c r="U364" s="46"/>
      <c r="V364" s="46"/>
      <c r="W364" s="46"/>
      <c r="X364" s="46"/>
      <c r="Y364" s="46"/>
      <c r="Z364" s="46"/>
      <c r="AA364" s="61" t="s">
        <v>364</v>
      </c>
      <c r="AB364" s="101"/>
      <c r="AC364" s="101"/>
      <c r="AD364" s="101"/>
      <c r="AE364" s="101"/>
      <c r="AF364" s="101"/>
      <c r="AG364" s="101"/>
      <c r="AH364" s="101"/>
      <c r="AI364" s="101"/>
      <c r="AJ364" s="101"/>
      <c r="AK364" s="101"/>
      <c r="AL364" s="101"/>
      <c r="AM364" s="101"/>
      <c r="AN364" s="101"/>
      <c r="AO364" s="102"/>
      <c r="AP364" s="61" t="s">
        <v>366</v>
      </c>
      <c r="AQ364" s="62"/>
      <c r="AR364" s="62"/>
      <c r="AS364" s="62"/>
      <c r="AT364" s="62"/>
      <c r="AU364" s="62"/>
      <c r="AV364" s="62"/>
      <c r="AW364" s="62"/>
      <c r="AX364" s="62"/>
      <c r="AY364" s="62"/>
      <c r="AZ364" s="62"/>
      <c r="BA364" s="62"/>
      <c r="BB364" s="62"/>
      <c r="BC364" s="62"/>
      <c r="BD364" s="63"/>
    </row>
    <row r="365" spans="1:79" ht="32.1" customHeight="1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 t="s">
        <v>5</v>
      </c>
      <c r="AB365" s="46"/>
      <c r="AC365" s="46"/>
      <c r="AD365" s="46"/>
      <c r="AE365" s="46"/>
      <c r="AF365" s="46" t="s">
        <v>4</v>
      </c>
      <c r="AG365" s="46"/>
      <c r="AH365" s="46"/>
      <c r="AI365" s="46"/>
      <c r="AJ365" s="46"/>
      <c r="AK365" s="46" t="s">
        <v>111</v>
      </c>
      <c r="AL365" s="46"/>
      <c r="AM365" s="46"/>
      <c r="AN365" s="46"/>
      <c r="AO365" s="46"/>
      <c r="AP365" s="46" t="s">
        <v>5</v>
      </c>
      <c r="AQ365" s="46"/>
      <c r="AR365" s="46"/>
      <c r="AS365" s="46"/>
      <c r="AT365" s="46"/>
      <c r="AU365" s="46" t="s">
        <v>4</v>
      </c>
      <c r="AV365" s="46"/>
      <c r="AW365" s="46"/>
      <c r="AX365" s="46"/>
      <c r="AY365" s="46"/>
      <c r="AZ365" s="46" t="s">
        <v>118</v>
      </c>
      <c r="BA365" s="46"/>
      <c r="BB365" s="46"/>
      <c r="BC365" s="46"/>
      <c r="BD365" s="46"/>
    </row>
    <row r="366" spans="1:79" ht="15" customHeight="1">
      <c r="A366" s="46">
        <v>1</v>
      </c>
      <c r="B366" s="46"/>
      <c r="C366" s="46"/>
      <c r="D366" s="46"/>
      <c r="E366" s="46"/>
      <c r="F366" s="46"/>
      <c r="G366" s="46">
        <v>2</v>
      </c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>
        <v>3</v>
      </c>
      <c r="U366" s="46"/>
      <c r="V366" s="46"/>
      <c r="W366" s="46"/>
      <c r="X366" s="46"/>
      <c r="Y366" s="46"/>
      <c r="Z366" s="46"/>
      <c r="AA366" s="46">
        <v>4</v>
      </c>
      <c r="AB366" s="46"/>
      <c r="AC366" s="46"/>
      <c r="AD366" s="46"/>
      <c r="AE366" s="46"/>
      <c r="AF366" s="46">
        <v>5</v>
      </c>
      <c r="AG366" s="46"/>
      <c r="AH366" s="46"/>
      <c r="AI366" s="46"/>
      <c r="AJ366" s="46"/>
      <c r="AK366" s="46">
        <v>6</v>
      </c>
      <c r="AL366" s="46"/>
      <c r="AM366" s="46"/>
      <c r="AN366" s="46"/>
      <c r="AO366" s="46"/>
      <c r="AP366" s="46">
        <v>7</v>
      </c>
      <c r="AQ366" s="46"/>
      <c r="AR366" s="46"/>
      <c r="AS366" s="46"/>
      <c r="AT366" s="46"/>
      <c r="AU366" s="46">
        <v>8</v>
      </c>
      <c r="AV366" s="46"/>
      <c r="AW366" s="46"/>
      <c r="AX366" s="46"/>
      <c r="AY366" s="46"/>
      <c r="AZ366" s="46">
        <v>9</v>
      </c>
      <c r="BA366" s="46"/>
      <c r="BB366" s="46"/>
      <c r="BC366" s="46"/>
      <c r="BD366" s="46"/>
    </row>
    <row r="367" spans="1:79" s="2" customFormat="1" ht="12" hidden="1" customHeight="1">
      <c r="A367" s="44" t="s">
        <v>90</v>
      </c>
      <c r="B367" s="44"/>
      <c r="C367" s="44"/>
      <c r="D367" s="44"/>
      <c r="E367" s="44"/>
      <c r="F367" s="44"/>
      <c r="G367" s="86" t="s">
        <v>78</v>
      </c>
      <c r="H367" s="86"/>
      <c r="I367" s="86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 t="s">
        <v>100</v>
      </c>
      <c r="U367" s="86"/>
      <c r="V367" s="86"/>
      <c r="W367" s="86"/>
      <c r="X367" s="86"/>
      <c r="Y367" s="86"/>
      <c r="Z367" s="86"/>
      <c r="AA367" s="49" t="s">
        <v>81</v>
      </c>
      <c r="AB367" s="49"/>
      <c r="AC367" s="49"/>
      <c r="AD367" s="49"/>
      <c r="AE367" s="49"/>
      <c r="AF367" s="49" t="s">
        <v>82</v>
      </c>
      <c r="AG367" s="49"/>
      <c r="AH367" s="49"/>
      <c r="AI367" s="49"/>
      <c r="AJ367" s="49"/>
      <c r="AK367" s="75" t="s">
        <v>153</v>
      </c>
      <c r="AL367" s="75"/>
      <c r="AM367" s="75"/>
      <c r="AN367" s="75"/>
      <c r="AO367" s="75"/>
      <c r="AP367" s="49" t="s">
        <v>83</v>
      </c>
      <c r="AQ367" s="49"/>
      <c r="AR367" s="49"/>
      <c r="AS367" s="49"/>
      <c r="AT367" s="49"/>
      <c r="AU367" s="49" t="s">
        <v>84</v>
      </c>
      <c r="AV367" s="49"/>
      <c r="AW367" s="49"/>
      <c r="AX367" s="49"/>
      <c r="AY367" s="49"/>
      <c r="AZ367" s="75" t="s">
        <v>153</v>
      </c>
      <c r="BA367" s="75"/>
      <c r="BB367" s="75"/>
      <c r="BC367" s="75"/>
      <c r="BD367" s="75"/>
      <c r="CA367" s="2" t="s">
        <v>54</v>
      </c>
    </row>
    <row r="368" spans="1:79" s="135" customFormat="1" ht="102" customHeight="1">
      <c r="A368" s="169">
        <v>1</v>
      </c>
      <c r="B368" s="169"/>
      <c r="C368" s="169"/>
      <c r="D368" s="169"/>
      <c r="E368" s="169"/>
      <c r="F368" s="169"/>
      <c r="G368" s="129" t="s">
        <v>580</v>
      </c>
      <c r="H368" s="130"/>
      <c r="I368" s="130"/>
      <c r="J368" s="130"/>
      <c r="K368" s="130"/>
      <c r="L368" s="130"/>
      <c r="M368" s="130"/>
      <c r="N368" s="130"/>
      <c r="O368" s="130"/>
      <c r="P368" s="130"/>
      <c r="Q368" s="130"/>
      <c r="R368" s="130"/>
      <c r="S368" s="131"/>
      <c r="T368" s="195"/>
      <c r="U368" s="195"/>
      <c r="V368" s="195"/>
      <c r="W368" s="195"/>
      <c r="X368" s="195"/>
      <c r="Y368" s="195"/>
      <c r="Z368" s="195"/>
      <c r="AA368" s="180">
        <v>0</v>
      </c>
      <c r="AB368" s="180"/>
      <c r="AC368" s="180"/>
      <c r="AD368" s="180"/>
      <c r="AE368" s="180"/>
      <c r="AF368" s="180">
        <v>0</v>
      </c>
      <c r="AG368" s="180"/>
      <c r="AH368" s="180"/>
      <c r="AI368" s="180"/>
      <c r="AJ368" s="180"/>
      <c r="AK368" s="180">
        <f>IF(ISNUMBER(AA368),AA368,0)+IF(ISNUMBER(AF368),AF368,0)</f>
        <v>0</v>
      </c>
      <c r="AL368" s="180"/>
      <c r="AM368" s="180"/>
      <c r="AN368" s="180"/>
      <c r="AO368" s="180"/>
      <c r="AP368" s="180">
        <v>0</v>
      </c>
      <c r="AQ368" s="180"/>
      <c r="AR368" s="180"/>
      <c r="AS368" s="180"/>
      <c r="AT368" s="180"/>
      <c r="AU368" s="180">
        <v>0</v>
      </c>
      <c r="AV368" s="180"/>
      <c r="AW368" s="180"/>
      <c r="AX368" s="180"/>
      <c r="AY368" s="180"/>
      <c r="AZ368" s="180">
        <f>IF(ISNUMBER(AP368),AP368,0)+IF(ISNUMBER(AU368),AU368,0)</f>
        <v>0</v>
      </c>
      <c r="BA368" s="180"/>
      <c r="BB368" s="180"/>
      <c r="BC368" s="180"/>
      <c r="BD368" s="180"/>
      <c r="CA368" s="135" t="s">
        <v>55</v>
      </c>
    </row>
    <row r="369" spans="1:79" s="135" customFormat="1" ht="51" customHeight="1">
      <c r="A369" s="169">
        <v>2</v>
      </c>
      <c r="B369" s="169"/>
      <c r="C369" s="169"/>
      <c r="D369" s="169"/>
      <c r="E369" s="169"/>
      <c r="F369" s="169"/>
      <c r="G369" s="129" t="s">
        <v>582</v>
      </c>
      <c r="H369" s="130"/>
      <c r="I369" s="130"/>
      <c r="J369" s="130"/>
      <c r="K369" s="130"/>
      <c r="L369" s="130"/>
      <c r="M369" s="130"/>
      <c r="N369" s="130"/>
      <c r="O369" s="130"/>
      <c r="P369" s="130"/>
      <c r="Q369" s="130"/>
      <c r="R369" s="130"/>
      <c r="S369" s="131"/>
      <c r="T369" s="189" t="s">
        <v>583</v>
      </c>
      <c r="U369" s="190"/>
      <c r="V369" s="190"/>
      <c r="W369" s="190"/>
      <c r="X369" s="190"/>
      <c r="Y369" s="190"/>
      <c r="Z369" s="191"/>
      <c r="AA369" s="180">
        <v>0</v>
      </c>
      <c r="AB369" s="180"/>
      <c r="AC369" s="180"/>
      <c r="AD369" s="180"/>
      <c r="AE369" s="180"/>
      <c r="AF369" s="180">
        <v>0</v>
      </c>
      <c r="AG369" s="180"/>
      <c r="AH369" s="180"/>
      <c r="AI369" s="180"/>
      <c r="AJ369" s="180"/>
      <c r="AK369" s="180">
        <f>IF(ISNUMBER(AA369),AA369,0)+IF(ISNUMBER(AF369),AF369,0)</f>
        <v>0</v>
      </c>
      <c r="AL369" s="180"/>
      <c r="AM369" s="180"/>
      <c r="AN369" s="180"/>
      <c r="AO369" s="180"/>
      <c r="AP369" s="180">
        <v>0</v>
      </c>
      <c r="AQ369" s="180"/>
      <c r="AR369" s="180"/>
      <c r="AS369" s="180"/>
      <c r="AT369" s="180"/>
      <c r="AU369" s="180">
        <v>0</v>
      </c>
      <c r="AV369" s="180"/>
      <c r="AW369" s="180"/>
      <c r="AX369" s="180"/>
      <c r="AY369" s="180"/>
      <c r="AZ369" s="180">
        <f>IF(ISNUMBER(AP369),AP369,0)+IF(ISNUMBER(AU369),AU369,0)</f>
        <v>0</v>
      </c>
      <c r="BA369" s="180"/>
      <c r="BB369" s="180"/>
      <c r="BC369" s="180"/>
      <c r="BD369" s="180"/>
    </row>
    <row r="370" spans="1:79" s="135" customFormat="1" ht="45" customHeight="1">
      <c r="A370" s="169">
        <v>3</v>
      </c>
      <c r="B370" s="169"/>
      <c r="C370" s="169"/>
      <c r="D370" s="169"/>
      <c r="E370" s="169"/>
      <c r="F370" s="169"/>
      <c r="G370" s="129" t="s">
        <v>630</v>
      </c>
      <c r="H370" s="130"/>
      <c r="I370" s="130"/>
      <c r="J370" s="130"/>
      <c r="K370" s="130"/>
      <c r="L370" s="130"/>
      <c r="M370" s="130"/>
      <c r="N370" s="130"/>
      <c r="O370" s="130"/>
      <c r="P370" s="130"/>
      <c r="Q370" s="130"/>
      <c r="R370" s="130"/>
      <c r="S370" s="131"/>
      <c r="T370" s="189" t="s">
        <v>631</v>
      </c>
      <c r="U370" s="130"/>
      <c r="V370" s="130"/>
      <c r="W370" s="130"/>
      <c r="X370" s="130"/>
      <c r="Y370" s="130"/>
      <c r="Z370" s="131"/>
      <c r="AA370" s="180">
        <v>0</v>
      </c>
      <c r="AB370" s="180"/>
      <c r="AC370" s="180"/>
      <c r="AD370" s="180"/>
      <c r="AE370" s="180"/>
      <c r="AF370" s="180">
        <v>0</v>
      </c>
      <c r="AG370" s="180"/>
      <c r="AH370" s="180"/>
      <c r="AI370" s="180"/>
      <c r="AJ370" s="180"/>
      <c r="AK370" s="180">
        <f>IF(ISNUMBER(AA370),AA370,0)+IF(ISNUMBER(AF370),AF370,0)</f>
        <v>0</v>
      </c>
      <c r="AL370" s="180"/>
      <c r="AM370" s="180"/>
      <c r="AN370" s="180"/>
      <c r="AO370" s="180"/>
      <c r="AP370" s="180">
        <v>0</v>
      </c>
      <c r="AQ370" s="180"/>
      <c r="AR370" s="180"/>
      <c r="AS370" s="180"/>
      <c r="AT370" s="180"/>
      <c r="AU370" s="180">
        <v>0</v>
      </c>
      <c r="AV370" s="180"/>
      <c r="AW370" s="180"/>
      <c r="AX370" s="180"/>
      <c r="AY370" s="180"/>
      <c r="AZ370" s="180">
        <f>IF(ISNUMBER(AP370),AP370,0)+IF(ISNUMBER(AU370),AU370,0)</f>
        <v>0</v>
      </c>
      <c r="BA370" s="180"/>
      <c r="BB370" s="180"/>
      <c r="BC370" s="180"/>
      <c r="BD370" s="180"/>
    </row>
    <row r="371" spans="1:79" s="9" customFormat="1">
      <c r="A371" s="123"/>
      <c r="B371" s="123"/>
      <c r="C371" s="123"/>
      <c r="D371" s="123"/>
      <c r="E371" s="123"/>
      <c r="F371" s="123"/>
      <c r="G371" s="136" t="s">
        <v>179</v>
      </c>
      <c r="H371" s="137"/>
      <c r="I371" s="137"/>
      <c r="J371" s="137"/>
      <c r="K371" s="137"/>
      <c r="L371" s="137"/>
      <c r="M371" s="137"/>
      <c r="N371" s="137"/>
      <c r="O371" s="137"/>
      <c r="P371" s="137"/>
      <c r="Q371" s="137"/>
      <c r="R371" s="137"/>
      <c r="S371" s="138"/>
      <c r="T371" s="192"/>
      <c r="U371" s="137"/>
      <c r="V371" s="137"/>
      <c r="W371" s="137"/>
      <c r="X371" s="137"/>
      <c r="Y371" s="137"/>
      <c r="Z371" s="138"/>
      <c r="AA371" s="179">
        <v>0</v>
      </c>
      <c r="AB371" s="179"/>
      <c r="AC371" s="179"/>
      <c r="AD371" s="179"/>
      <c r="AE371" s="179"/>
      <c r="AF371" s="179">
        <v>0</v>
      </c>
      <c r="AG371" s="179"/>
      <c r="AH371" s="179"/>
      <c r="AI371" s="179"/>
      <c r="AJ371" s="179"/>
      <c r="AK371" s="179">
        <f>IF(ISNUMBER(AA371),AA371,0)+IF(ISNUMBER(AF371),AF371,0)</f>
        <v>0</v>
      </c>
      <c r="AL371" s="179"/>
      <c r="AM371" s="179"/>
      <c r="AN371" s="179"/>
      <c r="AO371" s="179"/>
      <c r="AP371" s="179">
        <v>0</v>
      </c>
      <c r="AQ371" s="179"/>
      <c r="AR371" s="179"/>
      <c r="AS371" s="179"/>
      <c r="AT371" s="179"/>
      <c r="AU371" s="179">
        <v>0</v>
      </c>
      <c r="AV371" s="179"/>
      <c r="AW371" s="179"/>
      <c r="AX371" s="179"/>
      <c r="AY371" s="179"/>
      <c r="AZ371" s="179">
        <f>IF(ISNUMBER(AP371),AP371,0)+IF(ISNUMBER(AU371),AU371,0)</f>
        <v>0</v>
      </c>
      <c r="BA371" s="179"/>
      <c r="BB371" s="179"/>
      <c r="BC371" s="179"/>
      <c r="BD371" s="179"/>
    </row>
    <row r="374" spans="1:79" ht="14.25" customHeight="1">
      <c r="A374" s="48" t="s">
        <v>477</v>
      </c>
      <c r="B374" s="48"/>
      <c r="C374" s="48"/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48"/>
      <c r="Z374" s="48"/>
      <c r="AA374" s="48"/>
      <c r="AB374" s="48"/>
      <c r="AC374" s="48"/>
      <c r="AD374" s="48"/>
      <c r="AE374" s="48"/>
      <c r="AF374" s="48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  <c r="BI374" s="48"/>
      <c r="BJ374" s="48"/>
      <c r="BK374" s="48"/>
      <c r="BL374" s="48"/>
    </row>
    <row r="375" spans="1:79" ht="15" customHeight="1">
      <c r="A375" s="69" t="s">
        <v>360</v>
      </c>
      <c r="B375" s="69"/>
      <c r="C375" s="69"/>
      <c r="D375" s="69"/>
      <c r="E375" s="69"/>
      <c r="F375" s="69"/>
      <c r="G375" s="69"/>
      <c r="H375" s="69"/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  <c r="AA375" s="100"/>
      <c r="AB375" s="100"/>
      <c r="AC375" s="100"/>
      <c r="AD375" s="100"/>
      <c r="AE375" s="100"/>
      <c r="AF375" s="100"/>
      <c r="AG375" s="100"/>
      <c r="AH375" s="100"/>
      <c r="AI375" s="100"/>
      <c r="AJ375" s="100"/>
      <c r="AK375" s="100"/>
      <c r="AL375" s="100"/>
      <c r="AM375" s="100"/>
      <c r="AN375" s="100"/>
      <c r="AO375" s="100"/>
      <c r="AP375" s="100"/>
      <c r="AQ375" s="100"/>
      <c r="AR375" s="100"/>
      <c r="AS375" s="100"/>
      <c r="AT375" s="100"/>
      <c r="AU375" s="100"/>
      <c r="AV375" s="100"/>
      <c r="AW375" s="100"/>
      <c r="AX375" s="100"/>
      <c r="AY375" s="100"/>
      <c r="AZ375" s="100"/>
      <c r="BA375" s="100"/>
      <c r="BB375" s="100"/>
      <c r="BC375" s="100"/>
      <c r="BD375" s="100"/>
      <c r="BE375" s="100"/>
      <c r="BF375" s="100"/>
      <c r="BG375" s="100"/>
      <c r="BH375" s="100"/>
      <c r="BI375" s="100"/>
      <c r="BJ375" s="100"/>
      <c r="BK375" s="100"/>
      <c r="BL375" s="100"/>
      <c r="BM375" s="100"/>
    </row>
    <row r="376" spans="1:79" ht="23.1" customHeight="1">
      <c r="A376" s="46" t="s">
        <v>159</v>
      </c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79" t="s">
        <v>160</v>
      </c>
      <c r="O376" s="80"/>
      <c r="P376" s="80"/>
      <c r="Q376" s="80"/>
      <c r="R376" s="80"/>
      <c r="S376" s="80"/>
      <c r="T376" s="80"/>
      <c r="U376" s="81"/>
      <c r="V376" s="79" t="s">
        <v>161</v>
      </c>
      <c r="W376" s="80"/>
      <c r="X376" s="80"/>
      <c r="Y376" s="80"/>
      <c r="Z376" s="81"/>
      <c r="AA376" s="46" t="s">
        <v>361</v>
      </c>
      <c r="AB376" s="46"/>
      <c r="AC376" s="46"/>
      <c r="AD376" s="46"/>
      <c r="AE376" s="46"/>
      <c r="AF376" s="46"/>
      <c r="AG376" s="46"/>
      <c r="AH376" s="46"/>
      <c r="AI376" s="46"/>
      <c r="AJ376" s="46" t="s">
        <v>362</v>
      </c>
      <c r="AK376" s="46"/>
      <c r="AL376" s="46"/>
      <c r="AM376" s="46"/>
      <c r="AN376" s="46"/>
      <c r="AO376" s="46"/>
      <c r="AP376" s="46"/>
      <c r="AQ376" s="46"/>
      <c r="AR376" s="46"/>
      <c r="AS376" s="46" t="s">
        <v>363</v>
      </c>
      <c r="AT376" s="46"/>
      <c r="AU376" s="46"/>
      <c r="AV376" s="46"/>
      <c r="AW376" s="46"/>
      <c r="AX376" s="46"/>
      <c r="AY376" s="46"/>
      <c r="AZ376" s="46"/>
      <c r="BA376" s="46"/>
      <c r="BB376" s="46" t="s">
        <v>364</v>
      </c>
      <c r="BC376" s="46"/>
      <c r="BD376" s="46"/>
      <c r="BE376" s="46"/>
      <c r="BF376" s="46"/>
      <c r="BG376" s="46"/>
      <c r="BH376" s="46"/>
      <c r="BI376" s="46"/>
      <c r="BJ376" s="46"/>
      <c r="BK376" s="46" t="s">
        <v>366</v>
      </c>
      <c r="BL376" s="46"/>
      <c r="BM376" s="46"/>
      <c r="BN376" s="46"/>
      <c r="BO376" s="46"/>
      <c r="BP376" s="46"/>
      <c r="BQ376" s="46"/>
      <c r="BR376" s="46"/>
      <c r="BS376" s="46"/>
    </row>
    <row r="377" spans="1:79" ht="95.25" customHeight="1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82"/>
      <c r="O377" s="83"/>
      <c r="P377" s="83"/>
      <c r="Q377" s="83"/>
      <c r="R377" s="83"/>
      <c r="S377" s="83"/>
      <c r="T377" s="83"/>
      <c r="U377" s="84"/>
      <c r="V377" s="82"/>
      <c r="W377" s="83"/>
      <c r="X377" s="83"/>
      <c r="Y377" s="83"/>
      <c r="Z377" s="84"/>
      <c r="AA377" s="99" t="s">
        <v>164</v>
      </c>
      <c r="AB377" s="99"/>
      <c r="AC377" s="99"/>
      <c r="AD377" s="99"/>
      <c r="AE377" s="99"/>
      <c r="AF377" s="99" t="s">
        <v>165</v>
      </c>
      <c r="AG377" s="99"/>
      <c r="AH377" s="99"/>
      <c r="AI377" s="99"/>
      <c r="AJ377" s="99" t="s">
        <v>164</v>
      </c>
      <c r="AK377" s="99"/>
      <c r="AL377" s="99"/>
      <c r="AM377" s="99"/>
      <c r="AN377" s="99"/>
      <c r="AO377" s="99" t="s">
        <v>165</v>
      </c>
      <c r="AP377" s="99"/>
      <c r="AQ377" s="99"/>
      <c r="AR377" s="99"/>
      <c r="AS377" s="99" t="s">
        <v>164</v>
      </c>
      <c r="AT377" s="99"/>
      <c r="AU377" s="99"/>
      <c r="AV377" s="99"/>
      <c r="AW377" s="99"/>
      <c r="AX377" s="99" t="s">
        <v>165</v>
      </c>
      <c r="AY377" s="99"/>
      <c r="AZ377" s="99"/>
      <c r="BA377" s="99"/>
      <c r="BB377" s="99" t="s">
        <v>164</v>
      </c>
      <c r="BC377" s="99"/>
      <c r="BD377" s="99"/>
      <c r="BE377" s="99"/>
      <c r="BF377" s="99"/>
      <c r="BG377" s="99" t="s">
        <v>165</v>
      </c>
      <c r="BH377" s="99"/>
      <c r="BI377" s="99"/>
      <c r="BJ377" s="99"/>
      <c r="BK377" s="99" t="s">
        <v>164</v>
      </c>
      <c r="BL377" s="99"/>
      <c r="BM377" s="99"/>
      <c r="BN377" s="99"/>
      <c r="BO377" s="99"/>
      <c r="BP377" s="99" t="s">
        <v>165</v>
      </c>
      <c r="BQ377" s="99"/>
      <c r="BR377" s="99"/>
      <c r="BS377" s="99"/>
    </row>
    <row r="378" spans="1:79" ht="15" customHeight="1">
      <c r="A378" s="46">
        <v>1</v>
      </c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61">
        <v>2</v>
      </c>
      <c r="O378" s="62"/>
      <c r="P378" s="62"/>
      <c r="Q378" s="62"/>
      <c r="R378" s="62"/>
      <c r="S378" s="62"/>
      <c r="T378" s="62"/>
      <c r="U378" s="63"/>
      <c r="V378" s="46">
        <v>3</v>
      </c>
      <c r="W378" s="46"/>
      <c r="X378" s="46"/>
      <c r="Y378" s="46"/>
      <c r="Z378" s="46"/>
      <c r="AA378" s="46">
        <v>4</v>
      </c>
      <c r="AB378" s="46"/>
      <c r="AC378" s="46"/>
      <c r="AD378" s="46"/>
      <c r="AE378" s="46"/>
      <c r="AF378" s="46">
        <v>5</v>
      </c>
      <c r="AG378" s="46"/>
      <c r="AH378" s="46"/>
      <c r="AI378" s="46"/>
      <c r="AJ378" s="46">
        <v>6</v>
      </c>
      <c r="AK378" s="46"/>
      <c r="AL378" s="46"/>
      <c r="AM378" s="46"/>
      <c r="AN378" s="46"/>
      <c r="AO378" s="46">
        <v>7</v>
      </c>
      <c r="AP378" s="46"/>
      <c r="AQ378" s="46"/>
      <c r="AR378" s="46"/>
      <c r="AS378" s="46">
        <v>8</v>
      </c>
      <c r="AT378" s="46"/>
      <c r="AU378" s="46"/>
      <c r="AV378" s="46"/>
      <c r="AW378" s="46"/>
      <c r="AX378" s="46">
        <v>9</v>
      </c>
      <c r="AY378" s="46"/>
      <c r="AZ378" s="46"/>
      <c r="BA378" s="46"/>
      <c r="BB378" s="46">
        <v>10</v>
      </c>
      <c r="BC378" s="46"/>
      <c r="BD378" s="46"/>
      <c r="BE378" s="46"/>
      <c r="BF378" s="46"/>
      <c r="BG378" s="46">
        <v>11</v>
      </c>
      <c r="BH378" s="46"/>
      <c r="BI378" s="46"/>
      <c r="BJ378" s="46"/>
      <c r="BK378" s="46">
        <v>12</v>
      </c>
      <c r="BL378" s="46"/>
      <c r="BM378" s="46"/>
      <c r="BN378" s="46"/>
      <c r="BO378" s="46"/>
      <c r="BP378" s="46">
        <v>13</v>
      </c>
      <c r="BQ378" s="46"/>
      <c r="BR378" s="46"/>
      <c r="BS378" s="46"/>
    </row>
    <row r="379" spans="1:79" s="2" customFormat="1" ht="12" hidden="1" customHeight="1">
      <c r="A379" s="86" t="s">
        <v>177</v>
      </c>
      <c r="B379" s="86"/>
      <c r="C379" s="86"/>
      <c r="D379" s="86"/>
      <c r="E379" s="86"/>
      <c r="F379" s="86"/>
      <c r="G379" s="86"/>
      <c r="H379" s="86"/>
      <c r="I379" s="86"/>
      <c r="J379" s="86"/>
      <c r="K379" s="86"/>
      <c r="L379" s="86"/>
      <c r="M379" s="86"/>
      <c r="N379" s="44" t="s">
        <v>162</v>
      </c>
      <c r="O379" s="44"/>
      <c r="P379" s="44"/>
      <c r="Q379" s="44"/>
      <c r="R379" s="44"/>
      <c r="S379" s="44"/>
      <c r="T379" s="44"/>
      <c r="U379" s="44"/>
      <c r="V379" s="44" t="s">
        <v>163</v>
      </c>
      <c r="W379" s="44"/>
      <c r="X379" s="44"/>
      <c r="Y379" s="44"/>
      <c r="Z379" s="44"/>
      <c r="AA379" s="49" t="s">
        <v>86</v>
      </c>
      <c r="AB379" s="49"/>
      <c r="AC379" s="49"/>
      <c r="AD379" s="49"/>
      <c r="AE379" s="49"/>
      <c r="AF379" s="49" t="s">
        <v>87</v>
      </c>
      <c r="AG379" s="49"/>
      <c r="AH379" s="49"/>
      <c r="AI379" s="49"/>
      <c r="AJ379" s="49" t="s">
        <v>88</v>
      </c>
      <c r="AK379" s="49"/>
      <c r="AL379" s="49"/>
      <c r="AM379" s="49"/>
      <c r="AN379" s="49"/>
      <c r="AO379" s="49" t="s">
        <v>89</v>
      </c>
      <c r="AP379" s="49"/>
      <c r="AQ379" s="49"/>
      <c r="AR379" s="49"/>
      <c r="AS379" s="49" t="s">
        <v>79</v>
      </c>
      <c r="AT379" s="49"/>
      <c r="AU379" s="49"/>
      <c r="AV379" s="49"/>
      <c r="AW379" s="49"/>
      <c r="AX379" s="49" t="s">
        <v>80</v>
      </c>
      <c r="AY379" s="49"/>
      <c r="AZ379" s="49"/>
      <c r="BA379" s="49"/>
      <c r="BB379" s="49" t="s">
        <v>81</v>
      </c>
      <c r="BC379" s="49"/>
      <c r="BD379" s="49"/>
      <c r="BE379" s="49"/>
      <c r="BF379" s="49"/>
      <c r="BG379" s="49" t="s">
        <v>82</v>
      </c>
      <c r="BH379" s="49"/>
      <c r="BI379" s="49"/>
      <c r="BJ379" s="49"/>
      <c r="BK379" s="49" t="s">
        <v>83</v>
      </c>
      <c r="BL379" s="49"/>
      <c r="BM379" s="49"/>
      <c r="BN379" s="49"/>
      <c r="BO379" s="49"/>
      <c r="BP379" s="49" t="s">
        <v>84</v>
      </c>
      <c r="BQ379" s="49"/>
      <c r="BR379" s="49"/>
      <c r="BS379" s="49"/>
      <c r="CA379" s="2" t="s">
        <v>56</v>
      </c>
    </row>
    <row r="380" spans="1:79" s="9" customFormat="1" ht="12.75" customHeight="1">
      <c r="A380" s="181" t="s">
        <v>179</v>
      </c>
      <c r="B380" s="181"/>
      <c r="C380" s="181"/>
      <c r="D380" s="181"/>
      <c r="E380" s="181"/>
      <c r="F380" s="181"/>
      <c r="G380" s="181"/>
      <c r="H380" s="181"/>
      <c r="I380" s="181"/>
      <c r="J380" s="181"/>
      <c r="K380" s="181"/>
      <c r="L380" s="181"/>
      <c r="M380" s="181"/>
      <c r="N380" s="124"/>
      <c r="O380" s="125"/>
      <c r="P380" s="125"/>
      <c r="Q380" s="125"/>
      <c r="R380" s="125"/>
      <c r="S380" s="125"/>
      <c r="T380" s="125"/>
      <c r="U380" s="127"/>
      <c r="V380" s="183"/>
      <c r="W380" s="183"/>
      <c r="X380" s="183"/>
      <c r="Y380" s="183"/>
      <c r="Z380" s="183"/>
      <c r="AA380" s="183"/>
      <c r="AB380" s="183"/>
      <c r="AC380" s="183"/>
      <c r="AD380" s="183"/>
      <c r="AE380" s="183"/>
      <c r="AF380" s="183"/>
      <c r="AG380" s="183"/>
      <c r="AH380" s="183"/>
      <c r="AI380" s="183"/>
      <c r="AJ380" s="183"/>
      <c r="AK380" s="183"/>
      <c r="AL380" s="183"/>
      <c r="AM380" s="183"/>
      <c r="AN380" s="183"/>
      <c r="AO380" s="183"/>
      <c r="AP380" s="183"/>
      <c r="AQ380" s="183"/>
      <c r="AR380" s="183"/>
      <c r="AS380" s="183"/>
      <c r="AT380" s="183"/>
      <c r="AU380" s="183"/>
      <c r="AV380" s="183"/>
      <c r="AW380" s="183"/>
      <c r="AX380" s="183"/>
      <c r="AY380" s="183"/>
      <c r="AZ380" s="183"/>
      <c r="BA380" s="183"/>
      <c r="BB380" s="183"/>
      <c r="BC380" s="183"/>
      <c r="BD380" s="183"/>
      <c r="BE380" s="183"/>
      <c r="BF380" s="183"/>
      <c r="BG380" s="183"/>
      <c r="BH380" s="183"/>
      <c r="BI380" s="183"/>
      <c r="BJ380" s="183"/>
      <c r="BK380" s="183"/>
      <c r="BL380" s="183"/>
      <c r="BM380" s="183"/>
      <c r="BN380" s="183"/>
      <c r="BO380" s="183"/>
      <c r="BP380" s="184"/>
      <c r="BQ380" s="185"/>
      <c r="BR380" s="185"/>
      <c r="BS380" s="186"/>
      <c r="CA380" s="9" t="s">
        <v>57</v>
      </c>
    </row>
    <row r="383" spans="1:79" ht="35.25" customHeight="1">
      <c r="A383" s="48" t="s">
        <v>478</v>
      </c>
      <c r="B383" s="48"/>
      <c r="C383" s="48"/>
      <c r="D383" s="48"/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48"/>
      <c r="Y383" s="48"/>
      <c r="Z383" s="48"/>
      <c r="AA383" s="48"/>
      <c r="AB383" s="48"/>
      <c r="AC383" s="48"/>
      <c r="AD383" s="48"/>
      <c r="AE383" s="48"/>
      <c r="AF383" s="48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  <c r="BI383" s="48"/>
      <c r="BJ383" s="48"/>
      <c r="BK383" s="48"/>
      <c r="BL383" s="48"/>
    </row>
    <row r="384" spans="1:79" ht="15">
      <c r="A384" s="85"/>
      <c r="B384" s="85"/>
      <c r="C384" s="85"/>
      <c r="D384" s="85"/>
      <c r="E384" s="85"/>
      <c r="F384" s="85"/>
      <c r="G384" s="85"/>
      <c r="H384" s="85"/>
      <c r="I384" s="85"/>
      <c r="J384" s="85"/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  <c r="Z384" s="85"/>
      <c r="AA384" s="85"/>
      <c r="AB384" s="85"/>
      <c r="AC384" s="85"/>
      <c r="AD384" s="85"/>
      <c r="AE384" s="85"/>
      <c r="AF384" s="85"/>
      <c r="AG384" s="85"/>
      <c r="AH384" s="85"/>
      <c r="AI384" s="85"/>
      <c r="AJ384" s="85"/>
      <c r="AK384" s="85"/>
      <c r="AL384" s="85"/>
      <c r="AM384" s="85"/>
      <c r="AN384" s="85"/>
      <c r="AO384" s="85"/>
      <c r="AP384" s="85"/>
      <c r="AQ384" s="85"/>
      <c r="AR384" s="85"/>
      <c r="AS384" s="85"/>
      <c r="AT384" s="85"/>
      <c r="AU384" s="85"/>
      <c r="AV384" s="85"/>
      <c r="AW384" s="85"/>
      <c r="AX384" s="85"/>
      <c r="AY384" s="85"/>
      <c r="AZ384" s="85"/>
      <c r="BA384" s="85"/>
      <c r="BB384" s="85"/>
      <c r="BC384" s="85"/>
      <c r="BD384" s="85"/>
      <c r="BE384" s="85"/>
      <c r="BF384" s="85"/>
      <c r="BG384" s="85"/>
      <c r="BH384" s="85"/>
      <c r="BI384" s="85"/>
      <c r="BJ384" s="85"/>
      <c r="BK384" s="85"/>
      <c r="BL384" s="85"/>
    </row>
    <row r="385" spans="1:79" ht="1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</row>
    <row r="387" spans="1:79" ht="28.5" customHeight="1">
      <c r="A387" s="56" t="s">
        <v>463</v>
      </c>
      <c r="B387" s="56"/>
      <c r="C387" s="56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56"/>
      <c r="AR387" s="56"/>
      <c r="AS387" s="56"/>
      <c r="AT387" s="56"/>
      <c r="AU387" s="56"/>
      <c r="AV387" s="56"/>
      <c r="AW387" s="56"/>
      <c r="AX387" s="56"/>
      <c r="AY387" s="56"/>
      <c r="AZ387" s="56"/>
      <c r="BA387" s="56"/>
      <c r="BB387" s="56"/>
      <c r="BC387" s="56"/>
      <c r="BD387" s="56"/>
      <c r="BE387" s="56"/>
      <c r="BF387" s="56"/>
      <c r="BG387" s="56"/>
      <c r="BH387" s="56"/>
      <c r="BI387" s="56"/>
      <c r="BJ387" s="56"/>
      <c r="BK387" s="56"/>
      <c r="BL387" s="56"/>
    </row>
    <row r="388" spans="1:79" ht="14.25" customHeight="1">
      <c r="A388" s="48" t="s">
        <v>449</v>
      </c>
      <c r="B388" s="48"/>
      <c r="C388" s="48"/>
      <c r="D388" s="48"/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48"/>
      <c r="Y388" s="48"/>
      <c r="Z388" s="48"/>
      <c r="AA388" s="48"/>
      <c r="AB388" s="48"/>
      <c r="AC388" s="48"/>
      <c r="AD388" s="48"/>
      <c r="AE388" s="48"/>
      <c r="AF388" s="48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  <c r="BI388" s="48"/>
      <c r="BJ388" s="48"/>
      <c r="BK388" s="48"/>
      <c r="BL388" s="48"/>
    </row>
    <row r="389" spans="1:79" ht="15" customHeight="1">
      <c r="A389" s="52" t="s">
        <v>360</v>
      </c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  <c r="AA389" s="52"/>
      <c r="AB389" s="52"/>
      <c r="AC389" s="52"/>
      <c r="AD389" s="52"/>
      <c r="AE389" s="52"/>
      <c r="AF389" s="52"/>
      <c r="AG389" s="52"/>
      <c r="AH389" s="52"/>
      <c r="AI389" s="52"/>
      <c r="AJ389" s="52"/>
      <c r="AK389" s="52"/>
      <c r="AL389" s="52"/>
      <c r="AM389" s="52"/>
      <c r="AN389" s="52"/>
      <c r="AO389" s="52"/>
      <c r="AP389" s="52"/>
      <c r="AQ389" s="52"/>
      <c r="AR389" s="52"/>
      <c r="AS389" s="52"/>
      <c r="AT389" s="52"/>
      <c r="AU389" s="52"/>
      <c r="AV389" s="52"/>
      <c r="AW389" s="52"/>
      <c r="AX389" s="52"/>
      <c r="AY389" s="52"/>
      <c r="AZ389" s="52"/>
      <c r="BA389" s="52"/>
      <c r="BB389" s="52"/>
      <c r="BC389" s="52"/>
      <c r="BD389" s="52"/>
      <c r="BE389" s="52"/>
      <c r="BF389" s="52"/>
      <c r="BG389" s="52"/>
      <c r="BH389" s="52"/>
      <c r="BI389" s="52"/>
      <c r="BJ389" s="52"/>
      <c r="BK389" s="52"/>
      <c r="BL389" s="52"/>
    </row>
    <row r="390" spans="1:79" ht="42.95" customHeight="1">
      <c r="A390" s="99" t="s">
        <v>166</v>
      </c>
      <c r="B390" s="99"/>
      <c r="C390" s="99"/>
      <c r="D390" s="99"/>
      <c r="E390" s="99"/>
      <c r="F390" s="99"/>
      <c r="G390" s="46" t="s">
        <v>20</v>
      </c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 t="s">
        <v>16</v>
      </c>
      <c r="U390" s="46"/>
      <c r="V390" s="46"/>
      <c r="W390" s="46"/>
      <c r="X390" s="46"/>
      <c r="Y390" s="46"/>
      <c r="Z390" s="46" t="s">
        <v>15</v>
      </c>
      <c r="AA390" s="46"/>
      <c r="AB390" s="46"/>
      <c r="AC390" s="46"/>
      <c r="AD390" s="46"/>
      <c r="AE390" s="46" t="s">
        <v>167</v>
      </c>
      <c r="AF390" s="46"/>
      <c r="AG390" s="46"/>
      <c r="AH390" s="46"/>
      <c r="AI390" s="46"/>
      <c r="AJ390" s="46"/>
      <c r="AK390" s="46" t="s">
        <v>168</v>
      </c>
      <c r="AL390" s="46"/>
      <c r="AM390" s="46"/>
      <c r="AN390" s="46"/>
      <c r="AO390" s="46"/>
      <c r="AP390" s="46"/>
      <c r="AQ390" s="46" t="s">
        <v>169</v>
      </c>
      <c r="AR390" s="46"/>
      <c r="AS390" s="46"/>
      <c r="AT390" s="46"/>
      <c r="AU390" s="46"/>
      <c r="AV390" s="46"/>
      <c r="AW390" s="46" t="s">
        <v>120</v>
      </c>
      <c r="AX390" s="46"/>
      <c r="AY390" s="46"/>
      <c r="AZ390" s="46"/>
      <c r="BA390" s="46"/>
      <c r="BB390" s="46"/>
      <c r="BC390" s="46"/>
      <c r="BD390" s="46"/>
      <c r="BE390" s="46"/>
      <c r="BF390" s="46"/>
      <c r="BG390" s="46" t="s">
        <v>170</v>
      </c>
      <c r="BH390" s="46"/>
      <c r="BI390" s="46"/>
      <c r="BJ390" s="46"/>
      <c r="BK390" s="46"/>
      <c r="BL390" s="46"/>
    </row>
    <row r="391" spans="1:79" ht="39.950000000000003" customHeight="1">
      <c r="A391" s="99"/>
      <c r="B391" s="99"/>
      <c r="C391" s="99"/>
      <c r="D391" s="99"/>
      <c r="E391" s="99"/>
      <c r="F391" s="99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 t="s">
        <v>18</v>
      </c>
      <c r="AX391" s="46"/>
      <c r="AY391" s="46"/>
      <c r="AZ391" s="46"/>
      <c r="BA391" s="46"/>
      <c r="BB391" s="46" t="s">
        <v>17</v>
      </c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</row>
    <row r="392" spans="1:79" ht="15" customHeight="1">
      <c r="A392" s="46">
        <v>1</v>
      </c>
      <c r="B392" s="46"/>
      <c r="C392" s="46"/>
      <c r="D392" s="46"/>
      <c r="E392" s="46"/>
      <c r="F392" s="46"/>
      <c r="G392" s="46">
        <v>2</v>
      </c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>
        <v>3</v>
      </c>
      <c r="U392" s="46"/>
      <c r="V392" s="46"/>
      <c r="W392" s="46"/>
      <c r="X392" s="46"/>
      <c r="Y392" s="46"/>
      <c r="Z392" s="46">
        <v>4</v>
      </c>
      <c r="AA392" s="46"/>
      <c r="AB392" s="46"/>
      <c r="AC392" s="46"/>
      <c r="AD392" s="46"/>
      <c r="AE392" s="46">
        <v>5</v>
      </c>
      <c r="AF392" s="46"/>
      <c r="AG392" s="46"/>
      <c r="AH392" s="46"/>
      <c r="AI392" s="46"/>
      <c r="AJ392" s="46"/>
      <c r="AK392" s="46">
        <v>6</v>
      </c>
      <c r="AL392" s="46"/>
      <c r="AM392" s="46"/>
      <c r="AN392" s="46"/>
      <c r="AO392" s="46"/>
      <c r="AP392" s="46"/>
      <c r="AQ392" s="46">
        <v>7</v>
      </c>
      <c r="AR392" s="46"/>
      <c r="AS392" s="46"/>
      <c r="AT392" s="46"/>
      <c r="AU392" s="46"/>
      <c r="AV392" s="46"/>
      <c r="AW392" s="46">
        <v>8</v>
      </c>
      <c r="AX392" s="46"/>
      <c r="AY392" s="46"/>
      <c r="AZ392" s="46"/>
      <c r="BA392" s="46"/>
      <c r="BB392" s="46">
        <v>9</v>
      </c>
      <c r="BC392" s="46"/>
      <c r="BD392" s="46"/>
      <c r="BE392" s="46"/>
      <c r="BF392" s="46"/>
      <c r="BG392" s="46">
        <v>10</v>
      </c>
      <c r="BH392" s="46"/>
      <c r="BI392" s="46"/>
      <c r="BJ392" s="46"/>
      <c r="BK392" s="46"/>
      <c r="BL392" s="46"/>
    </row>
    <row r="393" spans="1:79" s="2" customFormat="1" ht="12" hidden="1" customHeight="1">
      <c r="A393" s="44" t="s">
        <v>85</v>
      </c>
      <c r="B393" s="44"/>
      <c r="C393" s="44"/>
      <c r="D393" s="44"/>
      <c r="E393" s="44"/>
      <c r="F393" s="44"/>
      <c r="G393" s="86" t="s">
        <v>78</v>
      </c>
      <c r="H393" s="86"/>
      <c r="I393" s="86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49" t="s">
        <v>101</v>
      </c>
      <c r="U393" s="49"/>
      <c r="V393" s="49"/>
      <c r="W393" s="49"/>
      <c r="X393" s="49"/>
      <c r="Y393" s="49"/>
      <c r="Z393" s="49" t="s">
        <v>102</v>
      </c>
      <c r="AA393" s="49"/>
      <c r="AB393" s="49"/>
      <c r="AC393" s="49"/>
      <c r="AD393" s="49"/>
      <c r="AE393" s="49" t="s">
        <v>103</v>
      </c>
      <c r="AF393" s="49"/>
      <c r="AG393" s="49"/>
      <c r="AH393" s="49"/>
      <c r="AI393" s="49"/>
      <c r="AJ393" s="49"/>
      <c r="AK393" s="49" t="s">
        <v>104</v>
      </c>
      <c r="AL393" s="49"/>
      <c r="AM393" s="49"/>
      <c r="AN393" s="49"/>
      <c r="AO393" s="49"/>
      <c r="AP393" s="49"/>
      <c r="AQ393" s="103" t="s">
        <v>122</v>
      </c>
      <c r="AR393" s="49"/>
      <c r="AS393" s="49"/>
      <c r="AT393" s="49"/>
      <c r="AU393" s="49"/>
      <c r="AV393" s="49"/>
      <c r="AW393" s="49" t="s">
        <v>105</v>
      </c>
      <c r="AX393" s="49"/>
      <c r="AY393" s="49"/>
      <c r="AZ393" s="49"/>
      <c r="BA393" s="49"/>
      <c r="BB393" s="49" t="s">
        <v>106</v>
      </c>
      <c r="BC393" s="49"/>
      <c r="BD393" s="49"/>
      <c r="BE393" s="49"/>
      <c r="BF393" s="49"/>
      <c r="BG393" s="103" t="s">
        <v>123</v>
      </c>
      <c r="BH393" s="49"/>
      <c r="BI393" s="49"/>
      <c r="BJ393" s="49"/>
      <c r="BK393" s="49"/>
      <c r="BL393" s="49"/>
      <c r="CA393" s="2" t="s">
        <v>58</v>
      </c>
    </row>
    <row r="394" spans="1:79" s="135" customFormat="1" ht="25.5" customHeight="1">
      <c r="A394" s="169">
        <v>2220</v>
      </c>
      <c r="B394" s="169"/>
      <c r="C394" s="169"/>
      <c r="D394" s="169"/>
      <c r="E394" s="169"/>
      <c r="F394" s="169"/>
      <c r="G394" s="129" t="s">
        <v>837</v>
      </c>
      <c r="H394" s="130"/>
      <c r="I394" s="130"/>
      <c r="J394" s="130"/>
      <c r="K394" s="130"/>
      <c r="L394" s="130"/>
      <c r="M394" s="130"/>
      <c r="N394" s="130"/>
      <c r="O394" s="130"/>
      <c r="P394" s="130"/>
      <c r="Q394" s="130"/>
      <c r="R394" s="130"/>
      <c r="S394" s="131"/>
      <c r="T394" s="180">
        <v>10960221.710000001</v>
      </c>
      <c r="U394" s="180"/>
      <c r="V394" s="180"/>
      <c r="W394" s="180"/>
      <c r="X394" s="180"/>
      <c r="Y394" s="180"/>
      <c r="Z394" s="180">
        <v>9858844.1300000008</v>
      </c>
      <c r="AA394" s="180"/>
      <c r="AB394" s="180"/>
      <c r="AC394" s="180"/>
      <c r="AD394" s="180"/>
      <c r="AE394" s="180">
        <v>0</v>
      </c>
      <c r="AF394" s="180"/>
      <c r="AG394" s="180"/>
      <c r="AH394" s="180"/>
      <c r="AI394" s="180"/>
      <c r="AJ394" s="180"/>
      <c r="AK394" s="180">
        <v>0</v>
      </c>
      <c r="AL394" s="180"/>
      <c r="AM394" s="180"/>
      <c r="AN394" s="180"/>
      <c r="AO394" s="180"/>
      <c r="AP394" s="180"/>
      <c r="AQ394" s="180">
        <f>IF(ISNUMBER(AK394),AK394,0)-IF(ISNUMBER(AE394),AE394,0)</f>
        <v>0</v>
      </c>
      <c r="AR394" s="180"/>
      <c r="AS394" s="180"/>
      <c r="AT394" s="180"/>
      <c r="AU394" s="180"/>
      <c r="AV394" s="180"/>
      <c r="AW394" s="180">
        <v>0</v>
      </c>
      <c r="AX394" s="180"/>
      <c r="AY394" s="180"/>
      <c r="AZ394" s="180"/>
      <c r="BA394" s="180"/>
      <c r="BB394" s="180">
        <v>0</v>
      </c>
      <c r="BC394" s="180"/>
      <c r="BD394" s="180"/>
      <c r="BE394" s="180"/>
      <c r="BF394" s="180"/>
      <c r="BG394" s="180">
        <f>IF(ISNUMBER(Z394),Z394,0)+IF(ISNUMBER(AK394),AK394,0)</f>
        <v>9858844.1300000008</v>
      </c>
      <c r="BH394" s="180"/>
      <c r="BI394" s="180"/>
      <c r="BJ394" s="180"/>
      <c r="BK394" s="180"/>
      <c r="BL394" s="180"/>
      <c r="CA394" s="135" t="s">
        <v>59</v>
      </c>
    </row>
    <row r="395" spans="1:79" s="135" customFormat="1" ht="38.25" customHeight="1">
      <c r="A395" s="169">
        <v>2282</v>
      </c>
      <c r="B395" s="169"/>
      <c r="C395" s="169"/>
      <c r="D395" s="169"/>
      <c r="E395" s="169"/>
      <c r="F395" s="169"/>
      <c r="G395" s="129" t="s">
        <v>379</v>
      </c>
      <c r="H395" s="130"/>
      <c r="I395" s="130"/>
      <c r="J395" s="130"/>
      <c r="K395" s="130"/>
      <c r="L395" s="130"/>
      <c r="M395" s="130"/>
      <c r="N395" s="130"/>
      <c r="O395" s="130"/>
      <c r="P395" s="130"/>
      <c r="Q395" s="130"/>
      <c r="R395" s="130"/>
      <c r="S395" s="131"/>
      <c r="T395" s="180">
        <v>13195851.949999999</v>
      </c>
      <c r="U395" s="180"/>
      <c r="V395" s="180"/>
      <c r="W395" s="180"/>
      <c r="X395" s="180"/>
      <c r="Y395" s="180"/>
      <c r="Z395" s="180">
        <v>13195851.949999999</v>
      </c>
      <c r="AA395" s="180"/>
      <c r="AB395" s="180"/>
      <c r="AC395" s="180"/>
      <c r="AD395" s="180"/>
      <c r="AE395" s="180">
        <v>0</v>
      </c>
      <c r="AF395" s="180"/>
      <c r="AG395" s="180"/>
      <c r="AH395" s="180"/>
      <c r="AI395" s="180"/>
      <c r="AJ395" s="180"/>
      <c r="AK395" s="180">
        <v>0</v>
      </c>
      <c r="AL395" s="180"/>
      <c r="AM395" s="180"/>
      <c r="AN395" s="180"/>
      <c r="AO395" s="180"/>
      <c r="AP395" s="180"/>
      <c r="AQ395" s="180">
        <f>IF(ISNUMBER(AK395),AK395,0)-IF(ISNUMBER(AE395),AE395,0)</f>
        <v>0</v>
      </c>
      <c r="AR395" s="180"/>
      <c r="AS395" s="180"/>
      <c r="AT395" s="180"/>
      <c r="AU395" s="180"/>
      <c r="AV395" s="180"/>
      <c r="AW395" s="180">
        <v>0</v>
      </c>
      <c r="AX395" s="180"/>
      <c r="AY395" s="180"/>
      <c r="AZ395" s="180"/>
      <c r="BA395" s="180"/>
      <c r="BB395" s="180">
        <v>0</v>
      </c>
      <c r="BC395" s="180"/>
      <c r="BD395" s="180"/>
      <c r="BE395" s="180"/>
      <c r="BF395" s="180"/>
      <c r="BG395" s="180">
        <f>IF(ISNUMBER(Z395),Z395,0)+IF(ISNUMBER(AK395),AK395,0)</f>
        <v>13195851.949999999</v>
      </c>
      <c r="BH395" s="180"/>
      <c r="BI395" s="180"/>
      <c r="BJ395" s="180"/>
      <c r="BK395" s="180"/>
      <c r="BL395" s="180"/>
    </row>
    <row r="396" spans="1:79" s="135" customFormat="1" ht="38.25" customHeight="1">
      <c r="A396" s="169">
        <v>2610</v>
      </c>
      <c r="B396" s="169"/>
      <c r="C396" s="169"/>
      <c r="D396" s="169"/>
      <c r="E396" s="169"/>
      <c r="F396" s="169"/>
      <c r="G396" s="129" t="s">
        <v>495</v>
      </c>
      <c r="H396" s="130"/>
      <c r="I396" s="130"/>
      <c r="J396" s="130"/>
      <c r="K396" s="130"/>
      <c r="L396" s="130"/>
      <c r="M396" s="130"/>
      <c r="N396" s="130"/>
      <c r="O396" s="130"/>
      <c r="P396" s="130"/>
      <c r="Q396" s="130"/>
      <c r="R396" s="130"/>
      <c r="S396" s="131"/>
      <c r="T396" s="180">
        <v>48082582.049999997</v>
      </c>
      <c r="U396" s="180"/>
      <c r="V396" s="180"/>
      <c r="W396" s="180"/>
      <c r="X396" s="180"/>
      <c r="Y396" s="180"/>
      <c r="Z396" s="180">
        <v>47581639.670000002</v>
      </c>
      <c r="AA396" s="180"/>
      <c r="AB396" s="180"/>
      <c r="AC396" s="180"/>
      <c r="AD396" s="180"/>
      <c r="AE396" s="180">
        <v>0</v>
      </c>
      <c r="AF396" s="180"/>
      <c r="AG396" s="180"/>
      <c r="AH396" s="180"/>
      <c r="AI396" s="180"/>
      <c r="AJ396" s="180"/>
      <c r="AK396" s="180">
        <v>0</v>
      </c>
      <c r="AL396" s="180"/>
      <c r="AM396" s="180"/>
      <c r="AN396" s="180"/>
      <c r="AO396" s="180"/>
      <c r="AP396" s="180"/>
      <c r="AQ396" s="180">
        <f>IF(ISNUMBER(AK396),AK396,0)-IF(ISNUMBER(AE396),AE396,0)</f>
        <v>0</v>
      </c>
      <c r="AR396" s="180"/>
      <c r="AS396" s="180"/>
      <c r="AT396" s="180"/>
      <c r="AU396" s="180"/>
      <c r="AV396" s="180"/>
      <c r="AW396" s="180">
        <v>0</v>
      </c>
      <c r="AX396" s="180"/>
      <c r="AY396" s="180"/>
      <c r="AZ396" s="180"/>
      <c r="BA396" s="180"/>
      <c r="BB396" s="180">
        <v>0</v>
      </c>
      <c r="BC396" s="180"/>
      <c r="BD396" s="180"/>
      <c r="BE396" s="180"/>
      <c r="BF396" s="180"/>
      <c r="BG396" s="180">
        <f>IF(ISNUMBER(Z396),Z396,0)+IF(ISNUMBER(AK396),AK396,0)</f>
        <v>47581639.670000002</v>
      </c>
      <c r="BH396" s="180"/>
      <c r="BI396" s="180"/>
      <c r="BJ396" s="180"/>
      <c r="BK396" s="180"/>
      <c r="BL396" s="180"/>
    </row>
    <row r="397" spans="1:79" s="135" customFormat="1" ht="12.75" customHeight="1">
      <c r="A397" s="169">
        <v>2730</v>
      </c>
      <c r="B397" s="169"/>
      <c r="C397" s="169"/>
      <c r="D397" s="169"/>
      <c r="E397" s="169"/>
      <c r="F397" s="169"/>
      <c r="G397" s="129" t="s">
        <v>772</v>
      </c>
      <c r="H397" s="130"/>
      <c r="I397" s="130"/>
      <c r="J397" s="130"/>
      <c r="K397" s="130"/>
      <c r="L397" s="130"/>
      <c r="M397" s="130"/>
      <c r="N397" s="130"/>
      <c r="O397" s="130"/>
      <c r="P397" s="130"/>
      <c r="Q397" s="130"/>
      <c r="R397" s="130"/>
      <c r="S397" s="131"/>
      <c r="T397" s="180">
        <v>666549</v>
      </c>
      <c r="U397" s="180"/>
      <c r="V397" s="180"/>
      <c r="W397" s="180"/>
      <c r="X397" s="180"/>
      <c r="Y397" s="180"/>
      <c r="Z397" s="180">
        <v>666549</v>
      </c>
      <c r="AA397" s="180"/>
      <c r="AB397" s="180"/>
      <c r="AC397" s="180"/>
      <c r="AD397" s="180"/>
      <c r="AE397" s="180">
        <v>0</v>
      </c>
      <c r="AF397" s="180"/>
      <c r="AG397" s="180"/>
      <c r="AH397" s="180"/>
      <c r="AI397" s="180"/>
      <c r="AJ397" s="180"/>
      <c r="AK397" s="180">
        <v>0</v>
      </c>
      <c r="AL397" s="180"/>
      <c r="AM397" s="180"/>
      <c r="AN397" s="180"/>
      <c r="AO397" s="180"/>
      <c r="AP397" s="180"/>
      <c r="AQ397" s="180">
        <f>IF(ISNUMBER(AK397),AK397,0)-IF(ISNUMBER(AE397),AE397,0)</f>
        <v>0</v>
      </c>
      <c r="AR397" s="180"/>
      <c r="AS397" s="180"/>
      <c r="AT397" s="180"/>
      <c r="AU397" s="180"/>
      <c r="AV397" s="180"/>
      <c r="AW397" s="180">
        <v>0</v>
      </c>
      <c r="AX397" s="180"/>
      <c r="AY397" s="180"/>
      <c r="AZ397" s="180"/>
      <c r="BA397" s="180"/>
      <c r="BB397" s="180">
        <v>0</v>
      </c>
      <c r="BC397" s="180"/>
      <c r="BD397" s="180"/>
      <c r="BE397" s="180"/>
      <c r="BF397" s="180"/>
      <c r="BG397" s="180">
        <f>IF(ISNUMBER(Z397),Z397,0)+IF(ISNUMBER(AK397),AK397,0)</f>
        <v>666549</v>
      </c>
      <c r="BH397" s="180"/>
      <c r="BI397" s="180"/>
      <c r="BJ397" s="180"/>
      <c r="BK397" s="180"/>
      <c r="BL397" s="180"/>
    </row>
    <row r="398" spans="1:79" s="9" customFormat="1" ht="12.75" customHeight="1">
      <c r="A398" s="123"/>
      <c r="B398" s="123"/>
      <c r="C398" s="123"/>
      <c r="D398" s="123"/>
      <c r="E398" s="123"/>
      <c r="F398" s="123"/>
      <c r="G398" s="136" t="s">
        <v>179</v>
      </c>
      <c r="H398" s="137"/>
      <c r="I398" s="137"/>
      <c r="J398" s="137"/>
      <c r="K398" s="137"/>
      <c r="L398" s="137"/>
      <c r="M398" s="137"/>
      <c r="N398" s="137"/>
      <c r="O398" s="137"/>
      <c r="P398" s="137"/>
      <c r="Q398" s="137"/>
      <c r="R398" s="137"/>
      <c r="S398" s="138"/>
      <c r="T398" s="179">
        <v>72905204.709999993</v>
      </c>
      <c r="U398" s="179"/>
      <c r="V398" s="179"/>
      <c r="W398" s="179"/>
      <c r="X398" s="179"/>
      <c r="Y398" s="179"/>
      <c r="Z398" s="179">
        <v>71302884.75</v>
      </c>
      <c r="AA398" s="179"/>
      <c r="AB398" s="179"/>
      <c r="AC398" s="179"/>
      <c r="AD398" s="179"/>
      <c r="AE398" s="179">
        <v>0</v>
      </c>
      <c r="AF398" s="179"/>
      <c r="AG398" s="179"/>
      <c r="AH398" s="179"/>
      <c r="AI398" s="179"/>
      <c r="AJ398" s="179"/>
      <c r="AK398" s="179">
        <v>0</v>
      </c>
      <c r="AL398" s="179"/>
      <c r="AM398" s="179"/>
      <c r="AN398" s="179"/>
      <c r="AO398" s="179"/>
      <c r="AP398" s="179"/>
      <c r="AQ398" s="179">
        <f>IF(ISNUMBER(AK398),AK398,0)-IF(ISNUMBER(AE398),AE398,0)</f>
        <v>0</v>
      </c>
      <c r="AR398" s="179"/>
      <c r="AS398" s="179"/>
      <c r="AT398" s="179"/>
      <c r="AU398" s="179"/>
      <c r="AV398" s="179"/>
      <c r="AW398" s="179">
        <v>0</v>
      </c>
      <c r="AX398" s="179"/>
      <c r="AY398" s="179"/>
      <c r="AZ398" s="179"/>
      <c r="BA398" s="179"/>
      <c r="BB398" s="179">
        <v>0</v>
      </c>
      <c r="BC398" s="179"/>
      <c r="BD398" s="179"/>
      <c r="BE398" s="179"/>
      <c r="BF398" s="179"/>
      <c r="BG398" s="179">
        <f>IF(ISNUMBER(Z398),Z398,0)+IF(ISNUMBER(AK398),AK398,0)</f>
        <v>71302884.75</v>
      </c>
      <c r="BH398" s="179"/>
      <c r="BI398" s="179"/>
      <c r="BJ398" s="179"/>
      <c r="BK398" s="179"/>
      <c r="BL398" s="179"/>
    </row>
    <row r="400" spans="1:79" ht="14.25" customHeight="1">
      <c r="A400" s="48" t="s">
        <v>464</v>
      </c>
      <c r="B400" s="48"/>
      <c r="C400" s="48"/>
      <c r="D400" s="48"/>
      <c r="E400" s="48"/>
      <c r="F400" s="48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48"/>
      <c r="Y400" s="48"/>
      <c r="Z400" s="48"/>
      <c r="AA400" s="48"/>
      <c r="AB400" s="48"/>
      <c r="AC400" s="48"/>
      <c r="AD400" s="48"/>
      <c r="AE400" s="48"/>
      <c r="AF400" s="48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  <c r="BI400" s="48"/>
      <c r="BJ400" s="48"/>
      <c r="BK400" s="48"/>
      <c r="BL400" s="48"/>
    </row>
    <row r="401" spans="1:79" ht="15" customHeight="1">
      <c r="A401" s="52" t="s">
        <v>360</v>
      </c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  <c r="AA401" s="52"/>
      <c r="AB401" s="52"/>
      <c r="AC401" s="52"/>
      <c r="AD401" s="52"/>
      <c r="AE401" s="52"/>
      <c r="AF401" s="52"/>
      <c r="AG401" s="52"/>
      <c r="AH401" s="52"/>
      <c r="AI401" s="52"/>
      <c r="AJ401" s="52"/>
      <c r="AK401" s="52"/>
      <c r="AL401" s="52"/>
      <c r="AM401" s="52"/>
      <c r="AN401" s="52"/>
      <c r="AO401" s="52"/>
      <c r="AP401" s="52"/>
      <c r="AQ401" s="52"/>
      <c r="AR401" s="52"/>
      <c r="AS401" s="52"/>
      <c r="AT401" s="52"/>
      <c r="AU401" s="52"/>
      <c r="AV401" s="52"/>
      <c r="AW401" s="52"/>
      <c r="AX401" s="52"/>
      <c r="AY401" s="52"/>
      <c r="AZ401" s="52"/>
      <c r="BA401" s="52"/>
      <c r="BB401" s="52"/>
      <c r="BC401" s="52"/>
      <c r="BD401" s="52"/>
      <c r="BE401" s="52"/>
      <c r="BF401" s="52"/>
      <c r="BG401" s="52"/>
      <c r="BH401" s="52"/>
      <c r="BI401" s="52"/>
      <c r="BJ401" s="52"/>
      <c r="BK401" s="52"/>
      <c r="BL401" s="52"/>
    </row>
    <row r="402" spans="1:79" ht="18" customHeight="1">
      <c r="A402" s="46" t="s">
        <v>166</v>
      </c>
      <c r="B402" s="46"/>
      <c r="C402" s="46"/>
      <c r="D402" s="46"/>
      <c r="E402" s="46"/>
      <c r="F402" s="46"/>
      <c r="G402" s="46" t="s">
        <v>20</v>
      </c>
      <c r="H402" s="46"/>
      <c r="I402" s="46"/>
      <c r="J402" s="46"/>
      <c r="K402" s="46"/>
      <c r="L402" s="46"/>
      <c r="M402" s="46"/>
      <c r="N402" s="46"/>
      <c r="O402" s="46"/>
      <c r="P402" s="46"/>
      <c r="Q402" s="46" t="s">
        <v>452</v>
      </c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 t="s">
        <v>461</v>
      </c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</row>
    <row r="403" spans="1:79" ht="42.95" customHeight="1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 t="s">
        <v>171</v>
      </c>
      <c r="R403" s="46"/>
      <c r="S403" s="46"/>
      <c r="T403" s="46"/>
      <c r="U403" s="46"/>
      <c r="V403" s="99" t="s">
        <v>172</v>
      </c>
      <c r="W403" s="99"/>
      <c r="X403" s="99"/>
      <c r="Y403" s="99"/>
      <c r="Z403" s="46" t="s">
        <v>173</v>
      </c>
      <c r="AA403" s="46"/>
      <c r="AB403" s="46"/>
      <c r="AC403" s="46"/>
      <c r="AD403" s="46"/>
      <c r="AE403" s="46"/>
      <c r="AF403" s="46"/>
      <c r="AG403" s="46"/>
      <c r="AH403" s="46"/>
      <c r="AI403" s="46"/>
      <c r="AJ403" s="46" t="s">
        <v>174</v>
      </c>
      <c r="AK403" s="46"/>
      <c r="AL403" s="46"/>
      <c r="AM403" s="46"/>
      <c r="AN403" s="46"/>
      <c r="AO403" s="46" t="s">
        <v>21</v>
      </c>
      <c r="AP403" s="46"/>
      <c r="AQ403" s="46"/>
      <c r="AR403" s="46"/>
      <c r="AS403" s="46"/>
      <c r="AT403" s="99" t="s">
        <v>175</v>
      </c>
      <c r="AU403" s="99"/>
      <c r="AV403" s="99"/>
      <c r="AW403" s="99"/>
      <c r="AX403" s="46" t="s">
        <v>173</v>
      </c>
      <c r="AY403" s="46"/>
      <c r="AZ403" s="46"/>
      <c r="BA403" s="46"/>
      <c r="BB403" s="46"/>
      <c r="BC403" s="46"/>
      <c r="BD403" s="46"/>
      <c r="BE403" s="46"/>
      <c r="BF403" s="46"/>
      <c r="BG403" s="46"/>
      <c r="BH403" s="46" t="s">
        <v>176</v>
      </c>
      <c r="BI403" s="46"/>
      <c r="BJ403" s="46"/>
      <c r="BK403" s="46"/>
      <c r="BL403" s="46"/>
    </row>
    <row r="404" spans="1:79" ht="63" customHeight="1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99"/>
      <c r="W404" s="99"/>
      <c r="X404" s="99"/>
      <c r="Y404" s="99"/>
      <c r="Z404" s="46" t="s">
        <v>18</v>
      </c>
      <c r="AA404" s="46"/>
      <c r="AB404" s="46"/>
      <c r="AC404" s="46"/>
      <c r="AD404" s="46"/>
      <c r="AE404" s="46" t="s">
        <v>17</v>
      </c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99"/>
      <c r="AU404" s="99"/>
      <c r="AV404" s="99"/>
      <c r="AW404" s="99"/>
      <c r="AX404" s="46" t="s">
        <v>18</v>
      </c>
      <c r="AY404" s="46"/>
      <c r="AZ404" s="46"/>
      <c r="BA404" s="46"/>
      <c r="BB404" s="46"/>
      <c r="BC404" s="46" t="s">
        <v>17</v>
      </c>
      <c r="BD404" s="46"/>
      <c r="BE404" s="46"/>
      <c r="BF404" s="46"/>
      <c r="BG404" s="46"/>
      <c r="BH404" s="46"/>
      <c r="BI404" s="46"/>
      <c r="BJ404" s="46"/>
      <c r="BK404" s="46"/>
      <c r="BL404" s="46"/>
    </row>
    <row r="405" spans="1:79" ht="15" customHeight="1">
      <c r="A405" s="46">
        <v>1</v>
      </c>
      <c r="B405" s="46"/>
      <c r="C405" s="46"/>
      <c r="D405" s="46"/>
      <c r="E405" s="46"/>
      <c r="F405" s="46"/>
      <c r="G405" s="46">
        <v>2</v>
      </c>
      <c r="H405" s="46"/>
      <c r="I405" s="46"/>
      <c r="J405" s="46"/>
      <c r="K405" s="46"/>
      <c r="L405" s="46"/>
      <c r="M405" s="46"/>
      <c r="N405" s="46"/>
      <c r="O405" s="46"/>
      <c r="P405" s="46"/>
      <c r="Q405" s="46">
        <v>3</v>
      </c>
      <c r="R405" s="46"/>
      <c r="S405" s="46"/>
      <c r="T405" s="46"/>
      <c r="U405" s="46"/>
      <c r="V405" s="46">
        <v>4</v>
      </c>
      <c r="W405" s="46"/>
      <c r="X405" s="46"/>
      <c r="Y405" s="46"/>
      <c r="Z405" s="46">
        <v>5</v>
      </c>
      <c r="AA405" s="46"/>
      <c r="AB405" s="46"/>
      <c r="AC405" s="46"/>
      <c r="AD405" s="46"/>
      <c r="AE405" s="46">
        <v>6</v>
      </c>
      <c r="AF405" s="46"/>
      <c r="AG405" s="46"/>
      <c r="AH405" s="46"/>
      <c r="AI405" s="46"/>
      <c r="AJ405" s="46">
        <v>7</v>
      </c>
      <c r="AK405" s="46"/>
      <c r="AL405" s="46"/>
      <c r="AM405" s="46"/>
      <c r="AN405" s="46"/>
      <c r="AO405" s="46">
        <v>8</v>
      </c>
      <c r="AP405" s="46"/>
      <c r="AQ405" s="46"/>
      <c r="AR405" s="46"/>
      <c r="AS405" s="46"/>
      <c r="AT405" s="46">
        <v>9</v>
      </c>
      <c r="AU405" s="46"/>
      <c r="AV405" s="46"/>
      <c r="AW405" s="46"/>
      <c r="AX405" s="46">
        <v>10</v>
      </c>
      <c r="AY405" s="46"/>
      <c r="AZ405" s="46"/>
      <c r="BA405" s="46"/>
      <c r="BB405" s="46"/>
      <c r="BC405" s="46">
        <v>11</v>
      </c>
      <c r="BD405" s="46"/>
      <c r="BE405" s="46"/>
      <c r="BF405" s="46"/>
      <c r="BG405" s="46"/>
      <c r="BH405" s="46">
        <v>12</v>
      </c>
      <c r="BI405" s="46"/>
      <c r="BJ405" s="46"/>
      <c r="BK405" s="46"/>
      <c r="BL405" s="46"/>
    </row>
    <row r="406" spans="1:79" s="2" customFormat="1" ht="12" hidden="1" customHeight="1">
      <c r="A406" s="44" t="s">
        <v>85</v>
      </c>
      <c r="B406" s="44"/>
      <c r="C406" s="44"/>
      <c r="D406" s="44"/>
      <c r="E406" s="44"/>
      <c r="F406" s="44"/>
      <c r="G406" s="86" t="s">
        <v>78</v>
      </c>
      <c r="H406" s="86"/>
      <c r="I406" s="86"/>
      <c r="J406" s="86"/>
      <c r="K406" s="86"/>
      <c r="L406" s="86"/>
      <c r="M406" s="86"/>
      <c r="N406" s="86"/>
      <c r="O406" s="86"/>
      <c r="P406" s="86"/>
      <c r="Q406" s="49" t="s">
        <v>101</v>
      </c>
      <c r="R406" s="49"/>
      <c r="S406" s="49"/>
      <c r="T406" s="49"/>
      <c r="U406" s="49"/>
      <c r="V406" s="49" t="s">
        <v>102</v>
      </c>
      <c r="W406" s="49"/>
      <c r="X406" s="49"/>
      <c r="Y406" s="49"/>
      <c r="Z406" s="49" t="s">
        <v>103</v>
      </c>
      <c r="AA406" s="49"/>
      <c r="AB406" s="49"/>
      <c r="AC406" s="49"/>
      <c r="AD406" s="49"/>
      <c r="AE406" s="49" t="s">
        <v>104</v>
      </c>
      <c r="AF406" s="49"/>
      <c r="AG406" s="49"/>
      <c r="AH406" s="49"/>
      <c r="AI406" s="49"/>
      <c r="AJ406" s="103" t="s">
        <v>124</v>
      </c>
      <c r="AK406" s="49"/>
      <c r="AL406" s="49"/>
      <c r="AM406" s="49"/>
      <c r="AN406" s="49"/>
      <c r="AO406" s="49" t="s">
        <v>105</v>
      </c>
      <c r="AP406" s="49"/>
      <c r="AQ406" s="49"/>
      <c r="AR406" s="49"/>
      <c r="AS406" s="49"/>
      <c r="AT406" s="103" t="s">
        <v>125</v>
      </c>
      <c r="AU406" s="49"/>
      <c r="AV406" s="49"/>
      <c r="AW406" s="49"/>
      <c r="AX406" s="49" t="s">
        <v>106</v>
      </c>
      <c r="AY406" s="49"/>
      <c r="AZ406" s="49"/>
      <c r="BA406" s="49"/>
      <c r="BB406" s="49"/>
      <c r="BC406" s="49" t="s">
        <v>107</v>
      </c>
      <c r="BD406" s="49"/>
      <c r="BE406" s="49"/>
      <c r="BF406" s="49"/>
      <c r="BG406" s="49"/>
      <c r="BH406" s="103" t="s">
        <v>124</v>
      </c>
      <c r="BI406" s="49"/>
      <c r="BJ406" s="49"/>
      <c r="BK406" s="49"/>
      <c r="BL406" s="49"/>
      <c r="CA406" s="2" t="s">
        <v>60</v>
      </c>
    </row>
    <row r="407" spans="1:79" s="135" customFormat="1" ht="25.5" customHeight="1">
      <c r="A407" s="169">
        <v>2210</v>
      </c>
      <c r="B407" s="169"/>
      <c r="C407" s="169"/>
      <c r="D407" s="169"/>
      <c r="E407" s="169"/>
      <c r="F407" s="169"/>
      <c r="G407" s="129" t="s">
        <v>489</v>
      </c>
      <c r="H407" s="130"/>
      <c r="I407" s="130"/>
      <c r="J407" s="130"/>
      <c r="K407" s="130"/>
      <c r="L407" s="130"/>
      <c r="M407" s="130"/>
      <c r="N407" s="130"/>
      <c r="O407" s="130"/>
      <c r="P407" s="131"/>
      <c r="Q407" s="180">
        <v>34455.199999999997</v>
      </c>
      <c r="R407" s="180"/>
      <c r="S407" s="180"/>
      <c r="T407" s="180"/>
      <c r="U407" s="180"/>
      <c r="V407" s="180">
        <v>0</v>
      </c>
      <c r="W407" s="180"/>
      <c r="X407" s="180"/>
      <c r="Y407" s="180"/>
      <c r="Z407" s="180">
        <v>0</v>
      </c>
      <c r="AA407" s="180"/>
      <c r="AB407" s="180"/>
      <c r="AC407" s="180"/>
      <c r="AD407" s="180"/>
      <c r="AE407" s="180">
        <v>0</v>
      </c>
      <c r="AF407" s="180"/>
      <c r="AG407" s="180"/>
      <c r="AH407" s="180"/>
      <c r="AI407" s="180"/>
      <c r="AJ407" s="180">
        <f>IF(ISNUMBER(Q407),Q407,0)-IF(ISNUMBER(Z407),Z407,0)</f>
        <v>34455.199999999997</v>
      </c>
      <c r="AK407" s="180"/>
      <c r="AL407" s="180"/>
      <c r="AM407" s="180"/>
      <c r="AN407" s="180"/>
      <c r="AO407" s="180">
        <v>0</v>
      </c>
      <c r="AP407" s="180"/>
      <c r="AQ407" s="180"/>
      <c r="AR407" s="180"/>
      <c r="AS407" s="180"/>
      <c r="AT407" s="180">
        <f>IF(ISNUMBER(V407),V407,0)-IF(ISNUMBER(Z407),Z407,0)-IF(ISNUMBER(AE407),AE407,0)</f>
        <v>0</v>
      </c>
      <c r="AU407" s="180"/>
      <c r="AV407" s="180"/>
      <c r="AW407" s="180"/>
      <c r="AX407" s="180">
        <v>0</v>
      </c>
      <c r="AY407" s="180"/>
      <c r="AZ407" s="180"/>
      <c r="BA407" s="180"/>
      <c r="BB407" s="180"/>
      <c r="BC407" s="180">
        <v>0</v>
      </c>
      <c r="BD407" s="180"/>
      <c r="BE407" s="180"/>
      <c r="BF407" s="180"/>
      <c r="BG407" s="180"/>
      <c r="BH407" s="180">
        <f>IF(ISNUMBER(AO407),AO407,0)-IF(ISNUMBER(AX407),AX407,0)</f>
        <v>0</v>
      </c>
      <c r="BI407" s="180"/>
      <c r="BJ407" s="180"/>
      <c r="BK407" s="180"/>
      <c r="BL407" s="180"/>
      <c r="CA407" s="135" t="s">
        <v>61</v>
      </c>
    </row>
    <row r="408" spans="1:79" s="135" customFormat="1" ht="25.5" customHeight="1">
      <c r="A408" s="169">
        <v>2220</v>
      </c>
      <c r="B408" s="169"/>
      <c r="C408" s="169"/>
      <c r="D408" s="169"/>
      <c r="E408" s="169"/>
      <c r="F408" s="169"/>
      <c r="G408" s="129" t="s">
        <v>837</v>
      </c>
      <c r="H408" s="130"/>
      <c r="I408" s="130"/>
      <c r="J408" s="130"/>
      <c r="K408" s="130"/>
      <c r="L408" s="130"/>
      <c r="M408" s="130"/>
      <c r="N408" s="130"/>
      <c r="O408" s="130"/>
      <c r="P408" s="131"/>
      <c r="Q408" s="180">
        <v>3913729.07</v>
      </c>
      <c r="R408" s="180"/>
      <c r="S408" s="180"/>
      <c r="T408" s="180"/>
      <c r="U408" s="180"/>
      <c r="V408" s="180">
        <v>0</v>
      </c>
      <c r="W408" s="180"/>
      <c r="X408" s="180"/>
      <c r="Y408" s="180"/>
      <c r="Z408" s="180">
        <v>0</v>
      </c>
      <c r="AA408" s="180"/>
      <c r="AB408" s="180"/>
      <c r="AC408" s="180"/>
      <c r="AD408" s="180"/>
      <c r="AE408" s="180">
        <v>0</v>
      </c>
      <c r="AF408" s="180"/>
      <c r="AG408" s="180"/>
      <c r="AH408" s="180"/>
      <c r="AI408" s="180"/>
      <c r="AJ408" s="180">
        <f>IF(ISNUMBER(Q408),Q408,0)-IF(ISNUMBER(Z408),Z408,0)</f>
        <v>3913729.07</v>
      </c>
      <c r="AK408" s="180"/>
      <c r="AL408" s="180"/>
      <c r="AM408" s="180"/>
      <c r="AN408" s="180"/>
      <c r="AO408" s="180">
        <v>3000000</v>
      </c>
      <c r="AP408" s="180"/>
      <c r="AQ408" s="180"/>
      <c r="AR408" s="180"/>
      <c r="AS408" s="180"/>
      <c r="AT408" s="180">
        <f>IF(ISNUMBER(V408),V408,0)-IF(ISNUMBER(Z408),Z408,0)-IF(ISNUMBER(AE408),AE408,0)</f>
        <v>0</v>
      </c>
      <c r="AU408" s="180"/>
      <c r="AV408" s="180"/>
      <c r="AW408" s="180"/>
      <c r="AX408" s="180">
        <v>0</v>
      </c>
      <c r="AY408" s="180"/>
      <c r="AZ408" s="180"/>
      <c r="BA408" s="180"/>
      <c r="BB408" s="180"/>
      <c r="BC408" s="180">
        <v>0</v>
      </c>
      <c r="BD408" s="180"/>
      <c r="BE408" s="180"/>
      <c r="BF408" s="180"/>
      <c r="BG408" s="180"/>
      <c r="BH408" s="180">
        <f>IF(ISNUMBER(AO408),AO408,0)-IF(ISNUMBER(AX408),AX408,0)</f>
        <v>3000000</v>
      </c>
      <c r="BI408" s="180"/>
      <c r="BJ408" s="180"/>
      <c r="BK408" s="180"/>
      <c r="BL408" s="180"/>
    </row>
    <row r="409" spans="1:79" s="135" customFormat="1" ht="25.5" customHeight="1">
      <c r="A409" s="169">
        <v>2240</v>
      </c>
      <c r="B409" s="169"/>
      <c r="C409" s="169"/>
      <c r="D409" s="169"/>
      <c r="E409" s="169"/>
      <c r="F409" s="169"/>
      <c r="G409" s="129" t="s">
        <v>490</v>
      </c>
      <c r="H409" s="130"/>
      <c r="I409" s="130"/>
      <c r="J409" s="130"/>
      <c r="K409" s="130"/>
      <c r="L409" s="130"/>
      <c r="M409" s="130"/>
      <c r="N409" s="130"/>
      <c r="O409" s="130"/>
      <c r="P409" s="131"/>
      <c r="Q409" s="180">
        <v>380.3</v>
      </c>
      <c r="R409" s="180"/>
      <c r="S409" s="180"/>
      <c r="T409" s="180"/>
      <c r="U409" s="180"/>
      <c r="V409" s="180">
        <v>0</v>
      </c>
      <c r="W409" s="180"/>
      <c r="X409" s="180"/>
      <c r="Y409" s="180"/>
      <c r="Z409" s="180">
        <v>0</v>
      </c>
      <c r="AA409" s="180"/>
      <c r="AB409" s="180"/>
      <c r="AC409" s="180"/>
      <c r="AD409" s="180"/>
      <c r="AE409" s="180">
        <v>0</v>
      </c>
      <c r="AF409" s="180"/>
      <c r="AG409" s="180"/>
      <c r="AH409" s="180"/>
      <c r="AI409" s="180"/>
      <c r="AJ409" s="180">
        <f>IF(ISNUMBER(Q409),Q409,0)-IF(ISNUMBER(Z409),Z409,0)</f>
        <v>380.3</v>
      </c>
      <c r="AK409" s="180"/>
      <c r="AL409" s="180"/>
      <c r="AM409" s="180"/>
      <c r="AN409" s="180"/>
      <c r="AO409" s="180">
        <v>0</v>
      </c>
      <c r="AP409" s="180"/>
      <c r="AQ409" s="180"/>
      <c r="AR409" s="180"/>
      <c r="AS409" s="180"/>
      <c r="AT409" s="180">
        <f>IF(ISNUMBER(V409),V409,0)-IF(ISNUMBER(Z409),Z409,0)-IF(ISNUMBER(AE409),AE409,0)</f>
        <v>0</v>
      </c>
      <c r="AU409" s="180"/>
      <c r="AV409" s="180"/>
      <c r="AW409" s="180"/>
      <c r="AX409" s="180">
        <v>0</v>
      </c>
      <c r="AY409" s="180"/>
      <c r="AZ409" s="180"/>
      <c r="BA409" s="180"/>
      <c r="BB409" s="180"/>
      <c r="BC409" s="180">
        <v>0</v>
      </c>
      <c r="BD409" s="180"/>
      <c r="BE409" s="180"/>
      <c r="BF409" s="180"/>
      <c r="BG409" s="180"/>
      <c r="BH409" s="180">
        <f>IF(ISNUMBER(AO409),AO409,0)-IF(ISNUMBER(AX409),AX409,0)</f>
        <v>0</v>
      </c>
      <c r="BI409" s="180"/>
      <c r="BJ409" s="180"/>
      <c r="BK409" s="180"/>
      <c r="BL409" s="180"/>
    </row>
    <row r="410" spans="1:79" s="135" customFormat="1" ht="38.25" customHeight="1">
      <c r="A410" s="169">
        <v>2610</v>
      </c>
      <c r="B410" s="169"/>
      <c r="C410" s="169"/>
      <c r="D410" s="169"/>
      <c r="E410" s="169"/>
      <c r="F410" s="169"/>
      <c r="G410" s="129" t="s">
        <v>495</v>
      </c>
      <c r="H410" s="130"/>
      <c r="I410" s="130"/>
      <c r="J410" s="130"/>
      <c r="K410" s="130"/>
      <c r="L410" s="130"/>
      <c r="M410" s="130"/>
      <c r="N410" s="130"/>
      <c r="O410" s="130"/>
      <c r="P410" s="131"/>
      <c r="Q410" s="180">
        <v>6895034.7000000002</v>
      </c>
      <c r="R410" s="180"/>
      <c r="S410" s="180"/>
      <c r="T410" s="180"/>
      <c r="U410" s="180"/>
      <c r="V410" s="180">
        <v>0</v>
      </c>
      <c r="W410" s="180"/>
      <c r="X410" s="180"/>
      <c r="Y410" s="180"/>
      <c r="Z410" s="180">
        <v>0</v>
      </c>
      <c r="AA410" s="180"/>
      <c r="AB410" s="180"/>
      <c r="AC410" s="180"/>
      <c r="AD410" s="180"/>
      <c r="AE410" s="180">
        <v>0</v>
      </c>
      <c r="AF410" s="180"/>
      <c r="AG410" s="180"/>
      <c r="AH410" s="180"/>
      <c r="AI410" s="180"/>
      <c r="AJ410" s="180">
        <f>IF(ISNUMBER(Q410),Q410,0)-IF(ISNUMBER(Z410),Z410,0)</f>
        <v>6895034.7000000002</v>
      </c>
      <c r="AK410" s="180"/>
      <c r="AL410" s="180"/>
      <c r="AM410" s="180"/>
      <c r="AN410" s="180"/>
      <c r="AO410" s="180">
        <v>0</v>
      </c>
      <c r="AP410" s="180"/>
      <c r="AQ410" s="180"/>
      <c r="AR410" s="180"/>
      <c r="AS410" s="180"/>
      <c r="AT410" s="180">
        <f>IF(ISNUMBER(V410),V410,0)-IF(ISNUMBER(Z410),Z410,0)-IF(ISNUMBER(AE410),AE410,0)</f>
        <v>0</v>
      </c>
      <c r="AU410" s="180"/>
      <c r="AV410" s="180"/>
      <c r="AW410" s="180"/>
      <c r="AX410" s="180">
        <v>0</v>
      </c>
      <c r="AY410" s="180"/>
      <c r="AZ410" s="180"/>
      <c r="BA410" s="180"/>
      <c r="BB410" s="180"/>
      <c r="BC410" s="180">
        <v>0</v>
      </c>
      <c r="BD410" s="180"/>
      <c r="BE410" s="180"/>
      <c r="BF410" s="180"/>
      <c r="BG410" s="180"/>
      <c r="BH410" s="180">
        <f>IF(ISNUMBER(AO410),AO410,0)-IF(ISNUMBER(AX410),AX410,0)</f>
        <v>0</v>
      </c>
      <c r="BI410" s="180"/>
      <c r="BJ410" s="180"/>
      <c r="BK410" s="180"/>
      <c r="BL410" s="180"/>
    </row>
    <row r="411" spans="1:79" s="135" customFormat="1" ht="12.75" customHeight="1">
      <c r="A411" s="169">
        <v>2730</v>
      </c>
      <c r="B411" s="169"/>
      <c r="C411" s="169"/>
      <c r="D411" s="169"/>
      <c r="E411" s="169"/>
      <c r="F411" s="169"/>
      <c r="G411" s="129" t="s">
        <v>772</v>
      </c>
      <c r="H411" s="130"/>
      <c r="I411" s="130"/>
      <c r="J411" s="130"/>
      <c r="K411" s="130"/>
      <c r="L411" s="130"/>
      <c r="M411" s="130"/>
      <c r="N411" s="130"/>
      <c r="O411" s="130"/>
      <c r="P411" s="131"/>
      <c r="Q411" s="180">
        <v>380000</v>
      </c>
      <c r="R411" s="180"/>
      <c r="S411" s="180"/>
      <c r="T411" s="180"/>
      <c r="U411" s="180"/>
      <c r="V411" s="180">
        <v>0</v>
      </c>
      <c r="W411" s="180"/>
      <c r="X411" s="180"/>
      <c r="Y411" s="180"/>
      <c r="Z411" s="180">
        <v>0</v>
      </c>
      <c r="AA411" s="180"/>
      <c r="AB411" s="180"/>
      <c r="AC411" s="180"/>
      <c r="AD411" s="180"/>
      <c r="AE411" s="180">
        <v>0</v>
      </c>
      <c r="AF411" s="180"/>
      <c r="AG411" s="180"/>
      <c r="AH411" s="180"/>
      <c r="AI411" s="180"/>
      <c r="AJ411" s="180">
        <f>IF(ISNUMBER(Q411),Q411,0)-IF(ISNUMBER(Z411),Z411,0)</f>
        <v>380000</v>
      </c>
      <c r="AK411" s="180"/>
      <c r="AL411" s="180"/>
      <c r="AM411" s="180"/>
      <c r="AN411" s="180"/>
      <c r="AO411" s="180">
        <v>1100000</v>
      </c>
      <c r="AP411" s="180"/>
      <c r="AQ411" s="180"/>
      <c r="AR411" s="180"/>
      <c r="AS411" s="180"/>
      <c r="AT411" s="180">
        <f>IF(ISNUMBER(V411),V411,0)-IF(ISNUMBER(Z411),Z411,0)-IF(ISNUMBER(AE411),AE411,0)</f>
        <v>0</v>
      </c>
      <c r="AU411" s="180"/>
      <c r="AV411" s="180"/>
      <c r="AW411" s="180"/>
      <c r="AX411" s="180">
        <v>0</v>
      </c>
      <c r="AY411" s="180"/>
      <c r="AZ411" s="180"/>
      <c r="BA411" s="180"/>
      <c r="BB411" s="180"/>
      <c r="BC411" s="180">
        <v>0</v>
      </c>
      <c r="BD411" s="180"/>
      <c r="BE411" s="180"/>
      <c r="BF411" s="180"/>
      <c r="BG411" s="180"/>
      <c r="BH411" s="180">
        <f>IF(ISNUMBER(AO411),AO411,0)-IF(ISNUMBER(AX411),AX411,0)</f>
        <v>1100000</v>
      </c>
      <c r="BI411" s="180"/>
      <c r="BJ411" s="180"/>
      <c r="BK411" s="180"/>
      <c r="BL411" s="180"/>
    </row>
    <row r="412" spans="1:79" s="135" customFormat="1" ht="12.75" customHeight="1">
      <c r="A412" s="169">
        <v>2800</v>
      </c>
      <c r="B412" s="169"/>
      <c r="C412" s="169"/>
      <c r="D412" s="169"/>
      <c r="E412" s="169"/>
      <c r="F412" s="169"/>
      <c r="G412" s="129" t="s">
        <v>838</v>
      </c>
      <c r="H412" s="130"/>
      <c r="I412" s="130"/>
      <c r="J412" s="130"/>
      <c r="K412" s="130"/>
      <c r="L412" s="130"/>
      <c r="M412" s="130"/>
      <c r="N412" s="130"/>
      <c r="O412" s="130"/>
      <c r="P412" s="131"/>
      <c r="Q412" s="180">
        <v>21266.66</v>
      </c>
      <c r="R412" s="180"/>
      <c r="S412" s="180"/>
      <c r="T412" s="180"/>
      <c r="U412" s="180"/>
      <c r="V412" s="180">
        <v>0</v>
      </c>
      <c r="W412" s="180"/>
      <c r="X412" s="180"/>
      <c r="Y412" s="180"/>
      <c r="Z412" s="180">
        <v>0</v>
      </c>
      <c r="AA412" s="180"/>
      <c r="AB412" s="180"/>
      <c r="AC412" s="180"/>
      <c r="AD412" s="180"/>
      <c r="AE412" s="180">
        <v>0</v>
      </c>
      <c r="AF412" s="180"/>
      <c r="AG412" s="180"/>
      <c r="AH412" s="180"/>
      <c r="AI412" s="180"/>
      <c r="AJ412" s="180">
        <f>IF(ISNUMBER(Q412),Q412,0)-IF(ISNUMBER(Z412),Z412,0)</f>
        <v>21266.66</v>
      </c>
      <c r="AK412" s="180"/>
      <c r="AL412" s="180"/>
      <c r="AM412" s="180"/>
      <c r="AN412" s="180"/>
      <c r="AO412" s="180">
        <v>0</v>
      </c>
      <c r="AP412" s="180"/>
      <c r="AQ412" s="180"/>
      <c r="AR412" s="180"/>
      <c r="AS412" s="180"/>
      <c r="AT412" s="180">
        <f>IF(ISNUMBER(V412),V412,0)-IF(ISNUMBER(Z412),Z412,0)-IF(ISNUMBER(AE412),AE412,0)</f>
        <v>0</v>
      </c>
      <c r="AU412" s="180"/>
      <c r="AV412" s="180"/>
      <c r="AW412" s="180"/>
      <c r="AX412" s="180">
        <v>0</v>
      </c>
      <c r="AY412" s="180"/>
      <c r="AZ412" s="180"/>
      <c r="BA412" s="180"/>
      <c r="BB412" s="180"/>
      <c r="BC412" s="180">
        <v>0</v>
      </c>
      <c r="BD412" s="180"/>
      <c r="BE412" s="180"/>
      <c r="BF412" s="180"/>
      <c r="BG412" s="180"/>
      <c r="BH412" s="180">
        <f>IF(ISNUMBER(AO412),AO412,0)-IF(ISNUMBER(AX412),AX412,0)</f>
        <v>0</v>
      </c>
      <c r="BI412" s="180"/>
      <c r="BJ412" s="180"/>
      <c r="BK412" s="180"/>
      <c r="BL412" s="180"/>
    </row>
    <row r="413" spans="1:79" s="9" customFormat="1" ht="12.75" customHeight="1">
      <c r="A413" s="123"/>
      <c r="B413" s="123"/>
      <c r="C413" s="123"/>
      <c r="D413" s="123"/>
      <c r="E413" s="123"/>
      <c r="F413" s="123"/>
      <c r="G413" s="136" t="s">
        <v>179</v>
      </c>
      <c r="H413" s="137"/>
      <c r="I413" s="137"/>
      <c r="J413" s="137"/>
      <c r="K413" s="137"/>
      <c r="L413" s="137"/>
      <c r="M413" s="137"/>
      <c r="N413" s="137"/>
      <c r="O413" s="137"/>
      <c r="P413" s="138"/>
      <c r="Q413" s="179">
        <v>11244865.93</v>
      </c>
      <c r="R413" s="179"/>
      <c r="S413" s="179"/>
      <c r="T413" s="179"/>
      <c r="U413" s="179"/>
      <c r="V413" s="179">
        <v>0</v>
      </c>
      <c r="W413" s="179"/>
      <c r="X413" s="179"/>
      <c r="Y413" s="179"/>
      <c r="Z413" s="179">
        <v>0</v>
      </c>
      <c r="AA413" s="179"/>
      <c r="AB413" s="179"/>
      <c r="AC413" s="179"/>
      <c r="AD413" s="179"/>
      <c r="AE413" s="179">
        <v>0</v>
      </c>
      <c r="AF413" s="179"/>
      <c r="AG413" s="179"/>
      <c r="AH413" s="179"/>
      <c r="AI413" s="179"/>
      <c r="AJ413" s="179">
        <f>IF(ISNUMBER(Q413),Q413,0)-IF(ISNUMBER(Z413),Z413,0)</f>
        <v>11244865.93</v>
      </c>
      <c r="AK413" s="179"/>
      <c r="AL413" s="179"/>
      <c r="AM413" s="179"/>
      <c r="AN413" s="179"/>
      <c r="AO413" s="179">
        <v>4100000</v>
      </c>
      <c r="AP413" s="179"/>
      <c r="AQ413" s="179"/>
      <c r="AR413" s="179"/>
      <c r="AS413" s="179"/>
      <c r="AT413" s="179">
        <f>IF(ISNUMBER(V413),V413,0)-IF(ISNUMBER(Z413),Z413,0)-IF(ISNUMBER(AE413),AE413,0)</f>
        <v>0</v>
      </c>
      <c r="AU413" s="179"/>
      <c r="AV413" s="179"/>
      <c r="AW413" s="179"/>
      <c r="AX413" s="179">
        <v>0</v>
      </c>
      <c r="AY413" s="179"/>
      <c r="AZ413" s="179"/>
      <c r="BA413" s="179"/>
      <c r="BB413" s="179"/>
      <c r="BC413" s="179">
        <v>0</v>
      </c>
      <c r="BD413" s="179"/>
      <c r="BE413" s="179"/>
      <c r="BF413" s="179"/>
      <c r="BG413" s="179"/>
      <c r="BH413" s="179">
        <f>IF(ISNUMBER(AO413),AO413,0)-IF(ISNUMBER(AX413),AX413,0)</f>
        <v>4100000</v>
      </c>
      <c r="BI413" s="179"/>
      <c r="BJ413" s="179"/>
      <c r="BK413" s="179"/>
      <c r="BL413" s="179"/>
    </row>
    <row r="415" spans="1:79" ht="14.25" customHeight="1">
      <c r="A415" s="48" t="s">
        <v>453</v>
      </c>
      <c r="B415" s="48"/>
      <c r="C415" s="48"/>
      <c r="D415" s="48"/>
      <c r="E415" s="48"/>
      <c r="F415" s="48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48"/>
      <c r="W415" s="48"/>
      <c r="X415" s="48"/>
      <c r="Y415" s="48"/>
      <c r="Z415" s="48"/>
      <c r="AA415" s="48"/>
      <c r="AB415" s="48"/>
      <c r="AC415" s="48"/>
      <c r="AD415" s="48"/>
      <c r="AE415" s="48"/>
      <c r="AF415" s="48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  <c r="BI415" s="48"/>
      <c r="BJ415" s="48"/>
      <c r="BK415" s="48"/>
      <c r="BL415" s="48"/>
    </row>
    <row r="416" spans="1:79" ht="15" customHeight="1">
      <c r="A416" s="52" t="s">
        <v>360</v>
      </c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  <c r="AA416" s="52"/>
      <c r="AB416" s="52"/>
      <c r="AC416" s="52"/>
      <c r="AD416" s="52"/>
      <c r="AE416" s="52"/>
      <c r="AF416" s="52"/>
      <c r="AG416" s="52"/>
      <c r="AH416" s="52"/>
      <c r="AI416" s="52"/>
      <c r="AJ416" s="52"/>
      <c r="AK416" s="52"/>
      <c r="AL416" s="52"/>
      <c r="AM416" s="52"/>
      <c r="AN416" s="52"/>
      <c r="AO416" s="52"/>
      <c r="AP416" s="52"/>
      <c r="AQ416" s="52"/>
      <c r="AR416" s="52"/>
      <c r="AS416" s="52"/>
      <c r="AT416" s="52"/>
      <c r="AU416" s="52"/>
      <c r="AV416" s="52"/>
      <c r="AW416" s="52"/>
      <c r="AX416" s="52"/>
      <c r="AY416" s="52"/>
      <c r="AZ416" s="52"/>
      <c r="BA416" s="52"/>
      <c r="BB416" s="52"/>
      <c r="BC416" s="52"/>
      <c r="BD416" s="52"/>
      <c r="BE416" s="52"/>
      <c r="BF416" s="52"/>
      <c r="BG416" s="52"/>
      <c r="BH416" s="52"/>
      <c r="BI416" s="52"/>
      <c r="BJ416" s="52"/>
      <c r="BK416" s="52"/>
      <c r="BL416" s="52"/>
    </row>
    <row r="417" spans="1:79" ht="42.95" customHeight="1">
      <c r="A417" s="99" t="s">
        <v>166</v>
      </c>
      <c r="B417" s="99"/>
      <c r="C417" s="99"/>
      <c r="D417" s="99"/>
      <c r="E417" s="99"/>
      <c r="F417" s="99"/>
      <c r="G417" s="46" t="s">
        <v>20</v>
      </c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 t="s">
        <v>16</v>
      </c>
      <c r="U417" s="46"/>
      <c r="V417" s="46"/>
      <c r="W417" s="46"/>
      <c r="X417" s="46"/>
      <c r="Y417" s="46"/>
      <c r="Z417" s="46" t="s">
        <v>15</v>
      </c>
      <c r="AA417" s="46"/>
      <c r="AB417" s="46"/>
      <c r="AC417" s="46"/>
      <c r="AD417" s="46"/>
      <c r="AE417" s="46" t="s">
        <v>450</v>
      </c>
      <c r="AF417" s="46"/>
      <c r="AG417" s="46"/>
      <c r="AH417" s="46"/>
      <c r="AI417" s="46"/>
      <c r="AJ417" s="46"/>
      <c r="AK417" s="46" t="s">
        <v>454</v>
      </c>
      <c r="AL417" s="46"/>
      <c r="AM417" s="46"/>
      <c r="AN417" s="46"/>
      <c r="AO417" s="46"/>
      <c r="AP417" s="46"/>
      <c r="AQ417" s="46" t="s">
        <v>465</v>
      </c>
      <c r="AR417" s="46"/>
      <c r="AS417" s="46"/>
      <c r="AT417" s="46"/>
      <c r="AU417" s="46"/>
      <c r="AV417" s="46"/>
      <c r="AW417" s="46" t="s">
        <v>19</v>
      </c>
      <c r="AX417" s="46"/>
      <c r="AY417" s="46"/>
      <c r="AZ417" s="46"/>
      <c r="BA417" s="46"/>
      <c r="BB417" s="46"/>
      <c r="BC417" s="46"/>
      <c r="BD417" s="46"/>
      <c r="BE417" s="46" t="s">
        <v>190</v>
      </c>
      <c r="BF417" s="46"/>
      <c r="BG417" s="46"/>
      <c r="BH417" s="46"/>
      <c r="BI417" s="46"/>
      <c r="BJ417" s="46"/>
      <c r="BK417" s="46"/>
      <c r="BL417" s="46"/>
    </row>
    <row r="418" spans="1:79" ht="21.75" customHeight="1">
      <c r="A418" s="99"/>
      <c r="B418" s="99"/>
      <c r="C418" s="99"/>
      <c r="D418" s="99"/>
      <c r="E418" s="99"/>
      <c r="F418" s="99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</row>
    <row r="419" spans="1:79" ht="15" customHeight="1">
      <c r="A419" s="46">
        <v>1</v>
      </c>
      <c r="B419" s="46"/>
      <c r="C419" s="46"/>
      <c r="D419" s="46"/>
      <c r="E419" s="46"/>
      <c r="F419" s="46"/>
      <c r="G419" s="46">
        <v>2</v>
      </c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>
        <v>3</v>
      </c>
      <c r="U419" s="46"/>
      <c r="V419" s="46"/>
      <c r="W419" s="46"/>
      <c r="X419" s="46"/>
      <c r="Y419" s="46"/>
      <c r="Z419" s="46">
        <v>4</v>
      </c>
      <c r="AA419" s="46"/>
      <c r="AB419" s="46"/>
      <c r="AC419" s="46"/>
      <c r="AD419" s="46"/>
      <c r="AE419" s="46">
        <v>5</v>
      </c>
      <c r="AF419" s="46"/>
      <c r="AG419" s="46"/>
      <c r="AH419" s="46"/>
      <c r="AI419" s="46"/>
      <c r="AJ419" s="46"/>
      <c r="AK419" s="46">
        <v>6</v>
      </c>
      <c r="AL419" s="46"/>
      <c r="AM419" s="46"/>
      <c r="AN419" s="46"/>
      <c r="AO419" s="46"/>
      <c r="AP419" s="46"/>
      <c r="AQ419" s="46">
        <v>7</v>
      </c>
      <c r="AR419" s="46"/>
      <c r="AS419" s="46"/>
      <c r="AT419" s="46"/>
      <c r="AU419" s="46"/>
      <c r="AV419" s="46"/>
      <c r="AW419" s="44">
        <v>8</v>
      </c>
      <c r="AX419" s="44"/>
      <c r="AY419" s="44"/>
      <c r="AZ419" s="44"/>
      <c r="BA419" s="44"/>
      <c r="BB419" s="44"/>
      <c r="BC419" s="44"/>
      <c r="BD419" s="44"/>
      <c r="BE419" s="44">
        <v>9</v>
      </c>
      <c r="BF419" s="44"/>
      <c r="BG419" s="44"/>
      <c r="BH419" s="44"/>
      <c r="BI419" s="44"/>
      <c r="BJ419" s="44"/>
      <c r="BK419" s="44"/>
      <c r="BL419" s="44"/>
    </row>
    <row r="420" spans="1:79" s="2" customFormat="1" ht="18.75" hidden="1" customHeight="1">
      <c r="A420" s="44" t="s">
        <v>85</v>
      </c>
      <c r="B420" s="44"/>
      <c r="C420" s="44"/>
      <c r="D420" s="44"/>
      <c r="E420" s="44"/>
      <c r="F420" s="44"/>
      <c r="G420" s="86" t="s">
        <v>78</v>
      </c>
      <c r="H420" s="86"/>
      <c r="I420" s="86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49" t="s">
        <v>101</v>
      </c>
      <c r="U420" s="49"/>
      <c r="V420" s="49"/>
      <c r="W420" s="49"/>
      <c r="X420" s="49"/>
      <c r="Y420" s="49"/>
      <c r="Z420" s="49" t="s">
        <v>102</v>
      </c>
      <c r="AA420" s="49"/>
      <c r="AB420" s="49"/>
      <c r="AC420" s="49"/>
      <c r="AD420" s="49"/>
      <c r="AE420" s="49" t="s">
        <v>103</v>
      </c>
      <c r="AF420" s="49"/>
      <c r="AG420" s="49"/>
      <c r="AH420" s="49"/>
      <c r="AI420" s="49"/>
      <c r="AJ420" s="49"/>
      <c r="AK420" s="49" t="s">
        <v>104</v>
      </c>
      <c r="AL420" s="49"/>
      <c r="AM420" s="49"/>
      <c r="AN420" s="49"/>
      <c r="AO420" s="49"/>
      <c r="AP420" s="49"/>
      <c r="AQ420" s="49" t="s">
        <v>105</v>
      </c>
      <c r="AR420" s="49"/>
      <c r="AS420" s="49"/>
      <c r="AT420" s="49"/>
      <c r="AU420" s="49"/>
      <c r="AV420" s="49"/>
      <c r="AW420" s="86" t="s">
        <v>108</v>
      </c>
      <c r="AX420" s="86"/>
      <c r="AY420" s="86"/>
      <c r="AZ420" s="86"/>
      <c r="BA420" s="86"/>
      <c r="BB420" s="86"/>
      <c r="BC420" s="86"/>
      <c r="BD420" s="86"/>
      <c r="BE420" s="86" t="s">
        <v>109</v>
      </c>
      <c r="BF420" s="86"/>
      <c r="BG420" s="86"/>
      <c r="BH420" s="86"/>
      <c r="BI420" s="86"/>
      <c r="BJ420" s="86"/>
      <c r="BK420" s="86"/>
      <c r="BL420" s="86"/>
      <c r="CA420" s="2" t="s">
        <v>62</v>
      </c>
    </row>
    <row r="421" spans="1:79" s="135" customFormat="1" ht="25.5" customHeight="1">
      <c r="A421" s="169">
        <v>2220</v>
      </c>
      <c r="B421" s="169"/>
      <c r="C421" s="169"/>
      <c r="D421" s="169"/>
      <c r="E421" s="169"/>
      <c r="F421" s="169"/>
      <c r="G421" s="129" t="s">
        <v>837</v>
      </c>
      <c r="H421" s="130"/>
      <c r="I421" s="130"/>
      <c r="J421" s="130"/>
      <c r="K421" s="130"/>
      <c r="L421" s="130"/>
      <c r="M421" s="130"/>
      <c r="N421" s="130"/>
      <c r="O421" s="130"/>
      <c r="P421" s="130"/>
      <c r="Q421" s="130"/>
      <c r="R421" s="130"/>
      <c r="S421" s="131"/>
      <c r="T421" s="180">
        <v>10960221.710000001</v>
      </c>
      <c r="U421" s="180"/>
      <c r="V421" s="180"/>
      <c r="W421" s="180"/>
      <c r="X421" s="180"/>
      <c r="Y421" s="180"/>
      <c r="Z421" s="180">
        <v>9858844.1300000008</v>
      </c>
      <c r="AA421" s="180"/>
      <c r="AB421" s="180"/>
      <c r="AC421" s="180"/>
      <c r="AD421" s="180"/>
      <c r="AE421" s="180">
        <v>0</v>
      </c>
      <c r="AF421" s="180"/>
      <c r="AG421" s="180"/>
      <c r="AH421" s="180"/>
      <c r="AI421" s="180"/>
      <c r="AJ421" s="180"/>
      <c r="AK421" s="180">
        <v>0</v>
      </c>
      <c r="AL421" s="180"/>
      <c r="AM421" s="180"/>
      <c r="AN421" s="180"/>
      <c r="AO421" s="180"/>
      <c r="AP421" s="180"/>
      <c r="AQ421" s="180">
        <v>0</v>
      </c>
      <c r="AR421" s="180"/>
      <c r="AS421" s="180"/>
      <c r="AT421" s="180"/>
      <c r="AU421" s="180"/>
      <c r="AV421" s="180"/>
      <c r="AW421" s="187"/>
      <c r="AX421" s="187"/>
      <c r="AY421" s="187"/>
      <c r="AZ421" s="187"/>
      <c r="BA421" s="187"/>
      <c r="BB421" s="187"/>
      <c r="BC421" s="187"/>
      <c r="BD421" s="187"/>
      <c r="BE421" s="187"/>
      <c r="BF421" s="187"/>
      <c r="BG421" s="187"/>
      <c r="BH421" s="187"/>
      <c r="BI421" s="187"/>
      <c r="BJ421" s="187"/>
      <c r="BK421" s="187"/>
      <c r="BL421" s="187"/>
      <c r="CA421" s="135" t="s">
        <v>63</v>
      </c>
    </row>
    <row r="422" spans="1:79" s="135" customFormat="1" ht="38.25" customHeight="1">
      <c r="A422" s="169">
        <v>2282</v>
      </c>
      <c r="B422" s="169"/>
      <c r="C422" s="169"/>
      <c r="D422" s="169"/>
      <c r="E422" s="169"/>
      <c r="F422" s="169"/>
      <c r="G422" s="129" t="s">
        <v>379</v>
      </c>
      <c r="H422" s="130"/>
      <c r="I422" s="130"/>
      <c r="J422" s="130"/>
      <c r="K422" s="130"/>
      <c r="L422" s="130"/>
      <c r="M422" s="130"/>
      <c r="N422" s="130"/>
      <c r="O422" s="130"/>
      <c r="P422" s="130"/>
      <c r="Q422" s="130"/>
      <c r="R422" s="130"/>
      <c r="S422" s="131"/>
      <c r="T422" s="180">
        <v>13195851.949999999</v>
      </c>
      <c r="U422" s="180"/>
      <c r="V422" s="180"/>
      <c r="W422" s="180"/>
      <c r="X422" s="180"/>
      <c r="Y422" s="180"/>
      <c r="Z422" s="180">
        <v>13195851.949999999</v>
      </c>
      <c r="AA422" s="180"/>
      <c r="AB422" s="180"/>
      <c r="AC422" s="180"/>
      <c r="AD422" s="180"/>
      <c r="AE422" s="180">
        <v>0</v>
      </c>
      <c r="AF422" s="180"/>
      <c r="AG422" s="180"/>
      <c r="AH422" s="180"/>
      <c r="AI422" s="180"/>
      <c r="AJ422" s="180"/>
      <c r="AK422" s="180">
        <v>0</v>
      </c>
      <c r="AL422" s="180"/>
      <c r="AM422" s="180"/>
      <c r="AN422" s="180"/>
      <c r="AO422" s="180"/>
      <c r="AP422" s="180"/>
      <c r="AQ422" s="180">
        <v>0</v>
      </c>
      <c r="AR422" s="180"/>
      <c r="AS422" s="180"/>
      <c r="AT422" s="180"/>
      <c r="AU422" s="180"/>
      <c r="AV422" s="180"/>
      <c r="AW422" s="187"/>
      <c r="AX422" s="187"/>
      <c r="AY422" s="187"/>
      <c r="AZ422" s="187"/>
      <c r="BA422" s="187"/>
      <c r="BB422" s="187"/>
      <c r="BC422" s="187"/>
      <c r="BD422" s="187"/>
      <c r="BE422" s="187"/>
      <c r="BF422" s="187"/>
      <c r="BG422" s="187"/>
      <c r="BH422" s="187"/>
      <c r="BI422" s="187"/>
      <c r="BJ422" s="187"/>
      <c r="BK422" s="187"/>
      <c r="BL422" s="187"/>
    </row>
    <row r="423" spans="1:79" s="135" customFormat="1" ht="38.25" customHeight="1">
      <c r="A423" s="169">
        <v>2610</v>
      </c>
      <c r="B423" s="169"/>
      <c r="C423" s="169"/>
      <c r="D423" s="169"/>
      <c r="E423" s="169"/>
      <c r="F423" s="169"/>
      <c r="G423" s="129" t="s">
        <v>495</v>
      </c>
      <c r="H423" s="130"/>
      <c r="I423" s="130"/>
      <c r="J423" s="130"/>
      <c r="K423" s="130"/>
      <c r="L423" s="130"/>
      <c r="M423" s="130"/>
      <c r="N423" s="130"/>
      <c r="O423" s="130"/>
      <c r="P423" s="130"/>
      <c r="Q423" s="130"/>
      <c r="R423" s="130"/>
      <c r="S423" s="131"/>
      <c r="T423" s="180">
        <v>48082582.049999997</v>
      </c>
      <c r="U423" s="180"/>
      <c r="V423" s="180"/>
      <c r="W423" s="180"/>
      <c r="X423" s="180"/>
      <c r="Y423" s="180"/>
      <c r="Z423" s="180">
        <v>47581639.670000002</v>
      </c>
      <c r="AA423" s="180"/>
      <c r="AB423" s="180"/>
      <c r="AC423" s="180"/>
      <c r="AD423" s="180"/>
      <c r="AE423" s="180">
        <v>0</v>
      </c>
      <c r="AF423" s="180"/>
      <c r="AG423" s="180"/>
      <c r="AH423" s="180"/>
      <c r="AI423" s="180"/>
      <c r="AJ423" s="180"/>
      <c r="AK423" s="180">
        <v>0</v>
      </c>
      <c r="AL423" s="180"/>
      <c r="AM423" s="180"/>
      <c r="AN423" s="180"/>
      <c r="AO423" s="180"/>
      <c r="AP423" s="180"/>
      <c r="AQ423" s="180">
        <v>0</v>
      </c>
      <c r="AR423" s="180"/>
      <c r="AS423" s="180"/>
      <c r="AT423" s="180"/>
      <c r="AU423" s="180"/>
      <c r="AV423" s="180"/>
      <c r="AW423" s="187"/>
      <c r="AX423" s="187"/>
      <c r="AY423" s="187"/>
      <c r="AZ423" s="187"/>
      <c r="BA423" s="187"/>
      <c r="BB423" s="187"/>
      <c r="BC423" s="187"/>
      <c r="BD423" s="187"/>
      <c r="BE423" s="187"/>
      <c r="BF423" s="187"/>
      <c r="BG423" s="187"/>
      <c r="BH423" s="187"/>
      <c r="BI423" s="187"/>
      <c r="BJ423" s="187"/>
      <c r="BK423" s="187"/>
      <c r="BL423" s="187"/>
    </row>
    <row r="424" spans="1:79" s="135" customFormat="1" ht="12.75" customHeight="1">
      <c r="A424" s="169">
        <v>2730</v>
      </c>
      <c r="B424" s="169"/>
      <c r="C424" s="169"/>
      <c r="D424" s="169"/>
      <c r="E424" s="169"/>
      <c r="F424" s="169"/>
      <c r="G424" s="129" t="s">
        <v>772</v>
      </c>
      <c r="H424" s="130"/>
      <c r="I424" s="130"/>
      <c r="J424" s="130"/>
      <c r="K424" s="130"/>
      <c r="L424" s="130"/>
      <c r="M424" s="130"/>
      <c r="N424" s="130"/>
      <c r="O424" s="130"/>
      <c r="P424" s="130"/>
      <c r="Q424" s="130"/>
      <c r="R424" s="130"/>
      <c r="S424" s="131"/>
      <c r="T424" s="180">
        <v>666549</v>
      </c>
      <c r="U424" s="180"/>
      <c r="V424" s="180"/>
      <c r="W424" s="180"/>
      <c r="X424" s="180"/>
      <c r="Y424" s="180"/>
      <c r="Z424" s="180">
        <v>666549</v>
      </c>
      <c r="AA424" s="180"/>
      <c r="AB424" s="180"/>
      <c r="AC424" s="180"/>
      <c r="AD424" s="180"/>
      <c r="AE424" s="180">
        <v>0</v>
      </c>
      <c r="AF424" s="180"/>
      <c r="AG424" s="180"/>
      <c r="AH424" s="180"/>
      <c r="AI424" s="180"/>
      <c r="AJ424" s="180"/>
      <c r="AK424" s="180">
        <v>0</v>
      </c>
      <c r="AL424" s="180"/>
      <c r="AM424" s="180"/>
      <c r="AN424" s="180"/>
      <c r="AO424" s="180"/>
      <c r="AP424" s="180"/>
      <c r="AQ424" s="180">
        <v>0</v>
      </c>
      <c r="AR424" s="180"/>
      <c r="AS424" s="180"/>
      <c r="AT424" s="180"/>
      <c r="AU424" s="180"/>
      <c r="AV424" s="180"/>
      <c r="AW424" s="187"/>
      <c r="AX424" s="187"/>
      <c r="AY424" s="187"/>
      <c r="AZ424" s="187"/>
      <c r="BA424" s="187"/>
      <c r="BB424" s="187"/>
      <c r="BC424" s="187"/>
      <c r="BD424" s="187"/>
      <c r="BE424" s="187"/>
      <c r="BF424" s="187"/>
      <c r="BG424" s="187"/>
      <c r="BH424" s="187"/>
      <c r="BI424" s="187"/>
      <c r="BJ424" s="187"/>
      <c r="BK424" s="187"/>
      <c r="BL424" s="187"/>
    </row>
    <row r="425" spans="1:79" s="9" customFormat="1" ht="12.75" customHeight="1">
      <c r="A425" s="123"/>
      <c r="B425" s="123"/>
      <c r="C425" s="123"/>
      <c r="D425" s="123"/>
      <c r="E425" s="123"/>
      <c r="F425" s="123"/>
      <c r="G425" s="136" t="s">
        <v>179</v>
      </c>
      <c r="H425" s="137"/>
      <c r="I425" s="137"/>
      <c r="J425" s="137"/>
      <c r="K425" s="137"/>
      <c r="L425" s="137"/>
      <c r="M425" s="137"/>
      <c r="N425" s="137"/>
      <c r="O425" s="137"/>
      <c r="P425" s="137"/>
      <c r="Q425" s="137"/>
      <c r="R425" s="137"/>
      <c r="S425" s="138"/>
      <c r="T425" s="179">
        <v>72905204.709999993</v>
      </c>
      <c r="U425" s="179"/>
      <c r="V425" s="179"/>
      <c r="W425" s="179"/>
      <c r="X425" s="179"/>
      <c r="Y425" s="179"/>
      <c r="Z425" s="179">
        <v>71302884.75</v>
      </c>
      <c r="AA425" s="179"/>
      <c r="AB425" s="179"/>
      <c r="AC425" s="179"/>
      <c r="AD425" s="179"/>
      <c r="AE425" s="179">
        <v>0</v>
      </c>
      <c r="AF425" s="179"/>
      <c r="AG425" s="179"/>
      <c r="AH425" s="179"/>
      <c r="AI425" s="179"/>
      <c r="AJ425" s="179"/>
      <c r="AK425" s="179">
        <v>0</v>
      </c>
      <c r="AL425" s="179"/>
      <c r="AM425" s="179"/>
      <c r="AN425" s="179"/>
      <c r="AO425" s="179"/>
      <c r="AP425" s="179"/>
      <c r="AQ425" s="179">
        <v>0</v>
      </c>
      <c r="AR425" s="179"/>
      <c r="AS425" s="179"/>
      <c r="AT425" s="179"/>
      <c r="AU425" s="179"/>
      <c r="AV425" s="179"/>
      <c r="AW425" s="181"/>
      <c r="AX425" s="181"/>
      <c r="AY425" s="181"/>
      <c r="AZ425" s="181"/>
      <c r="BA425" s="181"/>
      <c r="BB425" s="181"/>
      <c r="BC425" s="181"/>
      <c r="BD425" s="181"/>
      <c r="BE425" s="181"/>
      <c r="BF425" s="181"/>
      <c r="BG425" s="181"/>
      <c r="BH425" s="181"/>
      <c r="BI425" s="181"/>
      <c r="BJ425" s="181"/>
      <c r="BK425" s="181"/>
      <c r="BL425" s="181"/>
    </row>
    <row r="427" spans="1:79" ht="14.25" customHeight="1">
      <c r="A427" s="48" t="s">
        <v>466</v>
      </c>
      <c r="B427" s="48"/>
      <c r="C427" s="48"/>
      <c r="D427" s="48"/>
      <c r="E427" s="48"/>
      <c r="F427" s="48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48"/>
      <c r="S427" s="48"/>
      <c r="T427" s="48"/>
      <c r="U427" s="48"/>
      <c r="V427" s="48"/>
      <c r="W427" s="48"/>
      <c r="X427" s="48"/>
      <c r="Y427" s="48"/>
      <c r="Z427" s="48"/>
      <c r="AA427" s="48"/>
      <c r="AB427" s="48"/>
      <c r="AC427" s="48"/>
      <c r="AD427" s="48"/>
      <c r="AE427" s="48"/>
      <c r="AF427" s="48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  <c r="BI427" s="48"/>
      <c r="BJ427" s="48"/>
      <c r="BK427" s="48"/>
      <c r="BL427" s="48"/>
    </row>
    <row r="428" spans="1:79" ht="15" customHeight="1">
      <c r="A428" s="85"/>
      <c r="B428" s="85"/>
      <c r="C428" s="85"/>
      <c r="D428" s="85"/>
      <c r="E428" s="85"/>
      <c r="F428" s="85"/>
      <c r="G428" s="85"/>
      <c r="H428" s="85"/>
      <c r="I428" s="85"/>
      <c r="J428" s="85"/>
      <c r="K428" s="85"/>
      <c r="L428" s="85"/>
      <c r="M428" s="85"/>
      <c r="N428" s="85"/>
      <c r="O428" s="85"/>
      <c r="P428" s="85"/>
      <c r="Q428" s="85"/>
      <c r="R428" s="85"/>
      <c r="S428" s="85"/>
      <c r="T428" s="85"/>
      <c r="U428" s="85"/>
      <c r="V428" s="85"/>
      <c r="W428" s="85"/>
      <c r="X428" s="85"/>
      <c r="Y428" s="85"/>
      <c r="Z428" s="85"/>
      <c r="AA428" s="85"/>
      <c r="AB428" s="85"/>
      <c r="AC428" s="85"/>
      <c r="AD428" s="85"/>
      <c r="AE428" s="85"/>
      <c r="AF428" s="85"/>
      <c r="AG428" s="85"/>
      <c r="AH428" s="85"/>
      <c r="AI428" s="85"/>
      <c r="AJ428" s="85"/>
      <c r="AK428" s="85"/>
      <c r="AL428" s="85"/>
      <c r="AM428" s="85"/>
      <c r="AN428" s="85"/>
      <c r="AO428" s="85"/>
      <c r="AP428" s="85"/>
      <c r="AQ428" s="85"/>
      <c r="AR428" s="85"/>
      <c r="AS428" s="85"/>
      <c r="AT428" s="85"/>
      <c r="AU428" s="85"/>
      <c r="AV428" s="85"/>
      <c r="AW428" s="85"/>
      <c r="AX428" s="85"/>
      <c r="AY428" s="85"/>
      <c r="AZ428" s="85"/>
      <c r="BA428" s="85"/>
      <c r="BB428" s="85"/>
      <c r="BC428" s="85"/>
      <c r="BD428" s="85"/>
      <c r="BE428" s="85"/>
      <c r="BF428" s="85"/>
      <c r="BG428" s="85"/>
      <c r="BH428" s="85"/>
      <c r="BI428" s="85"/>
      <c r="BJ428" s="85"/>
      <c r="BK428" s="85"/>
      <c r="BL428" s="85"/>
    </row>
    <row r="429" spans="1:79" ht="1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</row>
    <row r="431" spans="1:79" ht="14.25">
      <c r="A431" s="48" t="s">
        <v>479</v>
      </c>
      <c r="B431" s="48"/>
      <c r="C431" s="48"/>
      <c r="D431" s="48"/>
      <c r="E431" s="48"/>
      <c r="F431" s="48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48"/>
      <c r="S431" s="48"/>
      <c r="T431" s="48"/>
      <c r="U431" s="48"/>
      <c r="V431" s="48"/>
      <c r="W431" s="48"/>
      <c r="X431" s="48"/>
      <c r="Y431" s="48"/>
      <c r="Z431" s="48"/>
      <c r="AA431" s="48"/>
      <c r="AB431" s="48"/>
      <c r="AC431" s="48"/>
      <c r="AD431" s="48"/>
      <c r="AE431" s="48"/>
      <c r="AF431" s="48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  <c r="BI431" s="48"/>
      <c r="BJ431" s="48"/>
      <c r="BK431" s="48"/>
      <c r="BL431" s="48"/>
    </row>
    <row r="432" spans="1:79" ht="14.25">
      <c r="A432" s="48" t="s">
        <v>455</v>
      </c>
      <c r="B432" s="48"/>
      <c r="C432" s="48"/>
      <c r="D432" s="48"/>
      <c r="E432" s="48"/>
      <c r="F432" s="48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48"/>
      <c r="S432" s="48"/>
      <c r="T432" s="48"/>
      <c r="U432" s="48"/>
      <c r="V432" s="48"/>
      <c r="W432" s="48"/>
      <c r="X432" s="48"/>
      <c r="Y432" s="48"/>
      <c r="Z432" s="48"/>
      <c r="AA432" s="48"/>
      <c r="AB432" s="48"/>
      <c r="AC432" s="48"/>
      <c r="AD432" s="48"/>
      <c r="AE432" s="48"/>
      <c r="AF432" s="48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  <c r="BI432" s="48"/>
      <c r="BJ432" s="48"/>
      <c r="BK432" s="48"/>
      <c r="BL432" s="48"/>
    </row>
    <row r="433" spans="1:64" ht="15" customHeight="1">
      <c r="A433" s="85"/>
      <c r="B433" s="85"/>
      <c r="C433" s="85"/>
      <c r="D433" s="85"/>
      <c r="E433" s="85"/>
      <c r="F433" s="85"/>
      <c r="G433" s="85"/>
      <c r="H433" s="85"/>
      <c r="I433" s="85"/>
      <c r="J433" s="85"/>
      <c r="K433" s="85"/>
      <c r="L433" s="85"/>
      <c r="M433" s="85"/>
      <c r="N433" s="85"/>
      <c r="O433" s="85"/>
      <c r="P433" s="85"/>
      <c r="Q433" s="85"/>
      <c r="R433" s="85"/>
      <c r="S433" s="85"/>
      <c r="T433" s="85"/>
      <c r="U433" s="85"/>
      <c r="V433" s="85"/>
      <c r="W433" s="85"/>
      <c r="X433" s="85"/>
      <c r="Y433" s="85"/>
      <c r="Z433" s="85"/>
      <c r="AA433" s="85"/>
      <c r="AB433" s="85"/>
      <c r="AC433" s="85"/>
      <c r="AD433" s="85"/>
      <c r="AE433" s="85"/>
      <c r="AF433" s="85"/>
      <c r="AG433" s="85"/>
      <c r="AH433" s="85"/>
      <c r="AI433" s="85"/>
      <c r="AJ433" s="85"/>
      <c r="AK433" s="85"/>
      <c r="AL433" s="85"/>
      <c r="AM433" s="85"/>
      <c r="AN433" s="85"/>
      <c r="AO433" s="85"/>
      <c r="AP433" s="85"/>
      <c r="AQ433" s="85"/>
      <c r="AR433" s="85"/>
      <c r="AS433" s="85"/>
      <c r="AT433" s="85"/>
      <c r="AU433" s="85"/>
      <c r="AV433" s="85"/>
      <c r="AW433" s="85"/>
      <c r="AX433" s="85"/>
      <c r="AY433" s="85"/>
      <c r="AZ433" s="85"/>
      <c r="BA433" s="85"/>
      <c r="BB433" s="85"/>
      <c r="BC433" s="85"/>
      <c r="BD433" s="85"/>
      <c r="BE433" s="85"/>
      <c r="BF433" s="85"/>
      <c r="BG433" s="85"/>
      <c r="BH433" s="85"/>
      <c r="BI433" s="85"/>
      <c r="BJ433" s="85"/>
      <c r="BK433" s="85"/>
      <c r="BL433" s="85"/>
    </row>
    <row r="434" spans="1:64" ht="1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</row>
    <row r="437" spans="1:64" ht="18.95" customHeight="1">
      <c r="A437" s="151" t="s">
        <v>354</v>
      </c>
      <c r="B437" s="148"/>
      <c r="C437" s="148"/>
      <c r="D437" s="148"/>
      <c r="E437" s="148"/>
      <c r="F437" s="148"/>
      <c r="G437" s="148"/>
      <c r="H437" s="148"/>
      <c r="I437" s="148"/>
      <c r="J437" s="148"/>
      <c r="K437" s="148"/>
      <c r="L437" s="148"/>
      <c r="M437" s="148"/>
      <c r="N437" s="148"/>
      <c r="O437" s="148"/>
      <c r="P437" s="148"/>
      <c r="Q437" s="148"/>
      <c r="R437" s="148"/>
      <c r="S437" s="148"/>
      <c r="T437" s="148"/>
      <c r="U437" s="148"/>
      <c r="V437" s="148"/>
      <c r="W437" s="148"/>
      <c r="X437" s="148"/>
      <c r="Y437" s="148"/>
      <c r="Z437" s="148"/>
      <c r="AA437" s="148"/>
      <c r="AB437" s="40"/>
      <c r="AC437" s="40"/>
      <c r="AD437" s="40"/>
      <c r="AE437" s="40"/>
      <c r="AF437" s="40"/>
      <c r="AG437" s="40"/>
      <c r="AH437" s="67"/>
      <c r="AI437" s="67"/>
      <c r="AJ437" s="67"/>
      <c r="AK437" s="67"/>
      <c r="AL437" s="67"/>
      <c r="AM437" s="67"/>
      <c r="AN437" s="67"/>
      <c r="AO437" s="67"/>
      <c r="AP437" s="67"/>
      <c r="AQ437" s="40"/>
      <c r="AR437" s="40"/>
      <c r="AS437" s="40"/>
      <c r="AT437" s="40"/>
      <c r="AU437" s="152" t="s">
        <v>356</v>
      </c>
      <c r="AV437" s="150"/>
      <c r="AW437" s="150"/>
      <c r="AX437" s="150"/>
      <c r="AY437" s="150"/>
      <c r="AZ437" s="150"/>
      <c r="BA437" s="150"/>
      <c r="BB437" s="150"/>
      <c r="BC437" s="150"/>
      <c r="BD437" s="150"/>
      <c r="BE437" s="150"/>
      <c r="BF437" s="150"/>
    </row>
    <row r="438" spans="1:64" ht="12.75" customHeight="1">
      <c r="AB438" s="41"/>
      <c r="AC438" s="41"/>
      <c r="AD438" s="41"/>
      <c r="AE438" s="41"/>
      <c r="AF438" s="41"/>
      <c r="AG438" s="41"/>
      <c r="AH438" s="47" t="s">
        <v>2</v>
      </c>
      <c r="AI438" s="47"/>
      <c r="AJ438" s="47"/>
      <c r="AK438" s="47"/>
      <c r="AL438" s="47"/>
      <c r="AM438" s="47"/>
      <c r="AN438" s="47"/>
      <c r="AO438" s="47"/>
      <c r="AP438" s="47"/>
      <c r="AQ438" s="41"/>
      <c r="AR438" s="41"/>
      <c r="AS438" s="41"/>
      <c r="AT438" s="41"/>
      <c r="AU438" s="47" t="s">
        <v>205</v>
      </c>
      <c r="AV438" s="47"/>
      <c r="AW438" s="47"/>
      <c r="AX438" s="47"/>
      <c r="AY438" s="47"/>
      <c r="AZ438" s="47"/>
      <c r="BA438" s="47"/>
      <c r="BB438" s="47"/>
      <c r="BC438" s="47"/>
      <c r="BD438" s="47"/>
      <c r="BE438" s="47"/>
      <c r="BF438" s="47"/>
    </row>
    <row r="439" spans="1:64" ht="15">
      <c r="AB439" s="41"/>
      <c r="AC439" s="41"/>
      <c r="AD439" s="41"/>
      <c r="AE439" s="41"/>
      <c r="AF439" s="41"/>
      <c r="AG439" s="41"/>
      <c r="AH439" s="42"/>
      <c r="AI439" s="42"/>
      <c r="AJ439" s="42"/>
      <c r="AK439" s="42"/>
      <c r="AL439" s="42"/>
      <c r="AM439" s="42"/>
      <c r="AN439" s="42"/>
      <c r="AO439" s="42"/>
      <c r="AP439" s="42"/>
      <c r="AQ439" s="41"/>
      <c r="AR439" s="41"/>
      <c r="AS439" s="41"/>
      <c r="AT439" s="41"/>
      <c r="AU439" s="42"/>
      <c r="AV439" s="42"/>
      <c r="AW439" s="42"/>
      <c r="AX439" s="42"/>
      <c r="AY439" s="42"/>
      <c r="AZ439" s="42"/>
      <c r="BA439" s="42"/>
      <c r="BB439" s="42"/>
      <c r="BC439" s="42"/>
      <c r="BD439" s="42"/>
      <c r="BE439" s="42"/>
      <c r="BF439" s="42"/>
    </row>
    <row r="440" spans="1:64" ht="28.5" customHeight="1">
      <c r="A440" s="151" t="s">
        <v>355</v>
      </c>
      <c r="B440" s="148"/>
      <c r="C440" s="148"/>
      <c r="D440" s="148"/>
      <c r="E440" s="148"/>
      <c r="F440" s="148"/>
      <c r="G440" s="148"/>
      <c r="H440" s="148"/>
      <c r="I440" s="148"/>
      <c r="J440" s="148"/>
      <c r="K440" s="148"/>
      <c r="L440" s="148"/>
      <c r="M440" s="148"/>
      <c r="N440" s="148"/>
      <c r="O440" s="148"/>
      <c r="P440" s="148"/>
      <c r="Q440" s="148"/>
      <c r="R440" s="148"/>
      <c r="S440" s="148"/>
      <c r="T440" s="148"/>
      <c r="U440" s="148"/>
      <c r="V440" s="148"/>
      <c r="W440" s="148"/>
      <c r="X440" s="148"/>
      <c r="Y440" s="148"/>
      <c r="Z440" s="148"/>
      <c r="AA440" s="148"/>
      <c r="AB440" s="41"/>
      <c r="AC440" s="41"/>
      <c r="AD440" s="41"/>
      <c r="AE440" s="41"/>
      <c r="AF440" s="41"/>
      <c r="AG440" s="41"/>
      <c r="AH440" s="68"/>
      <c r="AI440" s="68"/>
      <c r="AJ440" s="68"/>
      <c r="AK440" s="68"/>
      <c r="AL440" s="68"/>
      <c r="AM440" s="68"/>
      <c r="AN440" s="68"/>
      <c r="AO440" s="68"/>
      <c r="AP440" s="68"/>
      <c r="AQ440" s="41"/>
      <c r="AR440" s="41"/>
      <c r="AS440" s="41"/>
      <c r="AT440" s="41"/>
      <c r="AU440" s="153" t="s">
        <v>357</v>
      </c>
      <c r="AV440" s="150"/>
      <c r="AW440" s="150"/>
      <c r="AX440" s="150"/>
      <c r="AY440" s="150"/>
      <c r="AZ440" s="150"/>
      <c r="BA440" s="150"/>
      <c r="BB440" s="150"/>
      <c r="BC440" s="150"/>
      <c r="BD440" s="150"/>
      <c r="BE440" s="150"/>
      <c r="BF440" s="150"/>
    </row>
    <row r="441" spans="1:64" ht="12" customHeight="1">
      <c r="AB441" s="41"/>
      <c r="AC441" s="41"/>
      <c r="AD441" s="41"/>
      <c r="AE441" s="41"/>
      <c r="AF441" s="41"/>
      <c r="AG441" s="41"/>
      <c r="AH441" s="47" t="s">
        <v>2</v>
      </c>
      <c r="AI441" s="47"/>
      <c r="AJ441" s="47"/>
      <c r="AK441" s="47"/>
      <c r="AL441" s="47"/>
      <c r="AM441" s="47"/>
      <c r="AN441" s="47"/>
      <c r="AO441" s="47"/>
      <c r="AP441" s="47"/>
      <c r="AQ441" s="41"/>
      <c r="AR441" s="41"/>
      <c r="AS441" s="41"/>
      <c r="AT441" s="41"/>
      <c r="AU441" s="47" t="s">
        <v>205</v>
      </c>
      <c r="AV441" s="47"/>
      <c r="AW441" s="47"/>
      <c r="AX441" s="47"/>
      <c r="AY441" s="47"/>
      <c r="AZ441" s="47"/>
      <c r="BA441" s="47"/>
      <c r="BB441" s="47"/>
      <c r="BC441" s="47"/>
      <c r="BD441" s="47"/>
      <c r="BE441" s="47"/>
      <c r="BF441" s="47"/>
    </row>
  </sheetData>
  <mergeCells count="3798">
    <mergeCell ref="AW425:BD425"/>
    <mergeCell ref="BE425:BL425"/>
    <mergeCell ref="AQ424:AV424"/>
    <mergeCell ref="AW424:BD424"/>
    <mergeCell ref="BE424:BL424"/>
    <mergeCell ref="A425:F425"/>
    <mergeCell ref="G425:S425"/>
    <mergeCell ref="T425:Y425"/>
    <mergeCell ref="Z425:AD425"/>
    <mergeCell ref="AE425:AJ425"/>
    <mergeCell ref="AK425:AP425"/>
    <mergeCell ref="AQ425:AV425"/>
    <mergeCell ref="AK423:AP423"/>
    <mergeCell ref="AQ423:AV423"/>
    <mergeCell ref="AW423:BD423"/>
    <mergeCell ref="BE423:BL423"/>
    <mergeCell ref="A424:F424"/>
    <mergeCell ref="G424:S424"/>
    <mergeCell ref="T424:Y424"/>
    <mergeCell ref="Z424:AD424"/>
    <mergeCell ref="AE424:AJ424"/>
    <mergeCell ref="AK424:AP424"/>
    <mergeCell ref="AE422:AJ422"/>
    <mergeCell ref="AK422:AP422"/>
    <mergeCell ref="AQ422:AV422"/>
    <mergeCell ref="AW422:BD422"/>
    <mergeCell ref="BE422:BL422"/>
    <mergeCell ref="A423:F423"/>
    <mergeCell ref="G423:S423"/>
    <mergeCell ref="T423:Y423"/>
    <mergeCell ref="Z423:AD423"/>
    <mergeCell ref="AE423:AJ423"/>
    <mergeCell ref="AJ413:AN413"/>
    <mergeCell ref="AO413:AS413"/>
    <mergeCell ref="AT413:AW413"/>
    <mergeCell ref="AX413:BB413"/>
    <mergeCell ref="BC413:BG413"/>
    <mergeCell ref="BH413:BL413"/>
    <mergeCell ref="A413:F413"/>
    <mergeCell ref="G413:P413"/>
    <mergeCell ref="Q413:U413"/>
    <mergeCell ref="V413:Y413"/>
    <mergeCell ref="Z413:AD413"/>
    <mergeCell ref="AE413:AI413"/>
    <mergeCell ref="AJ412:AN412"/>
    <mergeCell ref="AO412:AS412"/>
    <mergeCell ref="AT412:AW412"/>
    <mergeCell ref="AX412:BB412"/>
    <mergeCell ref="BC412:BG412"/>
    <mergeCell ref="BH412:BL412"/>
    <mergeCell ref="A412:F412"/>
    <mergeCell ref="G412:P412"/>
    <mergeCell ref="Q412:U412"/>
    <mergeCell ref="V412:Y412"/>
    <mergeCell ref="Z412:AD412"/>
    <mergeCell ref="AE412:AI412"/>
    <mergeCell ref="AJ411:AN411"/>
    <mergeCell ref="AO411:AS411"/>
    <mergeCell ref="AT411:AW411"/>
    <mergeCell ref="AX411:BB411"/>
    <mergeCell ref="BC411:BG411"/>
    <mergeCell ref="BH411:BL411"/>
    <mergeCell ref="A411:F411"/>
    <mergeCell ref="G411:P411"/>
    <mergeCell ref="Q411:U411"/>
    <mergeCell ref="V411:Y411"/>
    <mergeCell ref="Z411:AD411"/>
    <mergeCell ref="AE411:AI411"/>
    <mergeCell ref="AJ410:AN410"/>
    <mergeCell ref="AO410:AS410"/>
    <mergeCell ref="AT410:AW410"/>
    <mergeCell ref="AX410:BB410"/>
    <mergeCell ref="BC410:BG410"/>
    <mergeCell ref="BH410:BL410"/>
    <mergeCell ref="A410:F410"/>
    <mergeCell ref="G410:P410"/>
    <mergeCell ref="Q410:U410"/>
    <mergeCell ref="V410:Y410"/>
    <mergeCell ref="Z410:AD410"/>
    <mergeCell ref="AE410:AI410"/>
    <mergeCell ref="AJ409:AN409"/>
    <mergeCell ref="AO409:AS409"/>
    <mergeCell ref="AT409:AW409"/>
    <mergeCell ref="AX409:BB409"/>
    <mergeCell ref="BC409:BG409"/>
    <mergeCell ref="BH409:BL409"/>
    <mergeCell ref="A409:F409"/>
    <mergeCell ref="G409:P409"/>
    <mergeCell ref="Q409:U409"/>
    <mergeCell ref="V409:Y409"/>
    <mergeCell ref="Z409:AD409"/>
    <mergeCell ref="AE409:AI409"/>
    <mergeCell ref="AJ408:AN408"/>
    <mergeCell ref="AO408:AS408"/>
    <mergeCell ref="AT408:AW408"/>
    <mergeCell ref="AX408:BB408"/>
    <mergeCell ref="BC408:BG408"/>
    <mergeCell ref="BH408:BL408"/>
    <mergeCell ref="A408:F408"/>
    <mergeCell ref="G408:P408"/>
    <mergeCell ref="Q408:U408"/>
    <mergeCell ref="V408:Y408"/>
    <mergeCell ref="Z408:AD408"/>
    <mergeCell ref="AE408:AI408"/>
    <mergeCell ref="AQ398:AV398"/>
    <mergeCell ref="AW398:BA398"/>
    <mergeCell ref="BB398:BF398"/>
    <mergeCell ref="BG398:BL398"/>
    <mergeCell ref="AQ397:AV397"/>
    <mergeCell ref="AW397:BA397"/>
    <mergeCell ref="BB397:BF397"/>
    <mergeCell ref="BG397:BL397"/>
    <mergeCell ref="A398:F398"/>
    <mergeCell ref="G398:S398"/>
    <mergeCell ref="T398:Y398"/>
    <mergeCell ref="Z398:AD398"/>
    <mergeCell ref="AE398:AJ398"/>
    <mergeCell ref="AK398:AP398"/>
    <mergeCell ref="AQ396:AV396"/>
    <mergeCell ref="AW396:BA396"/>
    <mergeCell ref="BB396:BF396"/>
    <mergeCell ref="BG396:BL396"/>
    <mergeCell ref="A397:F397"/>
    <mergeCell ref="G397:S397"/>
    <mergeCell ref="T397:Y397"/>
    <mergeCell ref="Z397:AD397"/>
    <mergeCell ref="AE397:AJ397"/>
    <mergeCell ref="AK397:AP397"/>
    <mergeCell ref="A396:F396"/>
    <mergeCell ref="G396:S396"/>
    <mergeCell ref="T396:Y396"/>
    <mergeCell ref="Z396:AD396"/>
    <mergeCell ref="AE396:AJ396"/>
    <mergeCell ref="AK396:AP396"/>
    <mergeCell ref="AE395:AJ395"/>
    <mergeCell ref="AK395:AP395"/>
    <mergeCell ref="AQ395:AV395"/>
    <mergeCell ref="AW395:BA395"/>
    <mergeCell ref="BB395:BF395"/>
    <mergeCell ref="BG395:BL395"/>
    <mergeCell ref="AU371:AY371"/>
    <mergeCell ref="AZ371:BD371"/>
    <mergeCell ref="AP370:AT370"/>
    <mergeCell ref="AU370:AY370"/>
    <mergeCell ref="AZ370:BD370"/>
    <mergeCell ref="A371:F371"/>
    <mergeCell ref="G371:S371"/>
    <mergeCell ref="T371:Z371"/>
    <mergeCell ref="AA371:AE371"/>
    <mergeCell ref="AF371:AJ371"/>
    <mergeCell ref="AK371:AO371"/>
    <mergeCell ref="AP371:AT371"/>
    <mergeCell ref="A370:F370"/>
    <mergeCell ref="G370:S370"/>
    <mergeCell ref="T370:Z370"/>
    <mergeCell ref="AA370:AE370"/>
    <mergeCell ref="AF370:AJ370"/>
    <mergeCell ref="AK370:AO370"/>
    <mergeCell ref="A369:F369"/>
    <mergeCell ref="G369:S369"/>
    <mergeCell ref="T369:Z369"/>
    <mergeCell ref="AA369:AE369"/>
    <mergeCell ref="AF369:AJ369"/>
    <mergeCell ref="AK369:AO369"/>
    <mergeCell ref="AP369:AT369"/>
    <mergeCell ref="AU369:AY369"/>
    <mergeCell ref="AZ369:BD369"/>
    <mergeCell ref="AU360:AY360"/>
    <mergeCell ref="AZ360:BD360"/>
    <mergeCell ref="BE360:BI360"/>
    <mergeCell ref="BJ360:BN360"/>
    <mergeCell ref="BO360:BS360"/>
    <mergeCell ref="BE359:BI359"/>
    <mergeCell ref="BJ359:BN359"/>
    <mergeCell ref="BO359:BS359"/>
    <mergeCell ref="A360:F360"/>
    <mergeCell ref="G360:S360"/>
    <mergeCell ref="T360:Z360"/>
    <mergeCell ref="AA360:AE360"/>
    <mergeCell ref="AF360:AJ360"/>
    <mergeCell ref="AK360:AO360"/>
    <mergeCell ref="AP360:AT360"/>
    <mergeCell ref="BO358:BS358"/>
    <mergeCell ref="A359:F359"/>
    <mergeCell ref="G359:S359"/>
    <mergeCell ref="T359:Z359"/>
    <mergeCell ref="AA359:AE359"/>
    <mergeCell ref="AF359:AJ359"/>
    <mergeCell ref="AK359:AO359"/>
    <mergeCell ref="AP359:AT359"/>
    <mergeCell ref="AU359:AY359"/>
    <mergeCell ref="AZ359:BD359"/>
    <mergeCell ref="AK358:AO358"/>
    <mergeCell ref="AP358:AT358"/>
    <mergeCell ref="AU358:AY358"/>
    <mergeCell ref="AZ358:BD358"/>
    <mergeCell ref="BE358:BI358"/>
    <mergeCell ref="BJ358:BN358"/>
    <mergeCell ref="A358:F358"/>
    <mergeCell ref="G358:S358"/>
    <mergeCell ref="T358:Z358"/>
    <mergeCell ref="AA358:AE358"/>
    <mergeCell ref="AF358:AJ358"/>
    <mergeCell ref="AX347:AZ347"/>
    <mergeCell ref="BA347:BC347"/>
    <mergeCell ref="BD347:BF347"/>
    <mergeCell ref="BG347:BI347"/>
    <mergeCell ref="BJ347:BL347"/>
    <mergeCell ref="A347:C347"/>
    <mergeCell ref="D347:V347"/>
    <mergeCell ref="W347:Y347"/>
    <mergeCell ref="Z347:AB347"/>
    <mergeCell ref="AC347:AE347"/>
    <mergeCell ref="AF347:AH347"/>
    <mergeCell ref="AI347:AK347"/>
    <mergeCell ref="A337:T337"/>
    <mergeCell ref="U337:Y337"/>
    <mergeCell ref="Z337:AD337"/>
    <mergeCell ref="AE337:AI337"/>
    <mergeCell ref="AJ337:AN337"/>
    <mergeCell ref="AO337:AS337"/>
    <mergeCell ref="AT337:AX337"/>
    <mergeCell ref="AY337:BC337"/>
    <mergeCell ref="BD337:BH337"/>
    <mergeCell ref="BE328:BI328"/>
    <mergeCell ref="BE327:BI327"/>
    <mergeCell ref="A328:C328"/>
    <mergeCell ref="D328:P328"/>
    <mergeCell ref="Q328:U328"/>
    <mergeCell ref="V328:AE328"/>
    <mergeCell ref="AF328:AJ328"/>
    <mergeCell ref="AK328:AO328"/>
    <mergeCell ref="AP328:AT328"/>
    <mergeCell ref="AU328:AY328"/>
    <mergeCell ref="AZ328:BD328"/>
    <mergeCell ref="BE326:BI326"/>
    <mergeCell ref="A327:C327"/>
    <mergeCell ref="D327:P327"/>
    <mergeCell ref="Q327:U327"/>
    <mergeCell ref="V327:AE327"/>
    <mergeCell ref="AF327:AJ327"/>
    <mergeCell ref="AK327:AO327"/>
    <mergeCell ref="AP327:AT327"/>
    <mergeCell ref="AU327:AY327"/>
    <mergeCell ref="AZ327:BD327"/>
    <mergeCell ref="BE325:BI325"/>
    <mergeCell ref="A326:C326"/>
    <mergeCell ref="D326:P326"/>
    <mergeCell ref="Q326:U326"/>
    <mergeCell ref="V326:AE326"/>
    <mergeCell ref="AF326:AJ326"/>
    <mergeCell ref="AK326:AO326"/>
    <mergeCell ref="AP326:AT326"/>
    <mergeCell ref="AU326:AY326"/>
    <mergeCell ref="AZ326:BD326"/>
    <mergeCell ref="BE324:BI324"/>
    <mergeCell ref="A325:C325"/>
    <mergeCell ref="D325:P325"/>
    <mergeCell ref="Q325:U325"/>
    <mergeCell ref="V325:AE325"/>
    <mergeCell ref="AF325:AJ325"/>
    <mergeCell ref="AK325:AO325"/>
    <mergeCell ref="AP325:AT325"/>
    <mergeCell ref="AU325:AY325"/>
    <mergeCell ref="AZ325:BD325"/>
    <mergeCell ref="BE323:BI323"/>
    <mergeCell ref="A324:C324"/>
    <mergeCell ref="D324:P324"/>
    <mergeCell ref="Q324:U324"/>
    <mergeCell ref="V324:AE324"/>
    <mergeCell ref="AF324:AJ324"/>
    <mergeCell ref="AK324:AO324"/>
    <mergeCell ref="AP324:AT324"/>
    <mergeCell ref="AU324:AY324"/>
    <mergeCell ref="AZ324:BD324"/>
    <mergeCell ref="BE322:BI322"/>
    <mergeCell ref="A323:C323"/>
    <mergeCell ref="D323:P323"/>
    <mergeCell ref="Q323:U323"/>
    <mergeCell ref="V323:AE323"/>
    <mergeCell ref="AF323:AJ323"/>
    <mergeCell ref="AK323:AO323"/>
    <mergeCell ref="AP323:AT323"/>
    <mergeCell ref="AU323:AY323"/>
    <mergeCell ref="AZ323:BD323"/>
    <mergeCell ref="BE321:BI321"/>
    <mergeCell ref="A322:C322"/>
    <mergeCell ref="D322:P322"/>
    <mergeCell ref="Q322:U322"/>
    <mergeCell ref="V322:AE322"/>
    <mergeCell ref="AF322:AJ322"/>
    <mergeCell ref="AK322:AO322"/>
    <mergeCell ref="AP322:AT322"/>
    <mergeCell ref="AU322:AY322"/>
    <mergeCell ref="AZ322:BD322"/>
    <mergeCell ref="BE320:BI320"/>
    <mergeCell ref="A321:C321"/>
    <mergeCell ref="D321:P321"/>
    <mergeCell ref="Q321:U321"/>
    <mergeCell ref="V321:AE321"/>
    <mergeCell ref="AF321:AJ321"/>
    <mergeCell ref="AK321:AO321"/>
    <mergeCell ref="AP321:AT321"/>
    <mergeCell ref="AU321:AY321"/>
    <mergeCell ref="AZ321:BD321"/>
    <mergeCell ref="BE319:BI319"/>
    <mergeCell ref="A320:C320"/>
    <mergeCell ref="D320:P320"/>
    <mergeCell ref="Q320:U320"/>
    <mergeCell ref="V320:AE320"/>
    <mergeCell ref="AF320:AJ320"/>
    <mergeCell ref="AK320:AO320"/>
    <mergeCell ref="AP320:AT320"/>
    <mergeCell ref="AU320:AY320"/>
    <mergeCell ref="AZ320:BD320"/>
    <mergeCell ref="BE318:BI318"/>
    <mergeCell ref="A319:C319"/>
    <mergeCell ref="D319:P319"/>
    <mergeCell ref="Q319:U319"/>
    <mergeCell ref="V319:AE319"/>
    <mergeCell ref="AF319:AJ319"/>
    <mergeCell ref="AK319:AO319"/>
    <mergeCell ref="AP319:AT319"/>
    <mergeCell ref="AU319:AY319"/>
    <mergeCell ref="AZ319:BD319"/>
    <mergeCell ref="BE317:BI317"/>
    <mergeCell ref="A318:C318"/>
    <mergeCell ref="D318:P318"/>
    <mergeCell ref="Q318:U318"/>
    <mergeCell ref="V318:AE318"/>
    <mergeCell ref="AF318:AJ318"/>
    <mergeCell ref="AK318:AO318"/>
    <mergeCell ref="AP318:AT318"/>
    <mergeCell ref="AU318:AY318"/>
    <mergeCell ref="AZ318:BD318"/>
    <mergeCell ref="BE316:BI316"/>
    <mergeCell ref="A317:C317"/>
    <mergeCell ref="D317:P317"/>
    <mergeCell ref="Q317:U317"/>
    <mergeCell ref="V317:AE317"/>
    <mergeCell ref="AF317:AJ317"/>
    <mergeCell ref="AK317:AO317"/>
    <mergeCell ref="AP317:AT317"/>
    <mergeCell ref="AU317:AY317"/>
    <mergeCell ref="AZ317:BD317"/>
    <mergeCell ref="BE315:BI315"/>
    <mergeCell ref="A316:C316"/>
    <mergeCell ref="D316:P316"/>
    <mergeCell ref="Q316:U316"/>
    <mergeCell ref="V316:AE316"/>
    <mergeCell ref="AF316:AJ316"/>
    <mergeCell ref="AK316:AO316"/>
    <mergeCell ref="AP316:AT316"/>
    <mergeCell ref="AU316:AY316"/>
    <mergeCell ref="AZ316:BD316"/>
    <mergeCell ref="BE314:BI314"/>
    <mergeCell ref="A315:C315"/>
    <mergeCell ref="D315:P315"/>
    <mergeCell ref="Q315:U315"/>
    <mergeCell ref="V315:AE315"/>
    <mergeCell ref="AF315:AJ315"/>
    <mergeCell ref="AK315:AO315"/>
    <mergeCell ref="AP315:AT315"/>
    <mergeCell ref="AU315:AY315"/>
    <mergeCell ref="AZ315:BD315"/>
    <mergeCell ref="BE313:BI313"/>
    <mergeCell ref="A314:C314"/>
    <mergeCell ref="D314:P314"/>
    <mergeCell ref="Q314:U314"/>
    <mergeCell ref="V314:AE314"/>
    <mergeCell ref="AF314:AJ314"/>
    <mergeCell ref="AK314:AO314"/>
    <mergeCell ref="AP314:AT314"/>
    <mergeCell ref="AU314:AY314"/>
    <mergeCell ref="AZ314:BD314"/>
    <mergeCell ref="BE312:BI312"/>
    <mergeCell ref="A313:C313"/>
    <mergeCell ref="D313:P313"/>
    <mergeCell ref="Q313:U313"/>
    <mergeCell ref="V313:AE313"/>
    <mergeCell ref="AF313:AJ313"/>
    <mergeCell ref="AK313:AO313"/>
    <mergeCell ref="AP313:AT313"/>
    <mergeCell ref="AU313:AY313"/>
    <mergeCell ref="AZ313:BD313"/>
    <mergeCell ref="BE311:BI311"/>
    <mergeCell ref="A312:C312"/>
    <mergeCell ref="D312:P312"/>
    <mergeCell ref="Q312:U312"/>
    <mergeCell ref="V312:AE312"/>
    <mergeCell ref="AF312:AJ312"/>
    <mergeCell ref="AK312:AO312"/>
    <mergeCell ref="AP312:AT312"/>
    <mergeCell ref="AU312:AY312"/>
    <mergeCell ref="AZ312:BD312"/>
    <mergeCell ref="BE310:BI310"/>
    <mergeCell ref="A311:C311"/>
    <mergeCell ref="D311:P311"/>
    <mergeCell ref="Q311:U311"/>
    <mergeCell ref="V311:AE311"/>
    <mergeCell ref="AF311:AJ311"/>
    <mergeCell ref="AK311:AO311"/>
    <mergeCell ref="AP311:AT311"/>
    <mergeCell ref="AU311:AY311"/>
    <mergeCell ref="AZ311:BD311"/>
    <mergeCell ref="BE309:BI309"/>
    <mergeCell ref="A310:C310"/>
    <mergeCell ref="D310:P310"/>
    <mergeCell ref="Q310:U310"/>
    <mergeCell ref="V310:AE310"/>
    <mergeCell ref="AF310:AJ310"/>
    <mergeCell ref="AK310:AO310"/>
    <mergeCell ref="AP310:AT310"/>
    <mergeCell ref="AU310:AY310"/>
    <mergeCell ref="AZ310:BD310"/>
    <mergeCell ref="BE308:BI308"/>
    <mergeCell ref="A309:C309"/>
    <mergeCell ref="D309:P309"/>
    <mergeCell ref="Q309:U309"/>
    <mergeCell ref="V309:AE309"/>
    <mergeCell ref="AF309:AJ309"/>
    <mergeCell ref="AK309:AO309"/>
    <mergeCell ref="AP309:AT309"/>
    <mergeCell ref="AU309:AY309"/>
    <mergeCell ref="AZ309:BD309"/>
    <mergeCell ref="BE307:BI307"/>
    <mergeCell ref="A308:C308"/>
    <mergeCell ref="D308:P308"/>
    <mergeCell ref="Q308:U308"/>
    <mergeCell ref="V308:AE308"/>
    <mergeCell ref="AF308:AJ308"/>
    <mergeCell ref="AK308:AO308"/>
    <mergeCell ref="AP308:AT308"/>
    <mergeCell ref="AU308:AY308"/>
    <mergeCell ref="AZ308:BD308"/>
    <mergeCell ref="BE306:BI306"/>
    <mergeCell ref="A307:C307"/>
    <mergeCell ref="D307:P307"/>
    <mergeCell ref="Q307:U307"/>
    <mergeCell ref="V307:AE307"/>
    <mergeCell ref="AF307:AJ307"/>
    <mergeCell ref="AK307:AO307"/>
    <mergeCell ref="AP307:AT307"/>
    <mergeCell ref="AU307:AY307"/>
    <mergeCell ref="AZ307:BD307"/>
    <mergeCell ref="BE305:BI305"/>
    <mergeCell ref="A306:C306"/>
    <mergeCell ref="D306:P306"/>
    <mergeCell ref="Q306:U306"/>
    <mergeCell ref="V306:AE306"/>
    <mergeCell ref="AF306:AJ306"/>
    <mergeCell ref="AK306:AO306"/>
    <mergeCell ref="AP306:AT306"/>
    <mergeCell ref="AU306:AY306"/>
    <mergeCell ref="AZ306:BD306"/>
    <mergeCell ref="BE304:BI304"/>
    <mergeCell ref="A305:C305"/>
    <mergeCell ref="D305:P305"/>
    <mergeCell ref="Q305:U305"/>
    <mergeCell ref="V305:AE305"/>
    <mergeCell ref="AF305:AJ305"/>
    <mergeCell ref="AK305:AO305"/>
    <mergeCell ref="AP305:AT305"/>
    <mergeCell ref="AU305:AY305"/>
    <mergeCell ref="AZ305:BD305"/>
    <mergeCell ref="BE303:BI303"/>
    <mergeCell ref="A304:C304"/>
    <mergeCell ref="D304:P304"/>
    <mergeCell ref="Q304:U304"/>
    <mergeCell ref="V304:AE304"/>
    <mergeCell ref="AF304:AJ304"/>
    <mergeCell ref="AK304:AO304"/>
    <mergeCell ref="AP304:AT304"/>
    <mergeCell ref="AU304:AY304"/>
    <mergeCell ref="AZ304:BD304"/>
    <mergeCell ref="BE302:BI302"/>
    <mergeCell ref="A303:C303"/>
    <mergeCell ref="D303:P303"/>
    <mergeCell ref="Q303:U303"/>
    <mergeCell ref="V303:AE303"/>
    <mergeCell ref="AF303:AJ303"/>
    <mergeCell ref="AK303:AO303"/>
    <mergeCell ref="AP303:AT303"/>
    <mergeCell ref="AU303:AY303"/>
    <mergeCell ref="AZ303:BD303"/>
    <mergeCell ref="BE301:BI301"/>
    <mergeCell ref="A302:C302"/>
    <mergeCell ref="D302:P302"/>
    <mergeCell ref="Q302:U302"/>
    <mergeCell ref="V302:AE302"/>
    <mergeCell ref="AF302:AJ302"/>
    <mergeCell ref="AK302:AO302"/>
    <mergeCell ref="AP302:AT302"/>
    <mergeCell ref="AU302:AY302"/>
    <mergeCell ref="AZ302:BD302"/>
    <mergeCell ref="BE300:BI300"/>
    <mergeCell ref="A301:C301"/>
    <mergeCell ref="D301:P301"/>
    <mergeCell ref="Q301:U301"/>
    <mergeCell ref="V301:AE301"/>
    <mergeCell ref="AF301:AJ301"/>
    <mergeCell ref="AK301:AO301"/>
    <mergeCell ref="AP301:AT301"/>
    <mergeCell ref="AU301:AY301"/>
    <mergeCell ref="AZ301:BD301"/>
    <mergeCell ref="BE299:BI299"/>
    <mergeCell ref="A300:C300"/>
    <mergeCell ref="D300:P300"/>
    <mergeCell ref="Q300:U300"/>
    <mergeCell ref="V300:AE300"/>
    <mergeCell ref="AF300:AJ300"/>
    <mergeCell ref="AK300:AO300"/>
    <mergeCell ref="AP300:AT300"/>
    <mergeCell ref="AU300:AY300"/>
    <mergeCell ref="AZ300:BD300"/>
    <mergeCell ref="BE298:BI298"/>
    <mergeCell ref="A299:C299"/>
    <mergeCell ref="D299:P299"/>
    <mergeCell ref="Q299:U299"/>
    <mergeCell ref="V299:AE299"/>
    <mergeCell ref="AF299:AJ299"/>
    <mergeCell ref="AK299:AO299"/>
    <mergeCell ref="AP299:AT299"/>
    <mergeCell ref="AU299:AY299"/>
    <mergeCell ref="AZ299:BD299"/>
    <mergeCell ref="BE297:BI297"/>
    <mergeCell ref="A298:C298"/>
    <mergeCell ref="D298:P298"/>
    <mergeCell ref="Q298:U298"/>
    <mergeCell ref="V298:AE298"/>
    <mergeCell ref="AF298:AJ298"/>
    <mergeCell ref="AK298:AO298"/>
    <mergeCell ref="AP298:AT298"/>
    <mergeCell ref="AU298:AY298"/>
    <mergeCell ref="AZ298:BD298"/>
    <mergeCell ref="BE296:BI296"/>
    <mergeCell ref="A297:C297"/>
    <mergeCell ref="D297:P297"/>
    <mergeCell ref="Q297:U297"/>
    <mergeCell ref="V297:AE297"/>
    <mergeCell ref="AF297:AJ297"/>
    <mergeCell ref="AK297:AO297"/>
    <mergeCell ref="AP297:AT297"/>
    <mergeCell ref="AU297:AY297"/>
    <mergeCell ref="AZ297:BD297"/>
    <mergeCell ref="BE295:BI295"/>
    <mergeCell ref="A296:C296"/>
    <mergeCell ref="D296:P296"/>
    <mergeCell ref="Q296:U296"/>
    <mergeCell ref="V296:AE296"/>
    <mergeCell ref="AF296:AJ296"/>
    <mergeCell ref="AK296:AO296"/>
    <mergeCell ref="AP296:AT296"/>
    <mergeCell ref="AU296:AY296"/>
    <mergeCell ref="AZ296:BD296"/>
    <mergeCell ref="BE294:BI294"/>
    <mergeCell ref="A295:C295"/>
    <mergeCell ref="D295:P295"/>
    <mergeCell ref="Q295:U295"/>
    <mergeCell ref="V295:AE295"/>
    <mergeCell ref="AF295:AJ295"/>
    <mergeCell ref="AK295:AO295"/>
    <mergeCell ref="AP295:AT295"/>
    <mergeCell ref="AU295:AY295"/>
    <mergeCell ref="AZ295:BD295"/>
    <mergeCell ref="BE293:BI293"/>
    <mergeCell ref="A294:C294"/>
    <mergeCell ref="D294:P294"/>
    <mergeCell ref="Q294:U294"/>
    <mergeCell ref="V294:AE294"/>
    <mergeCell ref="AF294:AJ294"/>
    <mergeCell ref="AK294:AO294"/>
    <mergeCell ref="AP294:AT294"/>
    <mergeCell ref="AU294:AY294"/>
    <mergeCell ref="AZ294:BD294"/>
    <mergeCell ref="BE292:BI292"/>
    <mergeCell ref="A293:C293"/>
    <mergeCell ref="D293:P293"/>
    <mergeCell ref="Q293:U293"/>
    <mergeCell ref="V293:AE293"/>
    <mergeCell ref="AF293:AJ293"/>
    <mergeCell ref="AK293:AO293"/>
    <mergeCell ref="AP293:AT293"/>
    <mergeCell ref="AU293:AY293"/>
    <mergeCell ref="AZ293:BD293"/>
    <mergeCell ref="BE291:BI291"/>
    <mergeCell ref="A292:C292"/>
    <mergeCell ref="D292:P292"/>
    <mergeCell ref="Q292:U292"/>
    <mergeCell ref="V292:AE292"/>
    <mergeCell ref="AF292:AJ292"/>
    <mergeCell ref="AK292:AO292"/>
    <mergeCell ref="AP292:AT292"/>
    <mergeCell ref="AU292:AY292"/>
    <mergeCell ref="AZ292:BD292"/>
    <mergeCell ref="BE290:BI290"/>
    <mergeCell ref="A291:C291"/>
    <mergeCell ref="D291:P291"/>
    <mergeCell ref="Q291:U291"/>
    <mergeCell ref="V291:AE291"/>
    <mergeCell ref="AF291:AJ291"/>
    <mergeCell ref="AK291:AO291"/>
    <mergeCell ref="AP291:AT291"/>
    <mergeCell ref="AU291:AY291"/>
    <mergeCell ref="AZ291:BD291"/>
    <mergeCell ref="BE289:BI289"/>
    <mergeCell ref="A290:C290"/>
    <mergeCell ref="D290:P290"/>
    <mergeCell ref="Q290:U290"/>
    <mergeCell ref="V290:AE290"/>
    <mergeCell ref="AF290:AJ290"/>
    <mergeCell ref="AK290:AO290"/>
    <mergeCell ref="AP290:AT290"/>
    <mergeCell ref="AU290:AY290"/>
    <mergeCell ref="AZ290:BD290"/>
    <mergeCell ref="BE288:BI288"/>
    <mergeCell ref="A289:C289"/>
    <mergeCell ref="D289:P289"/>
    <mergeCell ref="Q289:U289"/>
    <mergeCell ref="V289:AE289"/>
    <mergeCell ref="AF289:AJ289"/>
    <mergeCell ref="AK289:AO289"/>
    <mergeCell ref="AP289:AT289"/>
    <mergeCell ref="AU289:AY289"/>
    <mergeCell ref="AZ289:BD289"/>
    <mergeCell ref="BE287:BI287"/>
    <mergeCell ref="A288:C288"/>
    <mergeCell ref="D288:P288"/>
    <mergeCell ref="Q288:U288"/>
    <mergeCell ref="V288:AE288"/>
    <mergeCell ref="AF288:AJ288"/>
    <mergeCell ref="AK288:AO288"/>
    <mergeCell ref="AP288:AT288"/>
    <mergeCell ref="AU288:AY288"/>
    <mergeCell ref="AZ288:BD288"/>
    <mergeCell ref="BE286:BI286"/>
    <mergeCell ref="A287:C287"/>
    <mergeCell ref="D287:P287"/>
    <mergeCell ref="Q287:U287"/>
    <mergeCell ref="V287:AE287"/>
    <mergeCell ref="AF287:AJ287"/>
    <mergeCell ref="AK287:AO287"/>
    <mergeCell ref="AP287:AT287"/>
    <mergeCell ref="AU287:AY287"/>
    <mergeCell ref="AZ287:BD287"/>
    <mergeCell ref="BE285:BI285"/>
    <mergeCell ref="A286:C286"/>
    <mergeCell ref="D286:P286"/>
    <mergeCell ref="Q286:U286"/>
    <mergeCell ref="V286:AE286"/>
    <mergeCell ref="AF286:AJ286"/>
    <mergeCell ref="AK286:AO286"/>
    <mergeCell ref="AP286:AT286"/>
    <mergeCell ref="AU286:AY286"/>
    <mergeCell ref="AZ286:BD286"/>
    <mergeCell ref="BE284:BI284"/>
    <mergeCell ref="A285:C285"/>
    <mergeCell ref="D285:P285"/>
    <mergeCell ref="Q285:U285"/>
    <mergeCell ref="V285:AE285"/>
    <mergeCell ref="AF285:AJ285"/>
    <mergeCell ref="AK285:AO285"/>
    <mergeCell ref="AP285:AT285"/>
    <mergeCell ref="AU285:AY285"/>
    <mergeCell ref="AZ285:BD285"/>
    <mergeCell ref="BE283:BI283"/>
    <mergeCell ref="A284:C284"/>
    <mergeCell ref="D284:P284"/>
    <mergeCell ref="Q284:U284"/>
    <mergeCell ref="V284:AE284"/>
    <mergeCell ref="AF284:AJ284"/>
    <mergeCell ref="AK284:AO284"/>
    <mergeCell ref="AP284:AT284"/>
    <mergeCell ref="AU284:AY284"/>
    <mergeCell ref="AZ284:BD284"/>
    <mergeCell ref="BE282:BI282"/>
    <mergeCell ref="A283:C283"/>
    <mergeCell ref="D283:P283"/>
    <mergeCell ref="Q283:U283"/>
    <mergeCell ref="V283:AE283"/>
    <mergeCell ref="AF283:AJ283"/>
    <mergeCell ref="AK283:AO283"/>
    <mergeCell ref="AP283:AT283"/>
    <mergeCell ref="AU283:AY283"/>
    <mergeCell ref="AZ283:BD283"/>
    <mergeCell ref="BE281:BI281"/>
    <mergeCell ref="A282:C282"/>
    <mergeCell ref="D282:P282"/>
    <mergeCell ref="Q282:U282"/>
    <mergeCell ref="V282:AE282"/>
    <mergeCell ref="AF282:AJ282"/>
    <mergeCell ref="AK282:AO282"/>
    <mergeCell ref="AP282:AT282"/>
    <mergeCell ref="AU282:AY282"/>
    <mergeCell ref="AZ282:BD282"/>
    <mergeCell ref="BE280:BI280"/>
    <mergeCell ref="A281:C281"/>
    <mergeCell ref="D281:P281"/>
    <mergeCell ref="Q281:U281"/>
    <mergeCell ref="V281:AE281"/>
    <mergeCell ref="AF281:AJ281"/>
    <mergeCell ref="AK281:AO281"/>
    <mergeCell ref="AP281:AT281"/>
    <mergeCell ref="AU281:AY281"/>
    <mergeCell ref="AZ281:BD281"/>
    <mergeCell ref="BE279:BI279"/>
    <mergeCell ref="A280:C280"/>
    <mergeCell ref="D280:P280"/>
    <mergeCell ref="Q280:U280"/>
    <mergeCell ref="V280:AE280"/>
    <mergeCell ref="AF280:AJ280"/>
    <mergeCell ref="AK280:AO280"/>
    <mergeCell ref="AP280:AT280"/>
    <mergeCell ref="AU280:AY280"/>
    <mergeCell ref="AZ280:BD280"/>
    <mergeCell ref="BE278:BI278"/>
    <mergeCell ref="A279:C279"/>
    <mergeCell ref="D279:P279"/>
    <mergeCell ref="Q279:U279"/>
    <mergeCell ref="V279:AE279"/>
    <mergeCell ref="AF279:AJ279"/>
    <mergeCell ref="AK279:AO279"/>
    <mergeCell ref="AP279:AT279"/>
    <mergeCell ref="AU279:AY279"/>
    <mergeCell ref="AZ279:BD279"/>
    <mergeCell ref="BE277:BI277"/>
    <mergeCell ref="A278:C278"/>
    <mergeCell ref="D278:P278"/>
    <mergeCell ref="Q278:U278"/>
    <mergeCell ref="V278:AE278"/>
    <mergeCell ref="AF278:AJ278"/>
    <mergeCell ref="AK278:AO278"/>
    <mergeCell ref="AP278:AT278"/>
    <mergeCell ref="AU278:AY278"/>
    <mergeCell ref="AZ278:BD278"/>
    <mergeCell ref="BE276:BI276"/>
    <mergeCell ref="A277:C277"/>
    <mergeCell ref="D277:P277"/>
    <mergeCell ref="Q277:U277"/>
    <mergeCell ref="V277:AE277"/>
    <mergeCell ref="AF277:AJ277"/>
    <mergeCell ref="AK277:AO277"/>
    <mergeCell ref="AP277:AT277"/>
    <mergeCell ref="AU277:AY277"/>
    <mergeCell ref="AZ277:BD277"/>
    <mergeCell ref="BE275:BI275"/>
    <mergeCell ref="A276:C276"/>
    <mergeCell ref="D276:P276"/>
    <mergeCell ref="Q276:U276"/>
    <mergeCell ref="V276:AE276"/>
    <mergeCell ref="AF276:AJ276"/>
    <mergeCell ref="AK276:AO276"/>
    <mergeCell ref="AP276:AT276"/>
    <mergeCell ref="AU276:AY276"/>
    <mergeCell ref="AZ276:BD276"/>
    <mergeCell ref="BE274:BI274"/>
    <mergeCell ref="A275:C275"/>
    <mergeCell ref="D275:P275"/>
    <mergeCell ref="Q275:U275"/>
    <mergeCell ref="V275:AE275"/>
    <mergeCell ref="AF275:AJ275"/>
    <mergeCell ref="AK275:AO275"/>
    <mergeCell ref="AP275:AT275"/>
    <mergeCell ref="AU275:AY275"/>
    <mergeCell ref="AZ275:BD275"/>
    <mergeCell ref="BE273:BI273"/>
    <mergeCell ref="A274:C274"/>
    <mergeCell ref="D274:P274"/>
    <mergeCell ref="Q274:U274"/>
    <mergeCell ref="V274:AE274"/>
    <mergeCell ref="AF274:AJ274"/>
    <mergeCell ref="AK274:AO274"/>
    <mergeCell ref="AP274:AT274"/>
    <mergeCell ref="AU274:AY274"/>
    <mergeCell ref="AZ274:BD274"/>
    <mergeCell ref="BE272:BI272"/>
    <mergeCell ref="A273:C273"/>
    <mergeCell ref="D273:P273"/>
    <mergeCell ref="Q273:U273"/>
    <mergeCell ref="V273:AE273"/>
    <mergeCell ref="AF273:AJ273"/>
    <mergeCell ref="AK273:AO273"/>
    <mergeCell ref="AP273:AT273"/>
    <mergeCell ref="AU273:AY273"/>
    <mergeCell ref="AZ273:BD273"/>
    <mergeCell ref="BE271:BI271"/>
    <mergeCell ref="A272:C272"/>
    <mergeCell ref="D272:P272"/>
    <mergeCell ref="Q272:U272"/>
    <mergeCell ref="V272:AE272"/>
    <mergeCell ref="AF272:AJ272"/>
    <mergeCell ref="AK272:AO272"/>
    <mergeCell ref="AP272:AT272"/>
    <mergeCell ref="AU272:AY272"/>
    <mergeCell ref="AZ272:BD272"/>
    <mergeCell ref="BE270:BI270"/>
    <mergeCell ref="A271:C271"/>
    <mergeCell ref="D271:P271"/>
    <mergeCell ref="Q271:U271"/>
    <mergeCell ref="V271:AE271"/>
    <mergeCell ref="AF271:AJ271"/>
    <mergeCell ref="AK271:AO271"/>
    <mergeCell ref="AP271:AT271"/>
    <mergeCell ref="AU271:AY271"/>
    <mergeCell ref="AZ271:BD271"/>
    <mergeCell ref="BE269:BI269"/>
    <mergeCell ref="A270:C270"/>
    <mergeCell ref="D270:P270"/>
    <mergeCell ref="Q270:U270"/>
    <mergeCell ref="V270:AE270"/>
    <mergeCell ref="AF270:AJ270"/>
    <mergeCell ref="AK270:AO270"/>
    <mergeCell ref="AP270:AT270"/>
    <mergeCell ref="AU270:AY270"/>
    <mergeCell ref="AZ270:BD270"/>
    <mergeCell ref="BE268:BI268"/>
    <mergeCell ref="A269:C269"/>
    <mergeCell ref="D269:P269"/>
    <mergeCell ref="Q269:U269"/>
    <mergeCell ref="V269:AE269"/>
    <mergeCell ref="AF269:AJ269"/>
    <mergeCell ref="AK269:AO269"/>
    <mergeCell ref="AP269:AT269"/>
    <mergeCell ref="AU269:AY269"/>
    <mergeCell ref="AZ269:BD269"/>
    <mergeCell ref="BE267:BI267"/>
    <mergeCell ref="A268:C268"/>
    <mergeCell ref="D268:P268"/>
    <mergeCell ref="Q268:U268"/>
    <mergeCell ref="V268:AE268"/>
    <mergeCell ref="AF268:AJ268"/>
    <mergeCell ref="AK268:AO268"/>
    <mergeCell ref="AP268:AT268"/>
    <mergeCell ref="AU268:AY268"/>
    <mergeCell ref="AZ268:BD268"/>
    <mergeCell ref="BE266:BI266"/>
    <mergeCell ref="A267:C267"/>
    <mergeCell ref="D267:P267"/>
    <mergeCell ref="Q267:U267"/>
    <mergeCell ref="V267:AE267"/>
    <mergeCell ref="AF267:AJ267"/>
    <mergeCell ref="AK267:AO267"/>
    <mergeCell ref="AP267:AT267"/>
    <mergeCell ref="AU267:AY267"/>
    <mergeCell ref="AZ267:BD267"/>
    <mergeCell ref="BE265:BI265"/>
    <mergeCell ref="A266:C266"/>
    <mergeCell ref="D266:P266"/>
    <mergeCell ref="Q266:U266"/>
    <mergeCell ref="V266:AE266"/>
    <mergeCell ref="AF266:AJ266"/>
    <mergeCell ref="AK266:AO266"/>
    <mergeCell ref="AP266:AT266"/>
    <mergeCell ref="AU266:AY266"/>
    <mergeCell ref="AZ266:BD266"/>
    <mergeCell ref="BE264:BI264"/>
    <mergeCell ref="A265:C265"/>
    <mergeCell ref="D265:P265"/>
    <mergeCell ref="Q265:U265"/>
    <mergeCell ref="V265:AE265"/>
    <mergeCell ref="AF265:AJ265"/>
    <mergeCell ref="AK265:AO265"/>
    <mergeCell ref="AP265:AT265"/>
    <mergeCell ref="AU265:AY265"/>
    <mergeCell ref="AZ265:BD265"/>
    <mergeCell ref="BE263:BI263"/>
    <mergeCell ref="A264:C264"/>
    <mergeCell ref="D264:P264"/>
    <mergeCell ref="Q264:U264"/>
    <mergeCell ref="V264:AE264"/>
    <mergeCell ref="AF264:AJ264"/>
    <mergeCell ref="AK264:AO264"/>
    <mergeCell ref="AP264:AT264"/>
    <mergeCell ref="AU264:AY264"/>
    <mergeCell ref="AZ264:BD264"/>
    <mergeCell ref="BE262:BI262"/>
    <mergeCell ref="A263:C263"/>
    <mergeCell ref="D263:P263"/>
    <mergeCell ref="Q263:U263"/>
    <mergeCell ref="V263:AE263"/>
    <mergeCell ref="AF263:AJ263"/>
    <mergeCell ref="AK263:AO263"/>
    <mergeCell ref="AP263:AT263"/>
    <mergeCell ref="AU263:AY263"/>
    <mergeCell ref="AZ263:BD263"/>
    <mergeCell ref="BE261:BI261"/>
    <mergeCell ref="A262:C262"/>
    <mergeCell ref="D262:P262"/>
    <mergeCell ref="Q262:U262"/>
    <mergeCell ref="V262:AE262"/>
    <mergeCell ref="AF262:AJ262"/>
    <mergeCell ref="AK262:AO262"/>
    <mergeCell ref="AP262:AT262"/>
    <mergeCell ref="AU262:AY262"/>
    <mergeCell ref="AZ262:BD262"/>
    <mergeCell ref="BE260:BI260"/>
    <mergeCell ref="A261:C261"/>
    <mergeCell ref="D261:P261"/>
    <mergeCell ref="Q261:U261"/>
    <mergeCell ref="V261:AE261"/>
    <mergeCell ref="AF261:AJ261"/>
    <mergeCell ref="AK261:AO261"/>
    <mergeCell ref="AP261:AT261"/>
    <mergeCell ref="AU261:AY261"/>
    <mergeCell ref="AZ261:BD261"/>
    <mergeCell ref="BE259:BI259"/>
    <mergeCell ref="A260:C260"/>
    <mergeCell ref="D260:P260"/>
    <mergeCell ref="Q260:U260"/>
    <mergeCell ref="V260:AE260"/>
    <mergeCell ref="AF260:AJ260"/>
    <mergeCell ref="AK260:AO260"/>
    <mergeCell ref="AP260:AT260"/>
    <mergeCell ref="AU260:AY260"/>
    <mergeCell ref="AZ260:BD260"/>
    <mergeCell ref="BE258:BI258"/>
    <mergeCell ref="A259:C259"/>
    <mergeCell ref="D259:P259"/>
    <mergeCell ref="Q259:U259"/>
    <mergeCell ref="V259:AE259"/>
    <mergeCell ref="AF259:AJ259"/>
    <mergeCell ref="AK259:AO259"/>
    <mergeCell ref="AP259:AT259"/>
    <mergeCell ref="AU259:AY259"/>
    <mergeCell ref="AZ259:BD259"/>
    <mergeCell ref="BE257:BI257"/>
    <mergeCell ref="A258:C258"/>
    <mergeCell ref="D258:P258"/>
    <mergeCell ref="Q258:U258"/>
    <mergeCell ref="V258:AE258"/>
    <mergeCell ref="AF258:AJ258"/>
    <mergeCell ref="AK258:AO258"/>
    <mergeCell ref="AP258:AT258"/>
    <mergeCell ref="AU258:AY258"/>
    <mergeCell ref="AZ258:BD258"/>
    <mergeCell ref="BE256:BI256"/>
    <mergeCell ref="A257:C257"/>
    <mergeCell ref="D257:P257"/>
    <mergeCell ref="Q257:U257"/>
    <mergeCell ref="V257:AE257"/>
    <mergeCell ref="AF257:AJ257"/>
    <mergeCell ref="AK257:AO257"/>
    <mergeCell ref="AP257:AT257"/>
    <mergeCell ref="AU257:AY257"/>
    <mergeCell ref="AZ257:BD257"/>
    <mergeCell ref="BE255:BI255"/>
    <mergeCell ref="A256:C256"/>
    <mergeCell ref="D256:P256"/>
    <mergeCell ref="Q256:U256"/>
    <mergeCell ref="V256:AE256"/>
    <mergeCell ref="AF256:AJ256"/>
    <mergeCell ref="AK256:AO256"/>
    <mergeCell ref="AP256:AT256"/>
    <mergeCell ref="AU256:AY256"/>
    <mergeCell ref="AZ256:BD256"/>
    <mergeCell ref="BE254:BI254"/>
    <mergeCell ref="A255:C255"/>
    <mergeCell ref="D255:P255"/>
    <mergeCell ref="Q255:U255"/>
    <mergeCell ref="V255:AE255"/>
    <mergeCell ref="AF255:AJ255"/>
    <mergeCell ref="AK255:AO255"/>
    <mergeCell ref="AP255:AT255"/>
    <mergeCell ref="AU255:AY255"/>
    <mergeCell ref="AZ255:BD255"/>
    <mergeCell ref="BE253:BI253"/>
    <mergeCell ref="A254:C254"/>
    <mergeCell ref="D254:P254"/>
    <mergeCell ref="Q254:U254"/>
    <mergeCell ref="V254:AE254"/>
    <mergeCell ref="AF254:AJ254"/>
    <mergeCell ref="AK254:AO254"/>
    <mergeCell ref="AP254:AT254"/>
    <mergeCell ref="AU254:AY254"/>
    <mergeCell ref="AZ254:BD254"/>
    <mergeCell ref="BE252:BI252"/>
    <mergeCell ref="A253:C253"/>
    <mergeCell ref="D253:P253"/>
    <mergeCell ref="Q253:U253"/>
    <mergeCell ref="V253:AE253"/>
    <mergeCell ref="AF253:AJ253"/>
    <mergeCell ref="AK253:AO253"/>
    <mergeCell ref="AP253:AT253"/>
    <mergeCell ref="AU253:AY253"/>
    <mergeCell ref="AZ253:BD253"/>
    <mergeCell ref="BE251:BI251"/>
    <mergeCell ref="A252:C252"/>
    <mergeCell ref="D252:P252"/>
    <mergeCell ref="Q252:U252"/>
    <mergeCell ref="V252:AE252"/>
    <mergeCell ref="AF252:AJ252"/>
    <mergeCell ref="AK252:AO252"/>
    <mergeCell ref="AP252:AT252"/>
    <mergeCell ref="AU252:AY252"/>
    <mergeCell ref="AZ252:BD252"/>
    <mergeCell ref="BE250:BI250"/>
    <mergeCell ref="A251:C251"/>
    <mergeCell ref="D251:P251"/>
    <mergeCell ref="Q251:U251"/>
    <mergeCell ref="V251:AE251"/>
    <mergeCell ref="AF251:AJ251"/>
    <mergeCell ref="AK251:AO251"/>
    <mergeCell ref="AP251:AT251"/>
    <mergeCell ref="AU251:AY251"/>
    <mergeCell ref="AZ251:BD251"/>
    <mergeCell ref="BE249:BI249"/>
    <mergeCell ref="A250:C250"/>
    <mergeCell ref="D250:P250"/>
    <mergeCell ref="Q250:U250"/>
    <mergeCell ref="V250:AE250"/>
    <mergeCell ref="AF250:AJ250"/>
    <mergeCell ref="AK250:AO250"/>
    <mergeCell ref="AP250:AT250"/>
    <mergeCell ref="AU250:AY250"/>
    <mergeCell ref="AZ250:BD250"/>
    <mergeCell ref="BE248:BI248"/>
    <mergeCell ref="A249:C249"/>
    <mergeCell ref="D249:P249"/>
    <mergeCell ref="Q249:U249"/>
    <mergeCell ref="V249:AE249"/>
    <mergeCell ref="AF249:AJ249"/>
    <mergeCell ref="AK249:AO249"/>
    <mergeCell ref="AP249:AT249"/>
    <mergeCell ref="AU249:AY249"/>
    <mergeCell ref="AZ249:BD249"/>
    <mergeCell ref="BE247:BI247"/>
    <mergeCell ref="A248:C248"/>
    <mergeCell ref="D248:P248"/>
    <mergeCell ref="Q248:U248"/>
    <mergeCell ref="V248:AE248"/>
    <mergeCell ref="AF248:AJ248"/>
    <mergeCell ref="AK248:AO248"/>
    <mergeCell ref="AP248:AT248"/>
    <mergeCell ref="AU248:AY248"/>
    <mergeCell ref="AZ248:BD248"/>
    <mergeCell ref="BE246:BI246"/>
    <mergeCell ref="A247:C247"/>
    <mergeCell ref="D247:P247"/>
    <mergeCell ref="Q247:U247"/>
    <mergeCell ref="V247:AE247"/>
    <mergeCell ref="AF247:AJ247"/>
    <mergeCell ref="AK247:AO247"/>
    <mergeCell ref="AP247:AT247"/>
    <mergeCell ref="AU247:AY247"/>
    <mergeCell ref="AZ247:BD247"/>
    <mergeCell ref="BE245:BI245"/>
    <mergeCell ref="A246:C246"/>
    <mergeCell ref="D246:P246"/>
    <mergeCell ref="Q246:U246"/>
    <mergeCell ref="V246:AE246"/>
    <mergeCell ref="AF246:AJ246"/>
    <mergeCell ref="AK246:AO246"/>
    <mergeCell ref="AP246:AT246"/>
    <mergeCell ref="AU246:AY246"/>
    <mergeCell ref="AZ246:BD246"/>
    <mergeCell ref="BE244:BI244"/>
    <mergeCell ref="A245:C245"/>
    <mergeCell ref="D245:P245"/>
    <mergeCell ref="Q245:U245"/>
    <mergeCell ref="V245:AE245"/>
    <mergeCell ref="AF245:AJ245"/>
    <mergeCell ref="AK245:AO245"/>
    <mergeCell ref="AP245:AT245"/>
    <mergeCell ref="AU245:AY245"/>
    <mergeCell ref="AZ245:BD245"/>
    <mergeCell ref="BE243:BI243"/>
    <mergeCell ref="A244:C244"/>
    <mergeCell ref="D244:P244"/>
    <mergeCell ref="Q244:U244"/>
    <mergeCell ref="V244:AE244"/>
    <mergeCell ref="AF244:AJ244"/>
    <mergeCell ref="AK244:AO244"/>
    <mergeCell ref="AP244:AT244"/>
    <mergeCell ref="AU244:AY244"/>
    <mergeCell ref="AZ244:BD244"/>
    <mergeCell ref="BE242:BI242"/>
    <mergeCell ref="A243:C243"/>
    <mergeCell ref="D243:P243"/>
    <mergeCell ref="Q243:U243"/>
    <mergeCell ref="V243:AE243"/>
    <mergeCell ref="AF243:AJ243"/>
    <mergeCell ref="AK243:AO243"/>
    <mergeCell ref="AP243:AT243"/>
    <mergeCell ref="AU243:AY243"/>
    <mergeCell ref="AZ243:BD243"/>
    <mergeCell ref="BE241:BI241"/>
    <mergeCell ref="A242:C242"/>
    <mergeCell ref="D242:P242"/>
    <mergeCell ref="Q242:U242"/>
    <mergeCell ref="V242:AE242"/>
    <mergeCell ref="AF242:AJ242"/>
    <mergeCell ref="AK242:AO242"/>
    <mergeCell ref="AP242:AT242"/>
    <mergeCell ref="AU242:AY242"/>
    <mergeCell ref="AZ242:BD242"/>
    <mergeCell ref="V241:AE241"/>
    <mergeCell ref="AF241:AJ241"/>
    <mergeCell ref="AK241:AO241"/>
    <mergeCell ref="AP241:AT241"/>
    <mergeCell ref="AU241:AY241"/>
    <mergeCell ref="AZ241:BD241"/>
    <mergeCell ref="A240:C240"/>
    <mergeCell ref="D240:P240"/>
    <mergeCell ref="Q240:U240"/>
    <mergeCell ref="V240:AE240"/>
    <mergeCell ref="AF240:AJ240"/>
    <mergeCell ref="AK240:AO240"/>
    <mergeCell ref="AP240:AT240"/>
    <mergeCell ref="AU240:AY240"/>
    <mergeCell ref="AZ240:BD240"/>
    <mergeCell ref="BE232:BI232"/>
    <mergeCell ref="BJ232:BN232"/>
    <mergeCell ref="BO232:BS232"/>
    <mergeCell ref="BT232:BX232"/>
    <mergeCell ref="BT231:BX231"/>
    <mergeCell ref="A232:C232"/>
    <mergeCell ref="D232:P232"/>
    <mergeCell ref="Q232:U232"/>
    <mergeCell ref="V232:AE232"/>
    <mergeCell ref="AF232:AJ232"/>
    <mergeCell ref="AK232:AO232"/>
    <mergeCell ref="AP232:AT232"/>
    <mergeCell ref="AU232:AY232"/>
    <mergeCell ref="AZ232:BD232"/>
    <mergeCell ref="AP231:AT231"/>
    <mergeCell ref="AU231:AY231"/>
    <mergeCell ref="AZ231:BD231"/>
    <mergeCell ref="BE231:BI231"/>
    <mergeCell ref="BJ231:BN231"/>
    <mergeCell ref="BO231:BS231"/>
    <mergeCell ref="BE230:BI230"/>
    <mergeCell ref="BJ230:BN230"/>
    <mergeCell ref="BO230:BS230"/>
    <mergeCell ref="BT230:BX230"/>
    <mergeCell ref="A231:C231"/>
    <mergeCell ref="D231:P231"/>
    <mergeCell ref="Q231:U231"/>
    <mergeCell ref="V231:AE231"/>
    <mergeCell ref="AF231:AJ231"/>
    <mergeCell ref="AK231:AO231"/>
    <mergeCell ref="BT229:BX229"/>
    <mergeCell ref="A230:C230"/>
    <mergeCell ref="D230:P230"/>
    <mergeCell ref="Q230:U230"/>
    <mergeCell ref="V230:AE230"/>
    <mergeCell ref="AF230:AJ230"/>
    <mergeCell ref="AK230:AO230"/>
    <mergeCell ref="AP230:AT230"/>
    <mergeCell ref="AU230:AY230"/>
    <mergeCell ref="AZ230:BD230"/>
    <mergeCell ref="AP229:AT229"/>
    <mergeCell ref="AU229:AY229"/>
    <mergeCell ref="AZ229:BD229"/>
    <mergeCell ref="BE229:BI229"/>
    <mergeCell ref="BJ229:BN229"/>
    <mergeCell ref="BO229:BS229"/>
    <mergeCell ref="BE228:BI228"/>
    <mergeCell ref="BJ228:BN228"/>
    <mergeCell ref="BO228:BS228"/>
    <mergeCell ref="BT228:BX228"/>
    <mergeCell ref="A229:C229"/>
    <mergeCell ref="D229:P229"/>
    <mergeCell ref="Q229:U229"/>
    <mergeCell ref="V229:AE229"/>
    <mergeCell ref="AF229:AJ229"/>
    <mergeCell ref="AK229:AO229"/>
    <mergeCell ref="BT227:BX227"/>
    <mergeCell ref="A228:C228"/>
    <mergeCell ref="D228:P228"/>
    <mergeCell ref="Q228:U228"/>
    <mergeCell ref="V228:AE228"/>
    <mergeCell ref="AF228:AJ228"/>
    <mergeCell ref="AK228:AO228"/>
    <mergeCell ref="AP228:AT228"/>
    <mergeCell ref="AU228:AY228"/>
    <mergeCell ref="AZ228:BD228"/>
    <mergeCell ref="AP227:AT227"/>
    <mergeCell ref="AU227:AY227"/>
    <mergeCell ref="AZ227:BD227"/>
    <mergeCell ref="BE227:BI227"/>
    <mergeCell ref="BJ227:BN227"/>
    <mergeCell ref="BO227:BS227"/>
    <mergeCell ref="BE226:BI226"/>
    <mergeCell ref="BJ226:BN226"/>
    <mergeCell ref="BO226:BS226"/>
    <mergeCell ref="BT226:BX226"/>
    <mergeCell ref="A227:C227"/>
    <mergeCell ref="D227:P227"/>
    <mergeCell ref="Q227:U227"/>
    <mergeCell ref="V227:AE227"/>
    <mergeCell ref="AF227:AJ227"/>
    <mergeCell ref="AK227:AO227"/>
    <mergeCell ref="BT225:BX225"/>
    <mergeCell ref="A226:C226"/>
    <mergeCell ref="D226:P226"/>
    <mergeCell ref="Q226:U226"/>
    <mergeCell ref="V226:AE226"/>
    <mergeCell ref="AF226:AJ226"/>
    <mergeCell ref="AK226:AO226"/>
    <mergeCell ref="AP226:AT226"/>
    <mergeCell ref="AU226:AY226"/>
    <mergeCell ref="AZ226:BD226"/>
    <mergeCell ref="AP225:AT225"/>
    <mergeCell ref="AU225:AY225"/>
    <mergeCell ref="AZ225:BD225"/>
    <mergeCell ref="BE225:BI225"/>
    <mergeCell ref="BJ225:BN225"/>
    <mergeCell ref="BO225:BS225"/>
    <mergeCell ref="BE224:BI224"/>
    <mergeCell ref="BJ224:BN224"/>
    <mergeCell ref="BO224:BS224"/>
    <mergeCell ref="BT224:BX224"/>
    <mergeCell ref="A225:C225"/>
    <mergeCell ref="D225:P225"/>
    <mergeCell ref="Q225:U225"/>
    <mergeCell ref="V225:AE225"/>
    <mergeCell ref="AF225:AJ225"/>
    <mergeCell ref="AK225:AO225"/>
    <mergeCell ref="BT223:BX223"/>
    <mergeCell ref="A224:C224"/>
    <mergeCell ref="D224:P224"/>
    <mergeCell ref="Q224:U224"/>
    <mergeCell ref="V224:AE224"/>
    <mergeCell ref="AF224:AJ224"/>
    <mergeCell ref="AK224:AO224"/>
    <mergeCell ref="AP224:AT224"/>
    <mergeCell ref="AU224:AY224"/>
    <mergeCell ref="AZ224:BD224"/>
    <mergeCell ref="AP223:AT223"/>
    <mergeCell ref="AU223:AY223"/>
    <mergeCell ref="AZ223:BD223"/>
    <mergeCell ref="BE223:BI223"/>
    <mergeCell ref="BJ223:BN223"/>
    <mergeCell ref="BO223:BS223"/>
    <mergeCell ref="BE222:BI222"/>
    <mergeCell ref="BJ222:BN222"/>
    <mergeCell ref="BO222:BS222"/>
    <mergeCell ref="BT222:BX222"/>
    <mergeCell ref="A223:C223"/>
    <mergeCell ref="D223:P223"/>
    <mergeCell ref="Q223:U223"/>
    <mergeCell ref="V223:AE223"/>
    <mergeCell ref="AF223:AJ223"/>
    <mergeCell ref="AK223:AO223"/>
    <mergeCell ref="BT221:BX221"/>
    <mergeCell ref="A222:C222"/>
    <mergeCell ref="D222:P222"/>
    <mergeCell ref="Q222:U222"/>
    <mergeCell ref="V222:AE222"/>
    <mergeCell ref="AF222:AJ222"/>
    <mergeCell ref="AK222:AO222"/>
    <mergeCell ref="AP222:AT222"/>
    <mergeCell ref="AU222:AY222"/>
    <mergeCell ref="AZ222:BD222"/>
    <mergeCell ref="AP221:AT221"/>
    <mergeCell ref="AU221:AY221"/>
    <mergeCell ref="AZ221:BD221"/>
    <mergeCell ref="BE221:BI221"/>
    <mergeCell ref="BJ221:BN221"/>
    <mergeCell ref="BO221:BS221"/>
    <mergeCell ref="BE220:BI220"/>
    <mergeCell ref="BJ220:BN220"/>
    <mergeCell ref="BO220:BS220"/>
    <mergeCell ref="BT220:BX220"/>
    <mergeCell ref="A221:C221"/>
    <mergeCell ref="D221:P221"/>
    <mergeCell ref="Q221:U221"/>
    <mergeCell ref="V221:AE221"/>
    <mergeCell ref="AF221:AJ221"/>
    <mergeCell ref="AK221:AO221"/>
    <mergeCell ref="BT219:BX219"/>
    <mergeCell ref="A220:C220"/>
    <mergeCell ref="D220:P220"/>
    <mergeCell ref="Q220:U220"/>
    <mergeCell ref="V220:AE220"/>
    <mergeCell ref="AF220:AJ220"/>
    <mergeCell ref="AK220:AO220"/>
    <mergeCell ref="AP220:AT220"/>
    <mergeCell ref="AU220:AY220"/>
    <mergeCell ref="AZ220:BD220"/>
    <mergeCell ref="AP219:AT219"/>
    <mergeCell ref="AU219:AY219"/>
    <mergeCell ref="AZ219:BD219"/>
    <mergeCell ref="BE219:BI219"/>
    <mergeCell ref="BJ219:BN219"/>
    <mergeCell ref="BO219:BS219"/>
    <mergeCell ref="BE218:BI218"/>
    <mergeCell ref="BJ218:BN218"/>
    <mergeCell ref="BO218:BS218"/>
    <mergeCell ref="BT218:BX218"/>
    <mergeCell ref="A219:C219"/>
    <mergeCell ref="D219:P219"/>
    <mergeCell ref="Q219:U219"/>
    <mergeCell ref="V219:AE219"/>
    <mergeCell ref="AF219:AJ219"/>
    <mergeCell ref="AK219:AO219"/>
    <mergeCell ref="BT217:BX217"/>
    <mergeCell ref="A218:C218"/>
    <mergeCell ref="D218:P218"/>
    <mergeCell ref="Q218:U218"/>
    <mergeCell ref="V218:AE218"/>
    <mergeCell ref="AF218:AJ218"/>
    <mergeCell ref="AK218:AO218"/>
    <mergeCell ref="AP218:AT218"/>
    <mergeCell ref="AU218:AY218"/>
    <mergeCell ref="AZ218:BD218"/>
    <mergeCell ref="AP217:AT217"/>
    <mergeCell ref="AU217:AY217"/>
    <mergeCell ref="AZ217:BD217"/>
    <mergeCell ref="BE217:BI217"/>
    <mergeCell ref="BJ217:BN217"/>
    <mergeCell ref="BO217:BS217"/>
    <mergeCell ref="BE216:BI216"/>
    <mergeCell ref="BJ216:BN216"/>
    <mergeCell ref="BO216:BS216"/>
    <mergeCell ref="BT216:BX216"/>
    <mergeCell ref="A217:C217"/>
    <mergeCell ref="D217:P217"/>
    <mergeCell ref="Q217:U217"/>
    <mergeCell ref="V217:AE217"/>
    <mergeCell ref="AF217:AJ217"/>
    <mergeCell ref="AK217:AO217"/>
    <mergeCell ref="BT215:BX215"/>
    <mergeCell ref="A216:C216"/>
    <mergeCell ref="D216:P216"/>
    <mergeCell ref="Q216:U216"/>
    <mergeCell ref="V216:AE216"/>
    <mergeCell ref="AF216:AJ216"/>
    <mergeCell ref="AK216:AO216"/>
    <mergeCell ref="AP216:AT216"/>
    <mergeCell ref="AU216:AY216"/>
    <mergeCell ref="AZ216:BD216"/>
    <mergeCell ref="AP215:AT215"/>
    <mergeCell ref="AU215:AY215"/>
    <mergeCell ref="AZ215:BD215"/>
    <mergeCell ref="BE215:BI215"/>
    <mergeCell ref="BJ215:BN215"/>
    <mergeCell ref="BO215:BS215"/>
    <mergeCell ref="BE214:BI214"/>
    <mergeCell ref="BJ214:BN214"/>
    <mergeCell ref="BO214:BS214"/>
    <mergeCell ref="BT214:BX214"/>
    <mergeCell ref="A215:C215"/>
    <mergeCell ref="D215:P215"/>
    <mergeCell ref="Q215:U215"/>
    <mergeCell ref="V215:AE215"/>
    <mergeCell ref="AF215:AJ215"/>
    <mergeCell ref="AK215:AO215"/>
    <mergeCell ref="BT213:BX213"/>
    <mergeCell ref="A214:C214"/>
    <mergeCell ref="D214:P214"/>
    <mergeCell ref="Q214:U214"/>
    <mergeCell ref="V214:AE214"/>
    <mergeCell ref="AF214:AJ214"/>
    <mergeCell ref="AK214:AO214"/>
    <mergeCell ref="AP214:AT214"/>
    <mergeCell ref="AU214:AY214"/>
    <mergeCell ref="AZ214:BD214"/>
    <mergeCell ref="AP213:AT213"/>
    <mergeCell ref="AU213:AY213"/>
    <mergeCell ref="AZ213:BD213"/>
    <mergeCell ref="BE213:BI213"/>
    <mergeCell ref="BJ213:BN213"/>
    <mergeCell ref="BO213:BS213"/>
    <mergeCell ref="BE212:BI212"/>
    <mergeCell ref="BJ212:BN212"/>
    <mergeCell ref="BO212:BS212"/>
    <mergeCell ref="BT212:BX212"/>
    <mergeCell ref="A213:C213"/>
    <mergeCell ref="D213:P213"/>
    <mergeCell ref="Q213:U213"/>
    <mergeCell ref="V213:AE213"/>
    <mergeCell ref="AF213:AJ213"/>
    <mergeCell ref="AK213:AO213"/>
    <mergeCell ref="BT211:BX211"/>
    <mergeCell ref="A212:C212"/>
    <mergeCell ref="D212:P212"/>
    <mergeCell ref="Q212:U212"/>
    <mergeCell ref="V212:AE212"/>
    <mergeCell ref="AF212:AJ212"/>
    <mergeCell ref="AK212:AO212"/>
    <mergeCell ref="AP212:AT212"/>
    <mergeCell ref="AU212:AY212"/>
    <mergeCell ref="AZ212:BD212"/>
    <mergeCell ref="AP211:AT211"/>
    <mergeCell ref="AU211:AY211"/>
    <mergeCell ref="AZ211:BD211"/>
    <mergeCell ref="BE211:BI211"/>
    <mergeCell ref="BJ211:BN211"/>
    <mergeCell ref="BO211:BS211"/>
    <mergeCell ref="BE210:BI210"/>
    <mergeCell ref="BJ210:BN210"/>
    <mergeCell ref="BO210:BS210"/>
    <mergeCell ref="BT210:BX210"/>
    <mergeCell ref="A211:C211"/>
    <mergeCell ref="D211:P211"/>
    <mergeCell ref="Q211:U211"/>
    <mergeCell ref="V211:AE211"/>
    <mergeCell ref="AF211:AJ211"/>
    <mergeCell ref="AK211:AO211"/>
    <mergeCell ref="BT209:BX209"/>
    <mergeCell ref="A210:C210"/>
    <mergeCell ref="D210:P210"/>
    <mergeCell ref="Q210:U210"/>
    <mergeCell ref="V210:AE210"/>
    <mergeCell ref="AF210:AJ210"/>
    <mergeCell ref="AK210:AO210"/>
    <mergeCell ref="AP210:AT210"/>
    <mergeCell ref="AU210:AY210"/>
    <mergeCell ref="AZ210:BD210"/>
    <mergeCell ref="AP209:AT209"/>
    <mergeCell ref="AU209:AY209"/>
    <mergeCell ref="AZ209:BD209"/>
    <mergeCell ref="BE209:BI209"/>
    <mergeCell ref="BJ209:BN209"/>
    <mergeCell ref="BO209:BS209"/>
    <mergeCell ref="BE208:BI208"/>
    <mergeCell ref="BJ208:BN208"/>
    <mergeCell ref="BO208:BS208"/>
    <mergeCell ref="BT208:BX208"/>
    <mergeCell ref="A209:C209"/>
    <mergeCell ref="D209:P209"/>
    <mergeCell ref="Q209:U209"/>
    <mergeCell ref="V209:AE209"/>
    <mergeCell ref="AF209:AJ209"/>
    <mergeCell ref="AK209:AO209"/>
    <mergeCell ref="BT207:BX207"/>
    <mergeCell ref="A208:C208"/>
    <mergeCell ref="D208:P208"/>
    <mergeCell ref="Q208:U208"/>
    <mergeCell ref="V208:AE208"/>
    <mergeCell ref="AF208:AJ208"/>
    <mergeCell ref="AK208:AO208"/>
    <mergeCell ref="AP208:AT208"/>
    <mergeCell ref="AU208:AY208"/>
    <mergeCell ref="AZ208:BD208"/>
    <mergeCell ref="AP207:AT207"/>
    <mergeCell ref="AU207:AY207"/>
    <mergeCell ref="AZ207:BD207"/>
    <mergeCell ref="BE207:BI207"/>
    <mergeCell ref="BJ207:BN207"/>
    <mergeCell ref="BO207:BS207"/>
    <mergeCell ref="BE206:BI206"/>
    <mergeCell ref="BJ206:BN206"/>
    <mergeCell ref="BO206:BS206"/>
    <mergeCell ref="BT206:BX206"/>
    <mergeCell ref="A207:C207"/>
    <mergeCell ref="D207:P207"/>
    <mergeCell ref="Q207:U207"/>
    <mergeCell ref="V207:AE207"/>
    <mergeCell ref="AF207:AJ207"/>
    <mergeCell ref="AK207:AO207"/>
    <mergeCell ref="BT205:BX205"/>
    <mergeCell ref="A206:C206"/>
    <mergeCell ref="D206:P206"/>
    <mergeCell ref="Q206:U206"/>
    <mergeCell ref="V206:AE206"/>
    <mergeCell ref="AF206:AJ206"/>
    <mergeCell ref="AK206:AO206"/>
    <mergeCell ref="AP206:AT206"/>
    <mergeCell ref="AU206:AY206"/>
    <mergeCell ref="AZ206:BD206"/>
    <mergeCell ref="AP205:AT205"/>
    <mergeCell ref="AU205:AY205"/>
    <mergeCell ref="AZ205:BD205"/>
    <mergeCell ref="BE205:BI205"/>
    <mergeCell ref="BJ205:BN205"/>
    <mergeCell ref="BO205:BS205"/>
    <mergeCell ref="BE204:BI204"/>
    <mergeCell ref="BJ204:BN204"/>
    <mergeCell ref="BO204:BS204"/>
    <mergeCell ref="BT204:BX204"/>
    <mergeCell ref="A205:C205"/>
    <mergeCell ref="D205:P205"/>
    <mergeCell ref="Q205:U205"/>
    <mergeCell ref="V205:AE205"/>
    <mergeCell ref="AF205:AJ205"/>
    <mergeCell ref="AK205:AO205"/>
    <mergeCell ref="BT203:BX203"/>
    <mergeCell ref="A204:C204"/>
    <mergeCell ref="D204:P204"/>
    <mergeCell ref="Q204:U204"/>
    <mergeCell ref="V204:AE204"/>
    <mergeCell ref="AF204:AJ204"/>
    <mergeCell ref="AK204:AO204"/>
    <mergeCell ref="AP204:AT204"/>
    <mergeCell ref="AU204:AY204"/>
    <mergeCell ref="AZ204:BD204"/>
    <mergeCell ref="AP203:AT203"/>
    <mergeCell ref="AU203:AY203"/>
    <mergeCell ref="AZ203:BD203"/>
    <mergeCell ref="BE203:BI203"/>
    <mergeCell ref="BJ203:BN203"/>
    <mergeCell ref="BO203:BS203"/>
    <mergeCell ref="BE202:BI202"/>
    <mergeCell ref="BJ202:BN202"/>
    <mergeCell ref="BO202:BS202"/>
    <mergeCell ref="BT202:BX202"/>
    <mergeCell ref="A203:C203"/>
    <mergeCell ref="D203:P203"/>
    <mergeCell ref="Q203:U203"/>
    <mergeCell ref="V203:AE203"/>
    <mergeCell ref="AF203:AJ203"/>
    <mergeCell ref="AK203:AO203"/>
    <mergeCell ref="BT201:BX201"/>
    <mergeCell ref="A202:C202"/>
    <mergeCell ref="D202:P202"/>
    <mergeCell ref="Q202:U202"/>
    <mergeCell ref="V202:AE202"/>
    <mergeCell ref="AF202:AJ202"/>
    <mergeCell ref="AK202:AO202"/>
    <mergeCell ref="AP202:AT202"/>
    <mergeCell ref="AU202:AY202"/>
    <mergeCell ref="AZ202:BD202"/>
    <mergeCell ref="AP201:AT201"/>
    <mergeCell ref="AU201:AY201"/>
    <mergeCell ref="AZ201:BD201"/>
    <mergeCell ref="BE201:BI201"/>
    <mergeCell ref="BJ201:BN201"/>
    <mergeCell ref="BO201:BS201"/>
    <mergeCell ref="BE200:BI200"/>
    <mergeCell ref="BJ200:BN200"/>
    <mergeCell ref="BO200:BS200"/>
    <mergeCell ref="BT200:BX200"/>
    <mergeCell ref="A201:C201"/>
    <mergeCell ref="D201:P201"/>
    <mergeCell ref="Q201:U201"/>
    <mergeCell ref="V201:AE201"/>
    <mergeCell ref="AF201:AJ201"/>
    <mergeCell ref="AK201:AO201"/>
    <mergeCell ref="BT199:BX199"/>
    <mergeCell ref="A200:C200"/>
    <mergeCell ref="D200:P200"/>
    <mergeCell ref="Q200:U200"/>
    <mergeCell ref="V200:AE200"/>
    <mergeCell ref="AF200:AJ200"/>
    <mergeCell ref="AK200:AO200"/>
    <mergeCell ref="AP200:AT200"/>
    <mergeCell ref="AU200:AY200"/>
    <mergeCell ref="AZ200:BD200"/>
    <mergeCell ref="AP199:AT199"/>
    <mergeCell ref="AU199:AY199"/>
    <mergeCell ref="AZ199:BD199"/>
    <mergeCell ref="BE199:BI199"/>
    <mergeCell ref="BJ199:BN199"/>
    <mergeCell ref="BO199:BS199"/>
    <mergeCell ref="BE198:BI198"/>
    <mergeCell ref="BJ198:BN198"/>
    <mergeCell ref="BO198:BS198"/>
    <mergeCell ref="BT198:BX198"/>
    <mergeCell ref="A199:C199"/>
    <mergeCell ref="D199:P199"/>
    <mergeCell ref="Q199:U199"/>
    <mergeCell ref="V199:AE199"/>
    <mergeCell ref="AF199:AJ199"/>
    <mergeCell ref="AK199:AO199"/>
    <mergeCell ref="BT197:BX197"/>
    <mergeCell ref="A198:C198"/>
    <mergeCell ref="D198:P198"/>
    <mergeCell ref="Q198:U198"/>
    <mergeCell ref="V198:AE198"/>
    <mergeCell ref="AF198:AJ198"/>
    <mergeCell ref="AK198:AO198"/>
    <mergeCell ref="AP198:AT198"/>
    <mergeCell ref="AU198:AY198"/>
    <mergeCell ref="AZ198:BD198"/>
    <mergeCell ref="AP197:AT197"/>
    <mergeCell ref="AU197:AY197"/>
    <mergeCell ref="AZ197:BD197"/>
    <mergeCell ref="BE197:BI197"/>
    <mergeCell ref="BJ197:BN197"/>
    <mergeCell ref="BO197:BS197"/>
    <mergeCell ref="BE196:BI196"/>
    <mergeCell ref="BJ196:BN196"/>
    <mergeCell ref="BO196:BS196"/>
    <mergeCell ref="BT196:BX196"/>
    <mergeCell ref="A197:C197"/>
    <mergeCell ref="D197:P197"/>
    <mergeCell ref="Q197:U197"/>
    <mergeCell ref="V197:AE197"/>
    <mergeCell ref="AF197:AJ197"/>
    <mergeCell ref="AK197:AO197"/>
    <mergeCell ref="BT195:BX195"/>
    <mergeCell ref="A196:C196"/>
    <mergeCell ref="D196:P196"/>
    <mergeCell ref="Q196:U196"/>
    <mergeCell ref="V196:AE196"/>
    <mergeCell ref="AF196:AJ196"/>
    <mergeCell ref="AK196:AO196"/>
    <mergeCell ref="AP196:AT196"/>
    <mergeCell ref="AU196:AY196"/>
    <mergeCell ref="AZ196:BD196"/>
    <mergeCell ref="AP195:AT195"/>
    <mergeCell ref="AU195:AY195"/>
    <mergeCell ref="AZ195:BD195"/>
    <mergeCell ref="BE195:BI195"/>
    <mergeCell ref="BJ195:BN195"/>
    <mergeCell ref="BO195:BS195"/>
    <mergeCell ref="BE194:BI194"/>
    <mergeCell ref="BJ194:BN194"/>
    <mergeCell ref="BO194:BS194"/>
    <mergeCell ref="BT194:BX194"/>
    <mergeCell ref="A195:C195"/>
    <mergeCell ref="D195:P195"/>
    <mergeCell ref="Q195:U195"/>
    <mergeCell ref="V195:AE195"/>
    <mergeCell ref="AF195:AJ195"/>
    <mergeCell ref="AK195:AO195"/>
    <mergeCell ref="BT193:BX193"/>
    <mergeCell ref="A194:C194"/>
    <mergeCell ref="D194:P194"/>
    <mergeCell ref="Q194:U194"/>
    <mergeCell ref="V194:AE194"/>
    <mergeCell ref="AF194:AJ194"/>
    <mergeCell ref="AK194:AO194"/>
    <mergeCell ref="AP194:AT194"/>
    <mergeCell ref="AU194:AY194"/>
    <mergeCell ref="AZ194:BD194"/>
    <mergeCell ref="AP193:AT193"/>
    <mergeCell ref="AU193:AY193"/>
    <mergeCell ref="AZ193:BD193"/>
    <mergeCell ref="BE193:BI193"/>
    <mergeCell ref="BJ193:BN193"/>
    <mergeCell ref="BO193:BS193"/>
    <mergeCell ref="BE192:BI192"/>
    <mergeCell ref="BJ192:BN192"/>
    <mergeCell ref="BO192:BS192"/>
    <mergeCell ref="BT192:BX192"/>
    <mergeCell ref="A193:C193"/>
    <mergeCell ref="D193:P193"/>
    <mergeCell ref="Q193:U193"/>
    <mergeCell ref="V193:AE193"/>
    <mergeCell ref="AF193:AJ193"/>
    <mergeCell ref="AK193:AO193"/>
    <mergeCell ref="BT191:BX191"/>
    <mergeCell ref="A192:C192"/>
    <mergeCell ref="D192:P192"/>
    <mergeCell ref="Q192:U192"/>
    <mergeCell ref="V192:AE192"/>
    <mergeCell ref="AF192:AJ192"/>
    <mergeCell ref="AK192:AO192"/>
    <mergeCell ref="AP192:AT192"/>
    <mergeCell ref="AU192:AY192"/>
    <mergeCell ref="AZ192:BD192"/>
    <mergeCell ref="AP191:AT191"/>
    <mergeCell ref="AU191:AY191"/>
    <mergeCell ref="AZ191:BD191"/>
    <mergeCell ref="BE191:BI191"/>
    <mergeCell ref="BJ191:BN191"/>
    <mergeCell ref="BO191:BS191"/>
    <mergeCell ref="BE190:BI190"/>
    <mergeCell ref="BJ190:BN190"/>
    <mergeCell ref="BO190:BS190"/>
    <mergeCell ref="BT190:BX190"/>
    <mergeCell ref="A191:C191"/>
    <mergeCell ref="D191:P191"/>
    <mergeCell ref="Q191:U191"/>
    <mergeCell ref="V191:AE191"/>
    <mergeCell ref="AF191:AJ191"/>
    <mergeCell ref="AK191:AO191"/>
    <mergeCell ref="BT189:BX189"/>
    <mergeCell ref="A190:C190"/>
    <mergeCell ref="D190:P190"/>
    <mergeCell ref="Q190:U190"/>
    <mergeCell ref="V190:AE190"/>
    <mergeCell ref="AF190:AJ190"/>
    <mergeCell ref="AK190:AO190"/>
    <mergeCell ref="AP190:AT190"/>
    <mergeCell ref="AU190:AY190"/>
    <mergeCell ref="AZ190:BD190"/>
    <mergeCell ref="AP189:AT189"/>
    <mergeCell ref="AU189:AY189"/>
    <mergeCell ref="AZ189:BD189"/>
    <mergeCell ref="BE189:BI189"/>
    <mergeCell ref="BJ189:BN189"/>
    <mergeCell ref="BO189:BS189"/>
    <mergeCell ref="BE188:BI188"/>
    <mergeCell ref="BJ188:BN188"/>
    <mergeCell ref="BO188:BS188"/>
    <mergeCell ref="BT188:BX188"/>
    <mergeCell ref="A189:C189"/>
    <mergeCell ref="D189:P189"/>
    <mergeCell ref="Q189:U189"/>
    <mergeCell ref="V189:AE189"/>
    <mergeCell ref="AF189:AJ189"/>
    <mergeCell ref="AK189:AO189"/>
    <mergeCell ref="BT187:BX187"/>
    <mergeCell ref="A188:C188"/>
    <mergeCell ref="D188:P188"/>
    <mergeCell ref="Q188:U188"/>
    <mergeCell ref="V188:AE188"/>
    <mergeCell ref="AF188:AJ188"/>
    <mergeCell ref="AK188:AO188"/>
    <mergeCell ref="AP188:AT188"/>
    <mergeCell ref="AU188:AY188"/>
    <mergeCell ref="AZ188:BD188"/>
    <mergeCell ref="AP187:AT187"/>
    <mergeCell ref="AU187:AY187"/>
    <mergeCell ref="AZ187:BD187"/>
    <mergeCell ref="BE187:BI187"/>
    <mergeCell ref="BJ187:BN187"/>
    <mergeCell ref="BO187:BS187"/>
    <mergeCell ref="BE186:BI186"/>
    <mergeCell ref="BJ186:BN186"/>
    <mergeCell ref="BO186:BS186"/>
    <mergeCell ref="BT186:BX186"/>
    <mergeCell ref="A187:C187"/>
    <mergeCell ref="D187:P187"/>
    <mergeCell ref="Q187:U187"/>
    <mergeCell ref="V187:AE187"/>
    <mergeCell ref="AF187:AJ187"/>
    <mergeCell ref="AK187:AO187"/>
    <mergeCell ref="BT185:BX185"/>
    <mergeCell ref="A186:C186"/>
    <mergeCell ref="D186:P186"/>
    <mergeCell ref="Q186:U186"/>
    <mergeCell ref="V186:AE186"/>
    <mergeCell ref="AF186:AJ186"/>
    <mergeCell ref="AK186:AO186"/>
    <mergeCell ref="AP186:AT186"/>
    <mergeCell ref="AU186:AY186"/>
    <mergeCell ref="AZ186:BD186"/>
    <mergeCell ref="AP185:AT185"/>
    <mergeCell ref="AU185:AY185"/>
    <mergeCell ref="AZ185:BD185"/>
    <mergeCell ref="BE185:BI185"/>
    <mergeCell ref="BJ185:BN185"/>
    <mergeCell ref="BO185:BS185"/>
    <mergeCell ref="BE184:BI184"/>
    <mergeCell ref="BJ184:BN184"/>
    <mergeCell ref="BO184:BS184"/>
    <mergeCell ref="BT184:BX184"/>
    <mergeCell ref="A185:C185"/>
    <mergeCell ref="D185:P185"/>
    <mergeCell ref="Q185:U185"/>
    <mergeCell ref="V185:AE185"/>
    <mergeCell ref="AF185:AJ185"/>
    <mergeCell ref="AK185:AO185"/>
    <mergeCell ref="BT183:BX183"/>
    <mergeCell ref="A184:C184"/>
    <mergeCell ref="D184:P184"/>
    <mergeCell ref="Q184:U184"/>
    <mergeCell ref="V184:AE184"/>
    <mergeCell ref="AF184:AJ184"/>
    <mergeCell ref="AK184:AO184"/>
    <mergeCell ref="AP184:AT184"/>
    <mergeCell ref="AU184:AY184"/>
    <mergeCell ref="AZ184:BD184"/>
    <mergeCell ref="AP183:AT183"/>
    <mergeCell ref="AU183:AY183"/>
    <mergeCell ref="AZ183:BD183"/>
    <mergeCell ref="BE183:BI183"/>
    <mergeCell ref="BJ183:BN183"/>
    <mergeCell ref="BO183:BS183"/>
    <mergeCell ref="BE182:BI182"/>
    <mergeCell ref="BJ182:BN182"/>
    <mergeCell ref="BO182:BS182"/>
    <mergeCell ref="BT182:BX182"/>
    <mergeCell ref="A183:C183"/>
    <mergeCell ref="D183:P183"/>
    <mergeCell ref="Q183:U183"/>
    <mergeCell ref="V183:AE183"/>
    <mergeCell ref="AF183:AJ183"/>
    <mergeCell ref="AK183:AO183"/>
    <mergeCell ref="BT181:BX181"/>
    <mergeCell ref="A182:C182"/>
    <mergeCell ref="D182:P182"/>
    <mergeCell ref="Q182:U182"/>
    <mergeCell ref="V182:AE182"/>
    <mergeCell ref="AF182:AJ182"/>
    <mergeCell ref="AK182:AO182"/>
    <mergeCell ref="AP182:AT182"/>
    <mergeCell ref="AU182:AY182"/>
    <mergeCell ref="AZ182:BD182"/>
    <mergeCell ref="AP181:AT181"/>
    <mergeCell ref="AU181:AY181"/>
    <mergeCell ref="AZ181:BD181"/>
    <mergeCell ref="BE181:BI181"/>
    <mergeCell ref="BJ181:BN181"/>
    <mergeCell ref="BO181:BS181"/>
    <mergeCell ref="BE180:BI180"/>
    <mergeCell ref="BJ180:BN180"/>
    <mergeCell ref="BO180:BS180"/>
    <mergeCell ref="BT180:BX180"/>
    <mergeCell ref="A181:C181"/>
    <mergeCell ref="D181:P181"/>
    <mergeCell ref="Q181:U181"/>
    <mergeCell ref="V181:AE181"/>
    <mergeCell ref="AF181:AJ181"/>
    <mergeCell ref="AK181:AO181"/>
    <mergeCell ref="BT179:BX179"/>
    <mergeCell ref="A180:C180"/>
    <mergeCell ref="D180:P180"/>
    <mergeCell ref="Q180:U180"/>
    <mergeCell ref="V180:AE180"/>
    <mergeCell ref="AF180:AJ180"/>
    <mergeCell ref="AK180:AO180"/>
    <mergeCell ref="AP180:AT180"/>
    <mergeCell ref="AU180:AY180"/>
    <mergeCell ref="AZ180:BD180"/>
    <mergeCell ref="AP179:AT179"/>
    <mergeCell ref="AU179:AY179"/>
    <mergeCell ref="AZ179:BD179"/>
    <mergeCell ref="BE179:BI179"/>
    <mergeCell ref="BJ179:BN179"/>
    <mergeCell ref="BO179:BS179"/>
    <mergeCell ref="BE178:BI178"/>
    <mergeCell ref="BJ178:BN178"/>
    <mergeCell ref="BO178:BS178"/>
    <mergeCell ref="BT178:BX178"/>
    <mergeCell ref="A179:C179"/>
    <mergeCell ref="D179:P179"/>
    <mergeCell ref="Q179:U179"/>
    <mergeCell ref="V179:AE179"/>
    <mergeCell ref="AF179:AJ179"/>
    <mergeCell ref="AK179:AO179"/>
    <mergeCell ref="BT177:BX177"/>
    <mergeCell ref="A178:C178"/>
    <mergeCell ref="D178:P178"/>
    <mergeCell ref="Q178:U178"/>
    <mergeCell ref="V178:AE178"/>
    <mergeCell ref="AF178:AJ178"/>
    <mergeCell ref="AK178:AO178"/>
    <mergeCell ref="AP178:AT178"/>
    <mergeCell ref="AU178:AY178"/>
    <mergeCell ref="AZ178:BD178"/>
    <mergeCell ref="AP177:AT177"/>
    <mergeCell ref="AU177:AY177"/>
    <mergeCell ref="AZ177:BD177"/>
    <mergeCell ref="BE177:BI177"/>
    <mergeCell ref="BJ177:BN177"/>
    <mergeCell ref="BO177:BS177"/>
    <mergeCell ref="BE176:BI176"/>
    <mergeCell ref="BJ176:BN176"/>
    <mergeCell ref="BO176:BS176"/>
    <mergeCell ref="BT176:BX176"/>
    <mergeCell ref="A177:C177"/>
    <mergeCell ref="D177:P177"/>
    <mergeCell ref="Q177:U177"/>
    <mergeCell ref="V177:AE177"/>
    <mergeCell ref="AF177:AJ177"/>
    <mergeCell ref="AK177:AO177"/>
    <mergeCell ref="BT175:BX175"/>
    <mergeCell ref="A176:C176"/>
    <mergeCell ref="D176:P176"/>
    <mergeCell ref="Q176:U176"/>
    <mergeCell ref="V176:AE176"/>
    <mergeCell ref="AF176:AJ176"/>
    <mergeCell ref="AK176:AO176"/>
    <mergeCell ref="AP176:AT176"/>
    <mergeCell ref="AU176:AY176"/>
    <mergeCell ref="AZ176:BD176"/>
    <mergeCell ref="AP175:AT175"/>
    <mergeCell ref="AU175:AY175"/>
    <mergeCell ref="AZ175:BD175"/>
    <mergeCell ref="BE175:BI175"/>
    <mergeCell ref="BJ175:BN175"/>
    <mergeCell ref="BO175:BS175"/>
    <mergeCell ref="BE174:BI174"/>
    <mergeCell ref="BJ174:BN174"/>
    <mergeCell ref="BO174:BS174"/>
    <mergeCell ref="BT174:BX174"/>
    <mergeCell ref="A175:C175"/>
    <mergeCell ref="D175:P175"/>
    <mergeCell ref="Q175:U175"/>
    <mergeCell ref="V175:AE175"/>
    <mergeCell ref="AF175:AJ175"/>
    <mergeCell ref="AK175:AO175"/>
    <mergeCell ref="BT173:BX173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AP173:AT173"/>
    <mergeCell ref="AU173:AY173"/>
    <mergeCell ref="AZ173:BD173"/>
    <mergeCell ref="BE173:BI173"/>
    <mergeCell ref="BJ173:BN173"/>
    <mergeCell ref="BO173:BS173"/>
    <mergeCell ref="BE172:BI172"/>
    <mergeCell ref="BJ172:BN172"/>
    <mergeCell ref="BO172:BS172"/>
    <mergeCell ref="BT172:BX172"/>
    <mergeCell ref="A173:C173"/>
    <mergeCell ref="D173:P173"/>
    <mergeCell ref="Q173:U173"/>
    <mergeCell ref="V173:AE173"/>
    <mergeCell ref="AF173:AJ173"/>
    <mergeCell ref="AK173:AO173"/>
    <mergeCell ref="BT171:BX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AP171:AT171"/>
    <mergeCell ref="AU171:AY171"/>
    <mergeCell ref="AZ171:BD171"/>
    <mergeCell ref="BE171:BI171"/>
    <mergeCell ref="BJ171:BN171"/>
    <mergeCell ref="BO171:BS171"/>
    <mergeCell ref="BE170:BI170"/>
    <mergeCell ref="BJ170:BN170"/>
    <mergeCell ref="BO170:BS170"/>
    <mergeCell ref="BT170:BX170"/>
    <mergeCell ref="A171:C171"/>
    <mergeCell ref="D171:P171"/>
    <mergeCell ref="Q171:U171"/>
    <mergeCell ref="V171:AE171"/>
    <mergeCell ref="AF171:AJ171"/>
    <mergeCell ref="AK171:AO171"/>
    <mergeCell ref="BT169:BX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AP169:AT169"/>
    <mergeCell ref="AU169:AY169"/>
    <mergeCell ref="AZ169:BD169"/>
    <mergeCell ref="BE169:BI169"/>
    <mergeCell ref="BJ169:BN169"/>
    <mergeCell ref="BO169:BS169"/>
    <mergeCell ref="BE168:BI168"/>
    <mergeCell ref="BJ168:BN168"/>
    <mergeCell ref="BO168:BS168"/>
    <mergeCell ref="BT168:BX168"/>
    <mergeCell ref="A169:C169"/>
    <mergeCell ref="D169:P169"/>
    <mergeCell ref="Q169:U169"/>
    <mergeCell ref="V169:AE169"/>
    <mergeCell ref="AF169:AJ169"/>
    <mergeCell ref="AK169:AO169"/>
    <mergeCell ref="BT167:BX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AP167:AT167"/>
    <mergeCell ref="AU167:AY167"/>
    <mergeCell ref="AZ167:BD167"/>
    <mergeCell ref="BE167:BI167"/>
    <mergeCell ref="BJ167:BN167"/>
    <mergeCell ref="BO167:BS167"/>
    <mergeCell ref="BE166:BI166"/>
    <mergeCell ref="BJ166:BN166"/>
    <mergeCell ref="BO166:BS166"/>
    <mergeCell ref="BT166:BX166"/>
    <mergeCell ref="A167:C167"/>
    <mergeCell ref="D167:P167"/>
    <mergeCell ref="Q167:U167"/>
    <mergeCell ref="V167:AE167"/>
    <mergeCell ref="AF167:AJ167"/>
    <mergeCell ref="AK167:AO167"/>
    <mergeCell ref="BT165:BX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AP165:AT165"/>
    <mergeCell ref="AU165:AY165"/>
    <mergeCell ref="AZ165:BD165"/>
    <mergeCell ref="BE165:BI165"/>
    <mergeCell ref="BJ165:BN165"/>
    <mergeCell ref="BO165:BS165"/>
    <mergeCell ref="BE164:BI164"/>
    <mergeCell ref="BJ164:BN164"/>
    <mergeCell ref="BO164:BS164"/>
    <mergeCell ref="BT164:BX164"/>
    <mergeCell ref="A165:C165"/>
    <mergeCell ref="D165:P165"/>
    <mergeCell ref="Q165:U165"/>
    <mergeCell ref="V165:AE165"/>
    <mergeCell ref="AF165:AJ165"/>
    <mergeCell ref="AK165:AO165"/>
    <mergeCell ref="BT163:BX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AP163:AT163"/>
    <mergeCell ref="AU163:AY163"/>
    <mergeCell ref="AZ163:BD163"/>
    <mergeCell ref="BE163:BI163"/>
    <mergeCell ref="BJ163:BN163"/>
    <mergeCell ref="BO163:BS163"/>
    <mergeCell ref="BE162:BI162"/>
    <mergeCell ref="BJ162:BN162"/>
    <mergeCell ref="BO162:BS162"/>
    <mergeCell ref="BT162:BX162"/>
    <mergeCell ref="A163:C163"/>
    <mergeCell ref="D163:P163"/>
    <mergeCell ref="Q163:U163"/>
    <mergeCell ref="V163:AE163"/>
    <mergeCell ref="AF163:AJ163"/>
    <mergeCell ref="AK163:AO163"/>
    <mergeCell ref="BT161:BX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AP161:AT161"/>
    <mergeCell ref="AU161:AY161"/>
    <mergeCell ref="AZ161:BD161"/>
    <mergeCell ref="BE161:BI161"/>
    <mergeCell ref="BJ161:BN161"/>
    <mergeCell ref="BO161:BS161"/>
    <mergeCell ref="BE160:BI160"/>
    <mergeCell ref="BJ160:BN160"/>
    <mergeCell ref="BO160:BS160"/>
    <mergeCell ref="BT160:BX160"/>
    <mergeCell ref="A161:C161"/>
    <mergeCell ref="D161:P161"/>
    <mergeCell ref="Q161:U161"/>
    <mergeCell ref="V161:AE161"/>
    <mergeCell ref="AF161:AJ161"/>
    <mergeCell ref="AK161:AO161"/>
    <mergeCell ref="BT159:BX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9:AT159"/>
    <mergeCell ref="AU159:AY159"/>
    <mergeCell ref="AZ159:BD159"/>
    <mergeCell ref="BE159:BI159"/>
    <mergeCell ref="BJ159:BN159"/>
    <mergeCell ref="BO159:BS159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A145:C145"/>
    <mergeCell ref="D145:P145"/>
    <mergeCell ref="Q145:U145"/>
    <mergeCell ref="V145:AE145"/>
    <mergeCell ref="AF145:AJ145"/>
    <mergeCell ref="AK145:AO145"/>
    <mergeCell ref="AU144:AY144"/>
    <mergeCell ref="AZ144:BD144"/>
    <mergeCell ref="BE144:BI144"/>
    <mergeCell ref="BJ144:BN144"/>
    <mergeCell ref="BO144:BS144"/>
    <mergeCell ref="BT144:BX144"/>
    <mergeCell ref="A144:C144"/>
    <mergeCell ref="D144:P144"/>
    <mergeCell ref="Q144:U144"/>
    <mergeCell ref="V144:AE144"/>
    <mergeCell ref="AF144:AJ144"/>
    <mergeCell ref="AK144:AO144"/>
    <mergeCell ref="AP144:AT144"/>
    <mergeCell ref="AT134:AX134"/>
    <mergeCell ref="AY134:BC134"/>
    <mergeCell ref="BD134:BH134"/>
    <mergeCell ref="AT133:AX133"/>
    <mergeCell ref="AY133:BC133"/>
    <mergeCell ref="BD133:BH133"/>
    <mergeCell ref="A134:C134"/>
    <mergeCell ref="D134:T134"/>
    <mergeCell ref="U134:Y134"/>
    <mergeCell ref="Z134:AD134"/>
    <mergeCell ref="AE134:AI134"/>
    <mergeCell ref="AJ134:AN134"/>
    <mergeCell ref="AO134:AS134"/>
    <mergeCell ref="AT132:AX132"/>
    <mergeCell ref="AY132:BC132"/>
    <mergeCell ref="BD132:BH132"/>
    <mergeCell ref="A133:C133"/>
    <mergeCell ref="D133:T133"/>
    <mergeCell ref="U133:Y133"/>
    <mergeCell ref="Z133:AD133"/>
    <mergeCell ref="AE133:AI133"/>
    <mergeCell ref="AJ133:AN133"/>
    <mergeCell ref="AO133:AS133"/>
    <mergeCell ref="AT131:AX131"/>
    <mergeCell ref="AY131:BC131"/>
    <mergeCell ref="BD131:BH131"/>
    <mergeCell ref="A132:C132"/>
    <mergeCell ref="D132:T132"/>
    <mergeCell ref="U132:Y132"/>
    <mergeCell ref="Z132:AD132"/>
    <mergeCell ref="AE132:AI132"/>
    <mergeCell ref="AJ132:AN132"/>
    <mergeCell ref="AO132:AS132"/>
    <mergeCell ref="AT130:AX130"/>
    <mergeCell ref="AY130:BC130"/>
    <mergeCell ref="BD130:BH130"/>
    <mergeCell ref="A131:C131"/>
    <mergeCell ref="D131:T131"/>
    <mergeCell ref="U131:Y131"/>
    <mergeCell ref="Z131:AD131"/>
    <mergeCell ref="AE131:AI131"/>
    <mergeCell ref="AJ131:AN131"/>
    <mergeCell ref="AO131:AS131"/>
    <mergeCell ref="AT129:AX129"/>
    <mergeCell ref="AY129:BC129"/>
    <mergeCell ref="BD129:BH129"/>
    <mergeCell ref="A130:C130"/>
    <mergeCell ref="D130:T130"/>
    <mergeCell ref="U130:Y130"/>
    <mergeCell ref="Z130:AD130"/>
    <mergeCell ref="AE130:AI130"/>
    <mergeCell ref="AJ130:AN130"/>
    <mergeCell ref="AO130:AS130"/>
    <mergeCell ref="AT128:AX128"/>
    <mergeCell ref="AY128:BC128"/>
    <mergeCell ref="BD128:BH128"/>
    <mergeCell ref="A129:C129"/>
    <mergeCell ref="D129:T129"/>
    <mergeCell ref="U129:Y129"/>
    <mergeCell ref="Z129:AD129"/>
    <mergeCell ref="AE129:AI129"/>
    <mergeCell ref="AJ129:AN129"/>
    <mergeCell ref="AO129:AS129"/>
    <mergeCell ref="AT127:AX127"/>
    <mergeCell ref="AY127:BC127"/>
    <mergeCell ref="BD127:BH127"/>
    <mergeCell ref="A128:C128"/>
    <mergeCell ref="D128:T128"/>
    <mergeCell ref="U128:Y128"/>
    <mergeCell ref="Z128:AD128"/>
    <mergeCell ref="AE128:AI128"/>
    <mergeCell ref="AJ128:AN128"/>
    <mergeCell ref="AO128:AS128"/>
    <mergeCell ref="AT126:AX126"/>
    <mergeCell ref="AY126:BC126"/>
    <mergeCell ref="BD126:BH126"/>
    <mergeCell ref="A127:C127"/>
    <mergeCell ref="D127:T127"/>
    <mergeCell ref="U127:Y127"/>
    <mergeCell ref="Z127:AD127"/>
    <mergeCell ref="AE127:AI127"/>
    <mergeCell ref="AJ127:AN127"/>
    <mergeCell ref="AO127:AS127"/>
    <mergeCell ref="AT125:AX125"/>
    <mergeCell ref="AY125:BC125"/>
    <mergeCell ref="BD125:BH125"/>
    <mergeCell ref="A126:C126"/>
    <mergeCell ref="D126:T126"/>
    <mergeCell ref="U126:Y126"/>
    <mergeCell ref="Z126:AD126"/>
    <mergeCell ref="AE126:AI126"/>
    <mergeCell ref="AJ126:AN126"/>
    <mergeCell ref="AO126:AS126"/>
    <mergeCell ref="D125:T125"/>
    <mergeCell ref="U125:Y125"/>
    <mergeCell ref="Z125:AD125"/>
    <mergeCell ref="AE125:AI125"/>
    <mergeCell ref="AJ125:AN125"/>
    <mergeCell ref="AO125:AS125"/>
    <mergeCell ref="A124:C124"/>
    <mergeCell ref="D124:T124"/>
    <mergeCell ref="U124:Y124"/>
    <mergeCell ref="Z124:AD124"/>
    <mergeCell ref="AE124:AI124"/>
    <mergeCell ref="AJ124:AN124"/>
    <mergeCell ref="AO124:AS124"/>
    <mergeCell ref="BB115:BF115"/>
    <mergeCell ref="BG115:BK115"/>
    <mergeCell ref="BL115:BP115"/>
    <mergeCell ref="BQ115:BT115"/>
    <mergeCell ref="BU115:BY115"/>
    <mergeCell ref="BU114:BY114"/>
    <mergeCell ref="A115:C115"/>
    <mergeCell ref="D115:T115"/>
    <mergeCell ref="U115:Y115"/>
    <mergeCell ref="Z115:AD115"/>
    <mergeCell ref="AE115:AH115"/>
    <mergeCell ref="AI115:AM115"/>
    <mergeCell ref="AN115:AR115"/>
    <mergeCell ref="AS115:AW115"/>
    <mergeCell ref="AX115:BA115"/>
    <mergeCell ref="AS114:AW114"/>
    <mergeCell ref="AX114:BA114"/>
    <mergeCell ref="BB114:BF114"/>
    <mergeCell ref="BG114:BK114"/>
    <mergeCell ref="BL114:BP114"/>
    <mergeCell ref="BQ114:BT114"/>
    <mergeCell ref="BL113:BP113"/>
    <mergeCell ref="BQ113:BT113"/>
    <mergeCell ref="BU113:BY113"/>
    <mergeCell ref="A114:C114"/>
    <mergeCell ref="D114:T114"/>
    <mergeCell ref="U114:Y114"/>
    <mergeCell ref="Z114:AD114"/>
    <mergeCell ref="AE114:AH114"/>
    <mergeCell ref="AI114:AM114"/>
    <mergeCell ref="AN114:AR114"/>
    <mergeCell ref="AI113:AM113"/>
    <mergeCell ref="AN113:AR113"/>
    <mergeCell ref="AS113:AW113"/>
    <mergeCell ref="AX113:BA113"/>
    <mergeCell ref="BB113:BF113"/>
    <mergeCell ref="BG113:BK113"/>
    <mergeCell ref="BB112:BF112"/>
    <mergeCell ref="BG112:BK112"/>
    <mergeCell ref="BL112:BP112"/>
    <mergeCell ref="BQ112:BT112"/>
    <mergeCell ref="BU112:BY112"/>
    <mergeCell ref="A113:C113"/>
    <mergeCell ref="D113:T113"/>
    <mergeCell ref="U113:Y113"/>
    <mergeCell ref="Z113:AD113"/>
    <mergeCell ref="AE113:AH113"/>
    <mergeCell ref="BU111:BY111"/>
    <mergeCell ref="A112:C112"/>
    <mergeCell ref="D112:T112"/>
    <mergeCell ref="U112:Y112"/>
    <mergeCell ref="Z112:AD112"/>
    <mergeCell ref="AE112:AH112"/>
    <mergeCell ref="AI112:AM112"/>
    <mergeCell ref="AN112:AR112"/>
    <mergeCell ref="AS112:AW112"/>
    <mergeCell ref="AX112:BA112"/>
    <mergeCell ref="AS111:AW111"/>
    <mergeCell ref="AX111:BA111"/>
    <mergeCell ref="BB111:BF111"/>
    <mergeCell ref="BG111:BK111"/>
    <mergeCell ref="BL111:BP111"/>
    <mergeCell ref="BQ111:BT111"/>
    <mergeCell ref="BL110:BP110"/>
    <mergeCell ref="BQ110:BT110"/>
    <mergeCell ref="BU110:BY110"/>
    <mergeCell ref="A111:C111"/>
    <mergeCell ref="D111:T111"/>
    <mergeCell ref="U111:Y111"/>
    <mergeCell ref="Z111:AD111"/>
    <mergeCell ref="AE111:AH111"/>
    <mergeCell ref="AI111:AM111"/>
    <mergeCell ref="AN111:AR111"/>
    <mergeCell ref="AI110:AM110"/>
    <mergeCell ref="AN110:AR110"/>
    <mergeCell ref="AS110:AW110"/>
    <mergeCell ref="AX110:BA110"/>
    <mergeCell ref="BB110:BF110"/>
    <mergeCell ref="BG110:BK110"/>
    <mergeCell ref="BB109:BF109"/>
    <mergeCell ref="BG109:BK109"/>
    <mergeCell ref="BL109:BP109"/>
    <mergeCell ref="BQ109:BT109"/>
    <mergeCell ref="BU109:BY109"/>
    <mergeCell ref="A110:C110"/>
    <mergeCell ref="D110:T110"/>
    <mergeCell ref="U110:Y110"/>
    <mergeCell ref="Z110:AD110"/>
    <mergeCell ref="AE110:AH110"/>
    <mergeCell ref="BU108:BY108"/>
    <mergeCell ref="A109:C109"/>
    <mergeCell ref="D109:T109"/>
    <mergeCell ref="U109:Y109"/>
    <mergeCell ref="Z109:AD109"/>
    <mergeCell ref="AE109:AH109"/>
    <mergeCell ref="AI109:AM109"/>
    <mergeCell ref="AN109:AR109"/>
    <mergeCell ref="AS109:AW109"/>
    <mergeCell ref="AX109:BA109"/>
    <mergeCell ref="AS108:AW108"/>
    <mergeCell ref="AX108:BA108"/>
    <mergeCell ref="BB108:BF108"/>
    <mergeCell ref="BG108:BK108"/>
    <mergeCell ref="BL108:BP108"/>
    <mergeCell ref="BQ108:BT108"/>
    <mergeCell ref="BL107:BP107"/>
    <mergeCell ref="BQ107:BT107"/>
    <mergeCell ref="BU107:BY107"/>
    <mergeCell ref="A108:C108"/>
    <mergeCell ref="D108:T108"/>
    <mergeCell ref="U108:Y108"/>
    <mergeCell ref="Z108:AD108"/>
    <mergeCell ref="AE108:AH108"/>
    <mergeCell ref="AI108:AM108"/>
    <mergeCell ref="AN108:AR108"/>
    <mergeCell ref="AI107:AM107"/>
    <mergeCell ref="AN107:AR107"/>
    <mergeCell ref="AS107:AW107"/>
    <mergeCell ref="AX107:BA107"/>
    <mergeCell ref="BB107:BF107"/>
    <mergeCell ref="BG107:BK107"/>
    <mergeCell ref="BB106:BF106"/>
    <mergeCell ref="BG106:BK106"/>
    <mergeCell ref="BL106:BP106"/>
    <mergeCell ref="BQ106:BT106"/>
    <mergeCell ref="BU106:BY106"/>
    <mergeCell ref="A107:C107"/>
    <mergeCell ref="D107:T107"/>
    <mergeCell ref="U107:Y107"/>
    <mergeCell ref="Z107:AD107"/>
    <mergeCell ref="AE107:AH107"/>
    <mergeCell ref="BU105:BY105"/>
    <mergeCell ref="A106:C106"/>
    <mergeCell ref="D106:T106"/>
    <mergeCell ref="U106:Y106"/>
    <mergeCell ref="Z106:AD106"/>
    <mergeCell ref="AE106:AH106"/>
    <mergeCell ref="AI106:AM106"/>
    <mergeCell ref="AN106:AR106"/>
    <mergeCell ref="AS106:AW106"/>
    <mergeCell ref="AX106:BA106"/>
    <mergeCell ref="AS105:AW105"/>
    <mergeCell ref="AX105:BA105"/>
    <mergeCell ref="BB105:BF105"/>
    <mergeCell ref="BG105:BK105"/>
    <mergeCell ref="BL105:BP105"/>
    <mergeCell ref="BQ105:BT105"/>
    <mergeCell ref="A105:C105"/>
    <mergeCell ref="D105:T105"/>
    <mergeCell ref="U105:Y105"/>
    <mergeCell ref="Z105:AD105"/>
    <mergeCell ref="AE105:AH105"/>
    <mergeCell ref="AI105:AM105"/>
    <mergeCell ref="AN105:AR105"/>
    <mergeCell ref="AW86:BA86"/>
    <mergeCell ref="BB86:BF86"/>
    <mergeCell ref="BG86:BK86"/>
    <mergeCell ref="AW85:BA85"/>
    <mergeCell ref="BB85:BF85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4:BA84"/>
    <mergeCell ref="BB84:BF84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AW83:BA83"/>
    <mergeCell ref="BB83:BF83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2:BA82"/>
    <mergeCell ref="BB82:BF82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1:BA81"/>
    <mergeCell ref="BB81:BF81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AW80:BA80"/>
    <mergeCell ref="BB80:BF80"/>
    <mergeCell ref="BG80:BK80"/>
    <mergeCell ref="A81:D81"/>
    <mergeCell ref="E81:W81"/>
    <mergeCell ref="X81:AB81"/>
    <mergeCell ref="AC81:AG81"/>
    <mergeCell ref="AH81:AL81"/>
    <mergeCell ref="AM81:AQ81"/>
    <mergeCell ref="AR81:AV81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E79:W79"/>
    <mergeCell ref="X79:AB79"/>
    <mergeCell ref="AC79:AG79"/>
    <mergeCell ref="AH79:AL79"/>
    <mergeCell ref="AM79:AQ79"/>
    <mergeCell ref="AR79:AV79"/>
    <mergeCell ref="A78:D78"/>
    <mergeCell ref="E78:W78"/>
    <mergeCell ref="X78:AB78"/>
    <mergeCell ref="AC78:AG78"/>
    <mergeCell ref="AH78:AL78"/>
    <mergeCell ref="AM78:AQ78"/>
    <mergeCell ref="AR78:AV78"/>
    <mergeCell ref="BU61:BY61"/>
    <mergeCell ref="AS61:AW61"/>
    <mergeCell ref="AX61:BA61"/>
    <mergeCell ref="BB61:BF61"/>
    <mergeCell ref="BG61:BK61"/>
    <mergeCell ref="BL61:BP61"/>
    <mergeCell ref="BQ61:BT61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I60:AM60"/>
    <mergeCell ref="AN60:AR60"/>
    <mergeCell ref="AS60:AW60"/>
    <mergeCell ref="AX60:BA60"/>
    <mergeCell ref="BB60:BF60"/>
    <mergeCell ref="BG60:BK60"/>
    <mergeCell ref="BB59:BF59"/>
    <mergeCell ref="BG59:BK59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BU58:BY58"/>
    <mergeCell ref="A59:D59"/>
    <mergeCell ref="E59:T59"/>
    <mergeCell ref="U59:Y59"/>
    <mergeCell ref="Z59:AD59"/>
    <mergeCell ref="AE59:AH59"/>
    <mergeCell ref="AI59:AM59"/>
    <mergeCell ref="AN59:AR59"/>
    <mergeCell ref="AS59:AW59"/>
    <mergeCell ref="AX59:BA59"/>
    <mergeCell ref="AS58:AW58"/>
    <mergeCell ref="AX58:BA58"/>
    <mergeCell ref="BB58:BF58"/>
    <mergeCell ref="BG58:BK58"/>
    <mergeCell ref="BL58:BP58"/>
    <mergeCell ref="BQ58:BT58"/>
    <mergeCell ref="BL57:BP57"/>
    <mergeCell ref="BQ57:BT57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I57:AM57"/>
    <mergeCell ref="AN57:AR57"/>
    <mergeCell ref="AS57:AW57"/>
    <mergeCell ref="AX57:BA57"/>
    <mergeCell ref="BB57:BF57"/>
    <mergeCell ref="BG57:BK57"/>
    <mergeCell ref="BB56:BF56"/>
    <mergeCell ref="BG56:BK56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S56:AW56"/>
    <mergeCell ref="AX56:BA56"/>
    <mergeCell ref="AS55:AW55"/>
    <mergeCell ref="AX55:BA55"/>
    <mergeCell ref="BB55:BF55"/>
    <mergeCell ref="BG55:BK55"/>
    <mergeCell ref="BL55:BP55"/>
    <mergeCell ref="BQ55:BT55"/>
    <mergeCell ref="BL54:BP54"/>
    <mergeCell ref="BQ54:BT54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I54:AM54"/>
    <mergeCell ref="AN54:AR54"/>
    <mergeCell ref="AS54:AW54"/>
    <mergeCell ref="AX54:BA54"/>
    <mergeCell ref="BB54:BF54"/>
    <mergeCell ref="BG54:BK54"/>
    <mergeCell ref="BB53:BF53"/>
    <mergeCell ref="BG53:BK53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53:D53"/>
    <mergeCell ref="E53:T53"/>
    <mergeCell ref="U53:Y53"/>
    <mergeCell ref="Z53:AD53"/>
    <mergeCell ref="AE53:AH53"/>
    <mergeCell ref="AI53:AM53"/>
    <mergeCell ref="AN53:AR53"/>
    <mergeCell ref="AS53:AW53"/>
    <mergeCell ref="AX53:BA53"/>
    <mergeCell ref="BG42:BK42"/>
    <mergeCell ref="AC42:AG42"/>
    <mergeCell ref="AH42:AL42"/>
    <mergeCell ref="AM42:AQ42"/>
    <mergeCell ref="AR42:AV42"/>
    <mergeCell ref="AW42:BA42"/>
    <mergeCell ref="BB42:BF42"/>
    <mergeCell ref="A41:D41"/>
    <mergeCell ref="E41:W41"/>
    <mergeCell ref="X41:AB41"/>
    <mergeCell ref="AC41:AG41"/>
    <mergeCell ref="AH41:AL41"/>
    <mergeCell ref="AM41:AQ41"/>
    <mergeCell ref="AR41:AV41"/>
    <mergeCell ref="AW41:BA41"/>
    <mergeCell ref="BB41:BF41"/>
    <mergeCell ref="BL32:BP32"/>
    <mergeCell ref="BQ32:BT32"/>
    <mergeCell ref="BU32:BY32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440:AA440"/>
    <mergeCell ref="AH440:AP440"/>
    <mergeCell ref="AU440:BF440"/>
    <mergeCell ref="AH441:AP441"/>
    <mergeCell ref="AU441:BF441"/>
    <mergeCell ref="A31:D31"/>
    <mergeCell ref="E31:T31"/>
    <mergeCell ref="U31:Y31"/>
    <mergeCell ref="Z31:AD31"/>
    <mergeCell ref="AE31:AH31"/>
    <mergeCell ref="A433:BL433"/>
    <mergeCell ref="A437:AA437"/>
    <mergeCell ref="AH437:AP437"/>
    <mergeCell ref="AU437:BF437"/>
    <mergeCell ref="AH438:AP438"/>
    <mergeCell ref="AU438:BF438"/>
    <mergeCell ref="AW421:BD421"/>
    <mergeCell ref="BE421:BL421"/>
    <mergeCell ref="A427:BL427"/>
    <mergeCell ref="A428:BL428"/>
    <mergeCell ref="A431:BL431"/>
    <mergeCell ref="A432:BL432"/>
    <mergeCell ref="A422:F422"/>
    <mergeCell ref="G422:S422"/>
    <mergeCell ref="T422:Y422"/>
    <mergeCell ref="Z422:AD422"/>
    <mergeCell ref="AQ420:AV420"/>
    <mergeCell ref="AW420:BD420"/>
    <mergeCell ref="BE420:BL420"/>
    <mergeCell ref="A421:F421"/>
    <mergeCell ref="G421:S421"/>
    <mergeCell ref="T421:Y421"/>
    <mergeCell ref="Z421:AD421"/>
    <mergeCell ref="AE421:AJ421"/>
    <mergeCell ref="AK421:AP421"/>
    <mergeCell ref="AQ421:AV421"/>
    <mergeCell ref="A420:F420"/>
    <mergeCell ref="G420:S420"/>
    <mergeCell ref="T420:Y420"/>
    <mergeCell ref="Z420:AD420"/>
    <mergeCell ref="AE420:AJ420"/>
    <mergeCell ref="AK420:AP420"/>
    <mergeCell ref="BE417:BL418"/>
    <mergeCell ref="A419:F419"/>
    <mergeCell ref="G419:S419"/>
    <mergeCell ref="T419:Y419"/>
    <mergeCell ref="Z419:AD419"/>
    <mergeCell ref="AE419:AJ419"/>
    <mergeCell ref="AK419:AP419"/>
    <mergeCell ref="AQ419:AV419"/>
    <mergeCell ref="AW419:BD419"/>
    <mergeCell ref="BE419:BL419"/>
    <mergeCell ref="A415:BL415"/>
    <mergeCell ref="A416:BL416"/>
    <mergeCell ref="A417:F418"/>
    <mergeCell ref="G417:S418"/>
    <mergeCell ref="T417:Y418"/>
    <mergeCell ref="Z417:AD418"/>
    <mergeCell ref="AE417:AJ418"/>
    <mergeCell ref="AK417:AP418"/>
    <mergeCell ref="AQ417:AV418"/>
    <mergeCell ref="AW417:BD418"/>
    <mergeCell ref="AJ407:AN407"/>
    <mergeCell ref="AO407:AS407"/>
    <mergeCell ref="AT407:AW407"/>
    <mergeCell ref="AX407:BB407"/>
    <mergeCell ref="BC407:BG407"/>
    <mergeCell ref="BH407:BL407"/>
    <mergeCell ref="A407:F407"/>
    <mergeCell ref="G407:P407"/>
    <mergeCell ref="Q407:U407"/>
    <mergeCell ref="V407:Y407"/>
    <mergeCell ref="Z407:AD407"/>
    <mergeCell ref="AE407:AI407"/>
    <mergeCell ref="AJ406:AN406"/>
    <mergeCell ref="AO406:AS406"/>
    <mergeCell ref="AT406:AW406"/>
    <mergeCell ref="AX406:BB406"/>
    <mergeCell ref="BC406:BG406"/>
    <mergeCell ref="BH406:BL406"/>
    <mergeCell ref="A406:F406"/>
    <mergeCell ref="G406:P406"/>
    <mergeCell ref="Q406:U406"/>
    <mergeCell ref="V406:Y406"/>
    <mergeCell ref="Z406:AD406"/>
    <mergeCell ref="AE406:AI406"/>
    <mergeCell ref="AJ405:AN405"/>
    <mergeCell ref="AO405:AS405"/>
    <mergeCell ref="AT405:AW405"/>
    <mergeCell ref="AX405:BB405"/>
    <mergeCell ref="BC405:BG405"/>
    <mergeCell ref="BH405:BL405"/>
    <mergeCell ref="A405:F405"/>
    <mergeCell ref="G405:P405"/>
    <mergeCell ref="Q405:U405"/>
    <mergeCell ref="V405:Y405"/>
    <mergeCell ref="Z405:AD405"/>
    <mergeCell ref="AE405:AI405"/>
    <mergeCell ref="AT403:AW404"/>
    <mergeCell ref="AX403:BG403"/>
    <mergeCell ref="BH403:BL404"/>
    <mergeCell ref="Z404:AD404"/>
    <mergeCell ref="AE404:AI404"/>
    <mergeCell ref="AX404:BB404"/>
    <mergeCell ref="BC404:BG404"/>
    <mergeCell ref="A401:BL401"/>
    <mergeCell ref="A402:F404"/>
    <mergeCell ref="G402:P404"/>
    <mergeCell ref="Q402:AN402"/>
    <mergeCell ref="AO402:BL402"/>
    <mergeCell ref="Q403:U404"/>
    <mergeCell ref="V403:Y404"/>
    <mergeCell ref="Z403:AI403"/>
    <mergeCell ref="AJ403:AN404"/>
    <mergeCell ref="AO403:AS404"/>
    <mergeCell ref="AK394:AP394"/>
    <mergeCell ref="AQ394:AV394"/>
    <mergeCell ref="AW394:BA394"/>
    <mergeCell ref="BB394:BF394"/>
    <mergeCell ref="BG394:BL394"/>
    <mergeCell ref="A400:BL400"/>
    <mergeCell ref="A395:F395"/>
    <mergeCell ref="G395:S395"/>
    <mergeCell ref="T395:Y395"/>
    <mergeCell ref="Z395:AD395"/>
    <mergeCell ref="AK393:AP393"/>
    <mergeCell ref="AQ393:AV393"/>
    <mergeCell ref="AW393:BA393"/>
    <mergeCell ref="BB393:BF393"/>
    <mergeCell ref="BG393:BL393"/>
    <mergeCell ref="A394:F394"/>
    <mergeCell ref="G394:S394"/>
    <mergeCell ref="T394:Y394"/>
    <mergeCell ref="Z394:AD394"/>
    <mergeCell ref="AE394:AJ394"/>
    <mergeCell ref="AK392:AP392"/>
    <mergeCell ref="AQ392:AV392"/>
    <mergeCell ref="AW392:BA392"/>
    <mergeCell ref="BB392:BF392"/>
    <mergeCell ref="BG392:BL392"/>
    <mergeCell ref="A393:F393"/>
    <mergeCell ref="G393:S393"/>
    <mergeCell ref="T393:Y393"/>
    <mergeCell ref="Z393:AD393"/>
    <mergeCell ref="AE393:AJ393"/>
    <mergeCell ref="AQ390:AV391"/>
    <mergeCell ref="AW390:BF390"/>
    <mergeCell ref="BG390:BL391"/>
    <mergeCell ref="AW391:BA391"/>
    <mergeCell ref="BB391:BF391"/>
    <mergeCell ref="A392:F392"/>
    <mergeCell ref="G392:S392"/>
    <mergeCell ref="T392:Y392"/>
    <mergeCell ref="Z392:AD392"/>
    <mergeCell ref="AE392:AJ392"/>
    <mergeCell ref="A390:F391"/>
    <mergeCell ref="G390:S391"/>
    <mergeCell ref="T390:Y391"/>
    <mergeCell ref="Z390:AD391"/>
    <mergeCell ref="AE390:AJ391"/>
    <mergeCell ref="AK390:AP391"/>
    <mergeCell ref="BP380:BS380"/>
    <mergeCell ref="A383:BL383"/>
    <mergeCell ref="A384:BL384"/>
    <mergeCell ref="A387:BL387"/>
    <mergeCell ref="A388:BL388"/>
    <mergeCell ref="A389:BL389"/>
    <mergeCell ref="AO380:AR380"/>
    <mergeCell ref="AS380:AW380"/>
    <mergeCell ref="AX380:BA380"/>
    <mergeCell ref="BB380:BF380"/>
    <mergeCell ref="BG380:BJ380"/>
    <mergeCell ref="BK380:BO380"/>
    <mergeCell ref="BB379:BF379"/>
    <mergeCell ref="BG379:BJ379"/>
    <mergeCell ref="BK379:BO379"/>
    <mergeCell ref="BP379:BS379"/>
    <mergeCell ref="A380:M380"/>
    <mergeCell ref="N380:U380"/>
    <mergeCell ref="V380:Z380"/>
    <mergeCell ref="AA380:AE380"/>
    <mergeCell ref="AF380:AI380"/>
    <mergeCell ref="AJ380:AN380"/>
    <mergeCell ref="BP378:BS378"/>
    <mergeCell ref="A379:M379"/>
    <mergeCell ref="N379:U379"/>
    <mergeCell ref="V379:Z379"/>
    <mergeCell ref="AA379:AE379"/>
    <mergeCell ref="AF379:AI379"/>
    <mergeCell ref="AJ379:AN379"/>
    <mergeCell ref="AO379:AR379"/>
    <mergeCell ref="AS379:AW379"/>
    <mergeCell ref="AX379:BA379"/>
    <mergeCell ref="AO378:AR378"/>
    <mergeCell ref="AS378:AW378"/>
    <mergeCell ref="AX378:BA378"/>
    <mergeCell ref="BB378:BF378"/>
    <mergeCell ref="BG378:BJ378"/>
    <mergeCell ref="BK378:BO378"/>
    <mergeCell ref="BB377:BF377"/>
    <mergeCell ref="BG377:BJ377"/>
    <mergeCell ref="BK377:BO377"/>
    <mergeCell ref="BP377:BS377"/>
    <mergeCell ref="A378:M378"/>
    <mergeCell ref="N378:U378"/>
    <mergeCell ref="V378:Z378"/>
    <mergeCell ref="AA378:AE378"/>
    <mergeCell ref="AF378:AI378"/>
    <mergeCell ref="AJ378:AN378"/>
    <mergeCell ref="AA377:AE377"/>
    <mergeCell ref="AF377:AI377"/>
    <mergeCell ref="AJ377:AN377"/>
    <mergeCell ref="AO377:AR377"/>
    <mergeCell ref="AS377:AW377"/>
    <mergeCell ref="AX377:BA377"/>
    <mergeCell ref="A374:BL374"/>
    <mergeCell ref="A375:BM375"/>
    <mergeCell ref="A376:M377"/>
    <mergeCell ref="N376:U377"/>
    <mergeCell ref="V376:Z377"/>
    <mergeCell ref="AA376:AI376"/>
    <mergeCell ref="AJ376:AR376"/>
    <mergeCell ref="AS376:BA376"/>
    <mergeCell ref="BB376:BJ376"/>
    <mergeCell ref="BK376:BS376"/>
    <mergeCell ref="AZ367:BD367"/>
    <mergeCell ref="A368:F368"/>
    <mergeCell ref="G368:S368"/>
    <mergeCell ref="T368:Z368"/>
    <mergeCell ref="AA368:AE368"/>
    <mergeCell ref="AF368:AJ368"/>
    <mergeCell ref="AK368:AO368"/>
    <mergeCell ref="AP368:AT368"/>
    <mergeCell ref="AU368:AY368"/>
    <mergeCell ref="AZ368:BD368"/>
    <mergeCell ref="AU366:AY366"/>
    <mergeCell ref="AZ366:BD366"/>
    <mergeCell ref="A367:F367"/>
    <mergeCell ref="G367:S367"/>
    <mergeCell ref="T367:Z367"/>
    <mergeCell ref="AA367:AE367"/>
    <mergeCell ref="AF367:AJ367"/>
    <mergeCell ref="AK367:AO367"/>
    <mergeCell ref="AP367:AT367"/>
    <mergeCell ref="AU367:AY367"/>
    <mergeCell ref="AP365:AT365"/>
    <mergeCell ref="AU365:AY365"/>
    <mergeCell ref="AZ365:BD365"/>
    <mergeCell ref="A366:F366"/>
    <mergeCell ref="G366:S366"/>
    <mergeCell ref="T366:Z366"/>
    <mergeCell ref="AA366:AE366"/>
    <mergeCell ref="AF366:AJ366"/>
    <mergeCell ref="AK366:AO366"/>
    <mergeCell ref="AP366:AT366"/>
    <mergeCell ref="A362:BL362"/>
    <mergeCell ref="A363:BD363"/>
    <mergeCell ref="A364:F365"/>
    <mergeCell ref="G364:S365"/>
    <mergeCell ref="T364:Z365"/>
    <mergeCell ref="AA364:AO364"/>
    <mergeCell ref="AP364:BD364"/>
    <mergeCell ref="AA365:AE365"/>
    <mergeCell ref="AF365:AJ365"/>
    <mergeCell ref="AK365:AO365"/>
    <mergeCell ref="AP357:AT357"/>
    <mergeCell ref="AU357:AY357"/>
    <mergeCell ref="AZ357:BD357"/>
    <mergeCell ref="BE357:BI357"/>
    <mergeCell ref="BJ357:BN357"/>
    <mergeCell ref="BO357:BS357"/>
    <mergeCell ref="A357:F357"/>
    <mergeCell ref="G357:S357"/>
    <mergeCell ref="T357:Z357"/>
    <mergeCell ref="AA357:AE357"/>
    <mergeCell ref="AF357:AJ357"/>
    <mergeCell ref="AK357:AO357"/>
    <mergeCell ref="AP356:AT356"/>
    <mergeCell ref="AU356:AY356"/>
    <mergeCell ref="AZ356:BD356"/>
    <mergeCell ref="BE356:BI356"/>
    <mergeCell ref="BJ356:BN356"/>
    <mergeCell ref="BO356:BS356"/>
    <mergeCell ref="A356:F356"/>
    <mergeCell ref="G356:S356"/>
    <mergeCell ref="T356:Z356"/>
    <mergeCell ref="AA356:AE356"/>
    <mergeCell ref="AF356:AJ356"/>
    <mergeCell ref="AK356:AO356"/>
    <mergeCell ref="AP355:AT355"/>
    <mergeCell ref="AU355:AY355"/>
    <mergeCell ref="AZ355:BD355"/>
    <mergeCell ref="BE355:BI355"/>
    <mergeCell ref="BJ355:BN355"/>
    <mergeCell ref="BO355:BS355"/>
    <mergeCell ref="A355:F355"/>
    <mergeCell ref="G355:S355"/>
    <mergeCell ref="T355:Z355"/>
    <mergeCell ref="AA355:AE355"/>
    <mergeCell ref="AF355:AJ355"/>
    <mergeCell ref="AK355:AO355"/>
    <mergeCell ref="AP354:AT354"/>
    <mergeCell ref="AU354:AY354"/>
    <mergeCell ref="AZ354:BD354"/>
    <mergeCell ref="BE354:BI354"/>
    <mergeCell ref="BJ354:BN354"/>
    <mergeCell ref="BO354:BS354"/>
    <mergeCell ref="A352:BS352"/>
    <mergeCell ref="A353:F354"/>
    <mergeCell ref="G353:S354"/>
    <mergeCell ref="T353:Z354"/>
    <mergeCell ref="AA353:AO353"/>
    <mergeCell ref="AP353:BD353"/>
    <mergeCell ref="BE353:BS353"/>
    <mergeCell ref="AA354:AE354"/>
    <mergeCell ref="AF354:AJ354"/>
    <mergeCell ref="AK354:AO354"/>
    <mergeCell ref="BA346:BC346"/>
    <mergeCell ref="BD346:BF346"/>
    <mergeCell ref="BG346:BI346"/>
    <mergeCell ref="BJ346:BL346"/>
    <mergeCell ref="A350:BL350"/>
    <mergeCell ref="A351:BS351"/>
    <mergeCell ref="AL347:AN347"/>
    <mergeCell ref="AO347:AQ347"/>
    <mergeCell ref="AR347:AT347"/>
    <mergeCell ref="AU347:AW347"/>
    <mergeCell ref="AI346:AK346"/>
    <mergeCell ref="AL346:AN346"/>
    <mergeCell ref="AO346:AQ346"/>
    <mergeCell ref="AR346:AT346"/>
    <mergeCell ref="AU346:AW346"/>
    <mergeCell ref="AX346:AZ346"/>
    <mergeCell ref="BA345:BC345"/>
    <mergeCell ref="BD345:BF345"/>
    <mergeCell ref="BG345:BI345"/>
    <mergeCell ref="BJ345:BL345"/>
    <mergeCell ref="A346:C346"/>
    <mergeCell ref="D346:V346"/>
    <mergeCell ref="W346:Y346"/>
    <mergeCell ref="Z346:AB346"/>
    <mergeCell ref="AC346:AE346"/>
    <mergeCell ref="AF346:AH346"/>
    <mergeCell ref="AI345:AK345"/>
    <mergeCell ref="AL345:AN345"/>
    <mergeCell ref="AO345:AQ345"/>
    <mergeCell ref="AR345:AT345"/>
    <mergeCell ref="AU345:AW345"/>
    <mergeCell ref="AX345:AZ345"/>
    <mergeCell ref="BA344:BC344"/>
    <mergeCell ref="BD344:BF344"/>
    <mergeCell ref="BG344:BI344"/>
    <mergeCell ref="BJ344:BL344"/>
    <mergeCell ref="A345:C345"/>
    <mergeCell ref="D345:V345"/>
    <mergeCell ref="W345:Y345"/>
    <mergeCell ref="Z345:AB345"/>
    <mergeCell ref="AC345:AE345"/>
    <mergeCell ref="AF345:AH345"/>
    <mergeCell ref="AI344:AK344"/>
    <mergeCell ref="AL344:AN344"/>
    <mergeCell ref="AO344:AQ344"/>
    <mergeCell ref="AR344:AT344"/>
    <mergeCell ref="AU344:AW344"/>
    <mergeCell ref="AX344:AZ344"/>
    <mergeCell ref="A344:C344"/>
    <mergeCell ref="D344:V344"/>
    <mergeCell ref="W344:Y344"/>
    <mergeCell ref="Z344:AB344"/>
    <mergeCell ref="AC344:AE344"/>
    <mergeCell ref="AF344:AH344"/>
    <mergeCell ref="BJ342:BL343"/>
    <mergeCell ref="W343:Y343"/>
    <mergeCell ref="Z343:AB343"/>
    <mergeCell ref="AC343:AE343"/>
    <mergeCell ref="AF343:AH343"/>
    <mergeCell ref="AI343:AK343"/>
    <mergeCell ref="AL343:AN343"/>
    <mergeCell ref="AO343:AQ343"/>
    <mergeCell ref="AR343:AT343"/>
    <mergeCell ref="BG341:BL341"/>
    <mergeCell ref="W342:AB342"/>
    <mergeCell ref="AC342:AH342"/>
    <mergeCell ref="AI342:AN342"/>
    <mergeCell ref="AO342:AT342"/>
    <mergeCell ref="AU342:AW343"/>
    <mergeCell ref="AX342:AZ343"/>
    <mergeCell ref="BA342:BC343"/>
    <mergeCell ref="BD342:BF343"/>
    <mergeCell ref="BG342:BI343"/>
    <mergeCell ref="A341:C343"/>
    <mergeCell ref="D341:V343"/>
    <mergeCell ref="W341:AH341"/>
    <mergeCell ref="AI341:AT341"/>
    <mergeCell ref="AU341:AZ341"/>
    <mergeCell ref="BA341:BF341"/>
    <mergeCell ref="AT336:AX336"/>
    <mergeCell ref="AY336:BC336"/>
    <mergeCell ref="BD336:BH336"/>
    <mergeCell ref="BI336:BM336"/>
    <mergeCell ref="BN336:BR336"/>
    <mergeCell ref="A340:BL340"/>
    <mergeCell ref="BI337:BM337"/>
    <mergeCell ref="BN337:BR337"/>
    <mergeCell ref="A336:T336"/>
    <mergeCell ref="U336:Y336"/>
    <mergeCell ref="Z336:AD336"/>
    <mergeCell ref="AE336:AI336"/>
    <mergeCell ref="AJ336:AN336"/>
    <mergeCell ref="AO336:AS336"/>
    <mergeCell ref="AO335:AS335"/>
    <mergeCell ref="AT335:AX335"/>
    <mergeCell ref="AY335:BC335"/>
    <mergeCell ref="BD335:BH335"/>
    <mergeCell ref="BI335:BM335"/>
    <mergeCell ref="BN335:BR335"/>
    <mergeCell ref="AT334:AX334"/>
    <mergeCell ref="AY334:BC334"/>
    <mergeCell ref="BD334:BH334"/>
    <mergeCell ref="BI334:BM334"/>
    <mergeCell ref="BN334:BR334"/>
    <mergeCell ref="A335:T335"/>
    <mergeCell ref="U335:Y335"/>
    <mergeCell ref="Z335:AD335"/>
    <mergeCell ref="AE335:AI335"/>
    <mergeCell ref="AJ335:AN335"/>
    <mergeCell ref="A334:T334"/>
    <mergeCell ref="U334:Y334"/>
    <mergeCell ref="Z334:AD334"/>
    <mergeCell ref="AE334:AI334"/>
    <mergeCell ref="AJ334:AN334"/>
    <mergeCell ref="AO334:AS334"/>
    <mergeCell ref="AO333:AS333"/>
    <mergeCell ref="AT333:AX333"/>
    <mergeCell ref="AY333:BC333"/>
    <mergeCell ref="BD333:BH333"/>
    <mergeCell ref="BI333:BM333"/>
    <mergeCell ref="BN333:BR333"/>
    <mergeCell ref="A332:T333"/>
    <mergeCell ref="U332:AD332"/>
    <mergeCell ref="AE332:AN332"/>
    <mergeCell ref="AO332:AX332"/>
    <mergeCell ref="AY332:BH332"/>
    <mergeCell ref="BI332:BR332"/>
    <mergeCell ref="U333:Y333"/>
    <mergeCell ref="Z333:AD333"/>
    <mergeCell ref="AE333:AI333"/>
    <mergeCell ref="AJ333:AN333"/>
    <mergeCell ref="AP239:AT239"/>
    <mergeCell ref="AU239:AY239"/>
    <mergeCell ref="AZ239:BD239"/>
    <mergeCell ref="BE239:BI239"/>
    <mergeCell ref="A330:BL330"/>
    <mergeCell ref="A331:BR331"/>
    <mergeCell ref="BE240:BI240"/>
    <mergeCell ref="A241:C241"/>
    <mergeCell ref="D241:P241"/>
    <mergeCell ref="Q241:U241"/>
    <mergeCell ref="AP238:AT238"/>
    <mergeCell ref="AU238:AY238"/>
    <mergeCell ref="AZ238:BD238"/>
    <mergeCell ref="BE238:BI238"/>
    <mergeCell ref="A239:C239"/>
    <mergeCell ref="D239:P239"/>
    <mergeCell ref="Q239:U239"/>
    <mergeCell ref="V239:AE239"/>
    <mergeCell ref="AF239:AJ239"/>
    <mergeCell ref="AK239:AO239"/>
    <mergeCell ref="AP237:AT237"/>
    <mergeCell ref="AU237:AY237"/>
    <mergeCell ref="AZ237:BD237"/>
    <mergeCell ref="BE237:BI237"/>
    <mergeCell ref="A238:C238"/>
    <mergeCell ref="D238:P238"/>
    <mergeCell ref="Q238:U238"/>
    <mergeCell ref="V238:AE238"/>
    <mergeCell ref="AF238:AJ238"/>
    <mergeCell ref="AK238:AO238"/>
    <mergeCell ref="AP236:AT236"/>
    <mergeCell ref="AU236:AY236"/>
    <mergeCell ref="AZ236:BD236"/>
    <mergeCell ref="BE236:BI236"/>
    <mergeCell ref="A237:C237"/>
    <mergeCell ref="D237:P237"/>
    <mergeCell ref="Q237:U237"/>
    <mergeCell ref="V237:AE237"/>
    <mergeCell ref="AF237:AJ237"/>
    <mergeCell ref="AK237:AO237"/>
    <mergeCell ref="BT143:BX143"/>
    <mergeCell ref="A234:BL234"/>
    <mergeCell ref="A235:C236"/>
    <mergeCell ref="D235:P236"/>
    <mergeCell ref="Q235:U236"/>
    <mergeCell ref="V235:AE236"/>
    <mergeCell ref="AF235:AT235"/>
    <mergeCell ref="AU235:BI235"/>
    <mergeCell ref="AF236:AJ236"/>
    <mergeCell ref="AK236:AO236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A141:C141"/>
    <mergeCell ref="D141:P141"/>
    <mergeCell ref="Q141:U141"/>
    <mergeCell ref="V141:AE141"/>
    <mergeCell ref="AF141:AJ141"/>
    <mergeCell ref="AK141:AO141"/>
    <mergeCell ref="BJ139:BX139"/>
    <mergeCell ref="AF140:AJ140"/>
    <mergeCell ref="AK140:AO140"/>
    <mergeCell ref="AP140:AT140"/>
    <mergeCell ref="AU140:AY140"/>
    <mergeCell ref="AZ140:BD140"/>
    <mergeCell ref="BE140:BI140"/>
    <mergeCell ref="BJ140:BN140"/>
    <mergeCell ref="BO140:BS140"/>
    <mergeCell ref="BT140:BX140"/>
    <mergeCell ref="A139:C140"/>
    <mergeCell ref="D139:P140"/>
    <mergeCell ref="Q139:U140"/>
    <mergeCell ref="V139:AE140"/>
    <mergeCell ref="AF139:AT139"/>
    <mergeCell ref="AU139:BI139"/>
    <mergeCell ref="AO123:AS123"/>
    <mergeCell ref="AT123:AX123"/>
    <mergeCell ref="AY123:BC123"/>
    <mergeCell ref="BD123:BH123"/>
    <mergeCell ref="A137:BL137"/>
    <mergeCell ref="A138:BL138"/>
    <mergeCell ref="AT124:AX124"/>
    <mergeCell ref="AY124:BC124"/>
    <mergeCell ref="BD124:BH124"/>
    <mergeCell ref="A125:C125"/>
    <mergeCell ref="AO122:AS122"/>
    <mergeCell ref="AT122:AX122"/>
    <mergeCell ref="AY122:BC122"/>
    <mergeCell ref="BD122:BH122"/>
    <mergeCell ref="A123:C123"/>
    <mergeCell ref="D123:T123"/>
    <mergeCell ref="U123:Y123"/>
    <mergeCell ref="Z123:AD123"/>
    <mergeCell ref="AE123:AI123"/>
    <mergeCell ref="AJ123:AN123"/>
    <mergeCell ref="AO121:AS121"/>
    <mergeCell ref="AT121:AX121"/>
    <mergeCell ref="AY121:BC121"/>
    <mergeCell ref="BD121:BH121"/>
    <mergeCell ref="A122:C122"/>
    <mergeCell ref="D122:T122"/>
    <mergeCell ref="U122:Y122"/>
    <mergeCell ref="Z122:AD122"/>
    <mergeCell ref="AE122:AI122"/>
    <mergeCell ref="AJ122:AN122"/>
    <mergeCell ref="A121:C121"/>
    <mergeCell ref="D121:T121"/>
    <mergeCell ref="U121:Y121"/>
    <mergeCell ref="Z121:AD121"/>
    <mergeCell ref="AE121:AI121"/>
    <mergeCell ref="AJ121:AN121"/>
    <mergeCell ref="AE120:AI120"/>
    <mergeCell ref="AJ120:AN120"/>
    <mergeCell ref="AO120:AS120"/>
    <mergeCell ref="AT120:AX120"/>
    <mergeCell ref="AY120:BC120"/>
    <mergeCell ref="BD120:BH120"/>
    <mergeCell ref="BQ104:BT104"/>
    <mergeCell ref="BU104:BY104"/>
    <mergeCell ref="A117:BL117"/>
    <mergeCell ref="A118:BH118"/>
    <mergeCell ref="A119:C120"/>
    <mergeCell ref="D119:T120"/>
    <mergeCell ref="U119:AN119"/>
    <mergeCell ref="AO119:BH119"/>
    <mergeCell ref="U120:Y120"/>
    <mergeCell ref="Z120:AD120"/>
    <mergeCell ref="AN104:AR104"/>
    <mergeCell ref="AS104:AW104"/>
    <mergeCell ref="AX104:BA104"/>
    <mergeCell ref="BB104:BF104"/>
    <mergeCell ref="BG104:BK104"/>
    <mergeCell ref="BL104:BP104"/>
    <mergeCell ref="A104:C104"/>
    <mergeCell ref="D104:T104"/>
    <mergeCell ref="U104:Y104"/>
    <mergeCell ref="Z104:AD104"/>
    <mergeCell ref="AE104:AH104"/>
    <mergeCell ref="AI104:AM104"/>
    <mergeCell ref="AX103:BA103"/>
    <mergeCell ref="BB103:BF103"/>
    <mergeCell ref="BG103:BK103"/>
    <mergeCell ref="BL103:BP103"/>
    <mergeCell ref="BQ103:BT103"/>
    <mergeCell ref="BU103:BY103"/>
    <mergeCell ref="BQ102:BT102"/>
    <mergeCell ref="BU102:BY102"/>
    <mergeCell ref="A103:C103"/>
    <mergeCell ref="D103:T103"/>
    <mergeCell ref="U103:Y103"/>
    <mergeCell ref="Z103:AD103"/>
    <mergeCell ref="AE103:AH103"/>
    <mergeCell ref="AI103:AM103"/>
    <mergeCell ref="AN103:AR103"/>
    <mergeCell ref="AS103:AW103"/>
    <mergeCell ref="AN102:AR102"/>
    <mergeCell ref="AS102:AW102"/>
    <mergeCell ref="AX102:BA102"/>
    <mergeCell ref="BB102:BF102"/>
    <mergeCell ref="BG102:BK102"/>
    <mergeCell ref="BL102:BP102"/>
    <mergeCell ref="A102:C102"/>
    <mergeCell ref="D102:T102"/>
    <mergeCell ref="U102:Y102"/>
    <mergeCell ref="Z102:AD102"/>
    <mergeCell ref="AE102:AH102"/>
    <mergeCell ref="AI102:AM102"/>
    <mergeCell ref="AX101:BA101"/>
    <mergeCell ref="BB101:BF101"/>
    <mergeCell ref="BG101:BK101"/>
    <mergeCell ref="BL101:BP101"/>
    <mergeCell ref="BQ101:BT101"/>
    <mergeCell ref="BU101:BY101"/>
    <mergeCell ref="U101:Y101"/>
    <mergeCell ref="Z101:AD101"/>
    <mergeCell ref="AE101:AH101"/>
    <mergeCell ref="AI101:AM101"/>
    <mergeCell ref="AN101:AR101"/>
    <mergeCell ref="AS101:AW101"/>
    <mergeCell ref="BB94:BF94"/>
    <mergeCell ref="BG94:BK94"/>
    <mergeCell ref="A97:BL97"/>
    <mergeCell ref="A98:BL98"/>
    <mergeCell ref="A99:BY99"/>
    <mergeCell ref="A100:C101"/>
    <mergeCell ref="D100:T101"/>
    <mergeCell ref="U100:AM100"/>
    <mergeCell ref="AN100:BF100"/>
    <mergeCell ref="BG100:BY100"/>
    <mergeCell ref="BB93:BF93"/>
    <mergeCell ref="BG93:BK93"/>
    <mergeCell ref="A94:E94"/>
    <mergeCell ref="F94:W94"/>
    <mergeCell ref="X94:AB94"/>
    <mergeCell ref="AC94:AG94"/>
    <mergeCell ref="AH94:AL94"/>
    <mergeCell ref="AM94:AQ94"/>
    <mergeCell ref="AR94:AV94"/>
    <mergeCell ref="AW94:BA94"/>
    <mergeCell ref="BB92:BF92"/>
    <mergeCell ref="BG92:BK92"/>
    <mergeCell ref="A93:E93"/>
    <mergeCell ref="F93:W93"/>
    <mergeCell ref="X93:AB93"/>
    <mergeCell ref="AC93:AG93"/>
    <mergeCell ref="AH93:AL93"/>
    <mergeCell ref="AM93:AQ93"/>
    <mergeCell ref="AR93:AV93"/>
    <mergeCell ref="AW93:BA93"/>
    <mergeCell ref="BB91:BF91"/>
    <mergeCell ref="BG91:BK91"/>
    <mergeCell ref="A92:E92"/>
    <mergeCell ref="F92:W92"/>
    <mergeCell ref="X92:AB92"/>
    <mergeCell ref="AC92:AG92"/>
    <mergeCell ref="AH92:AL92"/>
    <mergeCell ref="AM92:AQ92"/>
    <mergeCell ref="AR92:AV92"/>
    <mergeCell ref="AW92:BA92"/>
    <mergeCell ref="A90:E91"/>
    <mergeCell ref="F90:W91"/>
    <mergeCell ref="X90:AQ90"/>
    <mergeCell ref="AR90:BK90"/>
    <mergeCell ref="X91:AB91"/>
    <mergeCell ref="AC91:AG91"/>
    <mergeCell ref="AH91:AL91"/>
    <mergeCell ref="AM91:AQ91"/>
    <mergeCell ref="AR91:AV91"/>
    <mergeCell ref="AW91:BA91"/>
    <mergeCell ref="AR77:AV77"/>
    <mergeCell ref="AW77:BA77"/>
    <mergeCell ref="BB77:BF77"/>
    <mergeCell ref="BG77:BK77"/>
    <mergeCell ref="A88:BL88"/>
    <mergeCell ref="A89:BK89"/>
    <mergeCell ref="AW78:BA78"/>
    <mergeCell ref="BB78:BF78"/>
    <mergeCell ref="BG78:BK78"/>
    <mergeCell ref="A79:D79"/>
    <mergeCell ref="AR76:AV76"/>
    <mergeCell ref="AW76:BA76"/>
    <mergeCell ref="BB76:BF76"/>
    <mergeCell ref="BG76:BK76"/>
    <mergeCell ref="A77:D77"/>
    <mergeCell ref="E77:W77"/>
    <mergeCell ref="X77:AB77"/>
    <mergeCell ref="AC77:AG77"/>
    <mergeCell ref="AH77:AL77"/>
    <mergeCell ref="AM77:AQ77"/>
    <mergeCell ref="AR75:AV75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A75:D75"/>
    <mergeCell ref="E75:W75"/>
    <mergeCell ref="X75:AB75"/>
    <mergeCell ref="AC75:AG75"/>
    <mergeCell ref="AH75:AL75"/>
    <mergeCell ref="AM75:AQ75"/>
    <mergeCell ref="AH74:AL74"/>
    <mergeCell ref="AM74:AQ74"/>
    <mergeCell ref="AR74:AV74"/>
    <mergeCell ref="AW74:BA74"/>
    <mergeCell ref="BB74:BF74"/>
    <mergeCell ref="BG74:BK74"/>
    <mergeCell ref="BQ69:BT69"/>
    <mergeCell ref="BU69:BY69"/>
    <mergeCell ref="A71:BL71"/>
    <mergeCell ref="A72:BK72"/>
    <mergeCell ref="A73:D74"/>
    <mergeCell ref="E73:W74"/>
    <mergeCell ref="X73:AQ73"/>
    <mergeCell ref="AR73:BK73"/>
    <mergeCell ref="X74:AB74"/>
    <mergeCell ref="AC74:AG74"/>
    <mergeCell ref="AN69:AR69"/>
    <mergeCell ref="AS69:AW69"/>
    <mergeCell ref="AX69:BA69"/>
    <mergeCell ref="BB69:BF69"/>
    <mergeCell ref="BG69:BK69"/>
    <mergeCell ref="BL69:BP69"/>
    <mergeCell ref="A69:E69"/>
    <mergeCell ref="F69:T69"/>
    <mergeCell ref="U69:Y69"/>
    <mergeCell ref="Z69:AD69"/>
    <mergeCell ref="AE69:AH69"/>
    <mergeCell ref="AI69:AM69"/>
    <mergeCell ref="AX68:BA68"/>
    <mergeCell ref="BB68:BF68"/>
    <mergeCell ref="BG68:BK68"/>
    <mergeCell ref="BL68:BP68"/>
    <mergeCell ref="BQ68:BT68"/>
    <mergeCell ref="BU68:BY68"/>
    <mergeCell ref="BQ67:BT67"/>
    <mergeCell ref="BU67:BY67"/>
    <mergeCell ref="A68:E68"/>
    <mergeCell ref="F68:T68"/>
    <mergeCell ref="U68:Y68"/>
    <mergeCell ref="Z68:AD68"/>
    <mergeCell ref="AE68:AH68"/>
    <mergeCell ref="AI68:AM68"/>
    <mergeCell ref="AN68:AR68"/>
    <mergeCell ref="AS68:AW68"/>
    <mergeCell ref="AN67:AR67"/>
    <mergeCell ref="AS67:AW67"/>
    <mergeCell ref="AX67:BA67"/>
    <mergeCell ref="BB67:BF67"/>
    <mergeCell ref="BG67:BK67"/>
    <mergeCell ref="BL67:BP67"/>
    <mergeCell ref="BG66:BK66"/>
    <mergeCell ref="BL66:BP66"/>
    <mergeCell ref="BQ66:BT66"/>
    <mergeCell ref="BU66:BY66"/>
    <mergeCell ref="A67:E67"/>
    <mergeCell ref="F67:T67"/>
    <mergeCell ref="U67:Y67"/>
    <mergeCell ref="Z67:AD67"/>
    <mergeCell ref="AE67:AH67"/>
    <mergeCell ref="AI67:AM67"/>
    <mergeCell ref="AE66:AH66"/>
    <mergeCell ref="AI66:AM66"/>
    <mergeCell ref="AN66:AR66"/>
    <mergeCell ref="AS66:AW66"/>
    <mergeCell ref="AX66:BA66"/>
    <mergeCell ref="BB66:BF66"/>
    <mergeCell ref="BU52:BY52"/>
    <mergeCell ref="A63:BL63"/>
    <mergeCell ref="A64:BY64"/>
    <mergeCell ref="A65:E66"/>
    <mergeCell ref="F65:T66"/>
    <mergeCell ref="U65:AM65"/>
    <mergeCell ref="AN65:BF65"/>
    <mergeCell ref="BG65:BY65"/>
    <mergeCell ref="U66:Y66"/>
    <mergeCell ref="Z66:AD66"/>
    <mergeCell ref="AS52:AW52"/>
    <mergeCell ref="AX52:BA52"/>
    <mergeCell ref="BB52:BF52"/>
    <mergeCell ref="BG52:BK52"/>
    <mergeCell ref="BL52:BP52"/>
    <mergeCell ref="BQ52:BT52"/>
    <mergeCell ref="BL51:BP51"/>
    <mergeCell ref="BQ51:BT5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I51:AM51"/>
    <mergeCell ref="AN51:AR51"/>
    <mergeCell ref="AS51:AW51"/>
    <mergeCell ref="AX51:BA51"/>
    <mergeCell ref="BB51:BF51"/>
    <mergeCell ref="BG51:BK51"/>
    <mergeCell ref="BB50:BF50"/>
    <mergeCell ref="BG50:BK50"/>
    <mergeCell ref="BL50:BP50"/>
    <mergeCell ref="BQ50:BT50"/>
    <mergeCell ref="BU50:BY50"/>
    <mergeCell ref="A51:D51"/>
    <mergeCell ref="E51:T51"/>
    <mergeCell ref="U51:Y51"/>
    <mergeCell ref="Z51:AD51"/>
    <mergeCell ref="AE51:AH51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S50:AW50"/>
    <mergeCell ref="AX50:BA50"/>
    <mergeCell ref="AS49:AW49"/>
    <mergeCell ref="AX49:BA49"/>
    <mergeCell ref="BB49:BF49"/>
    <mergeCell ref="BG49:BK49"/>
    <mergeCell ref="BL49:BP49"/>
    <mergeCell ref="BQ49:BT49"/>
    <mergeCell ref="A48:D49"/>
    <mergeCell ref="E48:T49"/>
    <mergeCell ref="U48:AM48"/>
    <mergeCell ref="AN48:BF48"/>
    <mergeCell ref="BG48:BY48"/>
    <mergeCell ref="U49:Y49"/>
    <mergeCell ref="Z49:AD49"/>
    <mergeCell ref="AE49:AH49"/>
    <mergeCell ref="AI49:AM49"/>
    <mergeCell ref="AN49:AR49"/>
    <mergeCell ref="AW40:BA40"/>
    <mergeCell ref="BB40:BF40"/>
    <mergeCell ref="BG40:BK40"/>
    <mergeCell ref="A45:BY45"/>
    <mergeCell ref="A46:BY46"/>
    <mergeCell ref="A47:BY47"/>
    <mergeCell ref="BG41:BK41"/>
    <mergeCell ref="A42:D42"/>
    <mergeCell ref="E42:W42"/>
    <mergeCell ref="X42:AB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35:BK35"/>
    <mergeCell ref="A36:D37"/>
    <mergeCell ref="E36:W37"/>
    <mergeCell ref="X36:AQ36"/>
    <mergeCell ref="AR36:BK36"/>
    <mergeCell ref="X37:AB37"/>
    <mergeCell ref="AC37:AG37"/>
    <mergeCell ref="AH37:AL37"/>
    <mergeCell ref="AM37:AQ37"/>
    <mergeCell ref="AR37:AV37"/>
    <mergeCell ref="BB30:BF30"/>
    <mergeCell ref="BG30:BK30"/>
    <mergeCell ref="BL30:BP30"/>
    <mergeCell ref="BQ30:BT30"/>
    <mergeCell ref="BU30:BY30"/>
    <mergeCell ref="A34:BL34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4:A115 A123:A134 A346:A347">
    <cfRule type="cellIs" dxfId="58" priority="3" stopIfTrue="1" operator="equal">
      <formula>A103</formula>
    </cfRule>
  </conditionalFormatting>
  <conditionalFormatting sqref="A143:C232 A239:C328">
    <cfRule type="cellIs" dxfId="57" priority="1" stopIfTrue="1" operator="equal">
      <formula>A142</formula>
    </cfRule>
    <cfRule type="cellIs" dxfId="56" priority="2" stopIfTrue="1" operator="equal">
      <formula>0</formula>
    </cfRule>
  </conditionalFormatting>
  <conditionalFormatting sqref="A135">
    <cfRule type="cellIs" dxfId="55" priority="5" stopIfTrue="1" operator="equal">
      <formula>A123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322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5" t="s">
        <v>146</v>
      </c>
      <c r="BO1" s="105"/>
      <c r="BP1" s="105"/>
      <c r="BQ1" s="105"/>
      <c r="BR1" s="105"/>
      <c r="BS1" s="105"/>
      <c r="BT1" s="105"/>
      <c r="BU1" s="105"/>
      <c r="BV1" s="105"/>
      <c r="BW1" s="105"/>
      <c r="BX1" s="105"/>
      <c r="BY1" s="105"/>
      <c r="BZ1" s="105"/>
    </row>
    <row r="2" spans="1:79" ht="14.25" customHeight="1">
      <c r="A2" s="54" t="s">
        <v>468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>
      <c r="A4" s="27" t="s">
        <v>199</v>
      </c>
      <c r="B4" s="149" t="s">
        <v>353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57" t="s">
        <v>352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4" t="s">
        <v>358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289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57" t="s">
        <v>483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4" t="s">
        <v>358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57" t="s">
        <v>970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971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972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8" t="s">
        <v>331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359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48" t="s">
        <v>469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>
      <c r="A15" s="147" t="s">
        <v>967</v>
      </c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106" t="s">
        <v>181</v>
      </c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</row>
    <row r="18" spans="1:79" ht="30" customHeight="1">
      <c r="A18" s="147" t="s">
        <v>968</v>
      </c>
      <c r="B18" s="148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20" customHeight="1">
      <c r="A21" s="147" t="s">
        <v>969</v>
      </c>
      <c r="B21" s="148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>
      <c r="A24" s="104" t="s">
        <v>456</v>
      </c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J24" s="104"/>
      <c r="BK24" s="104"/>
      <c r="BL24" s="104"/>
      <c r="BM24" s="104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</row>
    <row r="25" spans="1:79" ht="15" customHeight="1">
      <c r="A25" s="52" t="s">
        <v>360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361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362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363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7" t="s">
        <v>86</v>
      </c>
      <c r="V29" s="108"/>
      <c r="W29" s="108"/>
      <c r="X29" s="108"/>
      <c r="Y29" s="109"/>
      <c r="Z29" s="107" t="s">
        <v>87</v>
      </c>
      <c r="AA29" s="108"/>
      <c r="AB29" s="108"/>
      <c r="AC29" s="108"/>
      <c r="AD29" s="109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5" customFormat="1" ht="12.75" customHeight="1">
      <c r="A30" s="155"/>
      <c r="B30" s="156"/>
      <c r="C30" s="156"/>
      <c r="D30" s="157"/>
      <c r="E30" s="129" t="s">
        <v>369</v>
      </c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1"/>
      <c r="U30" s="158">
        <v>1584168.87</v>
      </c>
      <c r="V30" s="158"/>
      <c r="W30" s="158"/>
      <c r="X30" s="158"/>
      <c r="Y30" s="158"/>
      <c r="Z30" s="158" t="s">
        <v>370</v>
      </c>
      <c r="AA30" s="158"/>
      <c r="AB30" s="158"/>
      <c r="AC30" s="158"/>
      <c r="AD30" s="158"/>
      <c r="AE30" s="159" t="s">
        <v>370</v>
      </c>
      <c r="AF30" s="160"/>
      <c r="AG30" s="160"/>
      <c r="AH30" s="161"/>
      <c r="AI30" s="159">
        <f>IF(ISNUMBER(U30),U30,0)+IF(ISNUMBER(Z30),Z30,0)</f>
        <v>1584168.87</v>
      </c>
      <c r="AJ30" s="160"/>
      <c r="AK30" s="160"/>
      <c r="AL30" s="160"/>
      <c r="AM30" s="161"/>
      <c r="AN30" s="159">
        <v>1745000</v>
      </c>
      <c r="AO30" s="160"/>
      <c r="AP30" s="160"/>
      <c r="AQ30" s="160"/>
      <c r="AR30" s="161"/>
      <c r="AS30" s="159" t="s">
        <v>370</v>
      </c>
      <c r="AT30" s="160"/>
      <c r="AU30" s="160"/>
      <c r="AV30" s="160"/>
      <c r="AW30" s="161"/>
      <c r="AX30" s="159" t="s">
        <v>370</v>
      </c>
      <c r="AY30" s="160"/>
      <c r="AZ30" s="160"/>
      <c r="BA30" s="161"/>
      <c r="BB30" s="159">
        <f>IF(ISNUMBER(AN30),AN30,0)+IF(ISNUMBER(AS30),AS30,0)</f>
        <v>1745000</v>
      </c>
      <c r="BC30" s="160"/>
      <c r="BD30" s="160"/>
      <c r="BE30" s="160"/>
      <c r="BF30" s="161"/>
      <c r="BG30" s="159">
        <v>1935600</v>
      </c>
      <c r="BH30" s="160"/>
      <c r="BI30" s="160"/>
      <c r="BJ30" s="160"/>
      <c r="BK30" s="161"/>
      <c r="BL30" s="159" t="s">
        <v>370</v>
      </c>
      <c r="BM30" s="160"/>
      <c r="BN30" s="160"/>
      <c r="BO30" s="160"/>
      <c r="BP30" s="161"/>
      <c r="BQ30" s="159" t="s">
        <v>370</v>
      </c>
      <c r="BR30" s="160"/>
      <c r="BS30" s="160"/>
      <c r="BT30" s="161"/>
      <c r="BU30" s="159">
        <f>IF(ISNUMBER(BG30),BG30,0)+IF(ISNUMBER(BL30),BL30,0)</f>
        <v>1935600</v>
      </c>
      <c r="BV30" s="160"/>
      <c r="BW30" s="160"/>
      <c r="BX30" s="160"/>
      <c r="BY30" s="161"/>
      <c r="CA30" s="135" t="s">
        <v>30</v>
      </c>
    </row>
    <row r="31" spans="1:79" s="135" customFormat="1" ht="25.5" customHeight="1">
      <c r="A31" s="155"/>
      <c r="B31" s="156"/>
      <c r="C31" s="156"/>
      <c r="D31" s="157"/>
      <c r="E31" s="129" t="s">
        <v>371</v>
      </c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1"/>
      <c r="U31" s="158" t="s">
        <v>370</v>
      </c>
      <c r="V31" s="158"/>
      <c r="W31" s="158"/>
      <c r="X31" s="158"/>
      <c r="Y31" s="158"/>
      <c r="Z31" s="158">
        <v>5481.4</v>
      </c>
      <c r="AA31" s="158"/>
      <c r="AB31" s="158"/>
      <c r="AC31" s="158"/>
      <c r="AD31" s="158"/>
      <c r="AE31" s="159">
        <v>0</v>
      </c>
      <c r="AF31" s="160"/>
      <c r="AG31" s="160"/>
      <c r="AH31" s="161"/>
      <c r="AI31" s="159">
        <f>IF(ISNUMBER(U31),U31,0)+IF(ISNUMBER(Z31),Z31,0)</f>
        <v>5481.4</v>
      </c>
      <c r="AJ31" s="160"/>
      <c r="AK31" s="160"/>
      <c r="AL31" s="160"/>
      <c r="AM31" s="161"/>
      <c r="AN31" s="159" t="s">
        <v>370</v>
      </c>
      <c r="AO31" s="160"/>
      <c r="AP31" s="160"/>
      <c r="AQ31" s="160"/>
      <c r="AR31" s="161"/>
      <c r="AS31" s="159">
        <v>8156.5</v>
      </c>
      <c r="AT31" s="160"/>
      <c r="AU31" s="160"/>
      <c r="AV31" s="160"/>
      <c r="AW31" s="161"/>
      <c r="AX31" s="159">
        <v>0</v>
      </c>
      <c r="AY31" s="160"/>
      <c r="AZ31" s="160"/>
      <c r="BA31" s="161"/>
      <c r="BB31" s="159">
        <f>IF(ISNUMBER(AN31),AN31,0)+IF(ISNUMBER(AS31),AS31,0)</f>
        <v>8156.5</v>
      </c>
      <c r="BC31" s="160"/>
      <c r="BD31" s="160"/>
      <c r="BE31" s="160"/>
      <c r="BF31" s="161"/>
      <c r="BG31" s="159" t="s">
        <v>370</v>
      </c>
      <c r="BH31" s="160"/>
      <c r="BI31" s="160"/>
      <c r="BJ31" s="160"/>
      <c r="BK31" s="161"/>
      <c r="BL31" s="159">
        <v>500</v>
      </c>
      <c r="BM31" s="160"/>
      <c r="BN31" s="160"/>
      <c r="BO31" s="160"/>
      <c r="BP31" s="161"/>
      <c r="BQ31" s="159">
        <v>0</v>
      </c>
      <c r="BR31" s="160"/>
      <c r="BS31" s="160"/>
      <c r="BT31" s="161"/>
      <c r="BU31" s="159">
        <f>IF(ISNUMBER(BG31),BG31,0)+IF(ISNUMBER(BL31),BL31,0)</f>
        <v>500</v>
      </c>
      <c r="BV31" s="160"/>
      <c r="BW31" s="160"/>
      <c r="BX31" s="160"/>
      <c r="BY31" s="161"/>
    </row>
    <row r="32" spans="1:79" s="135" customFormat="1" ht="38.25" customHeight="1">
      <c r="A32" s="155">
        <v>25010400</v>
      </c>
      <c r="B32" s="156"/>
      <c r="C32" s="156"/>
      <c r="D32" s="157"/>
      <c r="E32" s="129" t="s">
        <v>375</v>
      </c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1"/>
      <c r="U32" s="158" t="s">
        <v>370</v>
      </c>
      <c r="V32" s="158"/>
      <c r="W32" s="158"/>
      <c r="X32" s="158"/>
      <c r="Y32" s="158"/>
      <c r="Z32" s="158">
        <v>415.1</v>
      </c>
      <c r="AA32" s="158"/>
      <c r="AB32" s="158"/>
      <c r="AC32" s="158"/>
      <c r="AD32" s="158"/>
      <c r="AE32" s="159">
        <v>0</v>
      </c>
      <c r="AF32" s="160"/>
      <c r="AG32" s="160"/>
      <c r="AH32" s="161"/>
      <c r="AI32" s="159">
        <f>IF(ISNUMBER(U32),U32,0)+IF(ISNUMBER(Z32),Z32,0)</f>
        <v>415.1</v>
      </c>
      <c r="AJ32" s="160"/>
      <c r="AK32" s="160"/>
      <c r="AL32" s="160"/>
      <c r="AM32" s="161"/>
      <c r="AN32" s="159" t="s">
        <v>370</v>
      </c>
      <c r="AO32" s="160"/>
      <c r="AP32" s="160"/>
      <c r="AQ32" s="160"/>
      <c r="AR32" s="161"/>
      <c r="AS32" s="159">
        <v>500</v>
      </c>
      <c r="AT32" s="160"/>
      <c r="AU32" s="160"/>
      <c r="AV32" s="160"/>
      <c r="AW32" s="161"/>
      <c r="AX32" s="159">
        <v>0</v>
      </c>
      <c r="AY32" s="160"/>
      <c r="AZ32" s="160"/>
      <c r="BA32" s="161"/>
      <c r="BB32" s="159">
        <f>IF(ISNUMBER(AN32),AN32,0)+IF(ISNUMBER(AS32),AS32,0)</f>
        <v>500</v>
      </c>
      <c r="BC32" s="160"/>
      <c r="BD32" s="160"/>
      <c r="BE32" s="160"/>
      <c r="BF32" s="161"/>
      <c r="BG32" s="159" t="s">
        <v>370</v>
      </c>
      <c r="BH32" s="160"/>
      <c r="BI32" s="160"/>
      <c r="BJ32" s="160"/>
      <c r="BK32" s="161"/>
      <c r="BL32" s="159">
        <v>500</v>
      </c>
      <c r="BM32" s="160"/>
      <c r="BN32" s="160"/>
      <c r="BO32" s="160"/>
      <c r="BP32" s="161"/>
      <c r="BQ32" s="159">
        <v>0</v>
      </c>
      <c r="BR32" s="160"/>
      <c r="BS32" s="160"/>
      <c r="BT32" s="161"/>
      <c r="BU32" s="159">
        <f>IF(ISNUMBER(BG32),BG32,0)+IF(ISNUMBER(BL32),BL32,0)</f>
        <v>500</v>
      </c>
      <c r="BV32" s="160"/>
      <c r="BW32" s="160"/>
      <c r="BX32" s="160"/>
      <c r="BY32" s="161"/>
    </row>
    <row r="33" spans="1:79" s="135" customFormat="1" ht="12.75" customHeight="1">
      <c r="A33" s="155">
        <v>25020100</v>
      </c>
      <c r="B33" s="156"/>
      <c r="C33" s="156"/>
      <c r="D33" s="157"/>
      <c r="E33" s="129" t="s">
        <v>376</v>
      </c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1"/>
      <c r="U33" s="158" t="s">
        <v>370</v>
      </c>
      <c r="V33" s="158"/>
      <c r="W33" s="158"/>
      <c r="X33" s="158"/>
      <c r="Y33" s="158"/>
      <c r="Z33" s="158">
        <v>5066.3</v>
      </c>
      <c r="AA33" s="158"/>
      <c r="AB33" s="158"/>
      <c r="AC33" s="158"/>
      <c r="AD33" s="158"/>
      <c r="AE33" s="159">
        <v>0</v>
      </c>
      <c r="AF33" s="160"/>
      <c r="AG33" s="160"/>
      <c r="AH33" s="161"/>
      <c r="AI33" s="159">
        <f>IF(ISNUMBER(U33),U33,0)+IF(ISNUMBER(Z33),Z33,0)</f>
        <v>5066.3</v>
      </c>
      <c r="AJ33" s="160"/>
      <c r="AK33" s="160"/>
      <c r="AL33" s="160"/>
      <c r="AM33" s="161"/>
      <c r="AN33" s="159" t="s">
        <v>370</v>
      </c>
      <c r="AO33" s="160"/>
      <c r="AP33" s="160"/>
      <c r="AQ33" s="160"/>
      <c r="AR33" s="161"/>
      <c r="AS33" s="159">
        <v>7656.5</v>
      </c>
      <c r="AT33" s="160"/>
      <c r="AU33" s="160"/>
      <c r="AV33" s="160"/>
      <c r="AW33" s="161"/>
      <c r="AX33" s="159">
        <v>0</v>
      </c>
      <c r="AY33" s="160"/>
      <c r="AZ33" s="160"/>
      <c r="BA33" s="161"/>
      <c r="BB33" s="159">
        <f>IF(ISNUMBER(AN33),AN33,0)+IF(ISNUMBER(AS33),AS33,0)</f>
        <v>7656.5</v>
      </c>
      <c r="BC33" s="160"/>
      <c r="BD33" s="160"/>
      <c r="BE33" s="160"/>
      <c r="BF33" s="161"/>
      <c r="BG33" s="159" t="s">
        <v>370</v>
      </c>
      <c r="BH33" s="160"/>
      <c r="BI33" s="160"/>
      <c r="BJ33" s="160"/>
      <c r="BK33" s="161"/>
      <c r="BL33" s="159">
        <v>0</v>
      </c>
      <c r="BM33" s="160"/>
      <c r="BN33" s="160"/>
      <c r="BO33" s="160"/>
      <c r="BP33" s="161"/>
      <c r="BQ33" s="159">
        <v>0</v>
      </c>
      <c r="BR33" s="160"/>
      <c r="BS33" s="160"/>
      <c r="BT33" s="161"/>
      <c r="BU33" s="159">
        <f>IF(ISNUMBER(BG33),BG33,0)+IF(ISNUMBER(BL33),BL33,0)</f>
        <v>0</v>
      </c>
      <c r="BV33" s="160"/>
      <c r="BW33" s="160"/>
      <c r="BX33" s="160"/>
      <c r="BY33" s="161"/>
    </row>
    <row r="34" spans="1:79" s="135" customFormat="1" ht="25.5" customHeight="1">
      <c r="A34" s="155"/>
      <c r="B34" s="156"/>
      <c r="C34" s="156"/>
      <c r="D34" s="157"/>
      <c r="E34" s="129" t="s">
        <v>378</v>
      </c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1"/>
      <c r="U34" s="158" t="s">
        <v>370</v>
      </c>
      <c r="V34" s="158"/>
      <c r="W34" s="158"/>
      <c r="X34" s="158"/>
      <c r="Y34" s="158"/>
      <c r="Z34" s="158">
        <v>79862.3</v>
      </c>
      <c r="AA34" s="158"/>
      <c r="AB34" s="158"/>
      <c r="AC34" s="158"/>
      <c r="AD34" s="158"/>
      <c r="AE34" s="159">
        <v>79862.3</v>
      </c>
      <c r="AF34" s="160"/>
      <c r="AG34" s="160"/>
      <c r="AH34" s="161"/>
      <c r="AI34" s="159">
        <f>IF(ISNUMBER(U34),U34,0)+IF(ISNUMBER(Z34),Z34,0)</f>
        <v>79862.3</v>
      </c>
      <c r="AJ34" s="160"/>
      <c r="AK34" s="160"/>
      <c r="AL34" s="160"/>
      <c r="AM34" s="161"/>
      <c r="AN34" s="159" t="s">
        <v>370</v>
      </c>
      <c r="AO34" s="160"/>
      <c r="AP34" s="160"/>
      <c r="AQ34" s="160"/>
      <c r="AR34" s="161"/>
      <c r="AS34" s="159">
        <v>25000</v>
      </c>
      <c r="AT34" s="160"/>
      <c r="AU34" s="160"/>
      <c r="AV34" s="160"/>
      <c r="AW34" s="161"/>
      <c r="AX34" s="159">
        <v>25000</v>
      </c>
      <c r="AY34" s="160"/>
      <c r="AZ34" s="160"/>
      <c r="BA34" s="161"/>
      <c r="BB34" s="159">
        <f>IF(ISNUMBER(AN34),AN34,0)+IF(ISNUMBER(AS34),AS34,0)</f>
        <v>25000</v>
      </c>
      <c r="BC34" s="160"/>
      <c r="BD34" s="160"/>
      <c r="BE34" s="160"/>
      <c r="BF34" s="161"/>
      <c r="BG34" s="159" t="s">
        <v>370</v>
      </c>
      <c r="BH34" s="160"/>
      <c r="BI34" s="160"/>
      <c r="BJ34" s="160"/>
      <c r="BK34" s="161"/>
      <c r="BL34" s="159">
        <v>0</v>
      </c>
      <c r="BM34" s="160"/>
      <c r="BN34" s="160"/>
      <c r="BO34" s="160"/>
      <c r="BP34" s="161"/>
      <c r="BQ34" s="159">
        <v>0</v>
      </c>
      <c r="BR34" s="160"/>
      <c r="BS34" s="160"/>
      <c r="BT34" s="161"/>
      <c r="BU34" s="159">
        <f>IF(ISNUMBER(BG34),BG34,0)+IF(ISNUMBER(BL34),BL34,0)</f>
        <v>0</v>
      </c>
      <c r="BV34" s="160"/>
      <c r="BW34" s="160"/>
      <c r="BX34" s="160"/>
      <c r="BY34" s="161"/>
    </row>
    <row r="35" spans="1:79" s="9" customFormat="1" ht="12.75" customHeight="1">
      <c r="A35" s="124"/>
      <c r="B35" s="125"/>
      <c r="C35" s="125"/>
      <c r="D35" s="127"/>
      <c r="E35" s="136" t="s">
        <v>179</v>
      </c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8"/>
      <c r="U35" s="162">
        <v>1584168.87</v>
      </c>
      <c r="V35" s="162"/>
      <c r="W35" s="162"/>
      <c r="X35" s="162"/>
      <c r="Y35" s="162"/>
      <c r="Z35" s="162">
        <v>85343.7</v>
      </c>
      <c r="AA35" s="162"/>
      <c r="AB35" s="162"/>
      <c r="AC35" s="162"/>
      <c r="AD35" s="162"/>
      <c r="AE35" s="163">
        <v>79862.3</v>
      </c>
      <c r="AF35" s="164"/>
      <c r="AG35" s="164"/>
      <c r="AH35" s="165"/>
      <c r="AI35" s="163">
        <f>IF(ISNUMBER(U35),U35,0)+IF(ISNUMBER(Z35),Z35,0)</f>
        <v>1669512.57</v>
      </c>
      <c r="AJ35" s="164"/>
      <c r="AK35" s="164"/>
      <c r="AL35" s="164"/>
      <c r="AM35" s="165"/>
      <c r="AN35" s="163">
        <v>1745000</v>
      </c>
      <c r="AO35" s="164"/>
      <c r="AP35" s="164"/>
      <c r="AQ35" s="164"/>
      <c r="AR35" s="165"/>
      <c r="AS35" s="163">
        <v>33156.5</v>
      </c>
      <c r="AT35" s="164"/>
      <c r="AU35" s="164"/>
      <c r="AV35" s="164"/>
      <c r="AW35" s="165"/>
      <c r="AX35" s="163">
        <v>25000</v>
      </c>
      <c r="AY35" s="164"/>
      <c r="AZ35" s="164"/>
      <c r="BA35" s="165"/>
      <c r="BB35" s="163">
        <f>IF(ISNUMBER(AN35),AN35,0)+IF(ISNUMBER(AS35),AS35,0)</f>
        <v>1778156.5</v>
      </c>
      <c r="BC35" s="164"/>
      <c r="BD35" s="164"/>
      <c r="BE35" s="164"/>
      <c r="BF35" s="165"/>
      <c r="BG35" s="163">
        <v>1935600</v>
      </c>
      <c r="BH35" s="164"/>
      <c r="BI35" s="164"/>
      <c r="BJ35" s="164"/>
      <c r="BK35" s="165"/>
      <c r="BL35" s="163">
        <v>500</v>
      </c>
      <c r="BM35" s="164"/>
      <c r="BN35" s="164"/>
      <c r="BO35" s="164"/>
      <c r="BP35" s="165"/>
      <c r="BQ35" s="163">
        <v>0</v>
      </c>
      <c r="BR35" s="164"/>
      <c r="BS35" s="164"/>
      <c r="BT35" s="165"/>
      <c r="BU35" s="163">
        <f>IF(ISNUMBER(BG35),BG35,0)+IF(ISNUMBER(BL35),BL35,0)</f>
        <v>1936100</v>
      </c>
      <c r="BV35" s="164"/>
      <c r="BW35" s="164"/>
      <c r="BX35" s="164"/>
      <c r="BY35" s="165"/>
    </row>
    <row r="37" spans="1:79" ht="14.25" customHeight="1">
      <c r="A37" s="104" t="s">
        <v>470</v>
      </c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</row>
    <row r="38" spans="1:79" ht="15" customHeight="1">
      <c r="A38" s="69" t="s">
        <v>360</v>
      </c>
      <c r="B38" s="69"/>
      <c r="C38" s="69"/>
      <c r="D38" s="69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69"/>
      <c r="AZ38" s="69"/>
      <c r="BA38" s="69"/>
      <c r="BB38" s="69"/>
      <c r="BC38" s="69"/>
      <c r="BD38" s="69"/>
      <c r="BE38" s="69"/>
      <c r="BF38" s="69"/>
      <c r="BG38" s="69"/>
      <c r="BH38" s="69"/>
      <c r="BI38" s="69"/>
      <c r="BJ38" s="69"/>
      <c r="BK38" s="69"/>
    </row>
    <row r="39" spans="1:79" ht="22.5" customHeight="1">
      <c r="A39" s="79" t="s">
        <v>3</v>
      </c>
      <c r="B39" s="80"/>
      <c r="C39" s="80"/>
      <c r="D39" s="81"/>
      <c r="E39" s="79" t="s">
        <v>20</v>
      </c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1"/>
      <c r="X39" s="61" t="s">
        <v>364</v>
      </c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3"/>
      <c r="AR39" s="46" t="s">
        <v>366</v>
      </c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79" ht="36" customHeight="1">
      <c r="A40" s="82"/>
      <c r="B40" s="83"/>
      <c r="C40" s="83"/>
      <c r="D40" s="84"/>
      <c r="E40" s="82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4"/>
      <c r="X40" s="46" t="s">
        <v>5</v>
      </c>
      <c r="Y40" s="46"/>
      <c r="Z40" s="46"/>
      <c r="AA40" s="46"/>
      <c r="AB40" s="46"/>
      <c r="AC40" s="46" t="s">
        <v>4</v>
      </c>
      <c r="AD40" s="46"/>
      <c r="AE40" s="46"/>
      <c r="AF40" s="46"/>
      <c r="AG40" s="46"/>
      <c r="AH40" s="76" t="s">
        <v>147</v>
      </c>
      <c r="AI40" s="77"/>
      <c r="AJ40" s="77"/>
      <c r="AK40" s="77"/>
      <c r="AL40" s="78"/>
      <c r="AM40" s="61" t="s">
        <v>6</v>
      </c>
      <c r="AN40" s="62"/>
      <c r="AO40" s="62"/>
      <c r="AP40" s="62"/>
      <c r="AQ40" s="63"/>
      <c r="AR40" s="61" t="s">
        <v>5</v>
      </c>
      <c r="AS40" s="62"/>
      <c r="AT40" s="62"/>
      <c r="AU40" s="62"/>
      <c r="AV40" s="63"/>
      <c r="AW40" s="61" t="s">
        <v>4</v>
      </c>
      <c r="AX40" s="62"/>
      <c r="AY40" s="62"/>
      <c r="AZ40" s="62"/>
      <c r="BA40" s="63"/>
      <c r="BB40" s="76" t="s">
        <v>147</v>
      </c>
      <c r="BC40" s="77"/>
      <c r="BD40" s="77"/>
      <c r="BE40" s="77"/>
      <c r="BF40" s="78"/>
      <c r="BG40" s="61" t="s">
        <v>118</v>
      </c>
      <c r="BH40" s="62"/>
      <c r="BI40" s="62"/>
      <c r="BJ40" s="62"/>
      <c r="BK40" s="63"/>
    </row>
    <row r="41" spans="1:79" ht="15" customHeight="1">
      <c r="A41" s="61">
        <v>1</v>
      </c>
      <c r="B41" s="62"/>
      <c r="C41" s="62"/>
      <c r="D41" s="63"/>
      <c r="E41" s="61">
        <v>2</v>
      </c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3"/>
      <c r="X41" s="46">
        <v>3</v>
      </c>
      <c r="Y41" s="46"/>
      <c r="Z41" s="46"/>
      <c r="AA41" s="46"/>
      <c r="AB41" s="46"/>
      <c r="AC41" s="46">
        <v>4</v>
      </c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>
        <v>6</v>
      </c>
      <c r="AN41" s="46"/>
      <c r="AO41" s="46"/>
      <c r="AP41" s="46"/>
      <c r="AQ41" s="46"/>
      <c r="AR41" s="61">
        <v>7</v>
      </c>
      <c r="AS41" s="62"/>
      <c r="AT41" s="62"/>
      <c r="AU41" s="62"/>
      <c r="AV41" s="63"/>
      <c r="AW41" s="61">
        <v>8</v>
      </c>
      <c r="AX41" s="62"/>
      <c r="AY41" s="62"/>
      <c r="AZ41" s="62"/>
      <c r="BA41" s="63"/>
      <c r="BB41" s="61">
        <v>9</v>
      </c>
      <c r="BC41" s="62"/>
      <c r="BD41" s="62"/>
      <c r="BE41" s="62"/>
      <c r="BF41" s="63"/>
      <c r="BG41" s="61">
        <v>10</v>
      </c>
      <c r="BH41" s="62"/>
      <c r="BI41" s="62"/>
      <c r="BJ41" s="62"/>
      <c r="BK41" s="63"/>
    </row>
    <row r="42" spans="1:79" ht="20.25" hidden="1" customHeight="1">
      <c r="A42" s="64" t="s">
        <v>77</v>
      </c>
      <c r="B42" s="65"/>
      <c r="C42" s="65"/>
      <c r="D42" s="66"/>
      <c r="E42" s="64" t="s">
        <v>78</v>
      </c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6"/>
      <c r="X42" s="44" t="s">
        <v>81</v>
      </c>
      <c r="Y42" s="44"/>
      <c r="Z42" s="44"/>
      <c r="AA42" s="44"/>
      <c r="AB42" s="44"/>
      <c r="AC42" s="44" t="s">
        <v>82</v>
      </c>
      <c r="AD42" s="44"/>
      <c r="AE42" s="44"/>
      <c r="AF42" s="44"/>
      <c r="AG42" s="44"/>
      <c r="AH42" s="64" t="s">
        <v>116</v>
      </c>
      <c r="AI42" s="65"/>
      <c r="AJ42" s="65"/>
      <c r="AK42" s="65"/>
      <c r="AL42" s="66"/>
      <c r="AM42" s="72" t="s">
        <v>218</v>
      </c>
      <c r="AN42" s="73"/>
      <c r="AO42" s="73"/>
      <c r="AP42" s="73"/>
      <c r="AQ42" s="74"/>
      <c r="AR42" s="64" t="s">
        <v>83</v>
      </c>
      <c r="AS42" s="65"/>
      <c r="AT42" s="65"/>
      <c r="AU42" s="65"/>
      <c r="AV42" s="66"/>
      <c r="AW42" s="64" t="s">
        <v>84</v>
      </c>
      <c r="AX42" s="65"/>
      <c r="AY42" s="65"/>
      <c r="AZ42" s="65"/>
      <c r="BA42" s="66"/>
      <c r="BB42" s="64" t="s">
        <v>117</v>
      </c>
      <c r="BC42" s="65"/>
      <c r="BD42" s="65"/>
      <c r="BE42" s="65"/>
      <c r="BF42" s="66"/>
      <c r="BG42" s="72" t="s">
        <v>218</v>
      </c>
      <c r="BH42" s="73"/>
      <c r="BI42" s="73"/>
      <c r="BJ42" s="73"/>
      <c r="BK42" s="74"/>
      <c r="CA42" t="s">
        <v>31</v>
      </c>
    </row>
    <row r="43" spans="1:79" s="135" customFormat="1" ht="12.75" customHeight="1">
      <c r="A43" s="155"/>
      <c r="B43" s="156"/>
      <c r="C43" s="156"/>
      <c r="D43" s="157"/>
      <c r="E43" s="129" t="s">
        <v>369</v>
      </c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1"/>
      <c r="X43" s="159">
        <v>2055607.2</v>
      </c>
      <c r="Y43" s="160"/>
      <c r="Z43" s="160"/>
      <c r="AA43" s="160"/>
      <c r="AB43" s="161"/>
      <c r="AC43" s="159" t="s">
        <v>370</v>
      </c>
      <c r="AD43" s="160"/>
      <c r="AE43" s="160"/>
      <c r="AF43" s="160"/>
      <c r="AG43" s="161"/>
      <c r="AH43" s="159" t="s">
        <v>370</v>
      </c>
      <c r="AI43" s="160"/>
      <c r="AJ43" s="160"/>
      <c r="AK43" s="160"/>
      <c r="AL43" s="161"/>
      <c r="AM43" s="159">
        <f>IF(ISNUMBER(X43),X43,0)+IF(ISNUMBER(AC43),AC43,0)</f>
        <v>2055607.2</v>
      </c>
      <c r="AN43" s="160"/>
      <c r="AO43" s="160"/>
      <c r="AP43" s="160"/>
      <c r="AQ43" s="161"/>
      <c r="AR43" s="159">
        <v>2164554.38</v>
      </c>
      <c r="AS43" s="160"/>
      <c r="AT43" s="160"/>
      <c r="AU43" s="160"/>
      <c r="AV43" s="161"/>
      <c r="AW43" s="159" t="s">
        <v>370</v>
      </c>
      <c r="AX43" s="160"/>
      <c r="AY43" s="160"/>
      <c r="AZ43" s="160"/>
      <c r="BA43" s="161"/>
      <c r="BB43" s="159" t="s">
        <v>370</v>
      </c>
      <c r="BC43" s="160"/>
      <c r="BD43" s="160"/>
      <c r="BE43" s="160"/>
      <c r="BF43" s="161"/>
      <c r="BG43" s="158">
        <f>IF(ISNUMBER(AR43),AR43,0)+IF(ISNUMBER(AW43),AW43,0)</f>
        <v>2164554.38</v>
      </c>
      <c r="BH43" s="158"/>
      <c r="BI43" s="158"/>
      <c r="BJ43" s="158"/>
      <c r="BK43" s="158"/>
      <c r="CA43" s="135" t="s">
        <v>32</v>
      </c>
    </row>
    <row r="44" spans="1:79" s="135" customFormat="1" ht="25.5" customHeight="1">
      <c r="A44" s="155"/>
      <c r="B44" s="156"/>
      <c r="C44" s="156"/>
      <c r="D44" s="157"/>
      <c r="E44" s="129" t="s">
        <v>371</v>
      </c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1"/>
      <c r="X44" s="159" t="s">
        <v>370</v>
      </c>
      <c r="Y44" s="160"/>
      <c r="Z44" s="160"/>
      <c r="AA44" s="160"/>
      <c r="AB44" s="161"/>
      <c r="AC44" s="159">
        <v>531</v>
      </c>
      <c r="AD44" s="160"/>
      <c r="AE44" s="160"/>
      <c r="AF44" s="160"/>
      <c r="AG44" s="161"/>
      <c r="AH44" s="159">
        <v>0</v>
      </c>
      <c r="AI44" s="160"/>
      <c r="AJ44" s="160"/>
      <c r="AK44" s="160"/>
      <c r="AL44" s="161"/>
      <c r="AM44" s="159">
        <f>IF(ISNUMBER(X44),X44,0)+IF(ISNUMBER(AC44),AC44,0)</f>
        <v>531</v>
      </c>
      <c r="AN44" s="160"/>
      <c r="AO44" s="160"/>
      <c r="AP44" s="160"/>
      <c r="AQ44" s="161"/>
      <c r="AR44" s="159" t="s">
        <v>370</v>
      </c>
      <c r="AS44" s="160"/>
      <c r="AT44" s="160"/>
      <c r="AU44" s="160"/>
      <c r="AV44" s="161"/>
      <c r="AW44" s="159">
        <v>559.14</v>
      </c>
      <c r="AX44" s="160"/>
      <c r="AY44" s="160"/>
      <c r="AZ44" s="160"/>
      <c r="BA44" s="161"/>
      <c r="BB44" s="159">
        <v>0</v>
      </c>
      <c r="BC44" s="160"/>
      <c r="BD44" s="160"/>
      <c r="BE44" s="160"/>
      <c r="BF44" s="161"/>
      <c r="BG44" s="158">
        <f>IF(ISNUMBER(AR44),AR44,0)+IF(ISNUMBER(AW44),AW44,0)</f>
        <v>559.14</v>
      </c>
      <c r="BH44" s="158"/>
      <c r="BI44" s="158"/>
      <c r="BJ44" s="158"/>
      <c r="BK44" s="158"/>
    </row>
    <row r="45" spans="1:79" s="135" customFormat="1" ht="25.5" customHeight="1">
      <c r="A45" s="155">
        <v>25010400</v>
      </c>
      <c r="B45" s="156"/>
      <c r="C45" s="156"/>
      <c r="D45" s="157"/>
      <c r="E45" s="129" t="s">
        <v>375</v>
      </c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1"/>
      <c r="X45" s="159" t="s">
        <v>370</v>
      </c>
      <c r="Y45" s="160"/>
      <c r="Z45" s="160"/>
      <c r="AA45" s="160"/>
      <c r="AB45" s="161"/>
      <c r="AC45" s="159">
        <v>531</v>
      </c>
      <c r="AD45" s="160"/>
      <c r="AE45" s="160"/>
      <c r="AF45" s="160"/>
      <c r="AG45" s="161"/>
      <c r="AH45" s="159">
        <v>0</v>
      </c>
      <c r="AI45" s="160"/>
      <c r="AJ45" s="160"/>
      <c r="AK45" s="160"/>
      <c r="AL45" s="161"/>
      <c r="AM45" s="159">
        <f>IF(ISNUMBER(X45),X45,0)+IF(ISNUMBER(AC45),AC45,0)</f>
        <v>531</v>
      </c>
      <c r="AN45" s="160"/>
      <c r="AO45" s="160"/>
      <c r="AP45" s="160"/>
      <c r="AQ45" s="161"/>
      <c r="AR45" s="159" t="s">
        <v>370</v>
      </c>
      <c r="AS45" s="160"/>
      <c r="AT45" s="160"/>
      <c r="AU45" s="160"/>
      <c r="AV45" s="161"/>
      <c r="AW45" s="159">
        <v>559.14</v>
      </c>
      <c r="AX45" s="160"/>
      <c r="AY45" s="160"/>
      <c r="AZ45" s="160"/>
      <c r="BA45" s="161"/>
      <c r="BB45" s="159">
        <v>0</v>
      </c>
      <c r="BC45" s="160"/>
      <c r="BD45" s="160"/>
      <c r="BE45" s="160"/>
      <c r="BF45" s="161"/>
      <c r="BG45" s="158">
        <f>IF(ISNUMBER(AR45),AR45,0)+IF(ISNUMBER(AW45),AW45,0)</f>
        <v>559.14</v>
      </c>
      <c r="BH45" s="158"/>
      <c r="BI45" s="158"/>
      <c r="BJ45" s="158"/>
      <c r="BK45" s="158"/>
    </row>
    <row r="46" spans="1:79" s="135" customFormat="1" ht="12.75" customHeight="1">
      <c r="A46" s="155">
        <v>25020100</v>
      </c>
      <c r="B46" s="156"/>
      <c r="C46" s="156"/>
      <c r="D46" s="157"/>
      <c r="E46" s="129" t="s">
        <v>376</v>
      </c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1"/>
      <c r="X46" s="159" t="s">
        <v>370</v>
      </c>
      <c r="Y46" s="160"/>
      <c r="Z46" s="160"/>
      <c r="AA46" s="160"/>
      <c r="AB46" s="161"/>
      <c r="AC46" s="159">
        <v>0</v>
      </c>
      <c r="AD46" s="160"/>
      <c r="AE46" s="160"/>
      <c r="AF46" s="160"/>
      <c r="AG46" s="161"/>
      <c r="AH46" s="159">
        <v>0</v>
      </c>
      <c r="AI46" s="160"/>
      <c r="AJ46" s="160"/>
      <c r="AK46" s="160"/>
      <c r="AL46" s="161"/>
      <c r="AM46" s="159">
        <f>IF(ISNUMBER(X46),X46,0)+IF(ISNUMBER(AC46),AC46,0)</f>
        <v>0</v>
      </c>
      <c r="AN46" s="160"/>
      <c r="AO46" s="160"/>
      <c r="AP46" s="160"/>
      <c r="AQ46" s="161"/>
      <c r="AR46" s="159" t="s">
        <v>370</v>
      </c>
      <c r="AS46" s="160"/>
      <c r="AT46" s="160"/>
      <c r="AU46" s="160"/>
      <c r="AV46" s="161"/>
      <c r="AW46" s="159">
        <v>0</v>
      </c>
      <c r="AX46" s="160"/>
      <c r="AY46" s="160"/>
      <c r="AZ46" s="160"/>
      <c r="BA46" s="161"/>
      <c r="BB46" s="159">
        <v>0</v>
      </c>
      <c r="BC46" s="160"/>
      <c r="BD46" s="160"/>
      <c r="BE46" s="160"/>
      <c r="BF46" s="161"/>
      <c r="BG46" s="158">
        <f>IF(ISNUMBER(AR46),AR46,0)+IF(ISNUMBER(AW46),AW46,0)</f>
        <v>0</v>
      </c>
      <c r="BH46" s="158"/>
      <c r="BI46" s="158"/>
      <c r="BJ46" s="158"/>
      <c r="BK46" s="158"/>
    </row>
    <row r="47" spans="1:79" s="135" customFormat="1" ht="25.5" customHeight="1">
      <c r="A47" s="155"/>
      <c r="B47" s="156"/>
      <c r="C47" s="156"/>
      <c r="D47" s="157"/>
      <c r="E47" s="129" t="s">
        <v>378</v>
      </c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1"/>
      <c r="X47" s="159" t="s">
        <v>370</v>
      </c>
      <c r="Y47" s="160"/>
      <c r="Z47" s="160"/>
      <c r="AA47" s="160"/>
      <c r="AB47" s="161"/>
      <c r="AC47" s="159">
        <v>0</v>
      </c>
      <c r="AD47" s="160"/>
      <c r="AE47" s="160"/>
      <c r="AF47" s="160"/>
      <c r="AG47" s="161"/>
      <c r="AH47" s="159">
        <v>0</v>
      </c>
      <c r="AI47" s="160"/>
      <c r="AJ47" s="160"/>
      <c r="AK47" s="160"/>
      <c r="AL47" s="161"/>
      <c r="AM47" s="159">
        <f>IF(ISNUMBER(X47),X47,0)+IF(ISNUMBER(AC47),AC47,0)</f>
        <v>0</v>
      </c>
      <c r="AN47" s="160"/>
      <c r="AO47" s="160"/>
      <c r="AP47" s="160"/>
      <c r="AQ47" s="161"/>
      <c r="AR47" s="159" t="s">
        <v>370</v>
      </c>
      <c r="AS47" s="160"/>
      <c r="AT47" s="160"/>
      <c r="AU47" s="160"/>
      <c r="AV47" s="161"/>
      <c r="AW47" s="159">
        <v>0</v>
      </c>
      <c r="AX47" s="160"/>
      <c r="AY47" s="160"/>
      <c r="AZ47" s="160"/>
      <c r="BA47" s="161"/>
      <c r="BB47" s="159">
        <v>0</v>
      </c>
      <c r="BC47" s="160"/>
      <c r="BD47" s="160"/>
      <c r="BE47" s="160"/>
      <c r="BF47" s="161"/>
      <c r="BG47" s="158">
        <f>IF(ISNUMBER(AR47),AR47,0)+IF(ISNUMBER(AW47),AW47,0)</f>
        <v>0</v>
      </c>
      <c r="BH47" s="158"/>
      <c r="BI47" s="158"/>
      <c r="BJ47" s="158"/>
      <c r="BK47" s="158"/>
    </row>
    <row r="48" spans="1:79" s="9" customFormat="1" ht="12.75" customHeight="1">
      <c r="A48" s="124"/>
      <c r="B48" s="125"/>
      <c r="C48" s="125"/>
      <c r="D48" s="127"/>
      <c r="E48" s="136" t="s">
        <v>179</v>
      </c>
      <c r="F48" s="137"/>
      <c r="G48" s="137"/>
      <c r="H48" s="137"/>
      <c r="I48" s="137"/>
      <c r="J48" s="137"/>
      <c r="K48" s="137"/>
      <c r="L48" s="137"/>
      <c r="M48" s="137"/>
      <c r="N48" s="137"/>
      <c r="O48" s="137"/>
      <c r="P48" s="137"/>
      <c r="Q48" s="137"/>
      <c r="R48" s="137"/>
      <c r="S48" s="137"/>
      <c r="T48" s="137"/>
      <c r="U48" s="137"/>
      <c r="V48" s="137"/>
      <c r="W48" s="138"/>
      <c r="X48" s="163">
        <v>2055607.2</v>
      </c>
      <c r="Y48" s="164"/>
      <c r="Z48" s="164"/>
      <c r="AA48" s="164"/>
      <c r="AB48" s="165"/>
      <c r="AC48" s="163">
        <v>531</v>
      </c>
      <c r="AD48" s="164"/>
      <c r="AE48" s="164"/>
      <c r="AF48" s="164"/>
      <c r="AG48" s="165"/>
      <c r="AH48" s="163">
        <v>0</v>
      </c>
      <c r="AI48" s="164"/>
      <c r="AJ48" s="164"/>
      <c r="AK48" s="164"/>
      <c r="AL48" s="165"/>
      <c r="AM48" s="163">
        <f>IF(ISNUMBER(X48),X48,0)+IF(ISNUMBER(AC48),AC48,0)</f>
        <v>2056138.2</v>
      </c>
      <c r="AN48" s="164"/>
      <c r="AO48" s="164"/>
      <c r="AP48" s="164"/>
      <c r="AQ48" s="165"/>
      <c r="AR48" s="163">
        <v>2164554.38</v>
      </c>
      <c r="AS48" s="164"/>
      <c r="AT48" s="164"/>
      <c r="AU48" s="164"/>
      <c r="AV48" s="165"/>
      <c r="AW48" s="163">
        <v>559.14</v>
      </c>
      <c r="AX48" s="164"/>
      <c r="AY48" s="164"/>
      <c r="AZ48" s="164"/>
      <c r="BA48" s="165"/>
      <c r="BB48" s="163">
        <v>0</v>
      </c>
      <c r="BC48" s="164"/>
      <c r="BD48" s="164"/>
      <c r="BE48" s="164"/>
      <c r="BF48" s="165"/>
      <c r="BG48" s="162">
        <f>IF(ISNUMBER(AR48),AR48,0)+IF(ISNUMBER(AW48),AW48,0)</f>
        <v>2165113.52</v>
      </c>
      <c r="BH48" s="162"/>
      <c r="BI48" s="162"/>
      <c r="BJ48" s="162"/>
      <c r="BK48" s="162"/>
    </row>
    <row r="49" spans="1:79" s="7" customFormat="1" ht="12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</row>
    <row r="51" spans="1:79" s="6" customFormat="1" ht="14.25" customHeight="1">
      <c r="A51" s="48" t="s">
        <v>148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25"/>
    </row>
    <row r="52" spans="1:79" ht="14.25" customHeight="1">
      <c r="A52" s="48" t="s">
        <v>457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</row>
    <row r="53" spans="1:79" ht="15" customHeight="1">
      <c r="A53" s="52" t="s">
        <v>360</v>
      </c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</row>
    <row r="54" spans="1:79" ht="23.1" customHeight="1">
      <c r="A54" s="87" t="s">
        <v>149</v>
      </c>
      <c r="B54" s="88"/>
      <c r="C54" s="88"/>
      <c r="D54" s="89"/>
      <c r="E54" s="46" t="s">
        <v>20</v>
      </c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61" t="s">
        <v>361</v>
      </c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3"/>
      <c r="AN54" s="61" t="s">
        <v>362</v>
      </c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3"/>
      <c r="BG54" s="61" t="s">
        <v>363</v>
      </c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3"/>
    </row>
    <row r="55" spans="1:79" ht="48.75" customHeight="1">
      <c r="A55" s="90"/>
      <c r="B55" s="91"/>
      <c r="C55" s="91"/>
      <c r="D55" s="92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5</v>
      </c>
      <c r="V55" s="62"/>
      <c r="W55" s="62"/>
      <c r="X55" s="62"/>
      <c r="Y55" s="63"/>
      <c r="Z55" s="61" t="s">
        <v>4</v>
      </c>
      <c r="AA55" s="62"/>
      <c r="AB55" s="62"/>
      <c r="AC55" s="62"/>
      <c r="AD55" s="63"/>
      <c r="AE55" s="76" t="s">
        <v>147</v>
      </c>
      <c r="AF55" s="77"/>
      <c r="AG55" s="77"/>
      <c r="AH55" s="78"/>
      <c r="AI55" s="61" t="s">
        <v>6</v>
      </c>
      <c r="AJ55" s="62"/>
      <c r="AK55" s="62"/>
      <c r="AL55" s="62"/>
      <c r="AM55" s="63"/>
      <c r="AN55" s="61" t="s">
        <v>5</v>
      </c>
      <c r="AO55" s="62"/>
      <c r="AP55" s="62"/>
      <c r="AQ55" s="62"/>
      <c r="AR55" s="63"/>
      <c r="AS55" s="61" t="s">
        <v>4</v>
      </c>
      <c r="AT55" s="62"/>
      <c r="AU55" s="62"/>
      <c r="AV55" s="62"/>
      <c r="AW55" s="63"/>
      <c r="AX55" s="76" t="s">
        <v>147</v>
      </c>
      <c r="AY55" s="77"/>
      <c r="AZ55" s="77"/>
      <c r="BA55" s="78"/>
      <c r="BB55" s="61" t="s">
        <v>118</v>
      </c>
      <c r="BC55" s="62"/>
      <c r="BD55" s="62"/>
      <c r="BE55" s="62"/>
      <c r="BF55" s="63"/>
      <c r="BG55" s="61" t="s">
        <v>5</v>
      </c>
      <c r="BH55" s="62"/>
      <c r="BI55" s="62"/>
      <c r="BJ55" s="62"/>
      <c r="BK55" s="63"/>
      <c r="BL55" s="61" t="s">
        <v>4</v>
      </c>
      <c r="BM55" s="62"/>
      <c r="BN55" s="62"/>
      <c r="BO55" s="62"/>
      <c r="BP55" s="63"/>
      <c r="BQ55" s="76" t="s">
        <v>147</v>
      </c>
      <c r="BR55" s="77"/>
      <c r="BS55" s="77"/>
      <c r="BT55" s="78"/>
      <c r="BU55" s="61" t="s">
        <v>119</v>
      </c>
      <c r="BV55" s="62"/>
      <c r="BW55" s="62"/>
      <c r="BX55" s="62"/>
      <c r="BY55" s="63"/>
    </row>
    <row r="56" spans="1:79" ht="15" customHeight="1">
      <c r="A56" s="61">
        <v>1</v>
      </c>
      <c r="B56" s="62"/>
      <c r="C56" s="62"/>
      <c r="D56" s="63"/>
      <c r="E56" s="61">
        <v>2</v>
      </c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3"/>
      <c r="U56" s="61">
        <v>3</v>
      </c>
      <c r="V56" s="62"/>
      <c r="W56" s="62"/>
      <c r="X56" s="62"/>
      <c r="Y56" s="63"/>
      <c r="Z56" s="61">
        <v>4</v>
      </c>
      <c r="AA56" s="62"/>
      <c r="AB56" s="62"/>
      <c r="AC56" s="62"/>
      <c r="AD56" s="63"/>
      <c r="AE56" s="61">
        <v>5</v>
      </c>
      <c r="AF56" s="62"/>
      <c r="AG56" s="62"/>
      <c r="AH56" s="63"/>
      <c r="AI56" s="61">
        <v>6</v>
      </c>
      <c r="AJ56" s="62"/>
      <c r="AK56" s="62"/>
      <c r="AL56" s="62"/>
      <c r="AM56" s="63"/>
      <c r="AN56" s="61">
        <v>7</v>
      </c>
      <c r="AO56" s="62"/>
      <c r="AP56" s="62"/>
      <c r="AQ56" s="62"/>
      <c r="AR56" s="63"/>
      <c r="AS56" s="61">
        <v>8</v>
      </c>
      <c r="AT56" s="62"/>
      <c r="AU56" s="62"/>
      <c r="AV56" s="62"/>
      <c r="AW56" s="63"/>
      <c r="AX56" s="61">
        <v>9</v>
      </c>
      <c r="AY56" s="62"/>
      <c r="AZ56" s="62"/>
      <c r="BA56" s="63"/>
      <c r="BB56" s="61">
        <v>10</v>
      </c>
      <c r="BC56" s="62"/>
      <c r="BD56" s="62"/>
      <c r="BE56" s="62"/>
      <c r="BF56" s="63"/>
      <c r="BG56" s="61">
        <v>11</v>
      </c>
      <c r="BH56" s="62"/>
      <c r="BI56" s="62"/>
      <c r="BJ56" s="62"/>
      <c r="BK56" s="63"/>
      <c r="BL56" s="61">
        <v>12</v>
      </c>
      <c r="BM56" s="62"/>
      <c r="BN56" s="62"/>
      <c r="BO56" s="62"/>
      <c r="BP56" s="63"/>
      <c r="BQ56" s="61">
        <v>13</v>
      </c>
      <c r="BR56" s="62"/>
      <c r="BS56" s="62"/>
      <c r="BT56" s="63"/>
      <c r="BU56" s="61">
        <v>14</v>
      </c>
      <c r="BV56" s="62"/>
      <c r="BW56" s="62"/>
      <c r="BX56" s="62"/>
      <c r="BY56" s="63"/>
    </row>
    <row r="57" spans="1:79" s="2" customFormat="1" ht="12.75" hidden="1" customHeight="1">
      <c r="A57" s="64" t="s">
        <v>85</v>
      </c>
      <c r="B57" s="65"/>
      <c r="C57" s="65"/>
      <c r="D57" s="66"/>
      <c r="E57" s="64" t="s">
        <v>78</v>
      </c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6"/>
      <c r="U57" s="64" t="s">
        <v>86</v>
      </c>
      <c r="V57" s="65"/>
      <c r="W57" s="65"/>
      <c r="X57" s="65"/>
      <c r="Y57" s="66"/>
      <c r="Z57" s="64" t="s">
        <v>87</v>
      </c>
      <c r="AA57" s="65"/>
      <c r="AB57" s="65"/>
      <c r="AC57" s="65"/>
      <c r="AD57" s="66"/>
      <c r="AE57" s="64" t="s">
        <v>113</v>
      </c>
      <c r="AF57" s="65"/>
      <c r="AG57" s="65"/>
      <c r="AH57" s="66"/>
      <c r="AI57" s="72" t="s">
        <v>217</v>
      </c>
      <c r="AJ57" s="73"/>
      <c r="AK57" s="73"/>
      <c r="AL57" s="73"/>
      <c r="AM57" s="74"/>
      <c r="AN57" s="64" t="s">
        <v>88</v>
      </c>
      <c r="AO57" s="65"/>
      <c r="AP57" s="65"/>
      <c r="AQ57" s="65"/>
      <c r="AR57" s="66"/>
      <c r="AS57" s="64" t="s">
        <v>89</v>
      </c>
      <c r="AT57" s="65"/>
      <c r="AU57" s="65"/>
      <c r="AV57" s="65"/>
      <c r="AW57" s="66"/>
      <c r="AX57" s="64" t="s">
        <v>114</v>
      </c>
      <c r="AY57" s="65"/>
      <c r="AZ57" s="65"/>
      <c r="BA57" s="66"/>
      <c r="BB57" s="72" t="s">
        <v>217</v>
      </c>
      <c r="BC57" s="73"/>
      <c r="BD57" s="73"/>
      <c r="BE57" s="73"/>
      <c r="BF57" s="74"/>
      <c r="BG57" s="64" t="s">
        <v>79</v>
      </c>
      <c r="BH57" s="65"/>
      <c r="BI57" s="65"/>
      <c r="BJ57" s="65"/>
      <c r="BK57" s="66"/>
      <c r="BL57" s="64" t="s">
        <v>80</v>
      </c>
      <c r="BM57" s="65"/>
      <c r="BN57" s="65"/>
      <c r="BO57" s="65"/>
      <c r="BP57" s="66"/>
      <c r="BQ57" s="64" t="s">
        <v>115</v>
      </c>
      <c r="BR57" s="65"/>
      <c r="BS57" s="65"/>
      <c r="BT57" s="66"/>
      <c r="BU57" s="72" t="s">
        <v>217</v>
      </c>
      <c r="BV57" s="73"/>
      <c r="BW57" s="73"/>
      <c r="BX57" s="73"/>
      <c r="BY57" s="74"/>
      <c r="CA57" t="s">
        <v>33</v>
      </c>
    </row>
    <row r="58" spans="1:79" s="135" customFormat="1" ht="12.75" customHeight="1">
      <c r="A58" s="155">
        <v>2111</v>
      </c>
      <c r="B58" s="156"/>
      <c r="C58" s="156"/>
      <c r="D58" s="157"/>
      <c r="E58" s="129" t="s">
        <v>487</v>
      </c>
      <c r="F58" s="130"/>
      <c r="G58" s="130"/>
      <c r="H58" s="130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0"/>
      <c r="T58" s="131"/>
      <c r="U58" s="159">
        <v>1153999.8899999999</v>
      </c>
      <c r="V58" s="160"/>
      <c r="W58" s="160"/>
      <c r="X58" s="160"/>
      <c r="Y58" s="161"/>
      <c r="Z58" s="159">
        <v>0</v>
      </c>
      <c r="AA58" s="160"/>
      <c r="AB58" s="160"/>
      <c r="AC58" s="160"/>
      <c r="AD58" s="161"/>
      <c r="AE58" s="159">
        <v>0</v>
      </c>
      <c r="AF58" s="160"/>
      <c r="AG58" s="160"/>
      <c r="AH58" s="161"/>
      <c r="AI58" s="159">
        <f>IF(ISNUMBER(U58),U58,0)+IF(ISNUMBER(Z58),Z58,0)</f>
        <v>1153999.8899999999</v>
      </c>
      <c r="AJ58" s="160"/>
      <c r="AK58" s="160"/>
      <c r="AL58" s="160"/>
      <c r="AM58" s="161"/>
      <c r="AN58" s="159">
        <v>1253500</v>
      </c>
      <c r="AO58" s="160"/>
      <c r="AP58" s="160"/>
      <c r="AQ58" s="160"/>
      <c r="AR58" s="161"/>
      <c r="AS58" s="159">
        <v>0</v>
      </c>
      <c r="AT58" s="160"/>
      <c r="AU58" s="160"/>
      <c r="AV58" s="160"/>
      <c r="AW58" s="161"/>
      <c r="AX58" s="159">
        <v>0</v>
      </c>
      <c r="AY58" s="160"/>
      <c r="AZ58" s="160"/>
      <c r="BA58" s="161"/>
      <c r="BB58" s="159">
        <f>IF(ISNUMBER(AN58),AN58,0)+IF(ISNUMBER(AS58),AS58,0)</f>
        <v>1253500</v>
      </c>
      <c r="BC58" s="160"/>
      <c r="BD58" s="160"/>
      <c r="BE58" s="160"/>
      <c r="BF58" s="161"/>
      <c r="BG58" s="159">
        <v>1440000</v>
      </c>
      <c r="BH58" s="160"/>
      <c r="BI58" s="160"/>
      <c r="BJ58" s="160"/>
      <c r="BK58" s="161"/>
      <c r="BL58" s="159">
        <v>0</v>
      </c>
      <c r="BM58" s="160"/>
      <c r="BN58" s="160"/>
      <c r="BO58" s="160"/>
      <c r="BP58" s="161"/>
      <c r="BQ58" s="159">
        <v>0</v>
      </c>
      <c r="BR58" s="160"/>
      <c r="BS58" s="160"/>
      <c r="BT58" s="161"/>
      <c r="BU58" s="159">
        <f>IF(ISNUMBER(BG58),BG58,0)+IF(ISNUMBER(BL58),BL58,0)</f>
        <v>1440000</v>
      </c>
      <c r="BV58" s="160"/>
      <c r="BW58" s="160"/>
      <c r="BX58" s="160"/>
      <c r="BY58" s="161"/>
      <c r="CA58" s="135" t="s">
        <v>34</v>
      </c>
    </row>
    <row r="59" spans="1:79" s="135" customFormat="1" ht="12.75" customHeight="1">
      <c r="A59" s="155">
        <v>2120</v>
      </c>
      <c r="B59" s="156"/>
      <c r="C59" s="156"/>
      <c r="D59" s="157"/>
      <c r="E59" s="129" t="s">
        <v>488</v>
      </c>
      <c r="F59" s="130"/>
      <c r="G59" s="130"/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1"/>
      <c r="U59" s="159">
        <v>241407.97</v>
      </c>
      <c r="V59" s="160"/>
      <c r="W59" s="160"/>
      <c r="X59" s="160"/>
      <c r="Y59" s="161"/>
      <c r="Z59" s="159">
        <v>0</v>
      </c>
      <c r="AA59" s="160"/>
      <c r="AB59" s="160"/>
      <c r="AC59" s="160"/>
      <c r="AD59" s="161"/>
      <c r="AE59" s="159">
        <v>0</v>
      </c>
      <c r="AF59" s="160"/>
      <c r="AG59" s="160"/>
      <c r="AH59" s="161"/>
      <c r="AI59" s="159">
        <f>IF(ISNUMBER(U59),U59,0)+IF(ISNUMBER(Z59),Z59,0)</f>
        <v>241407.97</v>
      </c>
      <c r="AJ59" s="160"/>
      <c r="AK59" s="160"/>
      <c r="AL59" s="160"/>
      <c r="AM59" s="161"/>
      <c r="AN59" s="159">
        <v>271500</v>
      </c>
      <c r="AO59" s="160"/>
      <c r="AP59" s="160"/>
      <c r="AQ59" s="160"/>
      <c r="AR59" s="161"/>
      <c r="AS59" s="159">
        <v>0</v>
      </c>
      <c r="AT59" s="160"/>
      <c r="AU59" s="160"/>
      <c r="AV59" s="160"/>
      <c r="AW59" s="161"/>
      <c r="AX59" s="159">
        <v>0</v>
      </c>
      <c r="AY59" s="160"/>
      <c r="AZ59" s="160"/>
      <c r="BA59" s="161"/>
      <c r="BB59" s="159">
        <f>IF(ISNUMBER(AN59),AN59,0)+IF(ISNUMBER(AS59),AS59,0)</f>
        <v>271500</v>
      </c>
      <c r="BC59" s="160"/>
      <c r="BD59" s="160"/>
      <c r="BE59" s="160"/>
      <c r="BF59" s="161"/>
      <c r="BG59" s="159">
        <v>317000</v>
      </c>
      <c r="BH59" s="160"/>
      <c r="BI59" s="160"/>
      <c r="BJ59" s="160"/>
      <c r="BK59" s="161"/>
      <c r="BL59" s="159">
        <v>0</v>
      </c>
      <c r="BM59" s="160"/>
      <c r="BN59" s="160"/>
      <c r="BO59" s="160"/>
      <c r="BP59" s="161"/>
      <c r="BQ59" s="159">
        <v>0</v>
      </c>
      <c r="BR59" s="160"/>
      <c r="BS59" s="160"/>
      <c r="BT59" s="161"/>
      <c r="BU59" s="159">
        <f>IF(ISNUMBER(BG59),BG59,0)+IF(ISNUMBER(BL59),BL59,0)</f>
        <v>317000</v>
      </c>
      <c r="BV59" s="160"/>
      <c r="BW59" s="160"/>
      <c r="BX59" s="160"/>
      <c r="BY59" s="161"/>
    </row>
    <row r="60" spans="1:79" s="135" customFormat="1" ht="12.75" customHeight="1">
      <c r="A60" s="155">
        <v>2210</v>
      </c>
      <c r="B60" s="156"/>
      <c r="C60" s="156"/>
      <c r="D60" s="157"/>
      <c r="E60" s="129" t="s">
        <v>489</v>
      </c>
      <c r="F60" s="130"/>
      <c r="G60" s="130"/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1"/>
      <c r="U60" s="159">
        <v>13584.79</v>
      </c>
      <c r="V60" s="160"/>
      <c r="W60" s="160"/>
      <c r="X60" s="160"/>
      <c r="Y60" s="161"/>
      <c r="Z60" s="159">
        <v>0</v>
      </c>
      <c r="AA60" s="160"/>
      <c r="AB60" s="160"/>
      <c r="AC60" s="160"/>
      <c r="AD60" s="161"/>
      <c r="AE60" s="159">
        <v>0</v>
      </c>
      <c r="AF60" s="160"/>
      <c r="AG60" s="160"/>
      <c r="AH60" s="161"/>
      <c r="AI60" s="159">
        <f>IF(ISNUMBER(U60),U60,0)+IF(ISNUMBER(Z60),Z60,0)</f>
        <v>13584.79</v>
      </c>
      <c r="AJ60" s="160"/>
      <c r="AK60" s="160"/>
      <c r="AL60" s="160"/>
      <c r="AM60" s="161"/>
      <c r="AN60" s="159">
        <v>10000</v>
      </c>
      <c r="AO60" s="160"/>
      <c r="AP60" s="160"/>
      <c r="AQ60" s="160"/>
      <c r="AR60" s="161"/>
      <c r="AS60" s="159">
        <v>500</v>
      </c>
      <c r="AT60" s="160"/>
      <c r="AU60" s="160"/>
      <c r="AV60" s="160"/>
      <c r="AW60" s="161"/>
      <c r="AX60" s="159">
        <v>0</v>
      </c>
      <c r="AY60" s="160"/>
      <c r="AZ60" s="160"/>
      <c r="BA60" s="161"/>
      <c r="BB60" s="159">
        <f>IF(ISNUMBER(AN60),AN60,0)+IF(ISNUMBER(AS60),AS60,0)</f>
        <v>10500</v>
      </c>
      <c r="BC60" s="160"/>
      <c r="BD60" s="160"/>
      <c r="BE60" s="160"/>
      <c r="BF60" s="161"/>
      <c r="BG60" s="159">
        <v>10000</v>
      </c>
      <c r="BH60" s="160"/>
      <c r="BI60" s="160"/>
      <c r="BJ60" s="160"/>
      <c r="BK60" s="161"/>
      <c r="BL60" s="159">
        <v>500</v>
      </c>
      <c r="BM60" s="160"/>
      <c r="BN60" s="160"/>
      <c r="BO60" s="160"/>
      <c r="BP60" s="161"/>
      <c r="BQ60" s="159">
        <v>0</v>
      </c>
      <c r="BR60" s="160"/>
      <c r="BS60" s="160"/>
      <c r="BT60" s="161"/>
      <c r="BU60" s="159">
        <f>IF(ISNUMBER(BG60),BG60,0)+IF(ISNUMBER(BL60),BL60,0)</f>
        <v>10500</v>
      </c>
      <c r="BV60" s="160"/>
      <c r="BW60" s="160"/>
      <c r="BX60" s="160"/>
      <c r="BY60" s="161"/>
    </row>
    <row r="61" spans="1:79" s="135" customFormat="1" ht="12.75" customHeight="1">
      <c r="A61" s="155">
        <v>2240</v>
      </c>
      <c r="B61" s="156"/>
      <c r="C61" s="156"/>
      <c r="D61" s="157"/>
      <c r="E61" s="129" t="s">
        <v>490</v>
      </c>
      <c r="F61" s="130"/>
      <c r="G61" s="13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1"/>
      <c r="U61" s="159">
        <v>37813.94</v>
      </c>
      <c r="V61" s="160"/>
      <c r="W61" s="160"/>
      <c r="X61" s="160"/>
      <c r="Y61" s="161"/>
      <c r="Z61" s="159">
        <v>0</v>
      </c>
      <c r="AA61" s="160"/>
      <c r="AB61" s="160"/>
      <c r="AC61" s="160"/>
      <c r="AD61" s="161"/>
      <c r="AE61" s="159">
        <v>0</v>
      </c>
      <c r="AF61" s="160"/>
      <c r="AG61" s="160"/>
      <c r="AH61" s="161"/>
      <c r="AI61" s="159">
        <f>IF(ISNUMBER(U61),U61,0)+IF(ISNUMBER(Z61),Z61,0)</f>
        <v>37813.94</v>
      </c>
      <c r="AJ61" s="160"/>
      <c r="AK61" s="160"/>
      <c r="AL61" s="160"/>
      <c r="AM61" s="161"/>
      <c r="AN61" s="159">
        <v>70550</v>
      </c>
      <c r="AO61" s="160"/>
      <c r="AP61" s="160"/>
      <c r="AQ61" s="160"/>
      <c r="AR61" s="161"/>
      <c r="AS61" s="159">
        <v>0</v>
      </c>
      <c r="AT61" s="160"/>
      <c r="AU61" s="160"/>
      <c r="AV61" s="160"/>
      <c r="AW61" s="161"/>
      <c r="AX61" s="159">
        <v>0</v>
      </c>
      <c r="AY61" s="160"/>
      <c r="AZ61" s="160"/>
      <c r="BA61" s="161"/>
      <c r="BB61" s="159">
        <f>IF(ISNUMBER(AN61),AN61,0)+IF(ISNUMBER(AS61),AS61,0)</f>
        <v>70550</v>
      </c>
      <c r="BC61" s="160"/>
      <c r="BD61" s="160"/>
      <c r="BE61" s="160"/>
      <c r="BF61" s="161"/>
      <c r="BG61" s="159">
        <v>58520</v>
      </c>
      <c r="BH61" s="160"/>
      <c r="BI61" s="160"/>
      <c r="BJ61" s="160"/>
      <c r="BK61" s="161"/>
      <c r="BL61" s="159">
        <v>0</v>
      </c>
      <c r="BM61" s="160"/>
      <c r="BN61" s="160"/>
      <c r="BO61" s="160"/>
      <c r="BP61" s="161"/>
      <c r="BQ61" s="159">
        <v>0</v>
      </c>
      <c r="BR61" s="160"/>
      <c r="BS61" s="160"/>
      <c r="BT61" s="161"/>
      <c r="BU61" s="159">
        <f>IF(ISNUMBER(BG61),BG61,0)+IF(ISNUMBER(BL61),BL61,0)</f>
        <v>58520</v>
      </c>
      <c r="BV61" s="160"/>
      <c r="BW61" s="160"/>
      <c r="BX61" s="160"/>
      <c r="BY61" s="161"/>
    </row>
    <row r="62" spans="1:79" s="135" customFormat="1" ht="12.75" customHeight="1">
      <c r="A62" s="155">
        <v>2250</v>
      </c>
      <c r="B62" s="156"/>
      <c r="C62" s="156"/>
      <c r="D62" s="157"/>
      <c r="E62" s="129" t="s">
        <v>937</v>
      </c>
      <c r="F62" s="130"/>
      <c r="G62" s="130"/>
      <c r="H62" s="130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/>
      <c r="T62" s="131"/>
      <c r="U62" s="159">
        <v>2813.76</v>
      </c>
      <c r="V62" s="160"/>
      <c r="W62" s="160"/>
      <c r="X62" s="160"/>
      <c r="Y62" s="161"/>
      <c r="Z62" s="159">
        <v>0</v>
      </c>
      <c r="AA62" s="160"/>
      <c r="AB62" s="160"/>
      <c r="AC62" s="160"/>
      <c r="AD62" s="161"/>
      <c r="AE62" s="159">
        <v>0</v>
      </c>
      <c r="AF62" s="160"/>
      <c r="AG62" s="160"/>
      <c r="AH62" s="161"/>
      <c r="AI62" s="159">
        <f>IF(ISNUMBER(U62),U62,0)+IF(ISNUMBER(Z62),Z62,0)</f>
        <v>2813.76</v>
      </c>
      <c r="AJ62" s="160"/>
      <c r="AK62" s="160"/>
      <c r="AL62" s="160"/>
      <c r="AM62" s="161"/>
      <c r="AN62" s="159">
        <v>5000</v>
      </c>
      <c r="AO62" s="160"/>
      <c r="AP62" s="160"/>
      <c r="AQ62" s="160"/>
      <c r="AR62" s="161"/>
      <c r="AS62" s="159">
        <v>0</v>
      </c>
      <c r="AT62" s="160"/>
      <c r="AU62" s="160"/>
      <c r="AV62" s="160"/>
      <c r="AW62" s="161"/>
      <c r="AX62" s="159">
        <v>0</v>
      </c>
      <c r="AY62" s="160"/>
      <c r="AZ62" s="160"/>
      <c r="BA62" s="161"/>
      <c r="BB62" s="159">
        <f>IF(ISNUMBER(AN62),AN62,0)+IF(ISNUMBER(AS62),AS62,0)</f>
        <v>5000</v>
      </c>
      <c r="BC62" s="160"/>
      <c r="BD62" s="160"/>
      <c r="BE62" s="160"/>
      <c r="BF62" s="161"/>
      <c r="BG62" s="159">
        <v>0</v>
      </c>
      <c r="BH62" s="160"/>
      <c r="BI62" s="160"/>
      <c r="BJ62" s="160"/>
      <c r="BK62" s="161"/>
      <c r="BL62" s="159">
        <v>0</v>
      </c>
      <c r="BM62" s="160"/>
      <c r="BN62" s="160"/>
      <c r="BO62" s="160"/>
      <c r="BP62" s="161"/>
      <c r="BQ62" s="159">
        <v>0</v>
      </c>
      <c r="BR62" s="160"/>
      <c r="BS62" s="160"/>
      <c r="BT62" s="161"/>
      <c r="BU62" s="159">
        <f>IF(ISNUMBER(BG62),BG62,0)+IF(ISNUMBER(BL62),BL62,0)</f>
        <v>0</v>
      </c>
      <c r="BV62" s="160"/>
      <c r="BW62" s="160"/>
      <c r="BX62" s="160"/>
      <c r="BY62" s="161"/>
    </row>
    <row r="63" spans="1:79" s="135" customFormat="1" ht="12.75" customHeight="1">
      <c r="A63" s="155">
        <v>2271</v>
      </c>
      <c r="B63" s="156"/>
      <c r="C63" s="156"/>
      <c r="D63" s="157"/>
      <c r="E63" s="129" t="s">
        <v>491</v>
      </c>
      <c r="F63" s="130"/>
      <c r="G63" s="130"/>
      <c r="H63" s="130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0"/>
      <c r="T63" s="131"/>
      <c r="U63" s="159">
        <v>124359.86</v>
      </c>
      <c r="V63" s="160"/>
      <c r="W63" s="160"/>
      <c r="X63" s="160"/>
      <c r="Y63" s="161"/>
      <c r="Z63" s="159">
        <v>0</v>
      </c>
      <c r="AA63" s="160"/>
      <c r="AB63" s="160"/>
      <c r="AC63" s="160"/>
      <c r="AD63" s="161"/>
      <c r="AE63" s="159">
        <v>0</v>
      </c>
      <c r="AF63" s="160"/>
      <c r="AG63" s="160"/>
      <c r="AH63" s="161"/>
      <c r="AI63" s="159">
        <f>IF(ISNUMBER(U63),U63,0)+IF(ISNUMBER(Z63),Z63,0)</f>
        <v>124359.86</v>
      </c>
      <c r="AJ63" s="160"/>
      <c r="AK63" s="160"/>
      <c r="AL63" s="160"/>
      <c r="AM63" s="161"/>
      <c r="AN63" s="159">
        <v>120550</v>
      </c>
      <c r="AO63" s="160"/>
      <c r="AP63" s="160"/>
      <c r="AQ63" s="160"/>
      <c r="AR63" s="161"/>
      <c r="AS63" s="159">
        <v>0</v>
      </c>
      <c r="AT63" s="160"/>
      <c r="AU63" s="160"/>
      <c r="AV63" s="160"/>
      <c r="AW63" s="161"/>
      <c r="AX63" s="159">
        <v>0</v>
      </c>
      <c r="AY63" s="160"/>
      <c r="AZ63" s="160"/>
      <c r="BA63" s="161"/>
      <c r="BB63" s="159">
        <f>IF(ISNUMBER(AN63),AN63,0)+IF(ISNUMBER(AS63),AS63,0)</f>
        <v>120550</v>
      </c>
      <c r="BC63" s="160"/>
      <c r="BD63" s="160"/>
      <c r="BE63" s="160"/>
      <c r="BF63" s="161"/>
      <c r="BG63" s="159">
        <v>99775</v>
      </c>
      <c r="BH63" s="160"/>
      <c r="BI63" s="160"/>
      <c r="BJ63" s="160"/>
      <c r="BK63" s="161"/>
      <c r="BL63" s="159">
        <v>0</v>
      </c>
      <c r="BM63" s="160"/>
      <c r="BN63" s="160"/>
      <c r="BO63" s="160"/>
      <c r="BP63" s="161"/>
      <c r="BQ63" s="159">
        <v>0</v>
      </c>
      <c r="BR63" s="160"/>
      <c r="BS63" s="160"/>
      <c r="BT63" s="161"/>
      <c r="BU63" s="159">
        <f>IF(ISNUMBER(BG63),BG63,0)+IF(ISNUMBER(BL63),BL63,0)</f>
        <v>99775</v>
      </c>
      <c r="BV63" s="160"/>
      <c r="BW63" s="160"/>
      <c r="BX63" s="160"/>
      <c r="BY63" s="161"/>
    </row>
    <row r="64" spans="1:79" s="135" customFormat="1" ht="12.75" customHeight="1">
      <c r="A64" s="155">
        <v>2273</v>
      </c>
      <c r="B64" s="156"/>
      <c r="C64" s="156"/>
      <c r="D64" s="157"/>
      <c r="E64" s="129" t="s">
        <v>493</v>
      </c>
      <c r="F64" s="130"/>
      <c r="G64" s="130"/>
      <c r="H64" s="130"/>
      <c r="I64" s="130"/>
      <c r="J64" s="130"/>
      <c r="K64" s="130"/>
      <c r="L64" s="130"/>
      <c r="M64" s="130"/>
      <c r="N64" s="130"/>
      <c r="O64" s="130"/>
      <c r="P64" s="130"/>
      <c r="Q64" s="130"/>
      <c r="R64" s="130"/>
      <c r="S64" s="130"/>
      <c r="T64" s="131"/>
      <c r="U64" s="159">
        <v>7673.31</v>
      </c>
      <c r="V64" s="160"/>
      <c r="W64" s="160"/>
      <c r="X64" s="160"/>
      <c r="Y64" s="161"/>
      <c r="Z64" s="159">
        <v>0</v>
      </c>
      <c r="AA64" s="160"/>
      <c r="AB64" s="160"/>
      <c r="AC64" s="160"/>
      <c r="AD64" s="161"/>
      <c r="AE64" s="159">
        <v>0</v>
      </c>
      <c r="AF64" s="160"/>
      <c r="AG64" s="160"/>
      <c r="AH64" s="161"/>
      <c r="AI64" s="159">
        <f>IF(ISNUMBER(U64),U64,0)+IF(ISNUMBER(Z64),Z64,0)</f>
        <v>7673.31</v>
      </c>
      <c r="AJ64" s="160"/>
      <c r="AK64" s="160"/>
      <c r="AL64" s="160"/>
      <c r="AM64" s="161"/>
      <c r="AN64" s="159">
        <v>8250</v>
      </c>
      <c r="AO64" s="160"/>
      <c r="AP64" s="160"/>
      <c r="AQ64" s="160"/>
      <c r="AR64" s="161"/>
      <c r="AS64" s="159">
        <v>0</v>
      </c>
      <c r="AT64" s="160"/>
      <c r="AU64" s="160"/>
      <c r="AV64" s="160"/>
      <c r="AW64" s="161"/>
      <c r="AX64" s="159">
        <v>0</v>
      </c>
      <c r="AY64" s="160"/>
      <c r="AZ64" s="160"/>
      <c r="BA64" s="161"/>
      <c r="BB64" s="159">
        <f>IF(ISNUMBER(AN64),AN64,0)+IF(ISNUMBER(AS64),AS64,0)</f>
        <v>8250</v>
      </c>
      <c r="BC64" s="160"/>
      <c r="BD64" s="160"/>
      <c r="BE64" s="160"/>
      <c r="BF64" s="161"/>
      <c r="BG64" s="159">
        <v>9000</v>
      </c>
      <c r="BH64" s="160"/>
      <c r="BI64" s="160"/>
      <c r="BJ64" s="160"/>
      <c r="BK64" s="161"/>
      <c r="BL64" s="159">
        <v>0</v>
      </c>
      <c r="BM64" s="160"/>
      <c r="BN64" s="160"/>
      <c r="BO64" s="160"/>
      <c r="BP64" s="161"/>
      <c r="BQ64" s="159">
        <v>0</v>
      </c>
      <c r="BR64" s="160"/>
      <c r="BS64" s="160"/>
      <c r="BT64" s="161"/>
      <c r="BU64" s="159">
        <f>IF(ISNUMBER(BG64),BG64,0)+IF(ISNUMBER(BL64),BL64,0)</f>
        <v>9000</v>
      </c>
      <c r="BV64" s="160"/>
      <c r="BW64" s="160"/>
      <c r="BX64" s="160"/>
      <c r="BY64" s="161"/>
    </row>
    <row r="65" spans="1:79" s="135" customFormat="1" ht="25.5" customHeight="1">
      <c r="A65" s="155">
        <v>2275</v>
      </c>
      <c r="B65" s="156"/>
      <c r="C65" s="156"/>
      <c r="D65" s="157"/>
      <c r="E65" s="129" t="s">
        <v>494</v>
      </c>
      <c r="F65" s="130"/>
      <c r="G65" s="130"/>
      <c r="H65" s="130"/>
      <c r="I65" s="130"/>
      <c r="J65" s="130"/>
      <c r="K65" s="130"/>
      <c r="L65" s="130"/>
      <c r="M65" s="130"/>
      <c r="N65" s="130"/>
      <c r="O65" s="130"/>
      <c r="P65" s="130"/>
      <c r="Q65" s="130"/>
      <c r="R65" s="130"/>
      <c r="S65" s="130"/>
      <c r="T65" s="131"/>
      <c r="U65" s="159">
        <v>1222.8699999999999</v>
      </c>
      <c r="V65" s="160"/>
      <c r="W65" s="160"/>
      <c r="X65" s="160"/>
      <c r="Y65" s="161"/>
      <c r="Z65" s="159">
        <v>0</v>
      </c>
      <c r="AA65" s="160"/>
      <c r="AB65" s="160"/>
      <c r="AC65" s="160"/>
      <c r="AD65" s="161"/>
      <c r="AE65" s="159">
        <v>0</v>
      </c>
      <c r="AF65" s="160"/>
      <c r="AG65" s="160"/>
      <c r="AH65" s="161"/>
      <c r="AI65" s="159">
        <f>IF(ISNUMBER(U65),U65,0)+IF(ISNUMBER(Z65),Z65,0)</f>
        <v>1222.8699999999999</v>
      </c>
      <c r="AJ65" s="160"/>
      <c r="AK65" s="160"/>
      <c r="AL65" s="160"/>
      <c r="AM65" s="161"/>
      <c r="AN65" s="159">
        <v>1600</v>
      </c>
      <c r="AO65" s="160"/>
      <c r="AP65" s="160"/>
      <c r="AQ65" s="160"/>
      <c r="AR65" s="161"/>
      <c r="AS65" s="159">
        <v>0</v>
      </c>
      <c r="AT65" s="160"/>
      <c r="AU65" s="160"/>
      <c r="AV65" s="160"/>
      <c r="AW65" s="161"/>
      <c r="AX65" s="159">
        <v>0</v>
      </c>
      <c r="AY65" s="160"/>
      <c r="AZ65" s="160"/>
      <c r="BA65" s="161"/>
      <c r="BB65" s="159">
        <f>IF(ISNUMBER(AN65),AN65,0)+IF(ISNUMBER(AS65),AS65,0)</f>
        <v>1600</v>
      </c>
      <c r="BC65" s="160"/>
      <c r="BD65" s="160"/>
      <c r="BE65" s="160"/>
      <c r="BF65" s="161"/>
      <c r="BG65" s="159">
        <v>1225</v>
      </c>
      <c r="BH65" s="160"/>
      <c r="BI65" s="160"/>
      <c r="BJ65" s="160"/>
      <c r="BK65" s="161"/>
      <c r="BL65" s="159">
        <v>0</v>
      </c>
      <c r="BM65" s="160"/>
      <c r="BN65" s="160"/>
      <c r="BO65" s="160"/>
      <c r="BP65" s="161"/>
      <c r="BQ65" s="159">
        <v>0</v>
      </c>
      <c r="BR65" s="160"/>
      <c r="BS65" s="160"/>
      <c r="BT65" s="161"/>
      <c r="BU65" s="159">
        <f>IF(ISNUMBER(BG65),BG65,0)+IF(ISNUMBER(BL65),BL65,0)</f>
        <v>1225</v>
      </c>
      <c r="BV65" s="160"/>
      <c r="BW65" s="160"/>
      <c r="BX65" s="160"/>
      <c r="BY65" s="161"/>
    </row>
    <row r="66" spans="1:79" s="135" customFormat="1" ht="38.25" customHeight="1">
      <c r="A66" s="155">
        <v>2282</v>
      </c>
      <c r="B66" s="156"/>
      <c r="C66" s="156"/>
      <c r="D66" s="157"/>
      <c r="E66" s="129" t="s">
        <v>379</v>
      </c>
      <c r="F66" s="130"/>
      <c r="G66" s="130"/>
      <c r="H66" s="130"/>
      <c r="I66" s="130"/>
      <c r="J66" s="130"/>
      <c r="K66" s="130"/>
      <c r="L66" s="130"/>
      <c r="M66" s="130"/>
      <c r="N66" s="130"/>
      <c r="O66" s="130"/>
      <c r="P66" s="130"/>
      <c r="Q66" s="130"/>
      <c r="R66" s="130"/>
      <c r="S66" s="130"/>
      <c r="T66" s="131"/>
      <c r="U66" s="159">
        <v>1290</v>
      </c>
      <c r="V66" s="160"/>
      <c r="W66" s="160"/>
      <c r="X66" s="160"/>
      <c r="Y66" s="161"/>
      <c r="Z66" s="159">
        <v>0</v>
      </c>
      <c r="AA66" s="160"/>
      <c r="AB66" s="160"/>
      <c r="AC66" s="160"/>
      <c r="AD66" s="161"/>
      <c r="AE66" s="159">
        <v>0</v>
      </c>
      <c r="AF66" s="160"/>
      <c r="AG66" s="160"/>
      <c r="AH66" s="161"/>
      <c r="AI66" s="159">
        <f>IF(ISNUMBER(U66),U66,0)+IF(ISNUMBER(Z66),Z66,0)</f>
        <v>1290</v>
      </c>
      <c r="AJ66" s="160"/>
      <c r="AK66" s="160"/>
      <c r="AL66" s="160"/>
      <c r="AM66" s="161"/>
      <c r="AN66" s="159">
        <v>4000</v>
      </c>
      <c r="AO66" s="160"/>
      <c r="AP66" s="160"/>
      <c r="AQ66" s="160"/>
      <c r="AR66" s="161"/>
      <c r="AS66" s="159">
        <v>0</v>
      </c>
      <c r="AT66" s="160"/>
      <c r="AU66" s="160"/>
      <c r="AV66" s="160"/>
      <c r="AW66" s="161"/>
      <c r="AX66" s="159">
        <v>0</v>
      </c>
      <c r="AY66" s="160"/>
      <c r="AZ66" s="160"/>
      <c r="BA66" s="161"/>
      <c r="BB66" s="159">
        <f>IF(ISNUMBER(AN66),AN66,0)+IF(ISNUMBER(AS66),AS66,0)</f>
        <v>4000</v>
      </c>
      <c r="BC66" s="160"/>
      <c r="BD66" s="160"/>
      <c r="BE66" s="160"/>
      <c r="BF66" s="161"/>
      <c r="BG66" s="159">
        <v>0</v>
      </c>
      <c r="BH66" s="160"/>
      <c r="BI66" s="160"/>
      <c r="BJ66" s="160"/>
      <c r="BK66" s="161"/>
      <c r="BL66" s="159">
        <v>0</v>
      </c>
      <c r="BM66" s="160"/>
      <c r="BN66" s="160"/>
      <c r="BO66" s="160"/>
      <c r="BP66" s="161"/>
      <c r="BQ66" s="159">
        <v>0</v>
      </c>
      <c r="BR66" s="160"/>
      <c r="BS66" s="160"/>
      <c r="BT66" s="161"/>
      <c r="BU66" s="159">
        <f>IF(ISNUMBER(BG66),BG66,0)+IF(ISNUMBER(BL66),BL66,0)</f>
        <v>0</v>
      </c>
      <c r="BV66" s="160"/>
      <c r="BW66" s="160"/>
      <c r="BX66" s="160"/>
      <c r="BY66" s="161"/>
    </row>
    <row r="67" spans="1:79" s="135" customFormat="1" ht="12.75" customHeight="1">
      <c r="A67" s="155">
        <v>2800</v>
      </c>
      <c r="B67" s="156"/>
      <c r="C67" s="156"/>
      <c r="D67" s="157"/>
      <c r="E67" s="129" t="s">
        <v>838</v>
      </c>
      <c r="F67" s="130"/>
      <c r="G67" s="130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1"/>
      <c r="U67" s="159">
        <v>2.48</v>
      </c>
      <c r="V67" s="160"/>
      <c r="W67" s="160"/>
      <c r="X67" s="160"/>
      <c r="Y67" s="161"/>
      <c r="Z67" s="159">
        <v>0</v>
      </c>
      <c r="AA67" s="160"/>
      <c r="AB67" s="160"/>
      <c r="AC67" s="160"/>
      <c r="AD67" s="161"/>
      <c r="AE67" s="159">
        <v>0</v>
      </c>
      <c r="AF67" s="160"/>
      <c r="AG67" s="160"/>
      <c r="AH67" s="161"/>
      <c r="AI67" s="159">
        <f>IF(ISNUMBER(U67),U67,0)+IF(ISNUMBER(Z67),Z67,0)</f>
        <v>2.48</v>
      </c>
      <c r="AJ67" s="160"/>
      <c r="AK67" s="160"/>
      <c r="AL67" s="160"/>
      <c r="AM67" s="161"/>
      <c r="AN67" s="159">
        <v>50</v>
      </c>
      <c r="AO67" s="160"/>
      <c r="AP67" s="160"/>
      <c r="AQ67" s="160"/>
      <c r="AR67" s="161"/>
      <c r="AS67" s="159">
        <v>0</v>
      </c>
      <c r="AT67" s="160"/>
      <c r="AU67" s="160"/>
      <c r="AV67" s="160"/>
      <c r="AW67" s="161"/>
      <c r="AX67" s="159">
        <v>0</v>
      </c>
      <c r="AY67" s="160"/>
      <c r="AZ67" s="160"/>
      <c r="BA67" s="161"/>
      <c r="BB67" s="159">
        <f>IF(ISNUMBER(AN67),AN67,0)+IF(ISNUMBER(AS67),AS67,0)</f>
        <v>50</v>
      </c>
      <c r="BC67" s="160"/>
      <c r="BD67" s="160"/>
      <c r="BE67" s="160"/>
      <c r="BF67" s="161"/>
      <c r="BG67" s="159">
        <v>80</v>
      </c>
      <c r="BH67" s="160"/>
      <c r="BI67" s="160"/>
      <c r="BJ67" s="160"/>
      <c r="BK67" s="161"/>
      <c r="BL67" s="159">
        <v>0</v>
      </c>
      <c r="BM67" s="160"/>
      <c r="BN67" s="160"/>
      <c r="BO67" s="160"/>
      <c r="BP67" s="161"/>
      <c r="BQ67" s="159">
        <v>0</v>
      </c>
      <c r="BR67" s="160"/>
      <c r="BS67" s="160"/>
      <c r="BT67" s="161"/>
      <c r="BU67" s="159">
        <f>IF(ISNUMBER(BG67),BG67,0)+IF(ISNUMBER(BL67),BL67,0)</f>
        <v>80</v>
      </c>
      <c r="BV67" s="160"/>
      <c r="BW67" s="160"/>
      <c r="BX67" s="160"/>
      <c r="BY67" s="161"/>
    </row>
    <row r="68" spans="1:79" s="135" customFormat="1" ht="25.5" customHeight="1">
      <c r="A68" s="155">
        <v>3110</v>
      </c>
      <c r="B68" s="156"/>
      <c r="C68" s="156"/>
      <c r="D68" s="157"/>
      <c r="E68" s="129" t="s">
        <v>496</v>
      </c>
      <c r="F68" s="130"/>
      <c r="G68" s="130"/>
      <c r="H68" s="130"/>
      <c r="I68" s="130"/>
      <c r="J68" s="130"/>
      <c r="K68" s="130"/>
      <c r="L68" s="130"/>
      <c r="M68" s="130"/>
      <c r="N68" s="130"/>
      <c r="O68" s="130"/>
      <c r="P68" s="130"/>
      <c r="Q68" s="130"/>
      <c r="R68" s="130"/>
      <c r="S68" s="130"/>
      <c r="T68" s="131"/>
      <c r="U68" s="159">
        <v>0</v>
      </c>
      <c r="V68" s="160"/>
      <c r="W68" s="160"/>
      <c r="X68" s="160"/>
      <c r="Y68" s="161"/>
      <c r="Z68" s="159">
        <v>84928.6</v>
      </c>
      <c r="AA68" s="160"/>
      <c r="AB68" s="160"/>
      <c r="AC68" s="160"/>
      <c r="AD68" s="161"/>
      <c r="AE68" s="159">
        <v>79862.3</v>
      </c>
      <c r="AF68" s="160"/>
      <c r="AG68" s="160"/>
      <c r="AH68" s="161"/>
      <c r="AI68" s="159">
        <f>IF(ISNUMBER(U68),U68,0)+IF(ISNUMBER(Z68),Z68,0)</f>
        <v>84928.6</v>
      </c>
      <c r="AJ68" s="160"/>
      <c r="AK68" s="160"/>
      <c r="AL68" s="160"/>
      <c r="AM68" s="161"/>
      <c r="AN68" s="159">
        <v>0</v>
      </c>
      <c r="AO68" s="160"/>
      <c r="AP68" s="160"/>
      <c r="AQ68" s="160"/>
      <c r="AR68" s="161"/>
      <c r="AS68" s="159">
        <v>32656.5</v>
      </c>
      <c r="AT68" s="160"/>
      <c r="AU68" s="160"/>
      <c r="AV68" s="160"/>
      <c r="AW68" s="161"/>
      <c r="AX68" s="159">
        <v>0</v>
      </c>
      <c r="AY68" s="160"/>
      <c r="AZ68" s="160"/>
      <c r="BA68" s="161"/>
      <c r="BB68" s="159">
        <f>IF(ISNUMBER(AN68),AN68,0)+IF(ISNUMBER(AS68),AS68,0)</f>
        <v>32656.5</v>
      </c>
      <c r="BC68" s="160"/>
      <c r="BD68" s="160"/>
      <c r="BE68" s="160"/>
      <c r="BF68" s="161"/>
      <c r="BG68" s="159">
        <v>0</v>
      </c>
      <c r="BH68" s="160"/>
      <c r="BI68" s="160"/>
      <c r="BJ68" s="160"/>
      <c r="BK68" s="161"/>
      <c r="BL68" s="159">
        <v>0</v>
      </c>
      <c r="BM68" s="160"/>
      <c r="BN68" s="160"/>
      <c r="BO68" s="160"/>
      <c r="BP68" s="161"/>
      <c r="BQ68" s="159">
        <v>0</v>
      </c>
      <c r="BR68" s="160"/>
      <c r="BS68" s="160"/>
      <c r="BT68" s="161"/>
      <c r="BU68" s="159">
        <f>IF(ISNUMBER(BG68),BG68,0)+IF(ISNUMBER(BL68),BL68,0)</f>
        <v>0</v>
      </c>
      <c r="BV68" s="160"/>
      <c r="BW68" s="160"/>
      <c r="BX68" s="160"/>
      <c r="BY68" s="161"/>
    </row>
    <row r="69" spans="1:79" s="9" customFormat="1" ht="12.75" customHeight="1">
      <c r="A69" s="124"/>
      <c r="B69" s="125"/>
      <c r="C69" s="125"/>
      <c r="D69" s="127"/>
      <c r="E69" s="136" t="s">
        <v>179</v>
      </c>
      <c r="F69" s="137"/>
      <c r="G69" s="137"/>
      <c r="H69" s="137"/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8"/>
      <c r="U69" s="163">
        <v>1584168.87</v>
      </c>
      <c r="V69" s="164"/>
      <c r="W69" s="164"/>
      <c r="X69" s="164"/>
      <c r="Y69" s="165"/>
      <c r="Z69" s="163">
        <v>84928.6</v>
      </c>
      <c r="AA69" s="164"/>
      <c r="AB69" s="164"/>
      <c r="AC69" s="164"/>
      <c r="AD69" s="165"/>
      <c r="AE69" s="163">
        <v>79862.3</v>
      </c>
      <c r="AF69" s="164"/>
      <c r="AG69" s="164"/>
      <c r="AH69" s="165"/>
      <c r="AI69" s="163">
        <f>IF(ISNUMBER(U69),U69,0)+IF(ISNUMBER(Z69),Z69,0)</f>
        <v>1669097.4700000002</v>
      </c>
      <c r="AJ69" s="164"/>
      <c r="AK69" s="164"/>
      <c r="AL69" s="164"/>
      <c r="AM69" s="165"/>
      <c r="AN69" s="163">
        <v>1745000</v>
      </c>
      <c r="AO69" s="164"/>
      <c r="AP69" s="164"/>
      <c r="AQ69" s="164"/>
      <c r="AR69" s="165"/>
      <c r="AS69" s="163">
        <v>33156.5</v>
      </c>
      <c r="AT69" s="164"/>
      <c r="AU69" s="164"/>
      <c r="AV69" s="164"/>
      <c r="AW69" s="165"/>
      <c r="AX69" s="163">
        <v>0</v>
      </c>
      <c r="AY69" s="164"/>
      <c r="AZ69" s="164"/>
      <c r="BA69" s="165"/>
      <c r="BB69" s="163">
        <f>IF(ISNUMBER(AN69),AN69,0)+IF(ISNUMBER(AS69),AS69,0)</f>
        <v>1778156.5</v>
      </c>
      <c r="BC69" s="164"/>
      <c r="BD69" s="164"/>
      <c r="BE69" s="164"/>
      <c r="BF69" s="165"/>
      <c r="BG69" s="163">
        <v>1935600</v>
      </c>
      <c r="BH69" s="164"/>
      <c r="BI69" s="164"/>
      <c r="BJ69" s="164"/>
      <c r="BK69" s="165"/>
      <c r="BL69" s="163">
        <v>500</v>
      </c>
      <c r="BM69" s="164"/>
      <c r="BN69" s="164"/>
      <c r="BO69" s="164"/>
      <c r="BP69" s="165"/>
      <c r="BQ69" s="163">
        <v>0</v>
      </c>
      <c r="BR69" s="164"/>
      <c r="BS69" s="164"/>
      <c r="BT69" s="165"/>
      <c r="BU69" s="163">
        <f>IF(ISNUMBER(BG69),BG69,0)+IF(ISNUMBER(BL69),BL69,0)</f>
        <v>1936100</v>
      </c>
      <c r="BV69" s="164"/>
      <c r="BW69" s="164"/>
      <c r="BX69" s="164"/>
      <c r="BY69" s="165"/>
    </row>
    <row r="71" spans="1:79" ht="14.25" customHeight="1">
      <c r="A71" s="48" t="s">
        <v>458</v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</row>
    <row r="72" spans="1:79" ht="15" customHeight="1">
      <c r="A72" s="69" t="s">
        <v>360</v>
      </c>
      <c r="B72" s="69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  <c r="AV72" s="69"/>
      <c r="AW72" s="69"/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  <c r="BI72" s="69"/>
      <c r="BJ72" s="69"/>
      <c r="BK72" s="69"/>
      <c r="BL72" s="69"/>
      <c r="BM72" s="69"/>
      <c r="BN72" s="69"/>
      <c r="BO72" s="69"/>
      <c r="BP72" s="69"/>
      <c r="BQ72" s="69"/>
      <c r="BR72" s="69"/>
      <c r="BS72" s="69"/>
      <c r="BT72" s="69"/>
      <c r="BU72" s="69"/>
      <c r="BV72" s="69"/>
      <c r="BW72" s="69"/>
      <c r="BX72" s="69"/>
      <c r="BY72" s="69"/>
    </row>
    <row r="73" spans="1:79" ht="23.1" customHeight="1">
      <c r="A73" s="87" t="s">
        <v>150</v>
      </c>
      <c r="B73" s="88"/>
      <c r="C73" s="88"/>
      <c r="D73" s="88"/>
      <c r="E73" s="89"/>
      <c r="F73" s="46" t="s">
        <v>20</v>
      </c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61" t="s">
        <v>361</v>
      </c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3"/>
      <c r="AN73" s="61" t="s">
        <v>362</v>
      </c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3"/>
      <c r="BG73" s="61" t="s">
        <v>363</v>
      </c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3"/>
    </row>
    <row r="74" spans="1:79" ht="51.75" customHeight="1">
      <c r="A74" s="90"/>
      <c r="B74" s="91"/>
      <c r="C74" s="91"/>
      <c r="D74" s="91"/>
      <c r="E74" s="92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61" t="s">
        <v>5</v>
      </c>
      <c r="V74" s="62"/>
      <c r="W74" s="62"/>
      <c r="X74" s="62"/>
      <c r="Y74" s="63"/>
      <c r="Z74" s="61" t="s">
        <v>4</v>
      </c>
      <c r="AA74" s="62"/>
      <c r="AB74" s="62"/>
      <c r="AC74" s="62"/>
      <c r="AD74" s="63"/>
      <c r="AE74" s="76" t="s">
        <v>147</v>
      </c>
      <c r="AF74" s="77"/>
      <c r="AG74" s="77"/>
      <c r="AH74" s="78"/>
      <c r="AI74" s="61" t="s">
        <v>6</v>
      </c>
      <c r="AJ74" s="62"/>
      <c r="AK74" s="62"/>
      <c r="AL74" s="62"/>
      <c r="AM74" s="63"/>
      <c r="AN74" s="61" t="s">
        <v>5</v>
      </c>
      <c r="AO74" s="62"/>
      <c r="AP74" s="62"/>
      <c r="AQ74" s="62"/>
      <c r="AR74" s="63"/>
      <c r="AS74" s="61" t="s">
        <v>4</v>
      </c>
      <c r="AT74" s="62"/>
      <c r="AU74" s="62"/>
      <c r="AV74" s="62"/>
      <c r="AW74" s="63"/>
      <c r="AX74" s="76" t="s">
        <v>147</v>
      </c>
      <c r="AY74" s="77"/>
      <c r="AZ74" s="77"/>
      <c r="BA74" s="78"/>
      <c r="BB74" s="61" t="s">
        <v>118</v>
      </c>
      <c r="BC74" s="62"/>
      <c r="BD74" s="62"/>
      <c r="BE74" s="62"/>
      <c r="BF74" s="63"/>
      <c r="BG74" s="61" t="s">
        <v>5</v>
      </c>
      <c r="BH74" s="62"/>
      <c r="BI74" s="62"/>
      <c r="BJ74" s="62"/>
      <c r="BK74" s="63"/>
      <c r="BL74" s="61" t="s">
        <v>4</v>
      </c>
      <c r="BM74" s="62"/>
      <c r="BN74" s="62"/>
      <c r="BO74" s="62"/>
      <c r="BP74" s="63"/>
      <c r="BQ74" s="76" t="s">
        <v>147</v>
      </c>
      <c r="BR74" s="77"/>
      <c r="BS74" s="77"/>
      <c r="BT74" s="78"/>
      <c r="BU74" s="46" t="s">
        <v>119</v>
      </c>
      <c r="BV74" s="46"/>
      <c r="BW74" s="46"/>
      <c r="BX74" s="46"/>
      <c r="BY74" s="46"/>
    </row>
    <row r="75" spans="1:79" ht="15" customHeight="1">
      <c r="A75" s="61">
        <v>1</v>
      </c>
      <c r="B75" s="62"/>
      <c r="C75" s="62"/>
      <c r="D75" s="62"/>
      <c r="E75" s="63"/>
      <c r="F75" s="61">
        <v>2</v>
      </c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3"/>
      <c r="U75" s="61">
        <v>3</v>
      </c>
      <c r="V75" s="62"/>
      <c r="W75" s="62"/>
      <c r="X75" s="62"/>
      <c r="Y75" s="63"/>
      <c r="Z75" s="61">
        <v>4</v>
      </c>
      <c r="AA75" s="62"/>
      <c r="AB75" s="62"/>
      <c r="AC75" s="62"/>
      <c r="AD75" s="63"/>
      <c r="AE75" s="61">
        <v>5</v>
      </c>
      <c r="AF75" s="62"/>
      <c r="AG75" s="62"/>
      <c r="AH75" s="63"/>
      <c r="AI75" s="61">
        <v>6</v>
      </c>
      <c r="AJ75" s="62"/>
      <c r="AK75" s="62"/>
      <c r="AL75" s="62"/>
      <c r="AM75" s="63"/>
      <c r="AN75" s="61">
        <v>7</v>
      </c>
      <c r="AO75" s="62"/>
      <c r="AP75" s="62"/>
      <c r="AQ75" s="62"/>
      <c r="AR75" s="63"/>
      <c r="AS75" s="61">
        <v>8</v>
      </c>
      <c r="AT75" s="62"/>
      <c r="AU75" s="62"/>
      <c r="AV75" s="62"/>
      <c r="AW75" s="63"/>
      <c r="AX75" s="61">
        <v>9</v>
      </c>
      <c r="AY75" s="62"/>
      <c r="AZ75" s="62"/>
      <c r="BA75" s="63"/>
      <c r="BB75" s="61">
        <v>10</v>
      </c>
      <c r="BC75" s="62"/>
      <c r="BD75" s="62"/>
      <c r="BE75" s="62"/>
      <c r="BF75" s="63"/>
      <c r="BG75" s="61">
        <v>11</v>
      </c>
      <c r="BH75" s="62"/>
      <c r="BI75" s="62"/>
      <c r="BJ75" s="62"/>
      <c r="BK75" s="63"/>
      <c r="BL75" s="61">
        <v>12</v>
      </c>
      <c r="BM75" s="62"/>
      <c r="BN75" s="62"/>
      <c r="BO75" s="62"/>
      <c r="BP75" s="63"/>
      <c r="BQ75" s="61">
        <v>13</v>
      </c>
      <c r="BR75" s="62"/>
      <c r="BS75" s="62"/>
      <c r="BT75" s="63"/>
      <c r="BU75" s="46">
        <v>14</v>
      </c>
      <c r="BV75" s="46"/>
      <c r="BW75" s="46"/>
      <c r="BX75" s="46"/>
      <c r="BY75" s="46"/>
    </row>
    <row r="76" spans="1:79" s="2" customFormat="1" ht="13.5" hidden="1" customHeight="1">
      <c r="A76" s="64" t="s">
        <v>85</v>
      </c>
      <c r="B76" s="65"/>
      <c r="C76" s="65"/>
      <c r="D76" s="65"/>
      <c r="E76" s="66"/>
      <c r="F76" s="64" t="s">
        <v>78</v>
      </c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6"/>
      <c r="U76" s="64" t="s">
        <v>86</v>
      </c>
      <c r="V76" s="65"/>
      <c r="W76" s="65"/>
      <c r="X76" s="65"/>
      <c r="Y76" s="66"/>
      <c r="Z76" s="64" t="s">
        <v>87</v>
      </c>
      <c r="AA76" s="65"/>
      <c r="AB76" s="65"/>
      <c r="AC76" s="65"/>
      <c r="AD76" s="66"/>
      <c r="AE76" s="64" t="s">
        <v>113</v>
      </c>
      <c r="AF76" s="65"/>
      <c r="AG76" s="65"/>
      <c r="AH76" s="66"/>
      <c r="AI76" s="72" t="s">
        <v>217</v>
      </c>
      <c r="AJ76" s="73"/>
      <c r="AK76" s="73"/>
      <c r="AL76" s="73"/>
      <c r="AM76" s="74"/>
      <c r="AN76" s="64" t="s">
        <v>88</v>
      </c>
      <c r="AO76" s="65"/>
      <c r="AP76" s="65"/>
      <c r="AQ76" s="65"/>
      <c r="AR76" s="66"/>
      <c r="AS76" s="64" t="s">
        <v>89</v>
      </c>
      <c r="AT76" s="65"/>
      <c r="AU76" s="65"/>
      <c r="AV76" s="65"/>
      <c r="AW76" s="66"/>
      <c r="AX76" s="64" t="s">
        <v>114</v>
      </c>
      <c r="AY76" s="65"/>
      <c r="AZ76" s="65"/>
      <c r="BA76" s="66"/>
      <c r="BB76" s="72" t="s">
        <v>217</v>
      </c>
      <c r="BC76" s="73"/>
      <c r="BD76" s="73"/>
      <c r="BE76" s="73"/>
      <c r="BF76" s="74"/>
      <c r="BG76" s="64" t="s">
        <v>79</v>
      </c>
      <c r="BH76" s="65"/>
      <c r="BI76" s="65"/>
      <c r="BJ76" s="65"/>
      <c r="BK76" s="66"/>
      <c r="BL76" s="64" t="s">
        <v>80</v>
      </c>
      <c r="BM76" s="65"/>
      <c r="BN76" s="65"/>
      <c r="BO76" s="65"/>
      <c r="BP76" s="66"/>
      <c r="BQ76" s="64" t="s">
        <v>115</v>
      </c>
      <c r="BR76" s="65"/>
      <c r="BS76" s="65"/>
      <c r="BT76" s="66"/>
      <c r="BU76" s="75" t="s">
        <v>217</v>
      </c>
      <c r="BV76" s="75"/>
      <c r="BW76" s="75"/>
      <c r="BX76" s="75"/>
      <c r="BY76" s="75"/>
      <c r="CA76" t="s">
        <v>35</v>
      </c>
    </row>
    <row r="77" spans="1:79" s="9" customFormat="1" ht="12.75" customHeight="1">
      <c r="A77" s="124"/>
      <c r="B77" s="125"/>
      <c r="C77" s="125"/>
      <c r="D77" s="125"/>
      <c r="E77" s="127"/>
      <c r="F77" s="124" t="s">
        <v>179</v>
      </c>
      <c r="G77" s="125"/>
      <c r="H77" s="125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7"/>
      <c r="U77" s="163"/>
      <c r="V77" s="164"/>
      <c r="W77" s="164"/>
      <c r="X77" s="164"/>
      <c r="Y77" s="165"/>
      <c r="Z77" s="163"/>
      <c r="AA77" s="164"/>
      <c r="AB77" s="164"/>
      <c r="AC77" s="164"/>
      <c r="AD77" s="165"/>
      <c r="AE77" s="163"/>
      <c r="AF77" s="164"/>
      <c r="AG77" s="164"/>
      <c r="AH77" s="165"/>
      <c r="AI77" s="163">
        <f>IF(ISNUMBER(U77),U77,0)+IF(ISNUMBER(Z77),Z77,0)</f>
        <v>0</v>
      </c>
      <c r="AJ77" s="164"/>
      <c r="AK77" s="164"/>
      <c r="AL77" s="164"/>
      <c r="AM77" s="165"/>
      <c r="AN77" s="163"/>
      <c r="AO77" s="164"/>
      <c r="AP77" s="164"/>
      <c r="AQ77" s="164"/>
      <c r="AR77" s="165"/>
      <c r="AS77" s="163"/>
      <c r="AT77" s="164"/>
      <c r="AU77" s="164"/>
      <c r="AV77" s="164"/>
      <c r="AW77" s="165"/>
      <c r="AX77" s="163"/>
      <c r="AY77" s="164"/>
      <c r="AZ77" s="164"/>
      <c r="BA77" s="165"/>
      <c r="BB77" s="163">
        <f>IF(ISNUMBER(AN77),AN77,0)+IF(ISNUMBER(AS77),AS77,0)</f>
        <v>0</v>
      </c>
      <c r="BC77" s="164"/>
      <c r="BD77" s="164"/>
      <c r="BE77" s="164"/>
      <c r="BF77" s="165"/>
      <c r="BG77" s="163"/>
      <c r="BH77" s="164"/>
      <c r="BI77" s="164"/>
      <c r="BJ77" s="164"/>
      <c r="BK77" s="165"/>
      <c r="BL77" s="163"/>
      <c r="BM77" s="164"/>
      <c r="BN77" s="164"/>
      <c r="BO77" s="164"/>
      <c r="BP77" s="165"/>
      <c r="BQ77" s="163"/>
      <c r="BR77" s="164"/>
      <c r="BS77" s="164"/>
      <c r="BT77" s="165"/>
      <c r="BU77" s="163">
        <f>IF(ISNUMBER(BG77),BG77,0)+IF(ISNUMBER(BL77),BL77,0)</f>
        <v>0</v>
      </c>
      <c r="BV77" s="164"/>
      <c r="BW77" s="164"/>
      <c r="BX77" s="164"/>
      <c r="BY77" s="165"/>
      <c r="CA77" s="9" t="s">
        <v>36</v>
      </c>
    </row>
    <row r="79" spans="1:79" ht="14.25" customHeight="1">
      <c r="A79" s="48" t="s">
        <v>471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5" customHeight="1">
      <c r="A80" s="69" t="s">
        <v>360</v>
      </c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69"/>
      <c r="BF80" s="69"/>
      <c r="BG80" s="69"/>
      <c r="BH80" s="69"/>
      <c r="BI80" s="69"/>
      <c r="BJ80" s="69"/>
      <c r="BK80" s="69"/>
    </row>
    <row r="81" spans="1:79" ht="23.1" customHeight="1">
      <c r="A81" s="87" t="s">
        <v>149</v>
      </c>
      <c r="B81" s="88"/>
      <c r="C81" s="88"/>
      <c r="D81" s="89"/>
      <c r="E81" s="79" t="s">
        <v>20</v>
      </c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1"/>
      <c r="X81" s="61" t="s">
        <v>364</v>
      </c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3"/>
      <c r="AR81" s="46" t="s">
        <v>366</v>
      </c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79" ht="48.75" customHeight="1">
      <c r="A82" s="90"/>
      <c r="B82" s="91"/>
      <c r="C82" s="91"/>
      <c r="D82" s="92"/>
      <c r="E82" s="82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4"/>
      <c r="X82" s="79" t="s">
        <v>5</v>
      </c>
      <c r="Y82" s="80"/>
      <c r="Z82" s="80"/>
      <c r="AA82" s="80"/>
      <c r="AB82" s="81"/>
      <c r="AC82" s="79" t="s">
        <v>4</v>
      </c>
      <c r="AD82" s="80"/>
      <c r="AE82" s="80"/>
      <c r="AF82" s="80"/>
      <c r="AG82" s="81"/>
      <c r="AH82" s="76" t="s">
        <v>147</v>
      </c>
      <c r="AI82" s="77"/>
      <c r="AJ82" s="77"/>
      <c r="AK82" s="77"/>
      <c r="AL82" s="78"/>
      <c r="AM82" s="61" t="s">
        <v>6</v>
      </c>
      <c r="AN82" s="62"/>
      <c r="AO82" s="62"/>
      <c r="AP82" s="62"/>
      <c r="AQ82" s="63"/>
      <c r="AR82" s="61" t="s">
        <v>5</v>
      </c>
      <c r="AS82" s="62"/>
      <c r="AT82" s="62"/>
      <c r="AU82" s="62"/>
      <c r="AV82" s="63"/>
      <c r="AW82" s="61" t="s">
        <v>4</v>
      </c>
      <c r="AX82" s="62"/>
      <c r="AY82" s="62"/>
      <c r="AZ82" s="62"/>
      <c r="BA82" s="63"/>
      <c r="BB82" s="76" t="s">
        <v>147</v>
      </c>
      <c r="BC82" s="77"/>
      <c r="BD82" s="77"/>
      <c r="BE82" s="77"/>
      <c r="BF82" s="78"/>
      <c r="BG82" s="61" t="s">
        <v>118</v>
      </c>
      <c r="BH82" s="62"/>
      <c r="BI82" s="62"/>
      <c r="BJ82" s="62"/>
      <c r="BK82" s="63"/>
    </row>
    <row r="83" spans="1:79" ht="12.75" customHeight="1">
      <c r="A83" s="61">
        <v>1</v>
      </c>
      <c r="B83" s="62"/>
      <c r="C83" s="62"/>
      <c r="D83" s="63"/>
      <c r="E83" s="61">
        <v>2</v>
      </c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3"/>
      <c r="X83" s="61">
        <v>3</v>
      </c>
      <c r="Y83" s="62"/>
      <c r="Z83" s="62"/>
      <c r="AA83" s="62"/>
      <c r="AB83" s="63"/>
      <c r="AC83" s="61">
        <v>4</v>
      </c>
      <c r="AD83" s="62"/>
      <c r="AE83" s="62"/>
      <c r="AF83" s="62"/>
      <c r="AG83" s="63"/>
      <c r="AH83" s="61">
        <v>5</v>
      </c>
      <c r="AI83" s="62"/>
      <c r="AJ83" s="62"/>
      <c r="AK83" s="62"/>
      <c r="AL83" s="63"/>
      <c r="AM83" s="61">
        <v>6</v>
      </c>
      <c r="AN83" s="62"/>
      <c r="AO83" s="62"/>
      <c r="AP83" s="62"/>
      <c r="AQ83" s="63"/>
      <c r="AR83" s="61">
        <v>7</v>
      </c>
      <c r="AS83" s="62"/>
      <c r="AT83" s="62"/>
      <c r="AU83" s="62"/>
      <c r="AV83" s="63"/>
      <c r="AW83" s="61">
        <v>8</v>
      </c>
      <c r="AX83" s="62"/>
      <c r="AY83" s="62"/>
      <c r="AZ83" s="62"/>
      <c r="BA83" s="63"/>
      <c r="BB83" s="61">
        <v>9</v>
      </c>
      <c r="BC83" s="62"/>
      <c r="BD83" s="62"/>
      <c r="BE83" s="62"/>
      <c r="BF83" s="63"/>
      <c r="BG83" s="61">
        <v>10</v>
      </c>
      <c r="BH83" s="62"/>
      <c r="BI83" s="62"/>
      <c r="BJ83" s="62"/>
      <c r="BK83" s="63"/>
    </row>
    <row r="84" spans="1:79" s="2" customFormat="1" ht="12.75" hidden="1" customHeight="1">
      <c r="A84" s="64" t="s">
        <v>85</v>
      </c>
      <c r="B84" s="65"/>
      <c r="C84" s="65"/>
      <c r="D84" s="66"/>
      <c r="E84" s="64" t="s">
        <v>78</v>
      </c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6"/>
      <c r="X84" s="93" t="s">
        <v>81</v>
      </c>
      <c r="Y84" s="94"/>
      <c r="Z84" s="94"/>
      <c r="AA84" s="94"/>
      <c r="AB84" s="95"/>
      <c r="AC84" s="93" t="s">
        <v>82</v>
      </c>
      <c r="AD84" s="94"/>
      <c r="AE84" s="94"/>
      <c r="AF84" s="94"/>
      <c r="AG84" s="95"/>
      <c r="AH84" s="64" t="s">
        <v>116</v>
      </c>
      <c r="AI84" s="65"/>
      <c r="AJ84" s="65"/>
      <c r="AK84" s="65"/>
      <c r="AL84" s="66"/>
      <c r="AM84" s="72" t="s">
        <v>218</v>
      </c>
      <c r="AN84" s="73"/>
      <c r="AO84" s="73"/>
      <c r="AP84" s="73"/>
      <c r="AQ84" s="74"/>
      <c r="AR84" s="64" t="s">
        <v>83</v>
      </c>
      <c r="AS84" s="65"/>
      <c r="AT84" s="65"/>
      <c r="AU84" s="65"/>
      <c r="AV84" s="66"/>
      <c r="AW84" s="64" t="s">
        <v>84</v>
      </c>
      <c r="AX84" s="65"/>
      <c r="AY84" s="65"/>
      <c r="AZ84" s="65"/>
      <c r="BA84" s="66"/>
      <c r="BB84" s="64" t="s">
        <v>117</v>
      </c>
      <c r="BC84" s="65"/>
      <c r="BD84" s="65"/>
      <c r="BE84" s="65"/>
      <c r="BF84" s="66"/>
      <c r="BG84" s="72" t="s">
        <v>218</v>
      </c>
      <c r="BH84" s="73"/>
      <c r="BI84" s="73"/>
      <c r="BJ84" s="73"/>
      <c r="BK84" s="74"/>
      <c r="CA84" t="s">
        <v>37</v>
      </c>
    </row>
    <row r="85" spans="1:79" s="135" customFormat="1" ht="12.75" customHeight="1">
      <c r="A85" s="155">
        <v>2111</v>
      </c>
      <c r="B85" s="156"/>
      <c r="C85" s="156"/>
      <c r="D85" s="157"/>
      <c r="E85" s="129" t="s">
        <v>487</v>
      </c>
      <c r="F85" s="130"/>
      <c r="G85" s="13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1"/>
      <c r="X85" s="159">
        <v>1529280</v>
      </c>
      <c r="Y85" s="160"/>
      <c r="Z85" s="160"/>
      <c r="AA85" s="160"/>
      <c r="AB85" s="161"/>
      <c r="AC85" s="159">
        <v>0</v>
      </c>
      <c r="AD85" s="160"/>
      <c r="AE85" s="160"/>
      <c r="AF85" s="160"/>
      <c r="AG85" s="161"/>
      <c r="AH85" s="159">
        <v>0</v>
      </c>
      <c r="AI85" s="160"/>
      <c r="AJ85" s="160"/>
      <c r="AK85" s="160"/>
      <c r="AL85" s="161"/>
      <c r="AM85" s="159">
        <f>IF(ISNUMBER(X85),X85,0)+IF(ISNUMBER(AC85),AC85,0)</f>
        <v>1529280</v>
      </c>
      <c r="AN85" s="160"/>
      <c r="AO85" s="160"/>
      <c r="AP85" s="160"/>
      <c r="AQ85" s="161"/>
      <c r="AR85" s="159">
        <v>1610331.84</v>
      </c>
      <c r="AS85" s="160"/>
      <c r="AT85" s="160"/>
      <c r="AU85" s="160"/>
      <c r="AV85" s="161"/>
      <c r="AW85" s="159">
        <v>0</v>
      </c>
      <c r="AX85" s="160"/>
      <c r="AY85" s="160"/>
      <c r="AZ85" s="160"/>
      <c r="BA85" s="161"/>
      <c r="BB85" s="159">
        <v>0</v>
      </c>
      <c r="BC85" s="160"/>
      <c r="BD85" s="160"/>
      <c r="BE85" s="160"/>
      <c r="BF85" s="161"/>
      <c r="BG85" s="158">
        <f>IF(ISNUMBER(AR85),AR85,0)+IF(ISNUMBER(AW85),AW85,0)</f>
        <v>1610331.84</v>
      </c>
      <c r="BH85" s="158"/>
      <c r="BI85" s="158"/>
      <c r="BJ85" s="158"/>
      <c r="BK85" s="158"/>
      <c r="CA85" s="135" t="s">
        <v>38</v>
      </c>
    </row>
    <row r="86" spans="1:79" s="135" customFormat="1" ht="12.75" customHeight="1">
      <c r="A86" s="155">
        <v>2120</v>
      </c>
      <c r="B86" s="156"/>
      <c r="C86" s="156"/>
      <c r="D86" s="157"/>
      <c r="E86" s="129" t="s">
        <v>488</v>
      </c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0"/>
      <c r="U86" s="130"/>
      <c r="V86" s="130"/>
      <c r="W86" s="131"/>
      <c r="X86" s="159">
        <v>336654</v>
      </c>
      <c r="Y86" s="160"/>
      <c r="Z86" s="160"/>
      <c r="AA86" s="160"/>
      <c r="AB86" s="161"/>
      <c r="AC86" s="159">
        <v>0</v>
      </c>
      <c r="AD86" s="160"/>
      <c r="AE86" s="160"/>
      <c r="AF86" s="160"/>
      <c r="AG86" s="161"/>
      <c r="AH86" s="159">
        <v>0</v>
      </c>
      <c r="AI86" s="160"/>
      <c r="AJ86" s="160"/>
      <c r="AK86" s="160"/>
      <c r="AL86" s="161"/>
      <c r="AM86" s="159">
        <f>IF(ISNUMBER(X86),X86,0)+IF(ISNUMBER(AC86),AC86,0)</f>
        <v>336654</v>
      </c>
      <c r="AN86" s="160"/>
      <c r="AO86" s="160"/>
      <c r="AP86" s="160"/>
      <c r="AQ86" s="161"/>
      <c r="AR86" s="159">
        <v>354496.66</v>
      </c>
      <c r="AS86" s="160"/>
      <c r="AT86" s="160"/>
      <c r="AU86" s="160"/>
      <c r="AV86" s="161"/>
      <c r="AW86" s="159">
        <v>0</v>
      </c>
      <c r="AX86" s="160"/>
      <c r="AY86" s="160"/>
      <c r="AZ86" s="160"/>
      <c r="BA86" s="161"/>
      <c r="BB86" s="159">
        <v>0</v>
      </c>
      <c r="BC86" s="160"/>
      <c r="BD86" s="160"/>
      <c r="BE86" s="160"/>
      <c r="BF86" s="161"/>
      <c r="BG86" s="158">
        <f>IF(ISNUMBER(AR86),AR86,0)+IF(ISNUMBER(AW86),AW86,0)</f>
        <v>354496.66</v>
      </c>
      <c r="BH86" s="158"/>
      <c r="BI86" s="158"/>
      <c r="BJ86" s="158"/>
      <c r="BK86" s="158"/>
    </row>
    <row r="87" spans="1:79" s="135" customFormat="1" ht="12.75" customHeight="1">
      <c r="A87" s="155">
        <v>2210</v>
      </c>
      <c r="B87" s="156"/>
      <c r="C87" s="156"/>
      <c r="D87" s="157"/>
      <c r="E87" s="129" t="s">
        <v>489</v>
      </c>
      <c r="F87" s="130"/>
      <c r="G87" s="130"/>
      <c r="H87" s="130"/>
      <c r="I87" s="130"/>
      <c r="J87" s="130"/>
      <c r="K87" s="130"/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1"/>
      <c r="X87" s="159">
        <v>10620</v>
      </c>
      <c r="Y87" s="160"/>
      <c r="Z87" s="160"/>
      <c r="AA87" s="160"/>
      <c r="AB87" s="161"/>
      <c r="AC87" s="159">
        <v>531</v>
      </c>
      <c r="AD87" s="160"/>
      <c r="AE87" s="160"/>
      <c r="AF87" s="160"/>
      <c r="AG87" s="161"/>
      <c r="AH87" s="159">
        <v>0</v>
      </c>
      <c r="AI87" s="160"/>
      <c r="AJ87" s="160"/>
      <c r="AK87" s="160"/>
      <c r="AL87" s="161"/>
      <c r="AM87" s="159">
        <f>IF(ISNUMBER(X87),X87,0)+IF(ISNUMBER(AC87),AC87,0)</f>
        <v>11151</v>
      </c>
      <c r="AN87" s="160"/>
      <c r="AO87" s="160"/>
      <c r="AP87" s="160"/>
      <c r="AQ87" s="161"/>
      <c r="AR87" s="159">
        <v>11182.86</v>
      </c>
      <c r="AS87" s="160"/>
      <c r="AT87" s="160"/>
      <c r="AU87" s="160"/>
      <c r="AV87" s="161"/>
      <c r="AW87" s="159">
        <v>559.14</v>
      </c>
      <c r="AX87" s="160"/>
      <c r="AY87" s="160"/>
      <c r="AZ87" s="160"/>
      <c r="BA87" s="161"/>
      <c r="BB87" s="159">
        <v>0</v>
      </c>
      <c r="BC87" s="160"/>
      <c r="BD87" s="160"/>
      <c r="BE87" s="160"/>
      <c r="BF87" s="161"/>
      <c r="BG87" s="158">
        <f>IF(ISNUMBER(AR87),AR87,0)+IF(ISNUMBER(AW87),AW87,0)</f>
        <v>11742</v>
      </c>
      <c r="BH87" s="158"/>
      <c r="BI87" s="158"/>
      <c r="BJ87" s="158"/>
      <c r="BK87" s="158"/>
    </row>
    <row r="88" spans="1:79" s="135" customFormat="1" ht="12.75" customHeight="1">
      <c r="A88" s="155">
        <v>2240</v>
      </c>
      <c r="B88" s="156"/>
      <c r="C88" s="156"/>
      <c r="D88" s="157"/>
      <c r="E88" s="129" t="s">
        <v>490</v>
      </c>
      <c r="F88" s="130"/>
      <c r="G88" s="130"/>
      <c r="H88" s="130"/>
      <c r="I88" s="130"/>
      <c r="J88" s="130"/>
      <c r="K88" s="130"/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1"/>
      <c r="X88" s="159">
        <v>62148.24</v>
      </c>
      <c r="Y88" s="160"/>
      <c r="Z88" s="160"/>
      <c r="AA88" s="160"/>
      <c r="AB88" s="161"/>
      <c r="AC88" s="159">
        <v>0</v>
      </c>
      <c r="AD88" s="160"/>
      <c r="AE88" s="160"/>
      <c r="AF88" s="160"/>
      <c r="AG88" s="161"/>
      <c r="AH88" s="159">
        <v>0</v>
      </c>
      <c r="AI88" s="160"/>
      <c r="AJ88" s="160"/>
      <c r="AK88" s="160"/>
      <c r="AL88" s="161"/>
      <c r="AM88" s="159">
        <f>IF(ISNUMBER(X88),X88,0)+IF(ISNUMBER(AC88),AC88,0)</f>
        <v>62148.24</v>
      </c>
      <c r="AN88" s="160"/>
      <c r="AO88" s="160"/>
      <c r="AP88" s="160"/>
      <c r="AQ88" s="161"/>
      <c r="AR88" s="159">
        <v>65442.1</v>
      </c>
      <c r="AS88" s="160"/>
      <c r="AT88" s="160"/>
      <c r="AU88" s="160"/>
      <c r="AV88" s="161"/>
      <c r="AW88" s="159">
        <v>0</v>
      </c>
      <c r="AX88" s="160"/>
      <c r="AY88" s="160"/>
      <c r="AZ88" s="160"/>
      <c r="BA88" s="161"/>
      <c r="BB88" s="159">
        <v>0</v>
      </c>
      <c r="BC88" s="160"/>
      <c r="BD88" s="160"/>
      <c r="BE88" s="160"/>
      <c r="BF88" s="161"/>
      <c r="BG88" s="158">
        <f>IF(ISNUMBER(AR88),AR88,0)+IF(ISNUMBER(AW88),AW88,0)</f>
        <v>65442.1</v>
      </c>
      <c r="BH88" s="158"/>
      <c r="BI88" s="158"/>
      <c r="BJ88" s="158"/>
      <c r="BK88" s="158"/>
    </row>
    <row r="89" spans="1:79" s="135" customFormat="1" ht="12.75" customHeight="1">
      <c r="A89" s="155">
        <v>2250</v>
      </c>
      <c r="B89" s="156"/>
      <c r="C89" s="156"/>
      <c r="D89" s="157"/>
      <c r="E89" s="129" t="s">
        <v>937</v>
      </c>
      <c r="F89" s="130"/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1"/>
      <c r="X89" s="159">
        <v>0</v>
      </c>
      <c r="Y89" s="160"/>
      <c r="Z89" s="160"/>
      <c r="AA89" s="160"/>
      <c r="AB89" s="161"/>
      <c r="AC89" s="159">
        <v>0</v>
      </c>
      <c r="AD89" s="160"/>
      <c r="AE89" s="160"/>
      <c r="AF89" s="160"/>
      <c r="AG89" s="161"/>
      <c r="AH89" s="159">
        <v>0</v>
      </c>
      <c r="AI89" s="160"/>
      <c r="AJ89" s="160"/>
      <c r="AK89" s="160"/>
      <c r="AL89" s="161"/>
      <c r="AM89" s="159">
        <f>IF(ISNUMBER(X89),X89,0)+IF(ISNUMBER(AC89),AC89,0)</f>
        <v>0</v>
      </c>
      <c r="AN89" s="160"/>
      <c r="AO89" s="160"/>
      <c r="AP89" s="160"/>
      <c r="AQ89" s="161"/>
      <c r="AR89" s="159">
        <v>0</v>
      </c>
      <c r="AS89" s="160"/>
      <c r="AT89" s="160"/>
      <c r="AU89" s="160"/>
      <c r="AV89" s="161"/>
      <c r="AW89" s="159">
        <v>0</v>
      </c>
      <c r="AX89" s="160"/>
      <c r="AY89" s="160"/>
      <c r="AZ89" s="160"/>
      <c r="BA89" s="161"/>
      <c r="BB89" s="159">
        <v>0</v>
      </c>
      <c r="BC89" s="160"/>
      <c r="BD89" s="160"/>
      <c r="BE89" s="160"/>
      <c r="BF89" s="161"/>
      <c r="BG89" s="158">
        <f>IF(ISNUMBER(AR89),AR89,0)+IF(ISNUMBER(AW89),AW89,0)</f>
        <v>0</v>
      </c>
      <c r="BH89" s="158"/>
      <c r="BI89" s="158"/>
      <c r="BJ89" s="158"/>
      <c r="BK89" s="158"/>
    </row>
    <row r="90" spans="1:79" s="135" customFormat="1" ht="12.75" customHeight="1">
      <c r="A90" s="155">
        <v>2271</v>
      </c>
      <c r="B90" s="156"/>
      <c r="C90" s="156"/>
      <c r="D90" s="157"/>
      <c r="E90" s="129" t="s">
        <v>491</v>
      </c>
      <c r="F90" s="130"/>
      <c r="G90" s="130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1"/>
      <c r="X90" s="159">
        <v>105961.05</v>
      </c>
      <c r="Y90" s="160"/>
      <c r="Z90" s="160"/>
      <c r="AA90" s="160"/>
      <c r="AB90" s="161"/>
      <c r="AC90" s="159">
        <v>0</v>
      </c>
      <c r="AD90" s="160"/>
      <c r="AE90" s="160"/>
      <c r="AF90" s="160"/>
      <c r="AG90" s="161"/>
      <c r="AH90" s="159">
        <v>0</v>
      </c>
      <c r="AI90" s="160"/>
      <c r="AJ90" s="160"/>
      <c r="AK90" s="160"/>
      <c r="AL90" s="161"/>
      <c r="AM90" s="159">
        <f>IF(ISNUMBER(X90),X90,0)+IF(ISNUMBER(AC90),AC90,0)</f>
        <v>105961.05</v>
      </c>
      <c r="AN90" s="160"/>
      <c r="AO90" s="160"/>
      <c r="AP90" s="160"/>
      <c r="AQ90" s="161"/>
      <c r="AR90" s="159">
        <v>111576.99</v>
      </c>
      <c r="AS90" s="160"/>
      <c r="AT90" s="160"/>
      <c r="AU90" s="160"/>
      <c r="AV90" s="161"/>
      <c r="AW90" s="159">
        <v>0</v>
      </c>
      <c r="AX90" s="160"/>
      <c r="AY90" s="160"/>
      <c r="AZ90" s="160"/>
      <c r="BA90" s="161"/>
      <c r="BB90" s="159">
        <v>0</v>
      </c>
      <c r="BC90" s="160"/>
      <c r="BD90" s="160"/>
      <c r="BE90" s="160"/>
      <c r="BF90" s="161"/>
      <c r="BG90" s="158">
        <f>IF(ISNUMBER(AR90),AR90,0)+IF(ISNUMBER(AW90),AW90,0)</f>
        <v>111576.99</v>
      </c>
      <c r="BH90" s="158"/>
      <c r="BI90" s="158"/>
      <c r="BJ90" s="158"/>
      <c r="BK90" s="158"/>
    </row>
    <row r="91" spans="1:79" s="135" customFormat="1" ht="12.75" customHeight="1">
      <c r="A91" s="155">
        <v>2273</v>
      </c>
      <c r="B91" s="156"/>
      <c r="C91" s="156"/>
      <c r="D91" s="157"/>
      <c r="E91" s="129" t="s">
        <v>493</v>
      </c>
      <c r="F91" s="130"/>
      <c r="G91" s="13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1"/>
      <c r="X91" s="159">
        <v>9558</v>
      </c>
      <c r="Y91" s="160"/>
      <c r="Z91" s="160"/>
      <c r="AA91" s="160"/>
      <c r="AB91" s="161"/>
      <c r="AC91" s="159">
        <v>0</v>
      </c>
      <c r="AD91" s="160"/>
      <c r="AE91" s="160"/>
      <c r="AF91" s="160"/>
      <c r="AG91" s="161"/>
      <c r="AH91" s="159">
        <v>0</v>
      </c>
      <c r="AI91" s="160"/>
      <c r="AJ91" s="160"/>
      <c r="AK91" s="160"/>
      <c r="AL91" s="161"/>
      <c r="AM91" s="159">
        <f>IF(ISNUMBER(X91),X91,0)+IF(ISNUMBER(AC91),AC91,0)</f>
        <v>9558</v>
      </c>
      <c r="AN91" s="160"/>
      <c r="AO91" s="160"/>
      <c r="AP91" s="160"/>
      <c r="AQ91" s="161"/>
      <c r="AR91" s="159">
        <v>10064.57</v>
      </c>
      <c r="AS91" s="160"/>
      <c r="AT91" s="160"/>
      <c r="AU91" s="160"/>
      <c r="AV91" s="161"/>
      <c r="AW91" s="159">
        <v>0</v>
      </c>
      <c r="AX91" s="160"/>
      <c r="AY91" s="160"/>
      <c r="AZ91" s="160"/>
      <c r="BA91" s="161"/>
      <c r="BB91" s="159">
        <v>0</v>
      </c>
      <c r="BC91" s="160"/>
      <c r="BD91" s="160"/>
      <c r="BE91" s="160"/>
      <c r="BF91" s="161"/>
      <c r="BG91" s="158">
        <f>IF(ISNUMBER(AR91),AR91,0)+IF(ISNUMBER(AW91),AW91,0)</f>
        <v>10064.57</v>
      </c>
      <c r="BH91" s="158"/>
      <c r="BI91" s="158"/>
      <c r="BJ91" s="158"/>
      <c r="BK91" s="158"/>
    </row>
    <row r="92" spans="1:79" s="135" customFormat="1" ht="12.75" customHeight="1">
      <c r="A92" s="155">
        <v>2275</v>
      </c>
      <c r="B92" s="156"/>
      <c r="C92" s="156"/>
      <c r="D92" s="157"/>
      <c r="E92" s="129" t="s">
        <v>494</v>
      </c>
      <c r="F92" s="130"/>
      <c r="G92" s="13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1"/>
      <c r="X92" s="159">
        <v>1300.95</v>
      </c>
      <c r="Y92" s="160"/>
      <c r="Z92" s="160"/>
      <c r="AA92" s="160"/>
      <c r="AB92" s="161"/>
      <c r="AC92" s="159">
        <v>0</v>
      </c>
      <c r="AD92" s="160"/>
      <c r="AE92" s="160"/>
      <c r="AF92" s="160"/>
      <c r="AG92" s="161"/>
      <c r="AH92" s="159">
        <v>0</v>
      </c>
      <c r="AI92" s="160"/>
      <c r="AJ92" s="160"/>
      <c r="AK92" s="160"/>
      <c r="AL92" s="161"/>
      <c r="AM92" s="159">
        <f>IF(ISNUMBER(X92),X92,0)+IF(ISNUMBER(AC92),AC92,0)</f>
        <v>1300.95</v>
      </c>
      <c r="AN92" s="160"/>
      <c r="AO92" s="160"/>
      <c r="AP92" s="160"/>
      <c r="AQ92" s="161"/>
      <c r="AR92" s="159">
        <v>1369.9</v>
      </c>
      <c r="AS92" s="160"/>
      <c r="AT92" s="160"/>
      <c r="AU92" s="160"/>
      <c r="AV92" s="161"/>
      <c r="AW92" s="159">
        <v>0</v>
      </c>
      <c r="AX92" s="160"/>
      <c r="AY92" s="160"/>
      <c r="AZ92" s="160"/>
      <c r="BA92" s="161"/>
      <c r="BB92" s="159">
        <v>0</v>
      </c>
      <c r="BC92" s="160"/>
      <c r="BD92" s="160"/>
      <c r="BE92" s="160"/>
      <c r="BF92" s="161"/>
      <c r="BG92" s="158">
        <f>IF(ISNUMBER(AR92),AR92,0)+IF(ISNUMBER(AW92),AW92,0)</f>
        <v>1369.9</v>
      </c>
      <c r="BH92" s="158"/>
      <c r="BI92" s="158"/>
      <c r="BJ92" s="158"/>
      <c r="BK92" s="158"/>
    </row>
    <row r="93" spans="1:79" s="135" customFormat="1" ht="25.5" customHeight="1">
      <c r="A93" s="155">
        <v>2282</v>
      </c>
      <c r="B93" s="156"/>
      <c r="C93" s="156"/>
      <c r="D93" s="157"/>
      <c r="E93" s="129" t="s">
        <v>379</v>
      </c>
      <c r="F93" s="130"/>
      <c r="G93" s="130"/>
      <c r="H93" s="130"/>
      <c r="I93" s="130"/>
      <c r="J93" s="130"/>
      <c r="K93" s="130"/>
      <c r="L93" s="130"/>
      <c r="M93" s="130"/>
      <c r="N93" s="130"/>
      <c r="O93" s="130"/>
      <c r="P93" s="130"/>
      <c r="Q93" s="130"/>
      <c r="R93" s="130"/>
      <c r="S93" s="130"/>
      <c r="T93" s="130"/>
      <c r="U93" s="130"/>
      <c r="V93" s="130"/>
      <c r="W93" s="131"/>
      <c r="X93" s="159">
        <v>0</v>
      </c>
      <c r="Y93" s="160"/>
      <c r="Z93" s="160"/>
      <c r="AA93" s="160"/>
      <c r="AB93" s="161"/>
      <c r="AC93" s="159">
        <v>0</v>
      </c>
      <c r="AD93" s="160"/>
      <c r="AE93" s="160"/>
      <c r="AF93" s="160"/>
      <c r="AG93" s="161"/>
      <c r="AH93" s="159">
        <v>0</v>
      </c>
      <c r="AI93" s="160"/>
      <c r="AJ93" s="160"/>
      <c r="AK93" s="160"/>
      <c r="AL93" s="161"/>
      <c r="AM93" s="159">
        <f>IF(ISNUMBER(X93),X93,0)+IF(ISNUMBER(AC93),AC93,0)</f>
        <v>0</v>
      </c>
      <c r="AN93" s="160"/>
      <c r="AO93" s="160"/>
      <c r="AP93" s="160"/>
      <c r="AQ93" s="161"/>
      <c r="AR93" s="159">
        <v>0</v>
      </c>
      <c r="AS93" s="160"/>
      <c r="AT93" s="160"/>
      <c r="AU93" s="160"/>
      <c r="AV93" s="161"/>
      <c r="AW93" s="159">
        <v>0</v>
      </c>
      <c r="AX93" s="160"/>
      <c r="AY93" s="160"/>
      <c r="AZ93" s="160"/>
      <c r="BA93" s="161"/>
      <c r="BB93" s="159">
        <v>0</v>
      </c>
      <c r="BC93" s="160"/>
      <c r="BD93" s="160"/>
      <c r="BE93" s="160"/>
      <c r="BF93" s="161"/>
      <c r="BG93" s="158">
        <f>IF(ISNUMBER(AR93),AR93,0)+IF(ISNUMBER(AW93),AW93,0)</f>
        <v>0</v>
      </c>
      <c r="BH93" s="158"/>
      <c r="BI93" s="158"/>
      <c r="BJ93" s="158"/>
      <c r="BK93" s="158"/>
    </row>
    <row r="94" spans="1:79" s="135" customFormat="1" ht="12.75" customHeight="1">
      <c r="A94" s="155">
        <v>2800</v>
      </c>
      <c r="B94" s="156"/>
      <c r="C94" s="156"/>
      <c r="D94" s="157"/>
      <c r="E94" s="129" t="s">
        <v>838</v>
      </c>
      <c r="F94" s="130"/>
      <c r="G94" s="130"/>
      <c r="H94" s="130"/>
      <c r="I94" s="130"/>
      <c r="J94" s="130"/>
      <c r="K94" s="130"/>
      <c r="L94" s="130"/>
      <c r="M94" s="130"/>
      <c r="N94" s="130"/>
      <c r="O94" s="130"/>
      <c r="P94" s="130"/>
      <c r="Q94" s="130"/>
      <c r="R94" s="130"/>
      <c r="S94" s="130"/>
      <c r="T94" s="130"/>
      <c r="U94" s="130"/>
      <c r="V94" s="130"/>
      <c r="W94" s="131"/>
      <c r="X94" s="159">
        <v>84.96</v>
      </c>
      <c r="Y94" s="160"/>
      <c r="Z94" s="160"/>
      <c r="AA94" s="160"/>
      <c r="AB94" s="161"/>
      <c r="AC94" s="159">
        <v>0</v>
      </c>
      <c r="AD94" s="160"/>
      <c r="AE94" s="160"/>
      <c r="AF94" s="160"/>
      <c r="AG94" s="161"/>
      <c r="AH94" s="159">
        <v>0</v>
      </c>
      <c r="AI94" s="160"/>
      <c r="AJ94" s="160"/>
      <c r="AK94" s="160"/>
      <c r="AL94" s="161"/>
      <c r="AM94" s="159">
        <f>IF(ISNUMBER(X94),X94,0)+IF(ISNUMBER(AC94),AC94,0)</f>
        <v>84.96</v>
      </c>
      <c r="AN94" s="160"/>
      <c r="AO94" s="160"/>
      <c r="AP94" s="160"/>
      <c r="AQ94" s="161"/>
      <c r="AR94" s="159">
        <v>89.46</v>
      </c>
      <c r="AS94" s="160"/>
      <c r="AT94" s="160"/>
      <c r="AU94" s="160"/>
      <c r="AV94" s="161"/>
      <c r="AW94" s="159">
        <v>0</v>
      </c>
      <c r="AX94" s="160"/>
      <c r="AY94" s="160"/>
      <c r="AZ94" s="160"/>
      <c r="BA94" s="161"/>
      <c r="BB94" s="159">
        <v>0</v>
      </c>
      <c r="BC94" s="160"/>
      <c r="BD94" s="160"/>
      <c r="BE94" s="160"/>
      <c r="BF94" s="161"/>
      <c r="BG94" s="158">
        <f>IF(ISNUMBER(AR94),AR94,0)+IF(ISNUMBER(AW94),AW94,0)</f>
        <v>89.46</v>
      </c>
      <c r="BH94" s="158"/>
      <c r="BI94" s="158"/>
      <c r="BJ94" s="158"/>
      <c r="BK94" s="158"/>
    </row>
    <row r="95" spans="1:79" s="135" customFormat="1" ht="25.5" customHeight="1">
      <c r="A95" s="155">
        <v>3110</v>
      </c>
      <c r="B95" s="156"/>
      <c r="C95" s="156"/>
      <c r="D95" s="157"/>
      <c r="E95" s="129" t="s">
        <v>496</v>
      </c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1"/>
      <c r="X95" s="159">
        <v>0</v>
      </c>
      <c r="Y95" s="160"/>
      <c r="Z95" s="160"/>
      <c r="AA95" s="160"/>
      <c r="AB95" s="161"/>
      <c r="AC95" s="159">
        <v>0</v>
      </c>
      <c r="AD95" s="160"/>
      <c r="AE95" s="160"/>
      <c r="AF95" s="160"/>
      <c r="AG95" s="161"/>
      <c r="AH95" s="159">
        <v>0</v>
      </c>
      <c r="AI95" s="160"/>
      <c r="AJ95" s="160"/>
      <c r="AK95" s="160"/>
      <c r="AL95" s="161"/>
      <c r="AM95" s="159">
        <f>IF(ISNUMBER(X95),X95,0)+IF(ISNUMBER(AC95),AC95,0)</f>
        <v>0</v>
      </c>
      <c r="AN95" s="160"/>
      <c r="AO95" s="160"/>
      <c r="AP95" s="160"/>
      <c r="AQ95" s="161"/>
      <c r="AR95" s="159">
        <v>0</v>
      </c>
      <c r="AS95" s="160"/>
      <c r="AT95" s="160"/>
      <c r="AU95" s="160"/>
      <c r="AV95" s="161"/>
      <c r="AW95" s="159">
        <v>0</v>
      </c>
      <c r="AX95" s="160"/>
      <c r="AY95" s="160"/>
      <c r="AZ95" s="160"/>
      <c r="BA95" s="161"/>
      <c r="BB95" s="159">
        <v>0</v>
      </c>
      <c r="BC95" s="160"/>
      <c r="BD95" s="160"/>
      <c r="BE95" s="160"/>
      <c r="BF95" s="161"/>
      <c r="BG95" s="158">
        <f>IF(ISNUMBER(AR95),AR95,0)+IF(ISNUMBER(AW95),AW95,0)</f>
        <v>0</v>
      </c>
      <c r="BH95" s="158"/>
      <c r="BI95" s="158"/>
      <c r="BJ95" s="158"/>
      <c r="BK95" s="158"/>
    </row>
    <row r="96" spans="1:79" s="9" customFormat="1" ht="12.75" customHeight="1">
      <c r="A96" s="124"/>
      <c r="B96" s="125"/>
      <c r="C96" s="125"/>
      <c r="D96" s="127"/>
      <c r="E96" s="136" t="s">
        <v>179</v>
      </c>
      <c r="F96" s="137"/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8"/>
      <c r="X96" s="163">
        <v>2055607.2</v>
      </c>
      <c r="Y96" s="164"/>
      <c r="Z96" s="164"/>
      <c r="AA96" s="164"/>
      <c r="AB96" s="165"/>
      <c r="AC96" s="163">
        <v>531</v>
      </c>
      <c r="AD96" s="164"/>
      <c r="AE96" s="164"/>
      <c r="AF96" s="164"/>
      <c r="AG96" s="165"/>
      <c r="AH96" s="163">
        <v>0</v>
      </c>
      <c r="AI96" s="164"/>
      <c r="AJ96" s="164"/>
      <c r="AK96" s="164"/>
      <c r="AL96" s="165"/>
      <c r="AM96" s="163">
        <f>IF(ISNUMBER(X96),X96,0)+IF(ISNUMBER(AC96),AC96,0)</f>
        <v>2056138.2</v>
      </c>
      <c r="AN96" s="164"/>
      <c r="AO96" s="164"/>
      <c r="AP96" s="164"/>
      <c r="AQ96" s="165"/>
      <c r="AR96" s="163">
        <v>2164554.38</v>
      </c>
      <c r="AS96" s="164"/>
      <c r="AT96" s="164"/>
      <c r="AU96" s="164"/>
      <c r="AV96" s="165"/>
      <c r="AW96" s="163">
        <v>559.14</v>
      </c>
      <c r="AX96" s="164"/>
      <c r="AY96" s="164"/>
      <c r="AZ96" s="164"/>
      <c r="BA96" s="165"/>
      <c r="BB96" s="163">
        <v>0</v>
      </c>
      <c r="BC96" s="164"/>
      <c r="BD96" s="164"/>
      <c r="BE96" s="164"/>
      <c r="BF96" s="165"/>
      <c r="BG96" s="162">
        <f>IF(ISNUMBER(AR96),AR96,0)+IF(ISNUMBER(AW96),AW96,0)</f>
        <v>2165113.52</v>
      </c>
      <c r="BH96" s="162"/>
      <c r="BI96" s="162"/>
      <c r="BJ96" s="162"/>
      <c r="BK96" s="162"/>
    </row>
    <row r="98" spans="1:79" ht="14.25" customHeight="1">
      <c r="A98" s="48" t="s">
        <v>472</v>
      </c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</row>
    <row r="99" spans="1:79" ht="15" customHeight="1">
      <c r="A99" s="69" t="s">
        <v>360</v>
      </c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  <c r="AV99" s="69"/>
      <c r="AW99" s="69"/>
      <c r="AX99" s="69"/>
      <c r="AY99" s="69"/>
      <c r="AZ99" s="69"/>
      <c r="BA99" s="69"/>
      <c r="BB99" s="69"/>
      <c r="BC99" s="69"/>
      <c r="BD99" s="69"/>
      <c r="BE99" s="69"/>
      <c r="BF99" s="69"/>
      <c r="BG99" s="69"/>
      <c r="BH99" s="69"/>
      <c r="BI99" s="69"/>
      <c r="BJ99" s="69"/>
      <c r="BK99" s="69"/>
    </row>
    <row r="100" spans="1:79" ht="23.1" customHeight="1">
      <c r="A100" s="87" t="s">
        <v>150</v>
      </c>
      <c r="B100" s="88"/>
      <c r="C100" s="88"/>
      <c r="D100" s="88"/>
      <c r="E100" s="89"/>
      <c r="F100" s="79" t="s">
        <v>20</v>
      </c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1"/>
      <c r="X100" s="46" t="s">
        <v>364</v>
      </c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61" t="s">
        <v>366</v>
      </c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3"/>
    </row>
    <row r="101" spans="1:79" ht="53.25" customHeight="1">
      <c r="A101" s="90"/>
      <c r="B101" s="91"/>
      <c r="C101" s="91"/>
      <c r="D101" s="91"/>
      <c r="E101" s="92"/>
      <c r="F101" s="82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4"/>
      <c r="X101" s="61" t="s">
        <v>5</v>
      </c>
      <c r="Y101" s="62"/>
      <c r="Z101" s="62"/>
      <c r="AA101" s="62"/>
      <c r="AB101" s="63"/>
      <c r="AC101" s="61" t="s">
        <v>4</v>
      </c>
      <c r="AD101" s="62"/>
      <c r="AE101" s="62"/>
      <c r="AF101" s="62"/>
      <c r="AG101" s="63"/>
      <c r="AH101" s="76" t="s">
        <v>147</v>
      </c>
      <c r="AI101" s="77"/>
      <c r="AJ101" s="77"/>
      <c r="AK101" s="77"/>
      <c r="AL101" s="78"/>
      <c r="AM101" s="61" t="s">
        <v>6</v>
      </c>
      <c r="AN101" s="62"/>
      <c r="AO101" s="62"/>
      <c r="AP101" s="62"/>
      <c r="AQ101" s="63"/>
      <c r="AR101" s="61" t="s">
        <v>5</v>
      </c>
      <c r="AS101" s="62"/>
      <c r="AT101" s="62"/>
      <c r="AU101" s="62"/>
      <c r="AV101" s="63"/>
      <c r="AW101" s="61" t="s">
        <v>4</v>
      </c>
      <c r="AX101" s="62"/>
      <c r="AY101" s="62"/>
      <c r="AZ101" s="62"/>
      <c r="BA101" s="63"/>
      <c r="BB101" s="99" t="s">
        <v>147</v>
      </c>
      <c r="BC101" s="99"/>
      <c r="BD101" s="99"/>
      <c r="BE101" s="99"/>
      <c r="BF101" s="99"/>
      <c r="BG101" s="61" t="s">
        <v>118</v>
      </c>
      <c r="BH101" s="62"/>
      <c r="BI101" s="62"/>
      <c r="BJ101" s="62"/>
      <c r="BK101" s="63"/>
    </row>
    <row r="102" spans="1:79" ht="15" customHeight="1">
      <c r="A102" s="61">
        <v>1</v>
      </c>
      <c r="B102" s="62"/>
      <c r="C102" s="62"/>
      <c r="D102" s="62"/>
      <c r="E102" s="63"/>
      <c r="F102" s="61">
        <v>2</v>
      </c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3"/>
      <c r="X102" s="61">
        <v>3</v>
      </c>
      <c r="Y102" s="62"/>
      <c r="Z102" s="62"/>
      <c r="AA102" s="62"/>
      <c r="AB102" s="63"/>
      <c r="AC102" s="61">
        <v>4</v>
      </c>
      <c r="AD102" s="62"/>
      <c r="AE102" s="62"/>
      <c r="AF102" s="62"/>
      <c r="AG102" s="63"/>
      <c r="AH102" s="61">
        <v>5</v>
      </c>
      <c r="AI102" s="62"/>
      <c r="AJ102" s="62"/>
      <c r="AK102" s="62"/>
      <c r="AL102" s="63"/>
      <c r="AM102" s="61">
        <v>6</v>
      </c>
      <c r="AN102" s="62"/>
      <c r="AO102" s="62"/>
      <c r="AP102" s="62"/>
      <c r="AQ102" s="63"/>
      <c r="AR102" s="61">
        <v>7</v>
      </c>
      <c r="AS102" s="62"/>
      <c r="AT102" s="62"/>
      <c r="AU102" s="62"/>
      <c r="AV102" s="63"/>
      <c r="AW102" s="61">
        <v>8</v>
      </c>
      <c r="AX102" s="62"/>
      <c r="AY102" s="62"/>
      <c r="AZ102" s="62"/>
      <c r="BA102" s="63"/>
      <c r="BB102" s="61">
        <v>9</v>
      </c>
      <c r="BC102" s="62"/>
      <c r="BD102" s="62"/>
      <c r="BE102" s="62"/>
      <c r="BF102" s="63"/>
      <c r="BG102" s="61">
        <v>10</v>
      </c>
      <c r="BH102" s="62"/>
      <c r="BI102" s="62"/>
      <c r="BJ102" s="62"/>
      <c r="BK102" s="63"/>
    </row>
    <row r="103" spans="1:79" s="2" customFormat="1" ht="15" hidden="1" customHeight="1">
      <c r="A103" s="64" t="s">
        <v>85</v>
      </c>
      <c r="B103" s="65"/>
      <c r="C103" s="65"/>
      <c r="D103" s="65"/>
      <c r="E103" s="66"/>
      <c r="F103" s="64" t="s">
        <v>78</v>
      </c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6"/>
      <c r="X103" s="64" t="s">
        <v>81</v>
      </c>
      <c r="Y103" s="65"/>
      <c r="Z103" s="65"/>
      <c r="AA103" s="65"/>
      <c r="AB103" s="66"/>
      <c r="AC103" s="64" t="s">
        <v>82</v>
      </c>
      <c r="AD103" s="65"/>
      <c r="AE103" s="65"/>
      <c r="AF103" s="65"/>
      <c r="AG103" s="66"/>
      <c r="AH103" s="64" t="s">
        <v>116</v>
      </c>
      <c r="AI103" s="65"/>
      <c r="AJ103" s="65"/>
      <c r="AK103" s="65"/>
      <c r="AL103" s="66"/>
      <c r="AM103" s="72" t="s">
        <v>218</v>
      </c>
      <c r="AN103" s="73"/>
      <c r="AO103" s="73"/>
      <c r="AP103" s="73"/>
      <c r="AQ103" s="74"/>
      <c r="AR103" s="64" t="s">
        <v>83</v>
      </c>
      <c r="AS103" s="65"/>
      <c r="AT103" s="65"/>
      <c r="AU103" s="65"/>
      <c r="AV103" s="66"/>
      <c r="AW103" s="64" t="s">
        <v>84</v>
      </c>
      <c r="AX103" s="65"/>
      <c r="AY103" s="65"/>
      <c r="AZ103" s="65"/>
      <c r="BA103" s="66"/>
      <c r="BB103" s="64" t="s">
        <v>117</v>
      </c>
      <c r="BC103" s="65"/>
      <c r="BD103" s="65"/>
      <c r="BE103" s="65"/>
      <c r="BF103" s="66"/>
      <c r="BG103" s="72" t="s">
        <v>218</v>
      </c>
      <c r="BH103" s="73"/>
      <c r="BI103" s="73"/>
      <c r="BJ103" s="73"/>
      <c r="BK103" s="74"/>
      <c r="CA103" t="s">
        <v>39</v>
      </c>
    </row>
    <row r="104" spans="1:79" s="9" customFormat="1" ht="12.75" customHeight="1">
      <c r="A104" s="124"/>
      <c r="B104" s="125"/>
      <c r="C104" s="125"/>
      <c r="D104" s="125"/>
      <c r="E104" s="127"/>
      <c r="F104" s="124" t="s">
        <v>179</v>
      </c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125"/>
      <c r="V104" s="125"/>
      <c r="W104" s="127"/>
      <c r="X104" s="166"/>
      <c r="Y104" s="167"/>
      <c r="Z104" s="167"/>
      <c r="AA104" s="167"/>
      <c r="AB104" s="168"/>
      <c r="AC104" s="166"/>
      <c r="AD104" s="167"/>
      <c r="AE104" s="167"/>
      <c r="AF104" s="167"/>
      <c r="AG104" s="168"/>
      <c r="AH104" s="162"/>
      <c r="AI104" s="162"/>
      <c r="AJ104" s="162"/>
      <c r="AK104" s="162"/>
      <c r="AL104" s="162"/>
      <c r="AM104" s="162">
        <f>IF(ISNUMBER(X104),X104,0)+IF(ISNUMBER(AC104),AC104,0)</f>
        <v>0</v>
      </c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>
        <f>IF(ISNUMBER(AR104),AR104,0)+IF(ISNUMBER(AW104),AW104,0)</f>
        <v>0</v>
      </c>
      <c r="BH104" s="162"/>
      <c r="BI104" s="162"/>
      <c r="BJ104" s="162"/>
      <c r="BK104" s="162"/>
      <c r="CA104" s="9" t="s">
        <v>40</v>
      </c>
    </row>
    <row r="107" spans="1:79" ht="14.25" customHeight="1">
      <c r="A107" s="48" t="s">
        <v>151</v>
      </c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</row>
    <row r="108" spans="1:79" ht="14.25" customHeight="1">
      <c r="A108" s="48" t="s">
        <v>459</v>
      </c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</row>
    <row r="109" spans="1:79" ht="15" customHeight="1">
      <c r="A109" s="69" t="s">
        <v>360</v>
      </c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  <c r="AV109" s="69"/>
      <c r="AW109" s="69"/>
      <c r="AX109" s="69"/>
      <c r="AY109" s="69"/>
      <c r="AZ109" s="69"/>
      <c r="BA109" s="69"/>
      <c r="BB109" s="69"/>
      <c r="BC109" s="69"/>
      <c r="BD109" s="69"/>
      <c r="BE109" s="69"/>
      <c r="BF109" s="69"/>
      <c r="BG109" s="69"/>
      <c r="BH109" s="69"/>
      <c r="BI109" s="69"/>
      <c r="BJ109" s="69"/>
      <c r="BK109" s="69"/>
      <c r="BL109" s="69"/>
      <c r="BM109" s="69"/>
      <c r="BN109" s="69"/>
      <c r="BO109" s="69"/>
      <c r="BP109" s="69"/>
      <c r="BQ109" s="69"/>
      <c r="BR109" s="69"/>
      <c r="BS109" s="69"/>
      <c r="BT109" s="69"/>
      <c r="BU109" s="69"/>
      <c r="BV109" s="69"/>
      <c r="BW109" s="69"/>
      <c r="BX109" s="69"/>
      <c r="BY109" s="69"/>
    </row>
    <row r="110" spans="1:79" ht="23.1" customHeight="1">
      <c r="A110" s="79" t="s">
        <v>7</v>
      </c>
      <c r="B110" s="80"/>
      <c r="C110" s="80"/>
      <c r="D110" s="79" t="s">
        <v>152</v>
      </c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1"/>
      <c r="U110" s="61" t="s">
        <v>361</v>
      </c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3"/>
      <c r="AN110" s="61" t="s">
        <v>362</v>
      </c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3"/>
      <c r="BG110" s="46" t="s">
        <v>363</v>
      </c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</row>
    <row r="111" spans="1:79" ht="52.5" customHeight="1">
      <c r="A111" s="82"/>
      <c r="B111" s="83"/>
      <c r="C111" s="83"/>
      <c r="D111" s="82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4"/>
      <c r="U111" s="61" t="s">
        <v>5</v>
      </c>
      <c r="V111" s="62"/>
      <c r="W111" s="62"/>
      <c r="X111" s="62"/>
      <c r="Y111" s="63"/>
      <c r="Z111" s="61" t="s">
        <v>4</v>
      </c>
      <c r="AA111" s="62"/>
      <c r="AB111" s="62"/>
      <c r="AC111" s="62"/>
      <c r="AD111" s="63"/>
      <c r="AE111" s="76" t="s">
        <v>147</v>
      </c>
      <c r="AF111" s="77"/>
      <c r="AG111" s="77"/>
      <c r="AH111" s="78"/>
      <c r="AI111" s="61" t="s">
        <v>6</v>
      </c>
      <c r="AJ111" s="62"/>
      <c r="AK111" s="62"/>
      <c r="AL111" s="62"/>
      <c r="AM111" s="63"/>
      <c r="AN111" s="61" t="s">
        <v>5</v>
      </c>
      <c r="AO111" s="62"/>
      <c r="AP111" s="62"/>
      <c r="AQ111" s="62"/>
      <c r="AR111" s="63"/>
      <c r="AS111" s="61" t="s">
        <v>4</v>
      </c>
      <c r="AT111" s="62"/>
      <c r="AU111" s="62"/>
      <c r="AV111" s="62"/>
      <c r="AW111" s="63"/>
      <c r="AX111" s="76" t="s">
        <v>147</v>
      </c>
      <c r="AY111" s="77"/>
      <c r="AZ111" s="77"/>
      <c r="BA111" s="78"/>
      <c r="BB111" s="61" t="s">
        <v>118</v>
      </c>
      <c r="BC111" s="62"/>
      <c r="BD111" s="62"/>
      <c r="BE111" s="62"/>
      <c r="BF111" s="63"/>
      <c r="BG111" s="61" t="s">
        <v>5</v>
      </c>
      <c r="BH111" s="62"/>
      <c r="BI111" s="62"/>
      <c r="BJ111" s="62"/>
      <c r="BK111" s="63"/>
      <c r="BL111" s="46" t="s">
        <v>4</v>
      </c>
      <c r="BM111" s="46"/>
      <c r="BN111" s="46"/>
      <c r="BO111" s="46"/>
      <c r="BP111" s="46"/>
      <c r="BQ111" s="99" t="s">
        <v>147</v>
      </c>
      <c r="BR111" s="99"/>
      <c r="BS111" s="99"/>
      <c r="BT111" s="99"/>
      <c r="BU111" s="61" t="s">
        <v>119</v>
      </c>
      <c r="BV111" s="62"/>
      <c r="BW111" s="62"/>
      <c r="BX111" s="62"/>
      <c r="BY111" s="63"/>
    </row>
    <row r="112" spans="1:79" ht="15" customHeight="1">
      <c r="A112" s="61">
        <v>1</v>
      </c>
      <c r="B112" s="62"/>
      <c r="C112" s="62"/>
      <c r="D112" s="61">
        <v>2</v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3"/>
      <c r="U112" s="61">
        <v>3</v>
      </c>
      <c r="V112" s="62"/>
      <c r="W112" s="62"/>
      <c r="X112" s="62"/>
      <c r="Y112" s="63"/>
      <c r="Z112" s="61">
        <v>4</v>
      </c>
      <c r="AA112" s="62"/>
      <c r="AB112" s="62"/>
      <c r="AC112" s="62"/>
      <c r="AD112" s="63"/>
      <c r="AE112" s="61">
        <v>5</v>
      </c>
      <c r="AF112" s="62"/>
      <c r="AG112" s="62"/>
      <c r="AH112" s="63"/>
      <c r="AI112" s="61">
        <v>6</v>
      </c>
      <c r="AJ112" s="62"/>
      <c r="AK112" s="62"/>
      <c r="AL112" s="62"/>
      <c r="AM112" s="63"/>
      <c r="AN112" s="61">
        <v>7</v>
      </c>
      <c r="AO112" s="62"/>
      <c r="AP112" s="62"/>
      <c r="AQ112" s="62"/>
      <c r="AR112" s="63"/>
      <c r="AS112" s="61">
        <v>8</v>
      </c>
      <c r="AT112" s="62"/>
      <c r="AU112" s="62"/>
      <c r="AV112" s="62"/>
      <c r="AW112" s="63"/>
      <c r="AX112" s="46">
        <v>9</v>
      </c>
      <c r="AY112" s="46"/>
      <c r="AZ112" s="46"/>
      <c r="BA112" s="46"/>
      <c r="BB112" s="61">
        <v>10</v>
      </c>
      <c r="BC112" s="62"/>
      <c r="BD112" s="62"/>
      <c r="BE112" s="62"/>
      <c r="BF112" s="63"/>
      <c r="BG112" s="61">
        <v>11</v>
      </c>
      <c r="BH112" s="62"/>
      <c r="BI112" s="62"/>
      <c r="BJ112" s="62"/>
      <c r="BK112" s="63"/>
      <c r="BL112" s="46">
        <v>12</v>
      </c>
      <c r="BM112" s="46"/>
      <c r="BN112" s="46"/>
      <c r="BO112" s="46"/>
      <c r="BP112" s="46"/>
      <c r="BQ112" s="61">
        <v>13</v>
      </c>
      <c r="BR112" s="62"/>
      <c r="BS112" s="62"/>
      <c r="BT112" s="63"/>
      <c r="BU112" s="61">
        <v>14</v>
      </c>
      <c r="BV112" s="62"/>
      <c r="BW112" s="62"/>
      <c r="BX112" s="62"/>
      <c r="BY112" s="63"/>
    </row>
    <row r="113" spans="1:79" s="2" customFormat="1" ht="14.25" hidden="1" customHeight="1">
      <c r="A113" s="64" t="s">
        <v>90</v>
      </c>
      <c r="B113" s="65"/>
      <c r="C113" s="65"/>
      <c r="D113" s="64" t="s">
        <v>78</v>
      </c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44" t="s">
        <v>86</v>
      </c>
      <c r="V113" s="44"/>
      <c r="W113" s="44"/>
      <c r="X113" s="44"/>
      <c r="Y113" s="44"/>
      <c r="Z113" s="44" t="s">
        <v>87</v>
      </c>
      <c r="AA113" s="44"/>
      <c r="AB113" s="44"/>
      <c r="AC113" s="44"/>
      <c r="AD113" s="44"/>
      <c r="AE113" s="44" t="s">
        <v>113</v>
      </c>
      <c r="AF113" s="44"/>
      <c r="AG113" s="44"/>
      <c r="AH113" s="44"/>
      <c r="AI113" s="75" t="s">
        <v>217</v>
      </c>
      <c r="AJ113" s="75"/>
      <c r="AK113" s="75"/>
      <c r="AL113" s="75"/>
      <c r="AM113" s="75"/>
      <c r="AN113" s="44" t="s">
        <v>88</v>
      </c>
      <c r="AO113" s="44"/>
      <c r="AP113" s="44"/>
      <c r="AQ113" s="44"/>
      <c r="AR113" s="44"/>
      <c r="AS113" s="44" t="s">
        <v>89</v>
      </c>
      <c r="AT113" s="44"/>
      <c r="AU113" s="44"/>
      <c r="AV113" s="44"/>
      <c r="AW113" s="44"/>
      <c r="AX113" s="44" t="s">
        <v>114</v>
      </c>
      <c r="AY113" s="44"/>
      <c r="AZ113" s="44"/>
      <c r="BA113" s="44"/>
      <c r="BB113" s="75" t="s">
        <v>217</v>
      </c>
      <c r="BC113" s="75"/>
      <c r="BD113" s="75"/>
      <c r="BE113" s="75"/>
      <c r="BF113" s="75"/>
      <c r="BG113" s="44" t="s">
        <v>79</v>
      </c>
      <c r="BH113" s="44"/>
      <c r="BI113" s="44"/>
      <c r="BJ113" s="44"/>
      <c r="BK113" s="44"/>
      <c r="BL113" s="44" t="s">
        <v>80</v>
      </c>
      <c r="BM113" s="44"/>
      <c r="BN113" s="44"/>
      <c r="BO113" s="44"/>
      <c r="BP113" s="44"/>
      <c r="BQ113" s="44" t="s">
        <v>115</v>
      </c>
      <c r="BR113" s="44"/>
      <c r="BS113" s="44"/>
      <c r="BT113" s="44"/>
      <c r="BU113" s="75" t="s">
        <v>217</v>
      </c>
      <c r="BV113" s="75"/>
      <c r="BW113" s="75"/>
      <c r="BX113" s="75"/>
      <c r="BY113" s="75"/>
      <c r="CA113" t="s">
        <v>41</v>
      </c>
    </row>
    <row r="114" spans="1:79" s="135" customFormat="1" ht="25.5" customHeight="1">
      <c r="A114" s="155">
        <v>1</v>
      </c>
      <c r="B114" s="156"/>
      <c r="C114" s="156"/>
      <c r="D114" s="129" t="s">
        <v>938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1"/>
      <c r="U114" s="159">
        <v>1584168.87</v>
      </c>
      <c r="V114" s="160"/>
      <c r="W114" s="160"/>
      <c r="X114" s="160"/>
      <c r="Y114" s="161"/>
      <c r="Z114" s="159">
        <v>0</v>
      </c>
      <c r="AA114" s="160"/>
      <c r="AB114" s="160"/>
      <c r="AC114" s="160"/>
      <c r="AD114" s="161"/>
      <c r="AE114" s="159">
        <v>0</v>
      </c>
      <c r="AF114" s="160"/>
      <c r="AG114" s="160"/>
      <c r="AH114" s="161"/>
      <c r="AI114" s="159">
        <f>IF(ISNUMBER(U114),U114,0)+IF(ISNUMBER(Z114),Z114,0)</f>
        <v>1584168.87</v>
      </c>
      <c r="AJ114" s="160"/>
      <c r="AK114" s="160"/>
      <c r="AL114" s="160"/>
      <c r="AM114" s="161"/>
      <c r="AN114" s="159">
        <v>1745000</v>
      </c>
      <c r="AO114" s="160"/>
      <c r="AP114" s="160"/>
      <c r="AQ114" s="160"/>
      <c r="AR114" s="161"/>
      <c r="AS114" s="159">
        <v>500</v>
      </c>
      <c r="AT114" s="160"/>
      <c r="AU114" s="160"/>
      <c r="AV114" s="160"/>
      <c r="AW114" s="161"/>
      <c r="AX114" s="159">
        <v>0</v>
      </c>
      <c r="AY114" s="160"/>
      <c r="AZ114" s="160"/>
      <c r="BA114" s="161"/>
      <c r="BB114" s="159">
        <f>IF(ISNUMBER(AN114),AN114,0)+IF(ISNUMBER(AS114),AS114,0)</f>
        <v>1745500</v>
      </c>
      <c r="BC114" s="160"/>
      <c r="BD114" s="160"/>
      <c r="BE114" s="160"/>
      <c r="BF114" s="161"/>
      <c r="BG114" s="159">
        <v>1935600</v>
      </c>
      <c r="BH114" s="160"/>
      <c r="BI114" s="160"/>
      <c r="BJ114" s="160"/>
      <c r="BK114" s="161"/>
      <c r="BL114" s="159">
        <v>500</v>
      </c>
      <c r="BM114" s="160"/>
      <c r="BN114" s="160"/>
      <c r="BO114" s="160"/>
      <c r="BP114" s="161"/>
      <c r="BQ114" s="159">
        <v>0</v>
      </c>
      <c r="BR114" s="160"/>
      <c r="BS114" s="160"/>
      <c r="BT114" s="161"/>
      <c r="BU114" s="159">
        <f>IF(ISNUMBER(BG114),BG114,0)+IF(ISNUMBER(BL114),BL114,0)</f>
        <v>1936100</v>
      </c>
      <c r="BV114" s="160"/>
      <c r="BW114" s="160"/>
      <c r="BX114" s="160"/>
      <c r="BY114" s="161"/>
      <c r="CA114" s="135" t="s">
        <v>42</v>
      </c>
    </row>
    <row r="115" spans="1:79" s="135" customFormat="1" ht="38.25" customHeight="1">
      <c r="A115" s="155">
        <v>2</v>
      </c>
      <c r="B115" s="156"/>
      <c r="C115" s="156"/>
      <c r="D115" s="129" t="s">
        <v>939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1"/>
      <c r="U115" s="159">
        <v>0</v>
      </c>
      <c r="V115" s="160"/>
      <c r="W115" s="160"/>
      <c r="X115" s="160"/>
      <c r="Y115" s="161"/>
      <c r="Z115" s="159">
        <v>84928.6</v>
      </c>
      <c r="AA115" s="160"/>
      <c r="AB115" s="160"/>
      <c r="AC115" s="160"/>
      <c r="AD115" s="161"/>
      <c r="AE115" s="159">
        <v>79862.3</v>
      </c>
      <c r="AF115" s="160"/>
      <c r="AG115" s="160"/>
      <c r="AH115" s="161"/>
      <c r="AI115" s="159">
        <f>IF(ISNUMBER(U115),U115,0)+IF(ISNUMBER(Z115),Z115,0)</f>
        <v>84928.6</v>
      </c>
      <c r="AJ115" s="160"/>
      <c r="AK115" s="160"/>
      <c r="AL115" s="160"/>
      <c r="AM115" s="161"/>
      <c r="AN115" s="159">
        <v>0</v>
      </c>
      <c r="AO115" s="160"/>
      <c r="AP115" s="160"/>
      <c r="AQ115" s="160"/>
      <c r="AR115" s="161"/>
      <c r="AS115" s="159">
        <v>32656.5</v>
      </c>
      <c r="AT115" s="160"/>
      <c r="AU115" s="160"/>
      <c r="AV115" s="160"/>
      <c r="AW115" s="161"/>
      <c r="AX115" s="159">
        <v>25000</v>
      </c>
      <c r="AY115" s="160"/>
      <c r="AZ115" s="160"/>
      <c r="BA115" s="161"/>
      <c r="BB115" s="159">
        <f>IF(ISNUMBER(AN115),AN115,0)+IF(ISNUMBER(AS115),AS115,0)</f>
        <v>32656.5</v>
      </c>
      <c r="BC115" s="160"/>
      <c r="BD115" s="160"/>
      <c r="BE115" s="160"/>
      <c r="BF115" s="161"/>
      <c r="BG115" s="159">
        <v>0</v>
      </c>
      <c r="BH115" s="160"/>
      <c r="BI115" s="160"/>
      <c r="BJ115" s="160"/>
      <c r="BK115" s="161"/>
      <c r="BL115" s="159">
        <v>0</v>
      </c>
      <c r="BM115" s="160"/>
      <c r="BN115" s="160"/>
      <c r="BO115" s="160"/>
      <c r="BP115" s="161"/>
      <c r="BQ115" s="159">
        <v>0</v>
      </c>
      <c r="BR115" s="160"/>
      <c r="BS115" s="160"/>
      <c r="BT115" s="161"/>
      <c r="BU115" s="159">
        <f>IF(ISNUMBER(BG115),BG115,0)+IF(ISNUMBER(BL115),BL115,0)</f>
        <v>0</v>
      </c>
      <c r="BV115" s="160"/>
      <c r="BW115" s="160"/>
      <c r="BX115" s="160"/>
      <c r="BY115" s="161"/>
    </row>
    <row r="116" spans="1:79" s="9" customFormat="1" ht="12.75" customHeight="1">
      <c r="A116" s="124"/>
      <c r="B116" s="125"/>
      <c r="C116" s="125"/>
      <c r="D116" s="136" t="s">
        <v>179</v>
      </c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8"/>
      <c r="U116" s="163">
        <v>1584168.87</v>
      </c>
      <c r="V116" s="164"/>
      <c r="W116" s="164"/>
      <c r="X116" s="164"/>
      <c r="Y116" s="165"/>
      <c r="Z116" s="163">
        <v>84928.6</v>
      </c>
      <c r="AA116" s="164"/>
      <c r="AB116" s="164"/>
      <c r="AC116" s="164"/>
      <c r="AD116" s="165"/>
      <c r="AE116" s="163">
        <v>79862.3</v>
      </c>
      <c r="AF116" s="164"/>
      <c r="AG116" s="164"/>
      <c r="AH116" s="165"/>
      <c r="AI116" s="163">
        <f>IF(ISNUMBER(U116),U116,0)+IF(ISNUMBER(Z116),Z116,0)</f>
        <v>1669097.4700000002</v>
      </c>
      <c r="AJ116" s="164"/>
      <c r="AK116" s="164"/>
      <c r="AL116" s="164"/>
      <c r="AM116" s="165"/>
      <c r="AN116" s="163">
        <v>1745000</v>
      </c>
      <c r="AO116" s="164"/>
      <c r="AP116" s="164"/>
      <c r="AQ116" s="164"/>
      <c r="AR116" s="165"/>
      <c r="AS116" s="163">
        <v>33156.5</v>
      </c>
      <c r="AT116" s="164"/>
      <c r="AU116" s="164"/>
      <c r="AV116" s="164"/>
      <c r="AW116" s="165"/>
      <c r="AX116" s="163">
        <v>25000</v>
      </c>
      <c r="AY116" s="164"/>
      <c r="AZ116" s="164"/>
      <c r="BA116" s="165"/>
      <c r="BB116" s="163">
        <f>IF(ISNUMBER(AN116),AN116,0)+IF(ISNUMBER(AS116),AS116,0)</f>
        <v>1778156.5</v>
      </c>
      <c r="BC116" s="164"/>
      <c r="BD116" s="164"/>
      <c r="BE116" s="164"/>
      <c r="BF116" s="165"/>
      <c r="BG116" s="163">
        <v>1935600</v>
      </c>
      <c r="BH116" s="164"/>
      <c r="BI116" s="164"/>
      <c r="BJ116" s="164"/>
      <c r="BK116" s="165"/>
      <c r="BL116" s="163">
        <v>500</v>
      </c>
      <c r="BM116" s="164"/>
      <c r="BN116" s="164"/>
      <c r="BO116" s="164"/>
      <c r="BP116" s="165"/>
      <c r="BQ116" s="163">
        <v>0</v>
      </c>
      <c r="BR116" s="164"/>
      <c r="BS116" s="164"/>
      <c r="BT116" s="165"/>
      <c r="BU116" s="163">
        <f>IF(ISNUMBER(BG116),BG116,0)+IF(ISNUMBER(BL116),BL116,0)</f>
        <v>1936100</v>
      </c>
      <c r="BV116" s="164"/>
      <c r="BW116" s="164"/>
      <c r="BX116" s="164"/>
      <c r="BY116" s="165"/>
    </row>
    <row r="118" spans="1:79" ht="14.25" customHeight="1">
      <c r="A118" s="48" t="s">
        <v>473</v>
      </c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</row>
    <row r="119" spans="1:79" ht="15" customHeight="1">
      <c r="A119" s="100" t="s">
        <v>360</v>
      </c>
      <c r="B119" s="100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0"/>
      <c r="AB119" s="100"/>
      <c r="AC119" s="100"/>
      <c r="AD119" s="100"/>
      <c r="AE119" s="100"/>
      <c r="AF119" s="100"/>
      <c r="AG119" s="100"/>
      <c r="AH119" s="100"/>
      <c r="AI119" s="100"/>
      <c r="AJ119" s="100"/>
      <c r="AK119" s="100"/>
      <c r="AL119" s="100"/>
      <c r="AM119" s="100"/>
      <c r="AN119" s="100"/>
      <c r="AO119" s="100"/>
      <c r="AP119" s="100"/>
      <c r="AQ119" s="100"/>
      <c r="AR119" s="100"/>
      <c r="AS119" s="100"/>
      <c r="AT119" s="100"/>
      <c r="AU119" s="100"/>
      <c r="AV119" s="100"/>
      <c r="AW119" s="100"/>
      <c r="AX119" s="100"/>
      <c r="AY119" s="100"/>
      <c r="AZ119" s="100"/>
      <c r="BA119" s="100"/>
      <c r="BB119" s="100"/>
      <c r="BC119" s="100"/>
      <c r="BD119" s="100"/>
      <c r="BE119" s="100"/>
      <c r="BF119" s="100"/>
      <c r="BG119" s="100"/>
      <c r="BH119" s="100"/>
    </row>
    <row r="120" spans="1:79" ht="23.1" customHeight="1">
      <c r="A120" s="79" t="s">
        <v>7</v>
      </c>
      <c r="B120" s="80"/>
      <c r="C120" s="80"/>
      <c r="D120" s="79" t="s">
        <v>152</v>
      </c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1"/>
      <c r="U120" s="46" t="s">
        <v>364</v>
      </c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 t="s">
        <v>366</v>
      </c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</row>
    <row r="121" spans="1:79" ht="54" customHeight="1">
      <c r="A121" s="82"/>
      <c r="B121" s="83"/>
      <c r="C121" s="83"/>
      <c r="D121" s="82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4"/>
      <c r="U121" s="61" t="s">
        <v>5</v>
      </c>
      <c r="V121" s="62"/>
      <c r="W121" s="62"/>
      <c r="X121" s="62"/>
      <c r="Y121" s="63"/>
      <c r="Z121" s="61" t="s">
        <v>4</v>
      </c>
      <c r="AA121" s="62"/>
      <c r="AB121" s="62"/>
      <c r="AC121" s="62"/>
      <c r="AD121" s="63"/>
      <c r="AE121" s="76" t="s">
        <v>147</v>
      </c>
      <c r="AF121" s="77"/>
      <c r="AG121" s="77"/>
      <c r="AH121" s="77"/>
      <c r="AI121" s="78"/>
      <c r="AJ121" s="61" t="s">
        <v>6</v>
      </c>
      <c r="AK121" s="62"/>
      <c r="AL121" s="62"/>
      <c r="AM121" s="62"/>
      <c r="AN121" s="63"/>
      <c r="AO121" s="61" t="s">
        <v>5</v>
      </c>
      <c r="AP121" s="62"/>
      <c r="AQ121" s="62"/>
      <c r="AR121" s="62"/>
      <c r="AS121" s="63"/>
      <c r="AT121" s="61" t="s">
        <v>4</v>
      </c>
      <c r="AU121" s="62"/>
      <c r="AV121" s="62"/>
      <c r="AW121" s="62"/>
      <c r="AX121" s="63"/>
      <c r="AY121" s="76" t="s">
        <v>147</v>
      </c>
      <c r="AZ121" s="77"/>
      <c r="BA121" s="77"/>
      <c r="BB121" s="77"/>
      <c r="BC121" s="78"/>
      <c r="BD121" s="46" t="s">
        <v>118</v>
      </c>
      <c r="BE121" s="46"/>
      <c r="BF121" s="46"/>
      <c r="BG121" s="46"/>
      <c r="BH121" s="46"/>
    </row>
    <row r="122" spans="1:79" ht="15" customHeight="1">
      <c r="A122" s="61" t="s">
        <v>216</v>
      </c>
      <c r="B122" s="62"/>
      <c r="C122" s="62"/>
      <c r="D122" s="61">
        <v>2</v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3"/>
      <c r="U122" s="61">
        <v>3</v>
      </c>
      <c r="V122" s="62"/>
      <c r="W122" s="62"/>
      <c r="X122" s="62"/>
      <c r="Y122" s="63"/>
      <c r="Z122" s="61">
        <v>4</v>
      </c>
      <c r="AA122" s="62"/>
      <c r="AB122" s="62"/>
      <c r="AC122" s="62"/>
      <c r="AD122" s="63"/>
      <c r="AE122" s="61">
        <v>5</v>
      </c>
      <c r="AF122" s="62"/>
      <c r="AG122" s="62"/>
      <c r="AH122" s="62"/>
      <c r="AI122" s="63"/>
      <c r="AJ122" s="61">
        <v>6</v>
      </c>
      <c r="AK122" s="62"/>
      <c r="AL122" s="62"/>
      <c r="AM122" s="62"/>
      <c r="AN122" s="63"/>
      <c r="AO122" s="61">
        <v>7</v>
      </c>
      <c r="AP122" s="62"/>
      <c r="AQ122" s="62"/>
      <c r="AR122" s="62"/>
      <c r="AS122" s="63"/>
      <c r="AT122" s="61">
        <v>8</v>
      </c>
      <c r="AU122" s="62"/>
      <c r="AV122" s="62"/>
      <c r="AW122" s="62"/>
      <c r="AX122" s="63"/>
      <c r="AY122" s="61">
        <v>9</v>
      </c>
      <c r="AZ122" s="62"/>
      <c r="BA122" s="62"/>
      <c r="BB122" s="62"/>
      <c r="BC122" s="63"/>
      <c r="BD122" s="61">
        <v>10</v>
      </c>
      <c r="BE122" s="62"/>
      <c r="BF122" s="62"/>
      <c r="BG122" s="62"/>
      <c r="BH122" s="63"/>
    </row>
    <row r="123" spans="1:79" s="2" customFormat="1" ht="12.75" hidden="1" customHeight="1">
      <c r="A123" s="64" t="s">
        <v>90</v>
      </c>
      <c r="B123" s="65"/>
      <c r="C123" s="65"/>
      <c r="D123" s="64" t="s">
        <v>78</v>
      </c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6"/>
      <c r="U123" s="64" t="s">
        <v>81</v>
      </c>
      <c r="V123" s="65"/>
      <c r="W123" s="65"/>
      <c r="X123" s="65"/>
      <c r="Y123" s="66"/>
      <c r="Z123" s="64" t="s">
        <v>82</v>
      </c>
      <c r="AA123" s="65"/>
      <c r="AB123" s="65"/>
      <c r="AC123" s="65"/>
      <c r="AD123" s="66"/>
      <c r="AE123" s="64" t="s">
        <v>116</v>
      </c>
      <c r="AF123" s="65"/>
      <c r="AG123" s="65"/>
      <c r="AH123" s="65"/>
      <c r="AI123" s="66"/>
      <c r="AJ123" s="72" t="s">
        <v>218</v>
      </c>
      <c r="AK123" s="73"/>
      <c r="AL123" s="73"/>
      <c r="AM123" s="73"/>
      <c r="AN123" s="74"/>
      <c r="AO123" s="64" t="s">
        <v>83</v>
      </c>
      <c r="AP123" s="65"/>
      <c r="AQ123" s="65"/>
      <c r="AR123" s="65"/>
      <c r="AS123" s="66"/>
      <c r="AT123" s="64" t="s">
        <v>84</v>
      </c>
      <c r="AU123" s="65"/>
      <c r="AV123" s="65"/>
      <c r="AW123" s="65"/>
      <c r="AX123" s="66"/>
      <c r="AY123" s="64" t="s">
        <v>117</v>
      </c>
      <c r="AZ123" s="65"/>
      <c r="BA123" s="65"/>
      <c r="BB123" s="65"/>
      <c r="BC123" s="66"/>
      <c r="BD123" s="75" t="s">
        <v>218</v>
      </c>
      <c r="BE123" s="75"/>
      <c r="BF123" s="75"/>
      <c r="BG123" s="75"/>
      <c r="BH123" s="75"/>
      <c r="CA123" s="2" t="s">
        <v>43</v>
      </c>
    </row>
    <row r="124" spans="1:79" s="135" customFormat="1" ht="25.5" customHeight="1">
      <c r="A124" s="155">
        <v>1</v>
      </c>
      <c r="B124" s="156"/>
      <c r="C124" s="156"/>
      <c r="D124" s="129" t="s">
        <v>938</v>
      </c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0"/>
      <c r="Q124" s="130"/>
      <c r="R124" s="130"/>
      <c r="S124" s="130"/>
      <c r="T124" s="131"/>
      <c r="U124" s="159">
        <v>2055607.2</v>
      </c>
      <c r="V124" s="160"/>
      <c r="W124" s="160"/>
      <c r="X124" s="160"/>
      <c r="Y124" s="161"/>
      <c r="Z124" s="159">
        <v>531</v>
      </c>
      <c r="AA124" s="160"/>
      <c r="AB124" s="160"/>
      <c r="AC124" s="160"/>
      <c r="AD124" s="161"/>
      <c r="AE124" s="158">
        <v>0</v>
      </c>
      <c r="AF124" s="158"/>
      <c r="AG124" s="158"/>
      <c r="AH124" s="158"/>
      <c r="AI124" s="158"/>
      <c r="AJ124" s="169">
        <f>IF(ISNUMBER(U124),U124,0)+IF(ISNUMBER(Z124),Z124,0)</f>
        <v>2056138.2</v>
      </c>
      <c r="AK124" s="169"/>
      <c r="AL124" s="169"/>
      <c r="AM124" s="169"/>
      <c r="AN124" s="169"/>
      <c r="AO124" s="158">
        <v>2164554.38</v>
      </c>
      <c r="AP124" s="158"/>
      <c r="AQ124" s="158"/>
      <c r="AR124" s="158"/>
      <c r="AS124" s="158"/>
      <c r="AT124" s="169">
        <v>559.14</v>
      </c>
      <c r="AU124" s="169"/>
      <c r="AV124" s="169"/>
      <c r="AW124" s="169"/>
      <c r="AX124" s="169"/>
      <c r="AY124" s="158">
        <v>0</v>
      </c>
      <c r="AZ124" s="158"/>
      <c r="BA124" s="158"/>
      <c r="BB124" s="158"/>
      <c r="BC124" s="158"/>
      <c r="BD124" s="169">
        <f>IF(ISNUMBER(AO124),AO124,0)+IF(ISNUMBER(AT124),AT124,0)</f>
        <v>2165113.52</v>
      </c>
      <c r="BE124" s="169"/>
      <c r="BF124" s="169"/>
      <c r="BG124" s="169"/>
      <c r="BH124" s="169"/>
      <c r="CA124" s="135" t="s">
        <v>44</v>
      </c>
    </row>
    <row r="125" spans="1:79" s="135" customFormat="1" ht="38.25" customHeight="1">
      <c r="A125" s="155">
        <v>2</v>
      </c>
      <c r="B125" s="156"/>
      <c r="C125" s="156"/>
      <c r="D125" s="129" t="s">
        <v>939</v>
      </c>
      <c r="E125" s="130"/>
      <c r="F125" s="130"/>
      <c r="G125" s="130"/>
      <c r="H125" s="130"/>
      <c r="I125" s="130"/>
      <c r="J125" s="130"/>
      <c r="K125" s="130"/>
      <c r="L125" s="130"/>
      <c r="M125" s="130"/>
      <c r="N125" s="130"/>
      <c r="O125" s="130"/>
      <c r="P125" s="130"/>
      <c r="Q125" s="130"/>
      <c r="R125" s="130"/>
      <c r="S125" s="130"/>
      <c r="T125" s="131"/>
      <c r="U125" s="159">
        <v>0</v>
      </c>
      <c r="V125" s="160"/>
      <c r="W125" s="160"/>
      <c r="X125" s="160"/>
      <c r="Y125" s="161"/>
      <c r="Z125" s="159">
        <v>0</v>
      </c>
      <c r="AA125" s="160"/>
      <c r="AB125" s="160"/>
      <c r="AC125" s="160"/>
      <c r="AD125" s="161"/>
      <c r="AE125" s="158">
        <v>0</v>
      </c>
      <c r="AF125" s="158"/>
      <c r="AG125" s="158"/>
      <c r="AH125" s="158"/>
      <c r="AI125" s="158"/>
      <c r="AJ125" s="169">
        <f>IF(ISNUMBER(U125),U125,0)+IF(ISNUMBER(Z125),Z125,0)</f>
        <v>0</v>
      </c>
      <c r="AK125" s="169"/>
      <c r="AL125" s="169"/>
      <c r="AM125" s="169"/>
      <c r="AN125" s="169"/>
      <c r="AO125" s="158">
        <v>0</v>
      </c>
      <c r="AP125" s="158"/>
      <c r="AQ125" s="158"/>
      <c r="AR125" s="158"/>
      <c r="AS125" s="158"/>
      <c r="AT125" s="169">
        <v>0</v>
      </c>
      <c r="AU125" s="169"/>
      <c r="AV125" s="169"/>
      <c r="AW125" s="169"/>
      <c r="AX125" s="169"/>
      <c r="AY125" s="158">
        <v>0</v>
      </c>
      <c r="AZ125" s="158"/>
      <c r="BA125" s="158"/>
      <c r="BB125" s="158"/>
      <c r="BC125" s="158"/>
      <c r="BD125" s="169">
        <f>IF(ISNUMBER(AO125),AO125,0)+IF(ISNUMBER(AT125),AT125,0)</f>
        <v>0</v>
      </c>
      <c r="BE125" s="169"/>
      <c r="BF125" s="169"/>
      <c r="BG125" s="169"/>
      <c r="BH125" s="169"/>
    </row>
    <row r="126" spans="1:79" s="9" customFormat="1" ht="12.75" customHeight="1">
      <c r="A126" s="124"/>
      <c r="B126" s="125"/>
      <c r="C126" s="125"/>
      <c r="D126" s="136" t="s">
        <v>179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8"/>
      <c r="U126" s="163">
        <v>2055607.2</v>
      </c>
      <c r="V126" s="164"/>
      <c r="W126" s="164"/>
      <c r="X126" s="164"/>
      <c r="Y126" s="165"/>
      <c r="Z126" s="163">
        <v>531</v>
      </c>
      <c r="AA126" s="164"/>
      <c r="AB126" s="164"/>
      <c r="AC126" s="164"/>
      <c r="AD126" s="165"/>
      <c r="AE126" s="162">
        <v>0</v>
      </c>
      <c r="AF126" s="162"/>
      <c r="AG126" s="162"/>
      <c r="AH126" s="162"/>
      <c r="AI126" s="162"/>
      <c r="AJ126" s="123">
        <f>IF(ISNUMBER(U126),U126,0)+IF(ISNUMBER(Z126),Z126,0)</f>
        <v>2056138.2</v>
      </c>
      <c r="AK126" s="123"/>
      <c r="AL126" s="123"/>
      <c r="AM126" s="123"/>
      <c r="AN126" s="123"/>
      <c r="AO126" s="162">
        <v>2164554.38</v>
      </c>
      <c r="AP126" s="162"/>
      <c r="AQ126" s="162"/>
      <c r="AR126" s="162"/>
      <c r="AS126" s="162"/>
      <c r="AT126" s="123">
        <v>559.14</v>
      </c>
      <c r="AU126" s="123"/>
      <c r="AV126" s="123"/>
      <c r="AW126" s="123"/>
      <c r="AX126" s="123"/>
      <c r="AY126" s="162">
        <v>0</v>
      </c>
      <c r="AZ126" s="162"/>
      <c r="BA126" s="162"/>
      <c r="BB126" s="162"/>
      <c r="BC126" s="162"/>
      <c r="BD126" s="123">
        <f>IF(ISNUMBER(AO126),AO126,0)+IF(ISNUMBER(AT126),AT126,0)</f>
        <v>2165113.52</v>
      </c>
      <c r="BE126" s="123"/>
      <c r="BF126" s="123"/>
      <c r="BG126" s="123"/>
      <c r="BH126" s="123"/>
    </row>
    <row r="127" spans="1:79" s="8" customFormat="1" ht="12.75" customHeigh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</row>
    <row r="129" spans="1:79" ht="14.25" customHeight="1">
      <c r="A129" s="48" t="s">
        <v>184</v>
      </c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</row>
    <row r="130" spans="1:79" ht="14.25" customHeight="1">
      <c r="A130" s="48" t="s">
        <v>460</v>
      </c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</row>
    <row r="131" spans="1:79" ht="23.1" customHeight="1">
      <c r="A131" s="79" t="s">
        <v>7</v>
      </c>
      <c r="B131" s="80"/>
      <c r="C131" s="80"/>
      <c r="D131" s="46" t="s">
        <v>10</v>
      </c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 t="s">
        <v>9</v>
      </c>
      <c r="R131" s="46"/>
      <c r="S131" s="46"/>
      <c r="T131" s="46"/>
      <c r="U131" s="46"/>
      <c r="V131" s="46" t="s">
        <v>8</v>
      </c>
      <c r="W131" s="46"/>
      <c r="X131" s="46"/>
      <c r="Y131" s="46"/>
      <c r="Z131" s="46"/>
      <c r="AA131" s="46"/>
      <c r="AB131" s="46"/>
      <c r="AC131" s="46"/>
      <c r="AD131" s="46"/>
      <c r="AE131" s="46"/>
      <c r="AF131" s="61" t="s">
        <v>361</v>
      </c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3"/>
      <c r="AU131" s="61" t="s">
        <v>362</v>
      </c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3"/>
      <c r="BJ131" s="61" t="s">
        <v>363</v>
      </c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3"/>
    </row>
    <row r="132" spans="1:79" ht="32.25" customHeight="1">
      <c r="A132" s="82"/>
      <c r="B132" s="83"/>
      <c r="C132" s="83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 t="s">
        <v>5</v>
      </c>
      <c r="AG132" s="46"/>
      <c r="AH132" s="46"/>
      <c r="AI132" s="46"/>
      <c r="AJ132" s="46"/>
      <c r="AK132" s="46" t="s">
        <v>4</v>
      </c>
      <c r="AL132" s="46"/>
      <c r="AM132" s="46"/>
      <c r="AN132" s="46"/>
      <c r="AO132" s="46"/>
      <c r="AP132" s="46" t="s">
        <v>154</v>
      </c>
      <c r="AQ132" s="46"/>
      <c r="AR132" s="46"/>
      <c r="AS132" s="46"/>
      <c r="AT132" s="46"/>
      <c r="AU132" s="46" t="s">
        <v>5</v>
      </c>
      <c r="AV132" s="46"/>
      <c r="AW132" s="46"/>
      <c r="AX132" s="46"/>
      <c r="AY132" s="46"/>
      <c r="AZ132" s="46" t="s">
        <v>4</v>
      </c>
      <c r="BA132" s="46"/>
      <c r="BB132" s="46"/>
      <c r="BC132" s="46"/>
      <c r="BD132" s="46"/>
      <c r="BE132" s="46" t="s">
        <v>112</v>
      </c>
      <c r="BF132" s="46"/>
      <c r="BG132" s="46"/>
      <c r="BH132" s="46"/>
      <c r="BI132" s="46"/>
      <c r="BJ132" s="46" t="s">
        <v>5</v>
      </c>
      <c r="BK132" s="46"/>
      <c r="BL132" s="46"/>
      <c r="BM132" s="46"/>
      <c r="BN132" s="46"/>
      <c r="BO132" s="46" t="s">
        <v>4</v>
      </c>
      <c r="BP132" s="46"/>
      <c r="BQ132" s="46"/>
      <c r="BR132" s="46"/>
      <c r="BS132" s="46"/>
      <c r="BT132" s="46" t="s">
        <v>119</v>
      </c>
      <c r="BU132" s="46"/>
      <c r="BV132" s="46"/>
      <c r="BW132" s="46"/>
      <c r="BX132" s="46"/>
    </row>
    <row r="133" spans="1:79" ht="15" customHeight="1">
      <c r="A133" s="61">
        <v>1</v>
      </c>
      <c r="B133" s="62"/>
      <c r="C133" s="62"/>
      <c r="D133" s="46">
        <v>2</v>
      </c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>
        <v>3</v>
      </c>
      <c r="R133" s="46"/>
      <c r="S133" s="46"/>
      <c r="T133" s="46"/>
      <c r="U133" s="46"/>
      <c r="V133" s="46">
        <v>4</v>
      </c>
      <c r="W133" s="46"/>
      <c r="X133" s="46"/>
      <c r="Y133" s="46"/>
      <c r="Z133" s="46"/>
      <c r="AA133" s="46"/>
      <c r="AB133" s="46"/>
      <c r="AC133" s="46"/>
      <c r="AD133" s="46"/>
      <c r="AE133" s="46"/>
      <c r="AF133" s="46">
        <v>5</v>
      </c>
      <c r="AG133" s="46"/>
      <c r="AH133" s="46"/>
      <c r="AI133" s="46"/>
      <c r="AJ133" s="46"/>
      <c r="AK133" s="46">
        <v>6</v>
      </c>
      <c r="AL133" s="46"/>
      <c r="AM133" s="46"/>
      <c r="AN133" s="46"/>
      <c r="AO133" s="46"/>
      <c r="AP133" s="46">
        <v>7</v>
      </c>
      <c r="AQ133" s="46"/>
      <c r="AR133" s="46"/>
      <c r="AS133" s="46"/>
      <c r="AT133" s="46"/>
      <c r="AU133" s="46">
        <v>8</v>
      </c>
      <c r="AV133" s="46"/>
      <c r="AW133" s="46"/>
      <c r="AX133" s="46"/>
      <c r="AY133" s="46"/>
      <c r="AZ133" s="46">
        <v>9</v>
      </c>
      <c r="BA133" s="46"/>
      <c r="BB133" s="46"/>
      <c r="BC133" s="46"/>
      <c r="BD133" s="46"/>
      <c r="BE133" s="46">
        <v>10</v>
      </c>
      <c r="BF133" s="46"/>
      <c r="BG133" s="46"/>
      <c r="BH133" s="46"/>
      <c r="BI133" s="46"/>
      <c r="BJ133" s="46">
        <v>11</v>
      </c>
      <c r="BK133" s="46"/>
      <c r="BL133" s="46"/>
      <c r="BM133" s="46"/>
      <c r="BN133" s="46"/>
      <c r="BO133" s="46">
        <v>12</v>
      </c>
      <c r="BP133" s="46"/>
      <c r="BQ133" s="46"/>
      <c r="BR133" s="46"/>
      <c r="BS133" s="46"/>
      <c r="BT133" s="46">
        <v>13</v>
      </c>
      <c r="BU133" s="46"/>
      <c r="BV133" s="46"/>
      <c r="BW133" s="46"/>
      <c r="BX133" s="46"/>
    </row>
    <row r="134" spans="1:79" ht="10.5" hidden="1" customHeight="1">
      <c r="A134" s="64" t="s">
        <v>187</v>
      </c>
      <c r="B134" s="65"/>
      <c r="C134" s="65"/>
      <c r="D134" s="46" t="s">
        <v>78</v>
      </c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 t="s">
        <v>91</v>
      </c>
      <c r="R134" s="46"/>
      <c r="S134" s="46"/>
      <c r="T134" s="46"/>
      <c r="U134" s="46"/>
      <c r="V134" s="46" t="s">
        <v>92</v>
      </c>
      <c r="W134" s="46"/>
      <c r="X134" s="46"/>
      <c r="Y134" s="46"/>
      <c r="Z134" s="46"/>
      <c r="AA134" s="46"/>
      <c r="AB134" s="46"/>
      <c r="AC134" s="46"/>
      <c r="AD134" s="46"/>
      <c r="AE134" s="46"/>
      <c r="AF134" s="44" t="s">
        <v>139</v>
      </c>
      <c r="AG134" s="44"/>
      <c r="AH134" s="44"/>
      <c r="AI134" s="44"/>
      <c r="AJ134" s="44"/>
      <c r="AK134" s="49" t="s">
        <v>140</v>
      </c>
      <c r="AL134" s="49"/>
      <c r="AM134" s="49"/>
      <c r="AN134" s="49"/>
      <c r="AO134" s="49"/>
      <c r="AP134" s="75" t="s">
        <v>153</v>
      </c>
      <c r="AQ134" s="75"/>
      <c r="AR134" s="75"/>
      <c r="AS134" s="75"/>
      <c r="AT134" s="75"/>
      <c r="AU134" s="44" t="s">
        <v>141</v>
      </c>
      <c r="AV134" s="44"/>
      <c r="AW134" s="44"/>
      <c r="AX134" s="44"/>
      <c r="AY134" s="44"/>
      <c r="AZ134" s="49" t="s">
        <v>142</v>
      </c>
      <c r="BA134" s="49"/>
      <c r="BB134" s="49"/>
      <c r="BC134" s="49"/>
      <c r="BD134" s="49"/>
      <c r="BE134" s="75" t="s">
        <v>153</v>
      </c>
      <c r="BF134" s="75"/>
      <c r="BG134" s="75"/>
      <c r="BH134" s="75"/>
      <c r="BI134" s="75"/>
      <c r="BJ134" s="44" t="s">
        <v>133</v>
      </c>
      <c r="BK134" s="44"/>
      <c r="BL134" s="44"/>
      <c r="BM134" s="44"/>
      <c r="BN134" s="44"/>
      <c r="BO134" s="49" t="s">
        <v>134</v>
      </c>
      <c r="BP134" s="49"/>
      <c r="BQ134" s="49"/>
      <c r="BR134" s="49"/>
      <c r="BS134" s="49"/>
      <c r="BT134" s="75" t="s">
        <v>153</v>
      </c>
      <c r="BU134" s="75"/>
      <c r="BV134" s="75"/>
      <c r="BW134" s="75"/>
      <c r="BX134" s="75"/>
      <c r="CA134" t="s">
        <v>45</v>
      </c>
    </row>
    <row r="135" spans="1:79" s="9" customFormat="1" ht="15" customHeight="1">
      <c r="A135" s="124">
        <v>0</v>
      </c>
      <c r="B135" s="125"/>
      <c r="C135" s="125"/>
      <c r="D135" s="170" t="s">
        <v>383</v>
      </c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CA135" s="9" t="s">
        <v>46</v>
      </c>
    </row>
    <row r="136" spans="1:79" s="135" customFormat="1" ht="15" customHeight="1">
      <c r="A136" s="155">
        <v>1</v>
      </c>
      <c r="B136" s="156"/>
      <c r="C136" s="156"/>
      <c r="D136" s="175" t="s">
        <v>940</v>
      </c>
      <c r="E136" s="176"/>
      <c r="F136" s="176"/>
      <c r="G136" s="176"/>
      <c r="H136" s="176"/>
      <c r="I136" s="176"/>
      <c r="J136" s="176"/>
      <c r="K136" s="176"/>
      <c r="L136" s="176"/>
      <c r="M136" s="176"/>
      <c r="N136" s="176"/>
      <c r="O136" s="176"/>
      <c r="P136" s="177"/>
      <c r="Q136" s="46" t="s">
        <v>385</v>
      </c>
      <c r="R136" s="46"/>
      <c r="S136" s="46"/>
      <c r="T136" s="46"/>
      <c r="U136" s="46"/>
      <c r="V136" s="175" t="s">
        <v>386</v>
      </c>
      <c r="W136" s="176"/>
      <c r="X136" s="176"/>
      <c r="Y136" s="176"/>
      <c r="Z136" s="176"/>
      <c r="AA136" s="176"/>
      <c r="AB136" s="176"/>
      <c r="AC136" s="176"/>
      <c r="AD136" s="176"/>
      <c r="AE136" s="177"/>
      <c r="AF136" s="178">
        <v>1</v>
      </c>
      <c r="AG136" s="178"/>
      <c r="AH136" s="178"/>
      <c r="AI136" s="178"/>
      <c r="AJ136" s="178"/>
      <c r="AK136" s="178">
        <v>0</v>
      </c>
      <c r="AL136" s="178"/>
      <c r="AM136" s="178"/>
      <c r="AN136" s="178"/>
      <c r="AO136" s="178"/>
      <c r="AP136" s="178">
        <v>1</v>
      </c>
      <c r="AQ136" s="178"/>
      <c r="AR136" s="178"/>
      <c r="AS136" s="178"/>
      <c r="AT136" s="178"/>
      <c r="AU136" s="178">
        <v>1</v>
      </c>
      <c r="AV136" s="178"/>
      <c r="AW136" s="178"/>
      <c r="AX136" s="178"/>
      <c r="AY136" s="178"/>
      <c r="AZ136" s="178">
        <v>0</v>
      </c>
      <c r="BA136" s="178"/>
      <c r="BB136" s="178"/>
      <c r="BC136" s="178"/>
      <c r="BD136" s="178"/>
      <c r="BE136" s="178">
        <v>1</v>
      </c>
      <c r="BF136" s="178"/>
      <c r="BG136" s="178"/>
      <c r="BH136" s="178"/>
      <c r="BI136" s="178"/>
      <c r="BJ136" s="178">
        <v>1</v>
      </c>
      <c r="BK136" s="178"/>
      <c r="BL136" s="178"/>
      <c r="BM136" s="178"/>
      <c r="BN136" s="178"/>
      <c r="BO136" s="178">
        <v>0</v>
      </c>
      <c r="BP136" s="178"/>
      <c r="BQ136" s="178"/>
      <c r="BR136" s="178"/>
      <c r="BS136" s="178"/>
      <c r="BT136" s="178">
        <v>1</v>
      </c>
      <c r="BU136" s="178"/>
      <c r="BV136" s="178"/>
      <c r="BW136" s="178"/>
      <c r="BX136" s="178"/>
    </row>
    <row r="137" spans="1:79" s="135" customFormat="1" ht="15" customHeight="1">
      <c r="A137" s="155">
        <v>2</v>
      </c>
      <c r="B137" s="156"/>
      <c r="C137" s="156"/>
      <c r="D137" s="175" t="s">
        <v>941</v>
      </c>
      <c r="E137" s="130"/>
      <c r="F137" s="130"/>
      <c r="G137" s="130"/>
      <c r="H137" s="130"/>
      <c r="I137" s="130"/>
      <c r="J137" s="130"/>
      <c r="K137" s="130"/>
      <c r="L137" s="130"/>
      <c r="M137" s="130"/>
      <c r="N137" s="130"/>
      <c r="O137" s="130"/>
      <c r="P137" s="131"/>
      <c r="Q137" s="46" t="s">
        <v>385</v>
      </c>
      <c r="R137" s="46"/>
      <c r="S137" s="46"/>
      <c r="T137" s="46"/>
      <c r="U137" s="46"/>
      <c r="V137" s="175" t="s">
        <v>390</v>
      </c>
      <c r="W137" s="176"/>
      <c r="X137" s="176"/>
      <c r="Y137" s="176"/>
      <c r="Z137" s="176"/>
      <c r="AA137" s="176"/>
      <c r="AB137" s="176"/>
      <c r="AC137" s="176"/>
      <c r="AD137" s="176"/>
      <c r="AE137" s="177"/>
      <c r="AF137" s="178">
        <v>16.5</v>
      </c>
      <c r="AG137" s="178"/>
      <c r="AH137" s="178"/>
      <c r="AI137" s="178"/>
      <c r="AJ137" s="178"/>
      <c r="AK137" s="178">
        <v>0</v>
      </c>
      <c r="AL137" s="178"/>
      <c r="AM137" s="178"/>
      <c r="AN137" s="178"/>
      <c r="AO137" s="178"/>
      <c r="AP137" s="178">
        <v>16.5</v>
      </c>
      <c r="AQ137" s="178"/>
      <c r="AR137" s="178"/>
      <c r="AS137" s="178"/>
      <c r="AT137" s="178"/>
      <c r="AU137" s="178">
        <v>16.5</v>
      </c>
      <c r="AV137" s="178"/>
      <c r="AW137" s="178"/>
      <c r="AX137" s="178"/>
      <c r="AY137" s="178"/>
      <c r="AZ137" s="178">
        <v>0</v>
      </c>
      <c r="BA137" s="178"/>
      <c r="BB137" s="178"/>
      <c r="BC137" s="178"/>
      <c r="BD137" s="178"/>
      <c r="BE137" s="178">
        <v>16.5</v>
      </c>
      <c r="BF137" s="178"/>
      <c r="BG137" s="178"/>
      <c r="BH137" s="178"/>
      <c r="BI137" s="178"/>
      <c r="BJ137" s="178">
        <v>16.5</v>
      </c>
      <c r="BK137" s="178"/>
      <c r="BL137" s="178"/>
      <c r="BM137" s="178"/>
      <c r="BN137" s="178"/>
      <c r="BO137" s="178">
        <v>0</v>
      </c>
      <c r="BP137" s="178"/>
      <c r="BQ137" s="178"/>
      <c r="BR137" s="178"/>
      <c r="BS137" s="178"/>
      <c r="BT137" s="178">
        <v>16.5</v>
      </c>
      <c r="BU137" s="178"/>
      <c r="BV137" s="178"/>
      <c r="BW137" s="178"/>
      <c r="BX137" s="178"/>
    </row>
    <row r="138" spans="1:79" s="135" customFormat="1" ht="15" customHeight="1">
      <c r="A138" s="155">
        <v>3</v>
      </c>
      <c r="B138" s="156"/>
      <c r="C138" s="156"/>
      <c r="D138" s="175" t="s">
        <v>942</v>
      </c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  <c r="O138" s="130"/>
      <c r="P138" s="131"/>
      <c r="Q138" s="46" t="s">
        <v>385</v>
      </c>
      <c r="R138" s="46"/>
      <c r="S138" s="46"/>
      <c r="T138" s="46"/>
      <c r="U138" s="46"/>
      <c r="V138" s="175" t="s">
        <v>390</v>
      </c>
      <c r="W138" s="176"/>
      <c r="X138" s="176"/>
      <c r="Y138" s="176"/>
      <c r="Z138" s="176"/>
      <c r="AA138" s="176"/>
      <c r="AB138" s="176"/>
      <c r="AC138" s="176"/>
      <c r="AD138" s="176"/>
      <c r="AE138" s="177"/>
      <c r="AF138" s="178">
        <v>1</v>
      </c>
      <c r="AG138" s="178"/>
      <c r="AH138" s="178"/>
      <c r="AI138" s="178"/>
      <c r="AJ138" s="178"/>
      <c r="AK138" s="178">
        <v>0</v>
      </c>
      <c r="AL138" s="178"/>
      <c r="AM138" s="178"/>
      <c r="AN138" s="178"/>
      <c r="AO138" s="178"/>
      <c r="AP138" s="178">
        <v>1</v>
      </c>
      <c r="AQ138" s="178"/>
      <c r="AR138" s="178"/>
      <c r="AS138" s="178"/>
      <c r="AT138" s="178"/>
      <c r="AU138" s="178">
        <v>1</v>
      </c>
      <c r="AV138" s="178"/>
      <c r="AW138" s="178"/>
      <c r="AX138" s="178"/>
      <c r="AY138" s="178"/>
      <c r="AZ138" s="178">
        <v>0</v>
      </c>
      <c r="BA138" s="178"/>
      <c r="BB138" s="178"/>
      <c r="BC138" s="178"/>
      <c r="BD138" s="178"/>
      <c r="BE138" s="178">
        <v>1</v>
      </c>
      <c r="BF138" s="178"/>
      <c r="BG138" s="178"/>
      <c r="BH138" s="178"/>
      <c r="BI138" s="178"/>
      <c r="BJ138" s="178">
        <v>1</v>
      </c>
      <c r="BK138" s="178"/>
      <c r="BL138" s="178"/>
      <c r="BM138" s="178"/>
      <c r="BN138" s="178"/>
      <c r="BO138" s="178">
        <v>0</v>
      </c>
      <c r="BP138" s="178"/>
      <c r="BQ138" s="178"/>
      <c r="BR138" s="178"/>
      <c r="BS138" s="178"/>
      <c r="BT138" s="178">
        <v>1</v>
      </c>
      <c r="BU138" s="178"/>
      <c r="BV138" s="178"/>
      <c r="BW138" s="178"/>
      <c r="BX138" s="178"/>
    </row>
    <row r="139" spans="1:79" s="135" customFormat="1" ht="15" customHeight="1">
      <c r="A139" s="155">
        <v>4</v>
      </c>
      <c r="B139" s="156"/>
      <c r="C139" s="156"/>
      <c r="D139" s="175" t="s">
        <v>943</v>
      </c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  <c r="O139" s="130"/>
      <c r="P139" s="131"/>
      <c r="Q139" s="46" t="s">
        <v>385</v>
      </c>
      <c r="R139" s="46"/>
      <c r="S139" s="46"/>
      <c r="T139" s="46"/>
      <c r="U139" s="46"/>
      <c r="V139" s="175" t="s">
        <v>390</v>
      </c>
      <c r="W139" s="176"/>
      <c r="X139" s="176"/>
      <c r="Y139" s="176"/>
      <c r="Z139" s="176"/>
      <c r="AA139" s="176"/>
      <c r="AB139" s="176"/>
      <c r="AC139" s="176"/>
      <c r="AD139" s="176"/>
      <c r="AE139" s="177"/>
      <c r="AF139" s="178">
        <v>13</v>
      </c>
      <c r="AG139" s="178"/>
      <c r="AH139" s="178"/>
      <c r="AI139" s="178"/>
      <c r="AJ139" s="178"/>
      <c r="AK139" s="178">
        <v>0</v>
      </c>
      <c r="AL139" s="178"/>
      <c r="AM139" s="178"/>
      <c r="AN139" s="178"/>
      <c r="AO139" s="178"/>
      <c r="AP139" s="178">
        <v>13</v>
      </c>
      <c r="AQ139" s="178"/>
      <c r="AR139" s="178"/>
      <c r="AS139" s="178"/>
      <c r="AT139" s="178"/>
      <c r="AU139" s="178">
        <v>13</v>
      </c>
      <c r="AV139" s="178"/>
      <c r="AW139" s="178"/>
      <c r="AX139" s="178"/>
      <c r="AY139" s="178"/>
      <c r="AZ139" s="178">
        <v>0</v>
      </c>
      <c r="BA139" s="178"/>
      <c r="BB139" s="178"/>
      <c r="BC139" s="178"/>
      <c r="BD139" s="178"/>
      <c r="BE139" s="178">
        <v>13</v>
      </c>
      <c r="BF139" s="178"/>
      <c r="BG139" s="178"/>
      <c r="BH139" s="178"/>
      <c r="BI139" s="178"/>
      <c r="BJ139" s="178">
        <v>13</v>
      </c>
      <c r="BK139" s="178"/>
      <c r="BL139" s="178"/>
      <c r="BM139" s="178"/>
      <c r="BN139" s="178"/>
      <c r="BO139" s="178">
        <v>0</v>
      </c>
      <c r="BP139" s="178"/>
      <c r="BQ139" s="178"/>
      <c r="BR139" s="178"/>
      <c r="BS139" s="178"/>
      <c r="BT139" s="178">
        <v>13</v>
      </c>
      <c r="BU139" s="178"/>
      <c r="BV139" s="178"/>
      <c r="BW139" s="178"/>
      <c r="BX139" s="178"/>
    </row>
    <row r="140" spans="1:79" s="135" customFormat="1" ht="15" customHeight="1">
      <c r="A140" s="155">
        <v>5</v>
      </c>
      <c r="B140" s="156"/>
      <c r="C140" s="156"/>
      <c r="D140" s="175" t="s">
        <v>944</v>
      </c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  <c r="O140" s="130"/>
      <c r="P140" s="131"/>
      <c r="Q140" s="46" t="s">
        <v>385</v>
      </c>
      <c r="R140" s="46"/>
      <c r="S140" s="46"/>
      <c r="T140" s="46"/>
      <c r="U140" s="46"/>
      <c r="V140" s="175" t="s">
        <v>390</v>
      </c>
      <c r="W140" s="176"/>
      <c r="X140" s="176"/>
      <c r="Y140" s="176"/>
      <c r="Z140" s="176"/>
      <c r="AA140" s="176"/>
      <c r="AB140" s="176"/>
      <c r="AC140" s="176"/>
      <c r="AD140" s="176"/>
      <c r="AE140" s="177"/>
      <c r="AF140" s="178">
        <v>1</v>
      </c>
      <c r="AG140" s="178"/>
      <c r="AH140" s="178"/>
      <c r="AI140" s="178"/>
      <c r="AJ140" s="178"/>
      <c r="AK140" s="178">
        <v>0</v>
      </c>
      <c r="AL140" s="178"/>
      <c r="AM140" s="178"/>
      <c r="AN140" s="178"/>
      <c r="AO140" s="178"/>
      <c r="AP140" s="178">
        <v>1</v>
      </c>
      <c r="AQ140" s="178"/>
      <c r="AR140" s="178"/>
      <c r="AS140" s="178"/>
      <c r="AT140" s="178"/>
      <c r="AU140" s="178">
        <v>1</v>
      </c>
      <c r="AV140" s="178"/>
      <c r="AW140" s="178"/>
      <c r="AX140" s="178"/>
      <c r="AY140" s="178"/>
      <c r="AZ140" s="178">
        <v>0</v>
      </c>
      <c r="BA140" s="178"/>
      <c r="BB140" s="178"/>
      <c r="BC140" s="178"/>
      <c r="BD140" s="178"/>
      <c r="BE140" s="178">
        <v>1</v>
      </c>
      <c r="BF140" s="178"/>
      <c r="BG140" s="178"/>
      <c r="BH140" s="178"/>
      <c r="BI140" s="178"/>
      <c r="BJ140" s="178">
        <v>1</v>
      </c>
      <c r="BK140" s="178"/>
      <c r="BL140" s="178"/>
      <c r="BM140" s="178"/>
      <c r="BN140" s="178"/>
      <c r="BO140" s="178">
        <v>0</v>
      </c>
      <c r="BP140" s="178"/>
      <c r="BQ140" s="178"/>
      <c r="BR140" s="178"/>
      <c r="BS140" s="178"/>
      <c r="BT140" s="178">
        <v>1</v>
      </c>
      <c r="BU140" s="178"/>
      <c r="BV140" s="178"/>
      <c r="BW140" s="178"/>
      <c r="BX140" s="178"/>
    </row>
    <row r="141" spans="1:79" s="135" customFormat="1" ht="30" customHeight="1">
      <c r="A141" s="155">
        <v>6</v>
      </c>
      <c r="B141" s="156"/>
      <c r="C141" s="156"/>
      <c r="D141" s="175" t="s">
        <v>945</v>
      </c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130"/>
      <c r="P141" s="131"/>
      <c r="Q141" s="46" t="s">
        <v>385</v>
      </c>
      <c r="R141" s="46"/>
      <c r="S141" s="46"/>
      <c r="T141" s="46"/>
      <c r="U141" s="46"/>
      <c r="V141" s="175" t="s">
        <v>390</v>
      </c>
      <c r="W141" s="176"/>
      <c r="X141" s="176"/>
      <c r="Y141" s="176"/>
      <c r="Z141" s="176"/>
      <c r="AA141" s="176"/>
      <c r="AB141" s="176"/>
      <c r="AC141" s="176"/>
      <c r="AD141" s="176"/>
      <c r="AE141" s="177"/>
      <c r="AF141" s="178">
        <v>1.5</v>
      </c>
      <c r="AG141" s="178"/>
      <c r="AH141" s="178"/>
      <c r="AI141" s="178"/>
      <c r="AJ141" s="178"/>
      <c r="AK141" s="178">
        <v>0</v>
      </c>
      <c r="AL141" s="178"/>
      <c r="AM141" s="178"/>
      <c r="AN141" s="178"/>
      <c r="AO141" s="178"/>
      <c r="AP141" s="178">
        <v>1.5</v>
      </c>
      <c r="AQ141" s="178"/>
      <c r="AR141" s="178"/>
      <c r="AS141" s="178"/>
      <c r="AT141" s="178"/>
      <c r="AU141" s="178">
        <v>1.5</v>
      </c>
      <c r="AV141" s="178"/>
      <c r="AW141" s="178"/>
      <c r="AX141" s="178"/>
      <c r="AY141" s="178"/>
      <c r="AZ141" s="178">
        <v>0</v>
      </c>
      <c r="BA141" s="178"/>
      <c r="BB141" s="178"/>
      <c r="BC141" s="178"/>
      <c r="BD141" s="178"/>
      <c r="BE141" s="178">
        <v>1.5</v>
      </c>
      <c r="BF141" s="178"/>
      <c r="BG141" s="178"/>
      <c r="BH141" s="178"/>
      <c r="BI141" s="178"/>
      <c r="BJ141" s="178">
        <v>1.5</v>
      </c>
      <c r="BK141" s="178"/>
      <c r="BL141" s="178"/>
      <c r="BM141" s="178"/>
      <c r="BN141" s="178"/>
      <c r="BO141" s="178">
        <v>0</v>
      </c>
      <c r="BP141" s="178"/>
      <c r="BQ141" s="178"/>
      <c r="BR141" s="178"/>
      <c r="BS141" s="178"/>
      <c r="BT141" s="178">
        <v>1.5</v>
      </c>
      <c r="BU141" s="178"/>
      <c r="BV141" s="178"/>
      <c r="BW141" s="178"/>
      <c r="BX141" s="178"/>
    </row>
    <row r="142" spans="1:79" s="135" customFormat="1" ht="30" customHeight="1">
      <c r="A142" s="155">
        <v>7</v>
      </c>
      <c r="B142" s="156"/>
      <c r="C142" s="156"/>
      <c r="D142" s="175" t="s">
        <v>395</v>
      </c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130"/>
      <c r="P142" s="131"/>
      <c r="Q142" s="46" t="s">
        <v>396</v>
      </c>
      <c r="R142" s="46"/>
      <c r="S142" s="46"/>
      <c r="T142" s="46"/>
      <c r="U142" s="46"/>
      <c r="V142" s="175" t="s">
        <v>397</v>
      </c>
      <c r="W142" s="176"/>
      <c r="X142" s="176"/>
      <c r="Y142" s="176"/>
      <c r="Z142" s="176"/>
      <c r="AA142" s="176"/>
      <c r="AB142" s="176"/>
      <c r="AC142" s="176"/>
      <c r="AD142" s="176"/>
      <c r="AE142" s="177"/>
      <c r="AF142" s="178">
        <v>0</v>
      </c>
      <c r="AG142" s="178"/>
      <c r="AH142" s="178"/>
      <c r="AI142" s="178"/>
      <c r="AJ142" s="178"/>
      <c r="AK142" s="178">
        <v>20</v>
      </c>
      <c r="AL142" s="178"/>
      <c r="AM142" s="178"/>
      <c r="AN142" s="178"/>
      <c r="AO142" s="178"/>
      <c r="AP142" s="178">
        <v>20</v>
      </c>
      <c r="AQ142" s="178"/>
      <c r="AR142" s="178"/>
      <c r="AS142" s="178"/>
      <c r="AT142" s="178"/>
      <c r="AU142" s="178">
        <v>0</v>
      </c>
      <c r="AV142" s="178"/>
      <c r="AW142" s="178"/>
      <c r="AX142" s="178"/>
      <c r="AY142" s="178"/>
      <c r="AZ142" s="178">
        <v>0</v>
      </c>
      <c r="BA142" s="178"/>
      <c r="BB142" s="178"/>
      <c r="BC142" s="178"/>
      <c r="BD142" s="178"/>
      <c r="BE142" s="178">
        <v>0</v>
      </c>
      <c r="BF142" s="178"/>
      <c r="BG142" s="178"/>
      <c r="BH142" s="178"/>
      <c r="BI142" s="178"/>
      <c r="BJ142" s="178">
        <v>0</v>
      </c>
      <c r="BK142" s="178"/>
      <c r="BL142" s="178"/>
      <c r="BM142" s="178"/>
      <c r="BN142" s="178"/>
      <c r="BO142" s="178">
        <v>0</v>
      </c>
      <c r="BP142" s="178"/>
      <c r="BQ142" s="178"/>
      <c r="BR142" s="178"/>
      <c r="BS142" s="178"/>
      <c r="BT142" s="178">
        <v>0</v>
      </c>
      <c r="BU142" s="178"/>
      <c r="BV142" s="178"/>
      <c r="BW142" s="178"/>
      <c r="BX142" s="178"/>
    </row>
    <row r="143" spans="1:79" s="9" customFormat="1" ht="15" customHeight="1">
      <c r="A143" s="124">
        <v>0</v>
      </c>
      <c r="B143" s="125"/>
      <c r="C143" s="125"/>
      <c r="D143" s="172" t="s">
        <v>401</v>
      </c>
      <c r="E143" s="137"/>
      <c r="F143" s="137"/>
      <c r="G143" s="137"/>
      <c r="H143" s="137"/>
      <c r="I143" s="137"/>
      <c r="J143" s="137"/>
      <c r="K143" s="137"/>
      <c r="L143" s="137"/>
      <c r="M143" s="137"/>
      <c r="N143" s="137"/>
      <c r="O143" s="137"/>
      <c r="P143" s="138"/>
      <c r="Q143" s="170"/>
      <c r="R143" s="170"/>
      <c r="S143" s="170"/>
      <c r="T143" s="170"/>
      <c r="U143" s="170"/>
      <c r="V143" s="172"/>
      <c r="W143" s="173"/>
      <c r="X143" s="173"/>
      <c r="Y143" s="173"/>
      <c r="Z143" s="173"/>
      <c r="AA143" s="173"/>
      <c r="AB143" s="173"/>
      <c r="AC143" s="173"/>
      <c r="AD143" s="173"/>
      <c r="AE143" s="174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</row>
    <row r="144" spans="1:79" s="135" customFormat="1" ht="28.5" customHeight="1">
      <c r="A144" s="155">
        <v>1</v>
      </c>
      <c r="B144" s="156"/>
      <c r="C144" s="156"/>
      <c r="D144" s="175" t="s">
        <v>946</v>
      </c>
      <c r="E144" s="130"/>
      <c r="F144" s="130"/>
      <c r="G144" s="130"/>
      <c r="H144" s="130"/>
      <c r="I144" s="130"/>
      <c r="J144" s="130"/>
      <c r="K144" s="130"/>
      <c r="L144" s="130"/>
      <c r="M144" s="130"/>
      <c r="N144" s="130"/>
      <c r="O144" s="130"/>
      <c r="P144" s="131"/>
      <c r="Q144" s="46" t="s">
        <v>947</v>
      </c>
      <c r="R144" s="46"/>
      <c r="S144" s="46"/>
      <c r="T144" s="46"/>
      <c r="U144" s="46"/>
      <c r="V144" s="175" t="s">
        <v>560</v>
      </c>
      <c r="W144" s="130"/>
      <c r="X144" s="130"/>
      <c r="Y144" s="130"/>
      <c r="Z144" s="130"/>
      <c r="AA144" s="130"/>
      <c r="AB144" s="130"/>
      <c r="AC144" s="130"/>
      <c r="AD144" s="130"/>
      <c r="AE144" s="131"/>
      <c r="AF144" s="178">
        <v>5.04</v>
      </c>
      <c r="AG144" s="178"/>
      <c r="AH144" s="178"/>
      <c r="AI144" s="178"/>
      <c r="AJ144" s="178"/>
      <c r="AK144" s="178">
        <v>0</v>
      </c>
      <c r="AL144" s="178"/>
      <c r="AM144" s="178"/>
      <c r="AN144" s="178"/>
      <c r="AO144" s="178"/>
      <c r="AP144" s="178">
        <v>5.04</v>
      </c>
      <c r="AQ144" s="178"/>
      <c r="AR144" s="178"/>
      <c r="AS144" s="178"/>
      <c r="AT144" s="178"/>
      <c r="AU144" s="178">
        <v>5.05</v>
      </c>
      <c r="AV144" s="178"/>
      <c r="AW144" s="178"/>
      <c r="AX144" s="178"/>
      <c r="AY144" s="178"/>
      <c r="AZ144" s="178">
        <v>0</v>
      </c>
      <c r="BA144" s="178"/>
      <c r="BB144" s="178"/>
      <c r="BC144" s="178"/>
      <c r="BD144" s="178"/>
      <c r="BE144" s="178">
        <v>5.05</v>
      </c>
      <c r="BF144" s="178"/>
      <c r="BG144" s="178"/>
      <c r="BH144" s="178"/>
      <c r="BI144" s="178"/>
      <c r="BJ144" s="178">
        <v>5</v>
      </c>
      <c r="BK144" s="178"/>
      <c r="BL144" s="178"/>
      <c r="BM144" s="178"/>
      <c r="BN144" s="178"/>
      <c r="BO144" s="178">
        <v>0</v>
      </c>
      <c r="BP144" s="178"/>
      <c r="BQ144" s="178"/>
      <c r="BR144" s="178"/>
      <c r="BS144" s="178"/>
      <c r="BT144" s="178">
        <v>5</v>
      </c>
      <c r="BU144" s="178"/>
      <c r="BV144" s="178"/>
      <c r="BW144" s="178"/>
      <c r="BX144" s="178"/>
    </row>
    <row r="145" spans="1:76" s="135" customFormat="1" ht="30" customHeight="1">
      <c r="A145" s="155">
        <v>2</v>
      </c>
      <c r="B145" s="156"/>
      <c r="C145" s="156"/>
      <c r="D145" s="175" t="s">
        <v>948</v>
      </c>
      <c r="E145" s="130"/>
      <c r="F145" s="130"/>
      <c r="G145" s="130"/>
      <c r="H145" s="130"/>
      <c r="I145" s="130"/>
      <c r="J145" s="130"/>
      <c r="K145" s="130"/>
      <c r="L145" s="130"/>
      <c r="M145" s="130"/>
      <c r="N145" s="130"/>
      <c r="O145" s="130"/>
      <c r="P145" s="131"/>
      <c r="Q145" s="46" t="s">
        <v>949</v>
      </c>
      <c r="R145" s="46"/>
      <c r="S145" s="46"/>
      <c r="T145" s="46"/>
      <c r="U145" s="46"/>
      <c r="V145" s="175" t="s">
        <v>560</v>
      </c>
      <c r="W145" s="130"/>
      <c r="X145" s="130"/>
      <c r="Y145" s="130"/>
      <c r="Z145" s="130"/>
      <c r="AA145" s="130"/>
      <c r="AB145" s="130"/>
      <c r="AC145" s="130"/>
      <c r="AD145" s="130"/>
      <c r="AE145" s="131"/>
      <c r="AF145" s="178">
        <v>173.9</v>
      </c>
      <c r="AG145" s="178"/>
      <c r="AH145" s="178"/>
      <c r="AI145" s="178"/>
      <c r="AJ145" s="178"/>
      <c r="AK145" s="178">
        <v>0</v>
      </c>
      <c r="AL145" s="178"/>
      <c r="AM145" s="178"/>
      <c r="AN145" s="178"/>
      <c r="AO145" s="178"/>
      <c r="AP145" s="178">
        <v>173.9</v>
      </c>
      <c r="AQ145" s="178"/>
      <c r="AR145" s="178"/>
      <c r="AS145" s="178"/>
      <c r="AT145" s="178"/>
      <c r="AU145" s="178">
        <v>173.9</v>
      </c>
      <c r="AV145" s="178"/>
      <c r="AW145" s="178"/>
      <c r="AX145" s="178"/>
      <c r="AY145" s="178"/>
      <c r="AZ145" s="178">
        <v>0</v>
      </c>
      <c r="BA145" s="178"/>
      <c r="BB145" s="178"/>
      <c r="BC145" s="178"/>
      <c r="BD145" s="178"/>
      <c r="BE145" s="178">
        <v>173.9</v>
      </c>
      <c r="BF145" s="178"/>
      <c r="BG145" s="178"/>
      <c r="BH145" s="178"/>
      <c r="BI145" s="178"/>
      <c r="BJ145" s="178">
        <v>137.5</v>
      </c>
      <c r="BK145" s="178"/>
      <c r="BL145" s="178"/>
      <c r="BM145" s="178"/>
      <c r="BN145" s="178"/>
      <c r="BO145" s="178">
        <v>0</v>
      </c>
      <c r="BP145" s="178"/>
      <c r="BQ145" s="178"/>
      <c r="BR145" s="178"/>
      <c r="BS145" s="178"/>
      <c r="BT145" s="178">
        <v>137.5</v>
      </c>
      <c r="BU145" s="178"/>
      <c r="BV145" s="178"/>
      <c r="BW145" s="178"/>
      <c r="BX145" s="178"/>
    </row>
    <row r="146" spans="1:76" s="135" customFormat="1" ht="30" customHeight="1">
      <c r="A146" s="155">
        <v>3</v>
      </c>
      <c r="B146" s="156"/>
      <c r="C146" s="156"/>
      <c r="D146" s="175" t="s">
        <v>948</v>
      </c>
      <c r="E146" s="130"/>
      <c r="F146" s="130"/>
      <c r="G146" s="130"/>
      <c r="H146" s="130"/>
      <c r="I146" s="130"/>
      <c r="J146" s="130"/>
      <c r="K146" s="130"/>
      <c r="L146" s="130"/>
      <c r="M146" s="130"/>
      <c r="N146" s="130"/>
      <c r="O146" s="130"/>
      <c r="P146" s="131"/>
      <c r="Q146" s="46" t="s">
        <v>396</v>
      </c>
      <c r="R146" s="46"/>
      <c r="S146" s="46"/>
      <c r="T146" s="46"/>
      <c r="U146" s="46"/>
      <c r="V146" s="175" t="s">
        <v>560</v>
      </c>
      <c r="W146" s="130"/>
      <c r="X146" s="130"/>
      <c r="Y146" s="130"/>
      <c r="Z146" s="130"/>
      <c r="AA146" s="130"/>
      <c r="AB146" s="130"/>
      <c r="AC146" s="130"/>
      <c r="AD146" s="130"/>
      <c r="AE146" s="131"/>
      <c r="AF146" s="178">
        <v>467.1</v>
      </c>
      <c r="AG146" s="178"/>
      <c r="AH146" s="178"/>
      <c r="AI146" s="178"/>
      <c r="AJ146" s="178"/>
      <c r="AK146" s="178">
        <v>0</v>
      </c>
      <c r="AL146" s="178"/>
      <c r="AM146" s="178"/>
      <c r="AN146" s="178"/>
      <c r="AO146" s="178"/>
      <c r="AP146" s="178">
        <v>467.1</v>
      </c>
      <c r="AQ146" s="178"/>
      <c r="AR146" s="178"/>
      <c r="AS146" s="178"/>
      <c r="AT146" s="178"/>
      <c r="AU146" s="178">
        <v>467.1</v>
      </c>
      <c r="AV146" s="178"/>
      <c r="AW146" s="178"/>
      <c r="AX146" s="178"/>
      <c r="AY146" s="178"/>
      <c r="AZ146" s="178">
        <v>0</v>
      </c>
      <c r="BA146" s="178"/>
      <c r="BB146" s="178"/>
      <c r="BC146" s="178"/>
      <c r="BD146" s="178"/>
      <c r="BE146" s="178">
        <v>467.1</v>
      </c>
      <c r="BF146" s="178"/>
      <c r="BG146" s="178"/>
      <c r="BH146" s="178"/>
      <c r="BI146" s="178"/>
      <c r="BJ146" s="178">
        <v>480.2</v>
      </c>
      <c r="BK146" s="178"/>
      <c r="BL146" s="178"/>
      <c r="BM146" s="178"/>
      <c r="BN146" s="178"/>
      <c r="BO146" s="178">
        <v>0</v>
      </c>
      <c r="BP146" s="178"/>
      <c r="BQ146" s="178"/>
      <c r="BR146" s="178"/>
      <c r="BS146" s="178"/>
      <c r="BT146" s="178">
        <v>480.2</v>
      </c>
      <c r="BU146" s="178"/>
      <c r="BV146" s="178"/>
      <c r="BW146" s="178"/>
      <c r="BX146" s="178"/>
    </row>
    <row r="147" spans="1:76" s="135" customFormat="1" ht="30" customHeight="1">
      <c r="A147" s="155">
        <v>4</v>
      </c>
      <c r="B147" s="156"/>
      <c r="C147" s="156"/>
      <c r="D147" s="175" t="s">
        <v>950</v>
      </c>
      <c r="E147" s="130"/>
      <c r="F147" s="130"/>
      <c r="G147" s="130"/>
      <c r="H147" s="130"/>
      <c r="I147" s="130"/>
      <c r="J147" s="130"/>
      <c r="K147" s="130"/>
      <c r="L147" s="130"/>
      <c r="M147" s="130"/>
      <c r="N147" s="130"/>
      <c r="O147" s="130"/>
      <c r="P147" s="131"/>
      <c r="Q147" s="46" t="s">
        <v>949</v>
      </c>
      <c r="R147" s="46"/>
      <c r="S147" s="46"/>
      <c r="T147" s="46"/>
      <c r="U147" s="46"/>
      <c r="V147" s="175" t="s">
        <v>560</v>
      </c>
      <c r="W147" s="130"/>
      <c r="X147" s="130"/>
      <c r="Y147" s="130"/>
      <c r="Z147" s="130"/>
      <c r="AA147" s="130"/>
      <c r="AB147" s="130"/>
      <c r="AC147" s="130"/>
      <c r="AD147" s="130"/>
      <c r="AE147" s="131"/>
      <c r="AF147" s="178">
        <v>1.4</v>
      </c>
      <c r="AG147" s="178"/>
      <c r="AH147" s="178"/>
      <c r="AI147" s="178"/>
      <c r="AJ147" s="178"/>
      <c r="AK147" s="178">
        <v>0</v>
      </c>
      <c r="AL147" s="178"/>
      <c r="AM147" s="178"/>
      <c r="AN147" s="178"/>
      <c r="AO147" s="178"/>
      <c r="AP147" s="178">
        <v>1.4</v>
      </c>
      <c r="AQ147" s="178"/>
      <c r="AR147" s="178"/>
      <c r="AS147" s="178"/>
      <c r="AT147" s="178"/>
      <c r="AU147" s="178">
        <v>0.5</v>
      </c>
      <c r="AV147" s="178"/>
      <c r="AW147" s="178"/>
      <c r="AX147" s="178"/>
      <c r="AY147" s="178"/>
      <c r="AZ147" s="178">
        <v>0</v>
      </c>
      <c r="BA147" s="178"/>
      <c r="BB147" s="178"/>
      <c r="BC147" s="178"/>
      <c r="BD147" s="178"/>
      <c r="BE147" s="178">
        <v>0.5</v>
      </c>
      <c r="BF147" s="178"/>
      <c r="BG147" s="178"/>
      <c r="BH147" s="178"/>
      <c r="BI147" s="178"/>
      <c r="BJ147" s="178">
        <v>0</v>
      </c>
      <c r="BK147" s="178"/>
      <c r="BL147" s="178"/>
      <c r="BM147" s="178"/>
      <c r="BN147" s="178"/>
      <c r="BO147" s="178">
        <v>0</v>
      </c>
      <c r="BP147" s="178"/>
      <c r="BQ147" s="178"/>
      <c r="BR147" s="178"/>
      <c r="BS147" s="178"/>
      <c r="BT147" s="178">
        <v>0</v>
      </c>
      <c r="BU147" s="178"/>
      <c r="BV147" s="178"/>
      <c r="BW147" s="178"/>
      <c r="BX147" s="178"/>
    </row>
    <row r="148" spans="1:76" s="135" customFormat="1" ht="30" customHeight="1">
      <c r="A148" s="155">
        <v>5</v>
      </c>
      <c r="B148" s="156"/>
      <c r="C148" s="156"/>
      <c r="D148" s="175" t="s">
        <v>950</v>
      </c>
      <c r="E148" s="130"/>
      <c r="F148" s="130"/>
      <c r="G148" s="130"/>
      <c r="H148" s="130"/>
      <c r="I148" s="130"/>
      <c r="J148" s="130"/>
      <c r="K148" s="130"/>
      <c r="L148" s="130"/>
      <c r="M148" s="130"/>
      <c r="N148" s="130"/>
      <c r="O148" s="130"/>
      <c r="P148" s="131"/>
      <c r="Q148" s="46" t="s">
        <v>396</v>
      </c>
      <c r="R148" s="46"/>
      <c r="S148" s="46"/>
      <c r="T148" s="46"/>
      <c r="U148" s="46"/>
      <c r="V148" s="175" t="s">
        <v>560</v>
      </c>
      <c r="W148" s="130"/>
      <c r="X148" s="130"/>
      <c r="Y148" s="130"/>
      <c r="Z148" s="130"/>
      <c r="AA148" s="130"/>
      <c r="AB148" s="130"/>
      <c r="AC148" s="130"/>
      <c r="AD148" s="130"/>
      <c r="AE148" s="131"/>
      <c r="AF148" s="178">
        <v>60</v>
      </c>
      <c r="AG148" s="178"/>
      <c r="AH148" s="178"/>
      <c r="AI148" s="178"/>
      <c r="AJ148" s="178"/>
      <c r="AK148" s="178">
        <v>0</v>
      </c>
      <c r="AL148" s="178"/>
      <c r="AM148" s="178"/>
      <c r="AN148" s="178"/>
      <c r="AO148" s="178"/>
      <c r="AP148" s="178">
        <v>60</v>
      </c>
      <c r="AQ148" s="178"/>
      <c r="AR148" s="178"/>
      <c r="AS148" s="178"/>
      <c r="AT148" s="178"/>
      <c r="AU148" s="178">
        <v>25</v>
      </c>
      <c r="AV148" s="178"/>
      <c r="AW148" s="178"/>
      <c r="AX148" s="178"/>
      <c r="AY148" s="178"/>
      <c r="AZ148" s="178">
        <v>0</v>
      </c>
      <c r="BA148" s="178"/>
      <c r="BB148" s="178"/>
      <c r="BC148" s="178"/>
      <c r="BD148" s="178"/>
      <c r="BE148" s="178">
        <v>25</v>
      </c>
      <c r="BF148" s="178"/>
      <c r="BG148" s="178"/>
      <c r="BH148" s="178"/>
      <c r="BI148" s="178"/>
      <c r="BJ148" s="178">
        <v>0</v>
      </c>
      <c r="BK148" s="178"/>
      <c r="BL148" s="178"/>
      <c r="BM148" s="178"/>
      <c r="BN148" s="178"/>
      <c r="BO148" s="178">
        <v>0</v>
      </c>
      <c r="BP148" s="178"/>
      <c r="BQ148" s="178"/>
      <c r="BR148" s="178"/>
      <c r="BS148" s="178"/>
      <c r="BT148" s="178">
        <v>0</v>
      </c>
      <c r="BU148" s="178"/>
      <c r="BV148" s="178"/>
      <c r="BW148" s="178"/>
      <c r="BX148" s="178"/>
    </row>
    <row r="149" spans="1:76" s="135" customFormat="1" ht="30" customHeight="1">
      <c r="A149" s="155">
        <v>6</v>
      </c>
      <c r="B149" s="156"/>
      <c r="C149" s="156"/>
      <c r="D149" s="175" t="s">
        <v>951</v>
      </c>
      <c r="E149" s="130"/>
      <c r="F149" s="130"/>
      <c r="G149" s="130"/>
      <c r="H149" s="130"/>
      <c r="I149" s="130"/>
      <c r="J149" s="130"/>
      <c r="K149" s="130"/>
      <c r="L149" s="130"/>
      <c r="M149" s="130"/>
      <c r="N149" s="130"/>
      <c r="O149" s="130"/>
      <c r="P149" s="131"/>
      <c r="Q149" s="46" t="s">
        <v>949</v>
      </c>
      <c r="R149" s="46"/>
      <c r="S149" s="46"/>
      <c r="T149" s="46"/>
      <c r="U149" s="46"/>
      <c r="V149" s="175" t="s">
        <v>560</v>
      </c>
      <c r="W149" s="130"/>
      <c r="X149" s="130"/>
      <c r="Y149" s="130"/>
      <c r="Z149" s="130"/>
      <c r="AA149" s="130"/>
      <c r="AB149" s="130"/>
      <c r="AC149" s="130"/>
      <c r="AD149" s="130"/>
      <c r="AE149" s="131"/>
      <c r="AF149" s="178">
        <v>3.3</v>
      </c>
      <c r="AG149" s="178"/>
      <c r="AH149" s="178"/>
      <c r="AI149" s="178"/>
      <c r="AJ149" s="178"/>
      <c r="AK149" s="178">
        <v>0</v>
      </c>
      <c r="AL149" s="178"/>
      <c r="AM149" s="178"/>
      <c r="AN149" s="178"/>
      <c r="AO149" s="178"/>
      <c r="AP149" s="178">
        <v>3.3</v>
      </c>
      <c r="AQ149" s="178"/>
      <c r="AR149" s="178"/>
      <c r="AS149" s="178"/>
      <c r="AT149" s="178"/>
      <c r="AU149" s="178">
        <v>30</v>
      </c>
      <c r="AV149" s="178"/>
      <c r="AW149" s="178"/>
      <c r="AX149" s="178"/>
      <c r="AY149" s="178"/>
      <c r="AZ149" s="178">
        <v>0</v>
      </c>
      <c r="BA149" s="178"/>
      <c r="BB149" s="178"/>
      <c r="BC149" s="178"/>
      <c r="BD149" s="178"/>
      <c r="BE149" s="178">
        <v>30</v>
      </c>
      <c r="BF149" s="178"/>
      <c r="BG149" s="178"/>
      <c r="BH149" s="178"/>
      <c r="BI149" s="178"/>
      <c r="BJ149" s="178">
        <v>8</v>
      </c>
      <c r="BK149" s="178"/>
      <c r="BL149" s="178"/>
      <c r="BM149" s="178"/>
      <c r="BN149" s="178"/>
      <c r="BO149" s="178">
        <v>0</v>
      </c>
      <c r="BP149" s="178"/>
      <c r="BQ149" s="178"/>
      <c r="BR149" s="178"/>
      <c r="BS149" s="178"/>
      <c r="BT149" s="178">
        <v>8</v>
      </c>
      <c r="BU149" s="178"/>
      <c r="BV149" s="178"/>
      <c r="BW149" s="178"/>
      <c r="BX149" s="178"/>
    </row>
    <row r="150" spans="1:76" s="135" customFormat="1" ht="30" customHeight="1">
      <c r="A150" s="155">
        <v>7</v>
      </c>
      <c r="B150" s="156"/>
      <c r="C150" s="156"/>
      <c r="D150" s="175" t="s">
        <v>951</v>
      </c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1"/>
      <c r="Q150" s="46" t="s">
        <v>396</v>
      </c>
      <c r="R150" s="46"/>
      <c r="S150" s="46"/>
      <c r="T150" s="46"/>
      <c r="U150" s="46"/>
      <c r="V150" s="175" t="s">
        <v>560</v>
      </c>
      <c r="W150" s="130"/>
      <c r="X150" s="130"/>
      <c r="Y150" s="130"/>
      <c r="Z150" s="130"/>
      <c r="AA150" s="130"/>
      <c r="AB150" s="130"/>
      <c r="AC150" s="130"/>
      <c r="AD150" s="130"/>
      <c r="AE150" s="131"/>
      <c r="AF150" s="178">
        <v>3.1</v>
      </c>
      <c r="AG150" s="178"/>
      <c r="AH150" s="178"/>
      <c r="AI150" s="178"/>
      <c r="AJ150" s="178"/>
      <c r="AK150" s="178">
        <v>0</v>
      </c>
      <c r="AL150" s="178"/>
      <c r="AM150" s="178"/>
      <c r="AN150" s="178"/>
      <c r="AO150" s="178"/>
      <c r="AP150" s="178">
        <v>3.1</v>
      </c>
      <c r="AQ150" s="178"/>
      <c r="AR150" s="178"/>
      <c r="AS150" s="178"/>
      <c r="AT150" s="178"/>
      <c r="AU150" s="178">
        <v>35</v>
      </c>
      <c r="AV150" s="178"/>
      <c r="AW150" s="178"/>
      <c r="AX150" s="178"/>
      <c r="AY150" s="178"/>
      <c r="AZ150" s="178">
        <v>0</v>
      </c>
      <c r="BA150" s="178"/>
      <c r="BB150" s="178"/>
      <c r="BC150" s="178"/>
      <c r="BD150" s="178"/>
      <c r="BE150" s="178">
        <v>35</v>
      </c>
      <c r="BF150" s="178"/>
      <c r="BG150" s="178"/>
      <c r="BH150" s="178"/>
      <c r="BI150" s="178"/>
      <c r="BJ150" s="178">
        <v>5</v>
      </c>
      <c r="BK150" s="178"/>
      <c r="BL150" s="178"/>
      <c r="BM150" s="178"/>
      <c r="BN150" s="178"/>
      <c r="BO150" s="178">
        <v>0</v>
      </c>
      <c r="BP150" s="178"/>
      <c r="BQ150" s="178"/>
      <c r="BR150" s="178"/>
      <c r="BS150" s="178"/>
      <c r="BT150" s="178">
        <v>5</v>
      </c>
      <c r="BU150" s="178"/>
      <c r="BV150" s="178"/>
      <c r="BW150" s="178"/>
      <c r="BX150" s="178"/>
    </row>
    <row r="151" spans="1:76" s="135" customFormat="1" ht="30" customHeight="1">
      <c r="A151" s="155">
        <v>8</v>
      </c>
      <c r="B151" s="156"/>
      <c r="C151" s="156"/>
      <c r="D151" s="175" t="s">
        <v>952</v>
      </c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1"/>
      <c r="Q151" s="46" t="s">
        <v>385</v>
      </c>
      <c r="R151" s="46"/>
      <c r="S151" s="46"/>
      <c r="T151" s="46"/>
      <c r="U151" s="46"/>
      <c r="V151" s="175" t="s">
        <v>560</v>
      </c>
      <c r="W151" s="130"/>
      <c r="X151" s="130"/>
      <c r="Y151" s="130"/>
      <c r="Z151" s="130"/>
      <c r="AA151" s="130"/>
      <c r="AB151" s="130"/>
      <c r="AC151" s="130"/>
      <c r="AD151" s="130"/>
      <c r="AE151" s="131"/>
      <c r="AF151" s="178">
        <v>125331</v>
      </c>
      <c r="AG151" s="178"/>
      <c r="AH151" s="178"/>
      <c r="AI151" s="178"/>
      <c r="AJ151" s="178"/>
      <c r="AK151" s="178">
        <v>0</v>
      </c>
      <c r="AL151" s="178"/>
      <c r="AM151" s="178"/>
      <c r="AN151" s="178"/>
      <c r="AO151" s="178"/>
      <c r="AP151" s="178">
        <v>125331</v>
      </c>
      <c r="AQ151" s="178"/>
      <c r="AR151" s="178"/>
      <c r="AS151" s="178"/>
      <c r="AT151" s="178"/>
      <c r="AU151" s="178">
        <v>129000</v>
      </c>
      <c r="AV151" s="178"/>
      <c r="AW151" s="178"/>
      <c r="AX151" s="178"/>
      <c r="AY151" s="178"/>
      <c r="AZ151" s="178">
        <v>0</v>
      </c>
      <c r="BA151" s="178"/>
      <c r="BB151" s="178"/>
      <c r="BC151" s="178"/>
      <c r="BD151" s="178"/>
      <c r="BE151" s="178">
        <v>129000</v>
      </c>
      <c r="BF151" s="178"/>
      <c r="BG151" s="178"/>
      <c r="BH151" s="178"/>
      <c r="BI151" s="178"/>
      <c r="BJ151" s="178">
        <v>103000</v>
      </c>
      <c r="BK151" s="178"/>
      <c r="BL151" s="178"/>
      <c r="BM151" s="178"/>
      <c r="BN151" s="178"/>
      <c r="BO151" s="178">
        <v>0</v>
      </c>
      <c r="BP151" s="178"/>
      <c r="BQ151" s="178"/>
      <c r="BR151" s="178"/>
      <c r="BS151" s="178"/>
      <c r="BT151" s="178">
        <v>103000</v>
      </c>
      <c r="BU151" s="178"/>
      <c r="BV151" s="178"/>
      <c r="BW151" s="178"/>
      <c r="BX151" s="178"/>
    </row>
    <row r="152" spans="1:76" s="135" customFormat="1" ht="30" customHeight="1">
      <c r="A152" s="155">
        <v>9</v>
      </c>
      <c r="B152" s="156"/>
      <c r="C152" s="156"/>
      <c r="D152" s="175" t="s">
        <v>953</v>
      </c>
      <c r="E152" s="130"/>
      <c r="F152" s="130"/>
      <c r="G152" s="130"/>
      <c r="H152" s="130"/>
      <c r="I152" s="130"/>
      <c r="J152" s="130"/>
      <c r="K152" s="130"/>
      <c r="L152" s="130"/>
      <c r="M152" s="130"/>
      <c r="N152" s="130"/>
      <c r="O152" s="130"/>
      <c r="P152" s="131"/>
      <c r="Q152" s="46" t="s">
        <v>385</v>
      </c>
      <c r="R152" s="46"/>
      <c r="S152" s="46"/>
      <c r="T152" s="46"/>
      <c r="U152" s="46"/>
      <c r="V152" s="175" t="s">
        <v>954</v>
      </c>
      <c r="W152" s="130"/>
      <c r="X152" s="130"/>
      <c r="Y152" s="130"/>
      <c r="Z152" s="130"/>
      <c r="AA152" s="130"/>
      <c r="AB152" s="130"/>
      <c r="AC152" s="130"/>
      <c r="AD152" s="130"/>
      <c r="AE152" s="131"/>
      <c r="AF152" s="178">
        <v>0</v>
      </c>
      <c r="AG152" s="178"/>
      <c r="AH152" s="178"/>
      <c r="AI152" s="178"/>
      <c r="AJ152" s="178"/>
      <c r="AK152" s="178">
        <v>2</v>
      </c>
      <c r="AL152" s="178"/>
      <c r="AM152" s="178"/>
      <c r="AN152" s="178"/>
      <c r="AO152" s="178"/>
      <c r="AP152" s="178">
        <v>2</v>
      </c>
      <c r="AQ152" s="178"/>
      <c r="AR152" s="178"/>
      <c r="AS152" s="178"/>
      <c r="AT152" s="178"/>
      <c r="AU152" s="178">
        <v>0</v>
      </c>
      <c r="AV152" s="178"/>
      <c r="AW152" s="178"/>
      <c r="AX152" s="178"/>
      <c r="AY152" s="178"/>
      <c r="AZ152" s="178">
        <v>0</v>
      </c>
      <c r="BA152" s="178"/>
      <c r="BB152" s="178"/>
      <c r="BC152" s="178"/>
      <c r="BD152" s="178"/>
      <c r="BE152" s="178">
        <v>0</v>
      </c>
      <c r="BF152" s="178"/>
      <c r="BG152" s="178"/>
      <c r="BH152" s="178"/>
      <c r="BI152" s="178"/>
      <c r="BJ152" s="178">
        <v>0</v>
      </c>
      <c r="BK152" s="178"/>
      <c r="BL152" s="178"/>
      <c r="BM152" s="178"/>
      <c r="BN152" s="178"/>
      <c r="BO152" s="178">
        <v>0</v>
      </c>
      <c r="BP152" s="178"/>
      <c r="BQ152" s="178"/>
      <c r="BR152" s="178"/>
      <c r="BS152" s="178"/>
      <c r="BT152" s="178">
        <v>0</v>
      </c>
      <c r="BU152" s="178"/>
      <c r="BV152" s="178"/>
      <c r="BW152" s="178"/>
      <c r="BX152" s="178"/>
    </row>
    <row r="153" spans="1:76" s="9" customFormat="1" ht="15" customHeight="1">
      <c r="A153" s="124">
        <v>0</v>
      </c>
      <c r="B153" s="125"/>
      <c r="C153" s="125"/>
      <c r="D153" s="172" t="s">
        <v>424</v>
      </c>
      <c r="E153" s="137"/>
      <c r="F153" s="137"/>
      <c r="G153" s="137"/>
      <c r="H153" s="137"/>
      <c r="I153" s="137"/>
      <c r="J153" s="137"/>
      <c r="K153" s="137"/>
      <c r="L153" s="137"/>
      <c r="M153" s="137"/>
      <c r="N153" s="137"/>
      <c r="O153" s="137"/>
      <c r="P153" s="138"/>
      <c r="Q153" s="170"/>
      <c r="R153" s="170"/>
      <c r="S153" s="170"/>
      <c r="T153" s="170"/>
      <c r="U153" s="170"/>
      <c r="V153" s="172"/>
      <c r="W153" s="137"/>
      <c r="X153" s="137"/>
      <c r="Y153" s="137"/>
      <c r="Z153" s="137"/>
      <c r="AA153" s="137"/>
      <c r="AB153" s="137"/>
      <c r="AC153" s="137"/>
      <c r="AD153" s="137"/>
      <c r="AE153" s="138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</row>
    <row r="154" spans="1:76" s="135" customFormat="1" ht="42.75" customHeight="1">
      <c r="A154" s="155">
        <v>1</v>
      </c>
      <c r="B154" s="156"/>
      <c r="C154" s="156"/>
      <c r="D154" s="175" t="s">
        <v>955</v>
      </c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  <c r="O154" s="130"/>
      <c r="P154" s="131"/>
      <c r="Q154" s="46" t="s">
        <v>385</v>
      </c>
      <c r="R154" s="46"/>
      <c r="S154" s="46"/>
      <c r="T154" s="46"/>
      <c r="U154" s="46"/>
      <c r="V154" s="175" t="s">
        <v>956</v>
      </c>
      <c r="W154" s="130"/>
      <c r="X154" s="130"/>
      <c r="Y154" s="130"/>
      <c r="Z154" s="130"/>
      <c r="AA154" s="130"/>
      <c r="AB154" s="130"/>
      <c r="AC154" s="130"/>
      <c r="AD154" s="130"/>
      <c r="AE154" s="131"/>
      <c r="AF154" s="178">
        <v>10898</v>
      </c>
      <c r="AG154" s="178"/>
      <c r="AH154" s="178"/>
      <c r="AI154" s="178"/>
      <c r="AJ154" s="178"/>
      <c r="AK154" s="178">
        <v>0</v>
      </c>
      <c r="AL154" s="178"/>
      <c r="AM154" s="178"/>
      <c r="AN154" s="178"/>
      <c r="AO154" s="178"/>
      <c r="AP154" s="178">
        <v>10898</v>
      </c>
      <c r="AQ154" s="178"/>
      <c r="AR154" s="178"/>
      <c r="AS154" s="178"/>
      <c r="AT154" s="178"/>
      <c r="AU154" s="178">
        <v>11217.4</v>
      </c>
      <c r="AV154" s="178"/>
      <c r="AW154" s="178"/>
      <c r="AX154" s="178"/>
      <c r="AY154" s="178"/>
      <c r="AZ154" s="178">
        <v>0</v>
      </c>
      <c r="BA154" s="178"/>
      <c r="BB154" s="178"/>
      <c r="BC154" s="178"/>
      <c r="BD154" s="178"/>
      <c r="BE154" s="178">
        <v>11217.4</v>
      </c>
      <c r="BF154" s="178"/>
      <c r="BG154" s="178"/>
      <c r="BH154" s="178"/>
      <c r="BI154" s="178"/>
      <c r="BJ154" s="178">
        <v>8956.5</v>
      </c>
      <c r="BK154" s="178"/>
      <c r="BL154" s="178"/>
      <c r="BM154" s="178"/>
      <c r="BN154" s="178"/>
      <c r="BO154" s="178">
        <v>0</v>
      </c>
      <c r="BP154" s="178"/>
      <c r="BQ154" s="178"/>
      <c r="BR154" s="178"/>
      <c r="BS154" s="178"/>
      <c r="BT154" s="178">
        <v>8956.5</v>
      </c>
      <c r="BU154" s="178"/>
      <c r="BV154" s="178"/>
      <c r="BW154" s="178"/>
      <c r="BX154" s="178"/>
    </row>
    <row r="155" spans="1:76" s="135" customFormat="1" ht="45" customHeight="1">
      <c r="A155" s="155">
        <v>2</v>
      </c>
      <c r="B155" s="156"/>
      <c r="C155" s="156"/>
      <c r="D155" s="175" t="s">
        <v>957</v>
      </c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1"/>
      <c r="Q155" s="46" t="s">
        <v>222</v>
      </c>
      <c r="R155" s="46"/>
      <c r="S155" s="46"/>
      <c r="T155" s="46"/>
      <c r="U155" s="46"/>
      <c r="V155" s="175" t="s">
        <v>958</v>
      </c>
      <c r="W155" s="130"/>
      <c r="X155" s="130"/>
      <c r="Y155" s="130"/>
      <c r="Z155" s="130"/>
      <c r="AA155" s="130"/>
      <c r="AB155" s="130"/>
      <c r="AC155" s="130"/>
      <c r="AD155" s="130"/>
      <c r="AE155" s="131"/>
      <c r="AF155" s="178">
        <v>314.3</v>
      </c>
      <c r="AG155" s="178"/>
      <c r="AH155" s="178"/>
      <c r="AI155" s="178"/>
      <c r="AJ155" s="178"/>
      <c r="AK155" s="178">
        <v>0</v>
      </c>
      <c r="AL155" s="178"/>
      <c r="AM155" s="178"/>
      <c r="AN155" s="178"/>
      <c r="AO155" s="178"/>
      <c r="AP155" s="178">
        <v>314.3</v>
      </c>
      <c r="AQ155" s="178"/>
      <c r="AR155" s="178"/>
      <c r="AS155" s="178"/>
      <c r="AT155" s="178"/>
      <c r="AU155" s="178">
        <v>345.5</v>
      </c>
      <c r="AV155" s="178"/>
      <c r="AW155" s="178"/>
      <c r="AX155" s="178"/>
      <c r="AY155" s="178"/>
      <c r="AZ155" s="178">
        <v>0</v>
      </c>
      <c r="BA155" s="178"/>
      <c r="BB155" s="178"/>
      <c r="BC155" s="178"/>
      <c r="BD155" s="178"/>
      <c r="BE155" s="178">
        <v>345.5</v>
      </c>
      <c r="BF155" s="178"/>
      <c r="BG155" s="178"/>
      <c r="BH155" s="178"/>
      <c r="BI155" s="178"/>
      <c r="BJ155" s="178">
        <v>387.12</v>
      </c>
      <c r="BK155" s="178"/>
      <c r="BL155" s="178"/>
      <c r="BM155" s="178"/>
      <c r="BN155" s="178"/>
      <c r="BO155" s="178">
        <v>0</v>
      </c>
      <c r="BP155" s="178"/>
      <c r="BQ155" s="178"/>
      <c r="BR155" s="178"/>
      <c r="BS155" s="178"/>
      <c r="BT155" s="178">
        <v>387.12</v>
      </c>
      <c r="BU155" s="178"/>
      <c r="BV155" s="178"/>
      <c r="BW155" s="178"/>
      <c r="BX155" s="178"/>
    </row>
    <row r="156" spans="1:76" s="135" customFormat="1" ht="30" customHeight="1">
      <c r="A156" s="155">
        <v>3</v>
      </c>
      <c r="B156" s="156"/>
      <c r="C156" s="156"/>
      <c r="D156" s="175" t="s">
        <v>959</v>
      </c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1"/>
      <c r="Q156" s="46" t="s">
        <v>222</v>
      </c>
      <c r="R156" s="46"/>
      <c r="S156" s="46"/>
      <c r="T156" s="46"/>
      <c r="U156" s="46"/>
      <c r="V156" s="175" t="s">
        <v>960</v>
      </c>
      <c r="W156" s="130"/>
      <c r="X156" s="130"/>
      <c r="Y156" s="130"/>
      <c r="Z156" s="130"/>
      <c r="AA156" s="130"/>
      <c r="AB156" s="130"/>
      <c r="AC156" s="130"/>
      <c r="AD156" s="130"/>
      <c r="AE156" s="131"/>
      <c r="AF156" s="178">
        <v>42.9</v>
      </c>
      <c r="AG156" s="178"/>
      <c r="AH156" s="178"/>
      <c r="AI156" s="178"/>
      <c r="AJ156" s="178"/>
      <c r="AK156" s="178">
        <v>0</v>
      </c>
      <c r="AL156" s="178"/>
      <c r="AM156" s="178"/>
      <c r="AN156" s="178"/>
      <c r="AO156" s="178"/>
      <c r="AP156" s="178">
        <v>42.9</v>
      </c>
      <c r="AQ156" s="178"/>
      <c r="AR156" s="178"/>
      <c r="AS156" s="178"/>
      <c r="AT156" s="178"/>
      <c r="AU156" s="178">
        <v>50</v>
      </c>
      <c r="AV156" s="178"/>
      <c r="AW156" s="178"/>
      <c r="AX156" s="178"/>
      <c r="AY156" s="178"/>
      <c r="AZ156" s="178">
        <v>0</v>
      </c>
      <c r="BA156" s="178"/>
      <c r="BB156" s="178"/>
      <c r="BC156" s="178"/>
      <c r="BD156" s="178"/>
      <c r="BE156" s="178">
        <v>50</v>
      </c>
      <c r="BF156" s="178"/>
      <c r="BG156" s="178"/>
      <c r="BH156" s="178"/>
      <c r="BI156" s="178"/>
      <c r="BJ156" s="178">
        <v>0</v>
      </c>
      <c r="BK156" s="178"/>
      <c r="BL156" s="178"/>
      <c r="BM156" s="178"/>
      <c r="BN156" s="178"/>
      <c r="BO156" s="178">
        <v>0</v>
      </c>
      <c r="BP156" s="178"/>
      <c r="BQ156" s="178"/>
      <c r="BR156" s="178"/>
      <c r="BS156" s="178"/>
      <c r="BT156" s="178">
        <v>0</v>
      </c>
      <c r="BU156" s="178"/>
      <c r="BV156" s="178"/>
      <c r="BW156" s="178"/>
      <c r="BX156" s="178"/>
    </row>
    <row r="157" spans="1:76" s="135" customFormat="1" ht="30" customHeight="1">
      <c r="A157" s="155">
        <v>4</v>
      </c>
      <c r="B157" s="156"/>
      <c r="C157" s="156"/>
      <c r="D157" s="175" t="s">
        <v>961</v>
      </c>
      <c r="E157" s="130"/>
      <c r="F157" s="130"/>
      <c r="G157" s="130"/>
      <c r="H157" s="130"/>
      <c r="I157" s="130"/>
      <c r="J157" s="130"/>
      <c r="K157" s="130"/>
      <c r="L157" s="130"/>
      <c r="M157" s="130"/>
      <c r="N157" s="130"/>
      <c r="O157" s="130"/>
      <c r="P157" s="131"/>
      <c r="Q157" s="46" t="s">
        <v>396</v>
      </c>
      <c r="R157" s="46"/>
      <c r="S157" s="46"/>
      <c r="T157" s="46"/>
      <c r="U157" s="46"/>
      <c r="V157" s="175" t="s">
        <v>962</v>
      </c>
      <c r="W157" s="130"/>
      <c r="X157" s="130"/>
      <c r="Y157" s="130"/>
      <c r="Z157" s="130"/>
      <c r="AA157" s="130"/>
      <c r="AB157" s="130"/>
      <c r="AC157" s="130"/>
      <c r="AD157" s="130"/>
      <c r="AE157" s="131"/>
      <c r="AF157" s="178">
        <v>0</v>
      </c>
      <c r="AG157" s="178"/>
      <c r="AH157" s="178"/>
      <c r="AI157" s="178"/>
      <c r="AJ157" s="178"/>
      <c r="AK157" s="178">
        <v>10</v>
      </c>
      <c r="AL157" s="178"/>
      <c r="AM157" s="178"/>
      <c r="AN157" s="178"/>
      <c r="AO157" s="178"/>
      <c r="AP157" s="178">
        <v>10</v>
      </c>
      <c r="AQ157" s="178"/>
      <c r="AR157" s="178"/>
      <c r="AS157" s="178"/>
      <c r="AT157" s="178"/>
      <c r="AU157" s="178">
        <v>0</v>
      </c>
      <c r="AV157" s="178"/>
      <c r="AW157" s="178"/>
      <c r="AX157" s="178"/>
      <c r="AY157" s="178"/>
      <c r="AZ157" s="178">
        <v>0</v>
      </c>
      <c r="BA157" s="178"/>
      <c r="BB157" s="178"/>
      <c r="BC157" s="178"/>
      <c r="BD157" s="178"/>
      <c r="BE157" s="178">
        <v>0</v>
      </c>
      <c r="BF157" s="178"/>
      <c r="BG157" s="178"/>
      <c r="BH157" s="178"/>
      <c r="BI157" s="178"/>
      <c r="BJ157" s="178">
        <v>0</v>
      </c>
      <c r="BK157" s="178"/>
      <c r="BL157" s="178"/>
      <c r="BM157" s="178"/>
      <c r="BN157" s="178"/>
      <c r="BO157" s="178">
        <v>0</v>
      </c>
      <c r="BP157" s="178"/>
      <c r="BQ157" s="178"/>
      <c r="BR157" s="178"/>
      <c r="BS157" s="178"/>
      <c r="BT157" s="178">
        <v>0</v>
      </c>
      <c r="BU157" s="178"/>
      <c r="BV157" s="178"/>
      <c r="BW157" s="178"/>
      <c r="BX157" s="178"/>
    </row>
    <row r="158" spans="1:76" s="9" customFormat="1" ht="15" customHeight="1">
      <c r="A158" s="124">
        <v>0</v>
      </c>
      <c r="B158" s="125"/>
      <c r="C158" s="125"/>
      <c r="D158" s="172" t="s">
        <v>434</v>
      </c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8"/>
      <c r="Q158" s="170"/>
      <c r="R158" s="170"/>
      <c r="S158" s="170"/>
      <c r="T158" s="170"/>
      <c r="U158" s="170"/>
      <c r="V158" s="172"/>
      <c r="W158" s="137"/>
      <c r="X158" s="137"/>
      <c r="Y158" s="137"/>
      <c r="Z158" s="137"/>
      <c r="AA158" s="137"/>
      <c r="AB158" s="137"/>
      <c r="AC158" s="137"/>
      <c r="AD158" s="137"/>
      <c r="AE158" s="138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</row>
    <row r="159" spans="1:76" s="135" customFormat="1" ht="71.25" customHeight="1">
      <c r="A159" s="155">
        <v>1</v>
      </c>
      <c r="B159" s="156"/>
      <c r="C159" s="156"/>
      <c r="D159" s="175" t="s">
        <v>963</v>
      </c>
      <c r="E159" s="130"/>
      <c r="F159" s="130"/>
      <c r="G159" s="130"/>
      <c r="H159" s="130"/>
      <c r="I159" s="130"/>
      <c r="J159" s="130"/>
      <c r="K159" s="130"/>
      <c r="L159" s="130"/>
      <c r="M159" s="130"/>
      <c r="N159" s="130"/>
      <c r="O159" s="130"/>
      <c r="P159" s="131"/>
      <c r="Q159" s="46" t="s">
        <v>436</v>
      </c>
      <c r="R159" s="46"/>
      <c r="S159" s="46"/>
      <c r="T159" s="46"/>
      <c r="U159" s="46"/>
      <c r="V159" s="175" t="s">
        <v>964</v>
      </c>
      <c r="W159" s="130"/>
      <c r="X159" s="130"/>
      <c r="Y159" s="130"/>
      <c r="Z159" s="130"/>
      <c r="AA159" s="130"/>
      <c r="AB159" s="130"/>
      <c r="AC159" s="130"/>
      <c r="AD159" s="130"/>
      <c r="AE159" s="131"/>
      <c r="AF159" s="178">
        <v>22.4</v>
      </c>
      <c r="AG159" s="178"/>
      <c r="AH159" s="178"/>
      <c r="AI159" s="178"/>
      <c r="AJ159" s="178"/>
      <c r="AK159" s="178">
        <v>0</v>
      </c>
      <c r="AL159" s="178"/>
      <c r="AM159" s="178"/>
      <c r="AN159" s="178"/>
      <c r="AO159" s="178"/>
      <c r="AP159" s="178">
        <v>22.4</v>
      </c>
      <c r="AQ159" s="178"/>
      <c r="AR159" s="178"/>
      <c r="AS159" s="178"/>
      <c r="AT159" s="178"/>
      <c r="AU159" s="178">
        <v>-58.3</v>
      </c>
      <c r="AV159" s="178"/>
      <c r="AW159" s="178"/>
      <c r="AX159" s="178"/>
      <c r="AY159" s="178"/>
      <c r="AZ159" s="178">
        <v>0</v>
      </c>
      <c r="BA159" s="178"/>
      <c r="BB159" s="178"/>
      <c r="BC159" s="178"/>
      <c r="BD159" s="178"/>
      <c r="BE159" s="178">
        <v>-58.3</v>
      </c>
      <c r="BF159" s="178"/>
      <c r="BG159" s="178"/>
      <c r="BH159" s="178"/>
      <c r="BI159" s="178"/>
      <c r="BJ159" s="178">
        <v>0</v>
      </c>
      <c r="BK159" s="178"/>
      <c r="BL159" s="178"/>
      <c r="BM159" s="178"/>
      <c r="BN159" s="178"/>
      <c r="BO159" s="178">
        <v>0</v>
      </c>
      <c r="BP159" s="178"/>
      <c r="BQ159" s="178"/>
      <c r="BR159" s="178"/>
      <c r="BS159" s="178"/>
      <c r="BT159" s="178">
        <v>0</v>
      </c>
      <c r="BU159" s="178"/>
      <c r="BV159" s="178"/>
      <c r="BW159" s="178"/>
      <c r="BX159" s="178"/>
    </row>
    <row r="160" spans="1:76" s="135" customFormat="1" ht="75" customHeight="1">
      <c r="A160" s="155">
        <v>2</v>
      </c>
      <c r="B160" s="156"/>
      <c r="C160" s="156"/>
      <c r="D160" s="175" t="s">
        <v>965</v>
      </c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1"/>
      <c r="Q160" s="46" t="s">
        <v>436</v>
      </c>
      <c r="R160" s="46"/>
      <c r="S160" s="46"/>
      <c r="T160" s="46"/>
      <c r="U160" s="46"/>
      <c r="V160" s="175" t="s">
        <v>966</v>
      </c>
      <c r="W160" s="130"/>
      <c r="X160" s="130"/>
      <c r="Y160" s="130"/>
      <c r="Z160" s="130"/>
      <c r="AA160" s="130"/>
      <c r="AB160" s="130"/>
      <c r="AC160" s="130"/>
      <c r="AD160" s="130"/>
      <c r="AE160" s="131"/>
      <c r="AF160" s="178">
        <v>0</v>
      </c>
      <c r="AG160" s="178"/>
      <c r="AH160" s="178"/>
      <c r="AI160" s="178"/>
      <c r="AJ160" s="178"/>
      <c r="AK160" s="178">
        <v>0</v>
      </c>
      <c r="AL160" s="178"/>
      <c r="AM160" s="178"/>
      <c r="AN160" s="178"/>
      <c r="AO160" s="178"/>
      <c r="AP160" s="178">
        <v>0</v>
      </c>
      <c r="AQ160" s="178"/>
      <c r="AR160" s="178"/>
      <c r="AS160" s="178"/>
      <c r="AT160" s="178"/>
      <c r="AU160" s="178">
        <v>2.9</v>
      </c>
      <c r="AV160" s="178"/>
      <c r="AW160" s="178"/>
      <c r="AX160" s="178"/>
      <c r="AY160" s="178"/>
      <c r="AZ160" s="178">
        <v>0</v>
      </c>
      <c r="BA160" s="178"/>
      <c r="BB160" s="178"/>
      <c r="BC160" s="178"/>
      <c r="BD160" s="178"/>
      <c r="BE160" s="178">
        <v>2.9</v>
      </c>
      <c r="BF160" s="178"/>
      <c r="BG160" s="178"/>
      <c r="BH160" s="178"/>
      <c r="BI160" s="178"/>
      <c r="BJ160" s="178">
        <v>0.08</v>
      </c>
      <c r="BK160" s="178"/>
      <c r="BL160" s="178"/>
      <c r="BM160" s="178"/>
      <c r="BN160" s="178"/>
      <c r="BO160" s="178">
        <v>0</v>
      </c>
      <c r="BP160" s="178"/>
      <c r="BQ160" s="178"/>
      <c r="BR160" s="178"/>
      <c r="BS160" s="178"/>
      <c r="BT160" s="178">
        <v>0.08</v>
      </c>
      <c r="BU160" s="178"/>
      <c r="BV160" s="178"/>
      <c r="BW160" s="178"/>
      <c r="BX160" s="178"/>
    </row>
    <row r="162" spans="1:79" ht="14.25" customHeight="1">
      <c r="A162" s="48" t="s">
        <v>474</v>
      </c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</row>
    <row r="163" spans="1:79" ht="23.1" customHeight="1">
      <c r="A163" s="79" t="s">
        <v>7</v>
      </c>
      <c r="B163" s="80"/>
      <c r="C163" s="80"/>
      <c r="D163" s="46" t="s">
        <v>10</v>
      </c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 t="s">
        <v>9</v>
      </c>
      <c r="R163" s="46"/>
      <c r="S163" s="46"/>
      <c r="T163" s="46"/>
      <c r="U163" s="46"/>
      <c r="V163" s="46" t="s">
        <v>8</v>
      </c>
      <c r="W163" s="46"/>
      <c r="X163" s="46"/>
      <c r="Y163" s="46"/>
      <c r="Z163" s="46"/>
      <c r="AA163" s="46"/>
      <c r="AB163" s="46"/>
      <c r="AC163" s="46"/>
      <c r="AD163" s="46"/>
      <c r="AE163" s="46"/>
      <c r="AF163" s="61" t="s">
        <v>364</v>
      </c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3"/>
      <c r="AU163" s="61" t="s">
        <v>366</v>
      </c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3"/>
    </row>
    <row r="164" spans="1:79" ht="28.5" customHeight="1">
      <c r="A164" s="82"/>
      <c r="B164" s="83"/>
      <c r="C164" s="83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 t="s">
        <v>5</v>
      </c>
      <c r="AG164" s="46"/>
      <c r="AH164" s="46"/>
      <c r="AI164" s="46"/>
      <c r="AJ164" s="46"/>
      <c r="AK164" s="46" t="s">
        <v>4</v>
      </c>
      <c r="AL164" s="46"/>
      <c r="AM164" s="46"/>
      <c r="AN164" s="46"/>
      <c r="AO164" s="46"/>
      <c r="AP164" s="46" t="s">
        <v>154</v>
      </c>
      <c r="AQ164" s="46"/>
      <c r="AR164" s="46"/>
      <c r="AS164" s="46"/>
      <c r="AT164" s="46"/>
      <c r="AU164" s="46" t="s">
        <v>5</v>
      </c>
      <c r="AV164" s="46"/>
      <c r="AW164" s="46"/>
      <c r="AX164" s="46"/>
      <c r="AY164" s="46"/>
      <c r="AZ164" s="46" t="s">
        <v>4</v>
      </c>
      <c r="BA164" s="46"/>
      <c r="BB164" s="46"/>
      <c r="BC164" s="46"/>
      <c r="BD164" s="46"/>
      <c r="BE164" s="46" t="s">
        <v>112</v>
      </c>
      <c r="BF164" s="46"/>
      <c r="BG164" s="46"/>
      <c r="BH164" s="46"/>
      <c r="BI164" s="46"/>
    </row>
    <row r="165" spans="1:79" ht="15" customHeight="1">
      <c r="A165" s="61">
        <v>1</v>
      </c>
      <c r="B165" s="62"/>
      <c r="C165" s="62"/>
      <c r="D165" s="46">
        <v>2</v>
      </c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>
        <v>3</v>
      </c>
      <c r="R165" s="46"/>
      <c r="S165" s="46"/>
      <c r="T165" s="46"/>
      <c r="U165" s="46"/>
      <c r="V165" s="46">
        <v>4</v>
      </c>
      <c r="W165" s="46"/>
      <c r="X165" s="46"/>
      <c r="Y165" s="46"/>
      <c r="Z165" s="46"/>
      <c r="AA165" s="46"/>
      <c r="AB165" s="46"/>
      <c r="AC165" s="46"/>
      <c r="AD165" s="46"/>
      <c r="AE165" s="46"/>
      <c r="AF165" s="46">
        <v>5</v>
      </c>
      <c r="AG165" s="46"/>
      <c r="AH165" s="46"/>
      <c r="AI165" s="46"/>
      <c r="AJ165" s="46"/>
      <c r="AK165" s="46">
        <v>6</v>
      </c>
      <c r="AL165" s="46"/>
      <c r="AM165" s="46"/>
      <c r="AN165" s="46"/>
      <c r="AO165" s="46"/>
      <c r="AP165" s="46">
        <v>7</v>
      </c>
      <c r="AQ165" s="46"/>
      <c r="AR165" s="46"/>
      <c r="AS165" s="46"/>
      <c r="AT165" s="46"/>
      <c r="AU165" s="46">
        <v>8</v>
      </c>
      <c r="AV165" s="46"/>
      <c r="AW165" s="46"/>
      <c r="AX165" s="46"/>
      <c r="AY165" s="46"/>
      <c r="AZ165" s="46">
        <v>9</v>
      </c>
      <c r="BA165" s="46"/>
      <c r="BB165" s="46"/>
      <c r="BC165" s="46"/>
      <c r="BD165" s="46"/>
      <c r="BE165" s="46">
        <v>10</v>
      </c>
      <c r="BF165" s="46"/>
      <c r="BG165" s="46"/>
      <c r="BH165" s="46"/>
      <c r="BI165" s="46"/>
    </row>
    <row r="166" spans="1:79" ht="15.75" hidden="1" customHeight="1">
      <c r="A166" s="64" t="s">
        <v>187</v>
      </c>
      <c r="B166" s="65"/>
      <c r="C166" s="65"/>
      <c r="D166" s="46" t="s">
        <v>78</v>
      </c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 t="s">
        <v>91</v>
      </c>
      <c r="R166" s="46"/>
      <c r="S166" s="46"/>
      <c r="T166" s="46"/>
      <c r="U166" s="46"/>
      <c r="V166" s="46" t="s">
        <v>92</v>
      </c>
      <c r="W166" s="46"/>
      <c r="X166" s="46"/>
      <c r="Y166" s="46"/>
      <c r="Z166" s="46"/>
      <c r="AA166" s="46"/>
      <c r="AB166" s="46"/>
      <c r="AC166" s="46"/>
      <c r="AD166" s="46"/>
      <c r="AE166" s="46"/>
      <c r="AF166" s="44" t="s">
        <v>135</v>
      </c>
      <c r="AG166" s="44"/>
      <c r="AH166" s="44"/>
      <c r="AI166" s="44"/>
      <c r="AJ166" s="44"/>
      <c r="AK166" s="49" t="s">
        <v>136</v>
      </c>
      <c r="AL166" s="49"/>
      <c r="AM166" s="49"/>
      <c r="AN166" s="49"/>
      <c r="AO166" s="49"/>
      <c r="AP166" s="75" t="s">
        <v>153</v>
      </c>
      <c r="AQ166" s="75"/>
      <c r="AR166" s="75"/>
      <c r="AS166" s="75"/>
      <c r="AT166" s="75"/>
      <c r="AU166" s="44" t="s">
        <v>137</v>
      </c>
      <c r="AV166" s="44"/>
      <c r="AW166" s="44"/>
      <c r="AX166" s="44"/>
      <c r="AY166" s="44"/>
      <c r="AZ166" s="49" t="s">
        <v>138</v>
      </c>
      <c r="BA166" s="49"/>
      <c r="BB166" s="49"/>
      <c r="BC166" s="49"/>
      <c r="BD166" s="49"/>
      <c r="BE166" s="75" t="s">
        <v>153</v>
      </c>
      <c r="BF166" s="75"/>
      <c r="BG166" s="75"/>
      <c r="BH166" s="75"/>
      <c r="BI166" s="75"/>
      <c r="CA166" t="s">
        <v>47</v>
      </c>
    </row>
    <row r="167" spans="1:79" s="9" customFormat="1" ht="14.25">
      <c r="A167" s="124">
        <v>0</v>
      </c>
      <c r="B167" s="125"/>
      <c r="C167" s="125"/>
      <c r="D167" s="170" t="s">
        <v>383</v>
      </c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CA167" s="9" t="s">
        <v>48</v>
      </c>
    </row>
    <row r="168" spans="1:79" s="135" customFormat="1" ht="14.25" customHeight="1">
      <c r="A168" s="155">
        <v>1</v>
      </c>
      <c r="B168" s="156"/>
      <c r="C168" s="156"/>
      <c r="D168" s="175" t="s">
        <v>940</v>
      </c>
      <c r="E168" s="176"/>
      <c r="F168" s="176"/>
      <c r="G168" s="176"/>
      <c r="H168" s="176"/>
      <c r="I168" s="176"/>
      <c r="J168" s="176"/>
      <c r="K168" s="176"/>
      <c r="L168" s="176"/>
      <c r="M168" s="176"/>
      <c r="N168" s="176"/>
      <c r="O168" s="176"/>
      <c r="P168" s="177"/>
      <c r="Q168" s="46" t="s">
        <v>385</v>
      </c>
      <c r="R168" s="46"/>
      <c r="S168" s="46"/>
      <c r="T168" s="46"/>
      <c r="U168" s="46"/>
      <c r="V168" s="175" t="s">
        <v>386</v>
      </c>
      <c r="W168" s="176"/>
      <c r="X168" s="176"/>
      <c r="Y168" s="176"/>
      <c r="Z168" s="176"/>
      <c r="AA168" s="176"/>
      <c r="AB168" s="176"/>
      <c r="AC168" s="176"/>
      <c r="AD168" s="176"/>
      <c r="AE168" s="177"/>
      <c r="AF168" s="178">
        <v>1</v>
      </c>
      <c r="AG168" s="178"/>
      <c r="AH168" s="178"/>
      <c r="AI168" s="178"/>
      <c r="AJ168" s="178"/>
      <c r="AK168" s="178">
        <v>0</v>
      </c>
      <c r="AL168" s="178"/>
      <c r="AM168" s="178"/>
      <c r="AN168" s="178"/>
      <c r="AO168" s="178"/>
      <c r="AP168" s="178">
        <v>1</v>
      </c>
      <c r="AQ168" s="178"/>
      <c r="AR168" s="178"/>
      <c r="AS168" s="178"/>
      <c r="AT168" s="178"/>
      <c r="AU168" s="178">
        <v>1</v>
      </c>
      <c r="AV168" s="178"/>
      <c r="AW168" s="178"/>
      <c r="AX168" s="178"/>
      <c r="AY168" s="178"/>
      <c r="AZ168" s="178">
        <v>0</v>
      </c>
      <c r="BA168" s="178"/>
      <c r="BB168" s="178"/>
      <c r="BC168" s="178"/>
      <c r="BD168" s="178"/>
      <c r="BE168" s="178">
        <v>1</v>
      </c>
      <c r="BF168" s="178"/>
      <c r="BG168" s="178"/>
      <c r="BH168" s="178"/>
      <c r="BI168" s="178"/>
    </row>
    <row r="169" spans="1:79" s="135" customFormat="1" ht="15" customHeight="1">
      <c r="A169" s="155">
        <v>2</v>
      </c>
      <c r="B169" s="156"/>
      <c r="C169" s="156"/>
      <c r="D169" s="175" t="s">
        <v>941</v>
      </c>
      <c r="E169" s="130"/>
      <c r="F169" s="130"/>
      <c r="G169" s="130"/>
      <c r="H169" s="130"/>
      <c r="I169" s="130"/>
      <c r="J169" s="130"/>
      <c r="K169" s="130"/>
      <c r="L169" s="130"/>
      <c r="M169" s="130"/>
      <c r="N169" s="130"/>
      <c r="O169" s="130"/>
      <c r="P169" s="131"/>
      <c r="Q169" s="46" t="s">
        <v>385</v>
      </c>
      <c r="R169" s="46"/>
      <c r="S169" s="46"/>
      <c r="T169" s="46"/>
      <c r="U169" s="46"/>
      <c r="V169" s="175" t="s">
        <v>390</v>
      </c>
      <c r="W169" s="176"/>
      <c r="X169" s="176"/>
      <c r="Y169" s="176"/>
      <c r="Z169" s="176"/>
      <c r="AA169" s="176"/>
      <c r="AB169" s="176"/>
      <c r="AC169" s="176"/>
      <c r="AD169" s="176"/>
      <c r="AE169" s="177"/>
      <c r="AF169" s="178">
        <v>16.5</v>
      </c>
      <c r="AG169" s="178"/>
      <c r="AH169" s="178"/>
      <c r="AI169" s="178"/>
      <c r="AJ169" s="178"/>
      <c r="AK169" s="178">
        <v>0</v>
      </c>
      <c r="AL169" s="178"/>
      <c r="AM169" s="178"/>
      <c r="AN169" s="178"/>
      <c r="AO169" s="178"/>
      <c r="AP169" s="178">
        <v>16.5</v>
      </c>
      <c r="AQ169" s="178"/>
      <c r="AR169" s="178"/>
      <c r="AS169" s="178"/>
      <c r="AT169" s="178"/>
      <c r="AU169" s="178">
        <v>16.5</v>
      </c>
      <c r="AV169" s="178"/>
      <c r="AW169" s="178"/>
      <c r="AX169" s="178"/>
      <c r="AY169" s="178"/>
      <c r="AZ169" s="178">
        <v>0</v>
      </c>
      <c r="BA169" s="178"/>
      <c r="BB169" s="178"/>
      <c r="BC169" s="178"/>
      <c r="BD169" s="178"/>
      <c r="BE169" s="178">
        <v>16.5</v>
      </c>
      <c r="BF169" s="178"/>
      <c r="BG169" s="178"/>
      <c r="BH169" s="178"/>
      <c r="BI169" s="178"/>
    </row>
    <row r="170" spans="1:79" s="135" customFormat="1" ht="15">
      <c r="A170" s="155">
        <v>3</v>
      </c>
      <c r="B170" s="156"/>
      <c r="C170" s="156"/>
      <c r="D170" s="175" t="s">
        <v>942</v>
      </c>
      <c r="E170" s="130"/>
      <c r="F170" s="130"/>
      <c r="G170" s="130"/>
      <c r="H170" s="130"/>
      <c r="I170" s="130"/>
      <c r="J170" s="130"/>
      <c r="K170" s="130"/>
      <c r="L170" s="130"/>
      <c r="M170" s="130"/>
      <c r="N170" s="130"/>
      <c r="O170" s="130"/>
      <c r="P170" s="131"/>
      <c r="Q170" s="46" t="s">
        <v>385</v>
      </c>
      <c r="R170" s="46"/>
      <c r="S170" s="46"/>
      <c r="T170" s="46"/>
      <c r="U170" s="46"/>
      <c r="V170" s="175" t="s">
        <v>390</v>
      </c>
      <c r="W170" s="176"/>
      <c r="X170" s="176"/>
      <c r="Y170" s="176"/>
      <c r="Z170" s="176"/>
      <c r="AA170" s="176"/>
      <c r="AB170" s="176"/>
      <c r="AC170" s="176"/>
      <c r="AD170" s="176"/>
      <c r="AE170" s="177"/>
      <c r="AF170" s="178">
        <v>1</v>
      </c>
      <c r="AG170" s="178"/>
      <c r="AH170" s="178"/>
      <c r="AI170" s="178"/>
      <c r="AJ170" s="178"/>
      <c r="AK170" s="178">
        <v>0</v>
      </c>
      <c r="AL170" s="178"/>
      <c r="AM170" s="178"/>
      <c r="AN170" s="178"/>
      <c r="AO170" s="178"/>
      <c r="AP170" s="178">
        <v>1</v>
      </c>
      <c r="AQ170" s="178"/>
      <c r="AR170" s="178"/>
      <c r="AS170" s="178"/>
      <c r="AT170" s="178"/>
      <c r="AU170" s="178">
        <v>1</v>
      </c>
      <c r="AV170" s="178"/>
      <c r="AW170" s="178"/>
      <c r="AX170" s="178"/>
      <c r="AY170" s="178"/>
      <c r="AZ170" s="178">
        <v>0</v>
      </c>
      <c r="BA170" s="178"/>
      <c r="BB170" s="178"/>
      <c r="BC170" s="178"/>
      <c r="BD170" s="178"/>
      <c r="BE170" s="178">
        <v>1</v>
      </c>
      <c r="BF170" s="178"/>
      <c r="BG170" s="178"/>
      <c r="BH170" s="178"/>
      <c r="BI170" s="178"/>
    </row>
    <row r="171" spans="1:79" s="135" customFormat="1" ht="15">
      <c r="A171" s="155">
        <v>4</v>
      </c>
      <c r="B171" s="156"/>
      <c r="C171" s="156"/>
      <c r="D171" s="175" t="s">
        <v>943</v>
      </c>
      <c r="E171" s="130"/>
      <c r="F171" s="130"/>
      <c r="G171" s="130"/>
      <c r="H171" s="130"/>
      <c r="I171" s="130"/>
      <c r="J171" s="130"/>
      <c r="K171" s="130"/>
      <c r="L171" s="130"/>
      <c r="M171" s="130"/>
      <c r="N171" s="130"/>
      <c r="O171" s="130"/>
      <c r="P171" s="131"/>
      <c r="Q171" s="46" t="s">
        <v>385</v>
      </c>
      <c r="R171" s="46"/>
      <c r="S171" s="46"/>
      <c r="T171" s="46"/>
      <c r="U171" s="46"/>
      <c r="V171" s="175" t="s">
        <v>390</v>
      </c>
      <c r="W171" s="176"/>
      <c r="X171" s="176"/>
      <c r="Y171" s="176"/>
      <c r="Z171" s="176"/>
      <c r="AA171" s="176"/>
      <c r="AB171" s="176"/>
      <c r="AC171" s="176"/>
      <c r="AD171" s="176"/>
      <c r="AE171" s="177"/>
      <c r="AF171" s="178">
        <v>13</v>
      </c>
      <c r="AG171" s="178"/>
      <c r="AH171" s="178"/>
      <c r="AI171" s="178"/>
      <c r="AJ171" s="178"/>
      <c r="AK171" s="178">
        <v>0</v>
      </c>
      <c r="AL171" s="178"/>
      <c r="AM171" s="178"/>
      <c r="AN171" s="178"/>
      <c r="AO171" s="178"/>
      <c r="AP171" s="178">
        <v>13</v>
      </c>
      <c r="AQ171" s="178"/>
      <c r="AR171" s="178"/>
      <c r="AS171" s="178"/>
      <c r="AT171" s="178"/>
      <c r="AU171" s="178">
        <v>13</v>
      </c>
      <c r="AV171" s="178"/>
      <c r="AW171" s="178"/>
      <c r="AX171" s="178"/>
      <c r="AY171" s="178"/>
      <c r="AZ171" s="178">
        <v>0</v>
      </c>
      <c r="BA171" s="178"/>
      <c r="BB171" s="178"/>
      <c r="BC171" s="178"/>
      <c r="BD171" s="178"/>
      <c r="BE171" s="178">
        <v>13</v>
      </c>
      <c r="BF171" s="178"/>
      <c r="BG171" s="178"/>
      <c r="BH171" s="178"/>
      <c r="BI171" s="178"/>
    </row>
    <row r="172" spans="1:79" s="135" customFormat="1" ht="15">
      <c r="A172" s="155">
        <v>5</v>
      </c>
      <c r="B172" s="156"/>
      <c r="C172" s="156"/>
      <c r="D172" s="175" t="s">
        <v>944</v>
      </c>
      <c r="E172" s="130"/>
      <c r="F172" s="130"/>
      <c r="G172" s="130"/>
      <c r="H172" s="130"/>
      <c r="I172" s="130"/>
      <c r="J172" s="130"/>
      <c r="K172" s="130"/>
      <c r="L172" s="130"/>
      <c r="M172" s="130"/>
      <c r="N172" s="130"/>
      <c r="O172" s="130"/>
      <c r="P172" s="131"/>
      <c r="Q172" s="46" t="s">
        <v>385</v>
      </c>
      <c r="R172" s="46"/>
      <c r="S172" s="46"/>
      <c r="T172" s="46"/>
      <c r="U172" s="46"/>
      <c r="V172" s="175" t="s">
        <v>390</v>
      </c>
      <c r="W172" s="176"/>
      <c r="X172" s="176"/>
      <c r="Y172" s="176"/>
      <c r="Z172" s="176"/>
      <c r="AA172" s="176"/>
      <c r="AB172" s="176"/>
      <c r="AC172" s="176"/>
      <c r="AD172" s="176"/>
      <c r="AE172" s="177"/>
      <c r="AF172" s="178">
        <v>1</v>
      </c>
      <c r="AG172" s="178"/>
      <c r="AH172" s="178"/>
      <c r="AI172" s="178"/>
      <c r="AJ172" s="178"/>
      <c r="AK172" s="178">
        <v>0</v>
      </c>
      <c r="AL172" s="178"/>
      <c r="AM172" s="178"/>
      <c r="AN172" s="178"/>
      <c r="AO172" s="178"/>
      <c r="AP172" s="178">
        <v>1</v>
      </c>
      <c r="AQ172" s="178"/>
      <c r="AR172" s="178"/>
      <c r="AS172" s="178"/>
      <c r="AT172" s="178"/>
      <c r="AU172" s="178">
        <v>1</v>
      </c>
      <c r="AV172" s="178"/>
      <c r="AW172" s="178"/>
      <c r="AX172" s="178"/>
      <c r="AY172" s="178"/>
      <c r="AZ172" s="178">
        <v>0</v>
      </c>
      <c r="BA172" s="178"/>
      <c r="BB172" s="178"/>
      <c r="BC172" s="178"/>
      <c r="BD172" s="178"/>
      <c r="BE172" s="178">
        <v>1</v>
      </c>
      <c r="BF172" s="178"/>
      <c r="BG172" s="178"/>
      <c r="BH172" s="178"/>
      <c r="BI172" s="178"/>
    </row>
    <row r="173" spans="1:79" s="135" customFormat="1" ht="30" customHeight="1">
      <c r="A173" s="155">
        <v>6</v>
      </c>
      <c r="B173" s="156"/>
      <c r="C173" s="156"/>
      <c r="D173" s="175" t="s">
        <v>945</v>
      </c>
      <c r="E173" s="130"/>
      <c r="F173" s="130"/>
      <c r="G173" s="130"/>
      <c r="H173" s="130"/>
      <c r="I173" s="130"/>
      <c r="J173" s="130"/>
      <c r="K173" s="130"/>
      <c r="L173" s="130"/>
      <c r="M173" s="130"/>
      <c r="N173" s="130"/>
      <c r="O173" s="130"/>
      <c r="P173" s="131"/>
      <c r="Q173" s="46" t="s">
        <v>385</v>
      </c>
      <c r="R173" s="46"/>
      <c r="S173" s="46"/>
      <c r="T173" s="46"/>
      <c r="U173" s="46"/>
      <c r="V173" s="175" t="s">
        <v>390</v>
      </c>
      <c r="W173" s="176"/>
      <c r="X173" s="176"/>
      <c r="Y173" s="176"/>
      <c r="Z173" s="176"/>
      <c r="AA173" s="176"/>
      <c r="AB173" s="176"/>
      <c r="AC173" s="176"/>
      <c r="AD173" s="176"/>
      <c r="AE173" s="177"/>
      <c r="AF173" s="178">
        <v>1.5</v>
      </c>
      <c r="AG173" s="178"/>
      <c r="AH173" s="178"/>
      <c r="AI173" s="178"/>
      <c r="AJ173" s="178"/>
      <c r="AK173" s="178">
        <v>0</v>
      </c>
      <c r="AL173" s="178"/>
      <c r="AM173" s="178"/>
      <c r="AN173" s="178"/>
      <c r="AO173" s="178"/>
      <c r="AP173" s="178">
        <v>1.5</v>
      </c>
      <c r="AQ173" s="178"/>
      <c r="AR173" s="178"/>
      <c r="AS173" s="178"/>
      <c r="AT173" s="178"/>
      <c r="AU173" s="178">
        <v>1.5</v>
      </c>
      <c r="AV173" s="178"/>
      <c r="AW173" s="178"/>
      <c r="AX173" s="178"/>
      <c r="AY173" s="178"/>
      <c r="AZ173" s="178">
        <v>0</v>
      </c>
      <c r="BA173" s="178"/>
      <c r="BB173" s="178"/>
      <c r="BC173" s="178"/>
      <c r="BD173" s="178"/>
      <c r="BE173" s="178">
        <v>1.5</v>
      </c>
      <c r="BF173" s="178"/>
      <c r="BG173" s="178"/>
      <c r="BH173" s="178"/>
      <c r="BI173" s="178"/>
    </row>
    <row r="174" spans="1:79" s="135" customFormat="1" ht="30" customHeight="1">
      <c r="A174" s="155">
        <v>7</v>
      </c>
      <c r="B174" s="156"/>
      <c r="C174" s="156"/>
      <c r="D174" s="175" t="s">
        <v>395</v>
      </c>
      <c r="E174" s="130"/>
      <c r="F174" s="130"/>
      <c r="G174" s="130"/>
      <c r="H174" s="130"/>
      <c r="I174" s="130"/>
      <c r="J174" s="130"/>
      <c r="K174" s="130"/>
      <c r="L174" s="130"/>
      <c r="M174" s="130"/>
      <c r="N174" s="130"/>
      <c r="O174" s="130"/>
      <c r="P174" s="131"/>
      <c r="Q174" s="46" t="s">
        <v>396</v>
      </c>
      <c r="R174" s="46"/>
      <c r="S174" s="46"/>
      <c r="T174" s="46"/>
      <c r="U174" s="46"/>
      <c r="V174" s="175" t="s">
        <v>397</v>
      </c>
      <c r="W174" s="176"/>
      <c r="X174" s="176"/>
      <c r="Y174" s="176"/>
      <c r="Z174" s="176"/>
      <c r="AA174" s="176"/>
      <c r="AB174" s="176"/>
      <c r="AC174" s="176"/>
      <c r="AD174" s="176"/>
      <c r="AE174" s="177"/>
      <c r="AF174" s="178">
        <v>0</v>
      </c>
      <c r="AG174" s="178"/>
      <c r="AH174" s="178"/>
      <c r="AI174" s="178"/>
      <c r="AJ174" s="178"/>
      <c r="AK174" s="178">
        <v>0</v>
      </c>
      <c r="AL174" s="178"/>
      <c r="AM174" s="178"/>
      <c r="AN174" s="178"/>
      <c r="AO174" s="178"/>
      <c r="AP174" s="178">
        <v>0</v>
      </c>
      <c r="AQ174" s="178"/>
      <c r="AR174" s="178"/>
      <c r="AS174" s="178"/>
      <c r="AT174" s="178"/>
      <c r="AU174" s="178">
        <v>0</v>
      </c>
      <c r="AV174" s="178"/>
      <c r="AW174" s="178"/>
      <c r="AX174" s="178"/>
      <c r="AY174" s="178"/>
      <c r="AZ174" s="178">
        <v>0</v>
      </c>
      <c r="BA174" s="178"/>
      <c r="BB174" s="178"/>
      <c r="BC174" s="178"/>
      <c r="BD174" s="178"/>
      <c r="BE174" s="178">
        <v>0</v>
      </c>
      <c r="BF174" s="178"/>
      <c r="BG174" s="178"/>
      <c r="BH174" s="178"/>
      <c r="BI174" s="178"/>
    </row>
    <row r="175" spans="1:79" s="9" customFormat="1" ht="14.25">
      <c r="A175" s="124">
        <v>0</v>
      </c>
      <c r="B175" s="125"/>
      <c r="C175" s="125"/>
      <c r="D175" s="172" t="s">
        <v>401</v>
      </c>
      <c r="E175" s="137"/>
      <c r="F175" s="137"/>
      <c r="G175" s="137"/>
      <c r="H175" s="137"/>
      <c r="I175" s="137"/>
      <c r="J175" s="137"/>
      <c r="K175" s="137"/>
      <c r="L175" s="137"/>
      <c r="M175" s="137"/>
      <c r="N175" s="137"/>
      <c r="O175" s="137"/>
      <c r="P175" s="138"/>
      <c r="Q175" s="170"/>
      <c r="R175" s="170"/>
      <c r="S175" s="170"/>
      <c r="T175" s="170"/>
      <c r="U175" s="170"/>
      <c r="V175" s="172"/>
      <c r="W175" s="173"/>
      <c r="X175" s="173"/>
      <c r="Y175" s="173"/>
      <c r="Z175" s="173"/>
      <c r="AA175" s="173"/>
      <c r="AB175" s="173"/>
      <c r="AC175" s="173"/>
      <c r="AD175" s="173"/>
      <c r="AE175" s="174"/>
      <c r="AF175" s="171"/>
      <c r="AG175" s="171"/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  <c r="AW175" s="171"/>
      <c r="AX175" s="171"/>
      <c r="AY175" s="171"/>
      <c r="AZ175" s="171"/>
      <c r="BA175" s="171"/>
      <c r="BB175" s="171"/>
      <c r="BC175" s="171"/>
      <c r="BD175" s="171"/>
      <c r="BE175" s="171"/>
      <c r="BF175" s="171"/>
      <c r="BG175" s="171"/>
      <c r="BH175" s="171"/>
      <c r="BI175" s="171"/>
    </row>
    <row r="176" spans="1:79" s="135" customFormat="1" ht="28.5" customHeight="1">
      <c r="A176" s="155">
        <v>1</v>
      </c>
      <c r="B176" s="156"/>
      <c r="C176" s="156"/>
      <c r="D176" s="175" t="s">
        <v>946</v>
      </c>
      <c r="E176" s="130"/>
      <c r="F176" s="130"/>
      <c r="G176" s="130"/>
      <c r="H176" s="130"/>
      <c r="I176" s="130"/>
      <c r="J176" s="130"/>
      <c r="K176" s="130"/>
      <c r="L176" s="130"/>
      <c r="M176" s="130"/>
      <c r="N176" s="130"/>
      <c r="O176" s="130"/>
      <c r="P176" s="131"/>
      <c r="Q176" s="46" t="s">
        <v>947</v>
      </c>
      <c r="R176" s="46"/>
      <c r="S176" s="46"/>
      <c r="T176" s="46"/>
      <c r="U176" s="46"/>
      <c r="V176" s="175" t="s">
        <v>560</v>
      </c>
      <c r="W176" s="130"/>
      <c r="X176" s="130"/>
      <c r="Y176" s="130"/>
      <c r="Z176" s="130"/>
      <c r="AA176" s="130"/>
      <c r="AB176" s="130"/>
      <c r="AC176" s="130"/>
      <c r="AD176" s="130"/>
      <c r="AE176" s="131"/>
      <c r="AF176" s="178">
        <v>0</v>
      </c>
      <c r="AG176" s="178"/>
      <c r="AH176" s="178"/>
      <c r="AI176" s="178"/>
      <c r="AJ176" s="178"/>
      <c r="AK176" s="178">
        <v>0</v>
      </c>
      <c r="AL176" s="178"/>
      <c r="AM176" s="178"/>
      <c r="AN176" s="178"/>
      <c r="AO176" s="178"/>
      <c r="AP176" s="178">
        <v>0</v>
      </c>
      <c r="AQ176" s="178"/>
      <c r="AR176" s="178"/>
      <c r="AS176" s="178"/>
      <c r="AT176" s="178"/>
      <c r="AU176" s="178">
        <v>0</v>
      </c>
      <c r="AV176" s="178"/>
      <c r="AW176" s="178"/>
      <c r="AX176" s="178"/>
      <c r="AY176" s="178"/>
      <c r="AZ176" s="178">
        <v>0</v>
      </c>
      <c r="BA176" s="178"/>
      <c r="BB176" s="178"/>
      <c r="BC176" s="178"/>
      <c r="BD176" s="178"/>
      <c r="BE176" s="178">
        <v>0</v>
      </c>
      <c r="BF176" s="178"/>
      <c r="BG176" s="178"/>
      <c r="BH176" s="178"/>
      <c r="BI176" s="178"/>
    </row>
    <row r="177" spans="1:61" s="135" customFormat="1" ht="30" customHeight="1">
      <c r="A177" s="155">
        <v>2</v>
      </c>
      <c r="B177" s="156"/>
      <c r="C177" s="156"/>
      <c r="D177" s="175" t="s">
        <v>948</v>
      </c>
      <c r="E177" s="130"/>
      <c r="F177" s="130"/>
      <c r="G177" s="130"/>
      <c r="H177" s="130"/>
      <c r="I177" s="130"/>
      <c r="J177" s="130"/>
      <c r="K177" s="130"/>
      <c r="L177" s="130"/>
      <c r="M177" s="130"/>
      <c r="N177" s="130"/>
      <c r="O177" s="130"/>
      <c r="P177" s="131"/>
      <c r="Q177" s="46" t="s">
        <v>949</v>
      </c>
      <c r="R177" s="46"/>
      <c r="S177" s="46"/>
      <c r="T177" s="46"/>
      <c r="U177" s="46"/>
      <c r="V177" s="175" t="s">
        <v>560</v>
      </c>
      <c r="W177" s="130"/>
      <c r="X177" s="130"/>
      <c r="Y177" s="130"/>
      <c r="Z177" s="130"/>
      <c r="AA177" s="130"/>
      <c r="AB177" s="130"/>
      <c r="AC177" s="130"/>
      <c r="AD177" s="130"/>
      <c r="AE177" s="131"/>
      <c r="AF177" s="178">
        <v>122.9</v>
      </c>
      <c r="AG177" s="178"/>
      <c r="AH177" s="178"/>
      <c r="AI177" s="178"/>
      <c r="AJ177" s="178"/>
      <c r="AK177" s="178">
        <v>0</v>
      </c>
      <c r="AL177" s="178"/>
      <c r="AM177" s="178"/>
      <c r="AN177" s="178"/>
      <c r="AO177" s="178"/>
      <c r="AP177" s="178">
        <v>122.9</v>
      </c>
      <c r="AQ177" s="178"/>
      <c r="AR177" s="178"/>
      <c r="AS177" s="178"/>
      <c r="AT177" s="178"/>
      <c r="AU177" s="178">
        <v>122.9</v>
      </c>
      <c r="AV177" s="178"/>
      <c r="AW177" s="178"/>
      <c r="AX177" s="178"/>
      <c r="AY177" s="178"/>
      <c r="AZ177" s="178">
        <v>0</v>
      </c>
      <c r="BA177" s="178"/>
      <c r="BB177" s="178"/>
      <c r="BC177" s="178"/>
      <c r="BD177" s="178"/>
      <c r="BE177" s="178">
        <v>122.9</v>
      </c>
      <c r="BF177" s="178"/>
      <c r="BG177" s="178"/>
      <c r="BH177" s="178"/>
      <c r="BI177" s="178"/>
    </row>
    <row r="178" spans="1:61" s="135" customFormat="1" ht="30" customHeight="1">
      <c r="A178" s="155">
        <v>3</v>
      </c>
      <c r="B178" s="156"/>
      <c r="C178" s="156"/>
      <c r="D178" s="175" t="s">
        <v>948</v>
      </c>
      <c r="E178" s="130"/>
      <c r="F178" s="130"/>
      <c r="G178" s="130"/>
      <c r="H178" s="130"/>
      <c r="I178" s="130"/>
      <c r="J178" s="130"/>
      <c r="K178" s="130"/>
      <c r="L178" s="130"/>
      <c r="M178" s="130"/>
      <c r="N178" s="130"/>
      <c r="O178" s="130"/>
      <c r="P178" s="131"/>
      <c r="Q178" s="46" t="s">
        <v>396</v>
      </c>
      <c r="R178" s="46"/>
      <c r="S178" s="46"/>
      <c r="T178" s="46"/>
      <c r="U178" s="46"/>
      <c r="V178" s="175" t="s">
        <v>560</v>
      </c>
      <c r="W178" s="130"/>
      <c r="X178" s="130"/>
      <c r="Y178" s="130"/>
      <c r="Z178" s="130"/>
      <c r="AA178" s="130"/>
      <c r="AB178" s="130"/>
      <c r="AC178" s="130"/>
      <c r="AD178" s="130"/>
      <c r="AE178" s="131"/>
      <c r="AF178" s="178">
        <v>505.2</v>
      </c>
      <c r="AG178" s="178"/>
      <c r="AH178" s="178"/>
      <c r="AI178" s="178"/>
      <c r="AJ178" s="178"/>
      <c r="AK178" s="178">
        <v>0</v>
      </c>
      <c r="AL178" s="178"/>
      <c r="AM178" s="178"/>
      <c r="AN178" s="178"/>
      <c r="AO178" s="178"/>
      <c r="AP178" s="178">
        <v>505.2</v>
      </c>
      <c r="AQ178" s="178"/>
      <c r="AR178" s="178"/>
      <c r="AS178" s="178"/>
      <c r="AT178" s="178"/>
      <c r="AU178" s="178">
        <v>505.2</v>
      </c>
      <c r="AV178" s="178"/>
      <c r="AW178" s="178"/>
      <c r="AX178" s="178"/>
      <c r="AY178" s="178"/>
      <c r="AZ178" s="178">
        <v>0</v>
      </c>
      <c r="BA178" s="178"/>
      <c r="BB178" s="178"/>
      <c r="BC178" s="178"/>
      <c r="BD178" s="178"/>
      <c r="BE178" s="178">
        <v>505.2</v>
      </c>
      <c r="BF178" s="178"/>
      <c r="BG178" s="178"/>
      <c r="BH178" s="178"/>
      <c r="BI178" s="178"/>
    </row>
    <row r="179" spans="1:61" s="135" customFormat="1" ht="30" customHeight="1">
      <c r="A179" s="155">
        <v>4</v>
      </c>
      <c r="B179" s="156"/>
      <c r="C179" s="156"/>
      <c r="D179" s="175" t="s">
        <v>950</v>
      </c>
      <c r="E179" s="130"/>
      <c r="F179" s="130"/>
      <c r="G179" s="130"/>
      <c r="H179" s="130"/>
      <c r="I179" s="130"/>
      <c r="J179" s="130"/>
      <c r="K179" s="130"/>
      <c r="L179" s="130"/>
      <c r="M179" s="130"/>
      <c r="N179" s="130"/>
      <c r="O179" s="130"/>
      <c r="P179" s="131"/>
      <c r="Q179" s="46" t="s">
        <v>949</v>
      </c>
      <c r="R179" s="46"/>
      <c r="S179" s="46"/>
      <c r="T179" s="46"/>
      <c r="U179" s="46"/>
      <c r="V179" s="175" t="s">
        <v>560</v>
      </c>
      <c r="W179" s="130"/>
      <c r="X179" s="130"/>
      <c r="Y179" s="130"/>
      <c r="Z179" s="130"/>
      <c r="AA179" s="130"/>
      <c r="AB179" s="130"/>
      <c r="AC179" s="130"/>
      <c r="AD179" s="130"/>
      <c r="AE179" s="131"/>
      <c r="AF179" s="178">
        <v>0.4</v>
      </c>
      <c r="AG179" s="178"/>
      <c r="AH179" s="178"/>
      <c r="AI179" s="178"/>
      <c r="AJ179" s="178"/>
      <c r="AK179" s="178">
        <v>0</v>
      </c>
      <c r="AL179" s="178"/>
      <c r="AM179" s="178"/>
      <c r="AN179" s="178"/>
      <c r="AO179" s="178"/>
      <c r="AP179" s="178">
        <v>0.4</v>
      </c>
      <c r="AQ179" s="178"/>
      <c r="AR179" s="178"/>
      <c r="AS179" s="178"/>
      <c r="AT179" s="178"/>
      <c r="AU179" s="178">
        <v>0.4</v>
      </c>
      <c r="AV179" s="178"/>
      <c r="AW179" s="178"/>
      <c r="AX179" s="178"/>
      <c r="AY179" s="178"/>
      <c r="AZ179" s="178">
        <v>0</v>
      </c>
      <c r="BA179" s="178"/>
      <c r="BB179" s="178"/>
      <c r="BC179" s="178"/>
      <c r="BD179" s="178"/>
      <c r="BE179" s="178">
        <v>0.4</v>
      </c>
      <c r="BF179" s="178"/>
      <c r="BG179" s="178"/>
      <c r="BH179" s="178"/>
      <c r="BI179" s="178"/>
    </row>
    <row r="180" spans="1:61" s="135" customFormat="1" ht="30" customHeight="1">
      <c r="A180" s="155">
        <v>5</v>
      </c>
      <c r="B180" s="156"/>
      <c r="C180" s="156"/>
      <c r="D180" s="175" t="s">
        <v>950</v>
      </c>
      <c r="E180" s="130"/>
      <c r="F180" s="130"/>
      <c r="G180" s="130"/>
      <c r="H180" s="130"/>
      <c r="I180" s="130"/>
      <c r="J180" s="130"/>
      <c r="K180" s="130"/>
      <c r="L180" s="130"/>
      <c r="M180" s="130"/>
      <c r="N180" s="130"/>
      <c r="O180" s="130"/>
      <c r="P180" s="131"/>
      <c r="Q180" s="46" t="s">
        <v>396</v>
      </c>
      <c r="R180" s="46"/>
      <c r="S180" s="46"/>
      <c r="T180" s="46"/>
      <c r="U180" s="46"/>
      <c r="V180" s="175" t="s">
        <v>560</v>
      </c>
      <c r="W180" s="130"/>
      <c r="X180" s="130"/>
      <c r="Y180" s="130"/>
      <c r="Z180" s="130"/>
      <c r="AA180" s="130"/>
      <c r="AB180" s="130"/>
      <c r="AC180" s="130"/>
      <c r="AD180" s="130"/>
      <c r="AE180" s="131"/>
      <c r="AF180" s="178">
        <v>30</v>
      </c>
      <c r="AG180" s="178"/>
      <c r="AH180" s="178"/>
      <c r="AI180" s="178"/>
      <c r="AJ180" s="178"/>
      <c r="AK180" s="178">
        <v>0</v>
      </c>
      <c r="AL180" s="178"/>
      <c r="AM180" s="178"/>
      <c r="AN180" s="178"/>
      <c r="AO180" s="178"/>
      <c r="AP180" s="178">
        <v>30</v>
      </c>
      <c r="AQ180" s="178"/>
      <c r="AR180" s="178"/>
      <c r="AS180" s="178"/>
      <c r="AT180" s="178"/>
      <c r="AU180" s="178">
        <v>30</v>
      </c>
      <c r="AV180" s="178"/>
      <c r="AW180" s="178"/>
      <c r="AX180" s="178"/>
      <c r="AY180" s="178"/>
      <c r="AZ180" s="178">
        <v>0</v>
      </c>
      <c r="BA180" s="178"/>
      <c r="BB180" s="178"/>
      <c r="BC180" s="178"/>
      <c r="BD180" s="178"/>
      <c r="BE180" s="178">
        <v>30</v>
      </c>
      <c r="BF180" s="178"/>
      <c r="BG180" s="178"/>
      <c r="BH180" s="178"/>
      <c r="BI180" s="178"/>
    </row>
    <row r="181" spans="1:61" s="135" customFormat="1" ht="30" customHeight="1">
      <c r="A181" s="155">
        <v>6</v>
      </c>
      <c r="B181" s="156"/>
      <c r="C181" s="156"/>
      <c r="D181" s="175" t="s">
        <v>951</v>
      </c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1"/>
      <c r="Q181" s="46" t="s">
        <v>949</v>
      </c>
      <c r="R181" s="46"/>
      <c r="S181" s="46"/>
      <c r="T181" s="46"/>
      <c r="U181" s="46"/>
      <c r="V181" s="175" t="s">
        <v>560</v>
      </c>
      <c r="W181" s="130"/>
      <c r="X181" s="130"/>
      <c r="Y181" s="130"/>
      <c r="Z181" s="130"/>
      <c r="AA181" s="130"/>
      <c r="AB181" s="130"/>
      <c r="AC181" s="130"/>
      <c r="AD181" s="130"/>
      <c r="AE181" s="131"/>
      <c r="AF181" s="178">
        <v>15</v>
      </c>
      <c r="AG181" s="178"/>
      <c r="AH181" s="178"/>
      <c r="AI181" s="178"/>
      <c r="AJ181" s="178"/>
      <c r="AK181" s="178">
        <v>0</v>
      </c>
      <c r="AL181" s="178"/>
      <c r="AM181" s="178"/>
      <c r="AN181" s="178"/>
      <c r="AO181" s="178"/>
      <c r="AP181" s="178">
        <v>15</v>
      </c>
      <c r="AQ181" s="178"/>
      <c r="AR181" s="178"/>
      <c r="AS181" s="178"/>
      <c r="AT181" s="178"/>
      <c r="AU181" s="178">
        <v>15</v>
      </c>
      <c r="AV181" s="178"/>
      <c r="AW181" s="178"/>
      <c r="AX181" s="178"/>
      <c r="AY181" s="178"/>
      <c r="AZ181" s="178">
        <v>0</v>
      </c>
      <c r="BA181" s="178"/>
      <c r="BB181" s="178"/>
      <c r="BC181" s="178"/>
      <c r="BD181" s="178"/>
      <c r="BE181" s="178">
        <v>15</v>
      </c>
      <c r="BF181" s="178"/>
      <c r="BG181" s="178"/>
      <c r="BH181" s="178"/>
      <c r="BI181" s="178"/>
    </row>
    <row r="182" spans="1:61" s="135" customFormat="1" ht="30" customHeight="1">
      <c r="A182" s="155">
        <v>7</v>
      </c>
      <c r="B182" s="156"/>
      <c r="C182" s="156"/>
      <c r="D182" s="175" t="s">
        <v>951</v>
      </c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1"/>
      <c r="Q182" s="46" t="s">
        <v>396</v>
      </c>
      <c r="R182" s="46"/>
      <c r="S182" s="46"/>
      <c r="T182" s="46"/>
      <c r="U182" s="46"/>
      <c r="V182" s="175" t="s">
        <v>560</v>
      </c>
      <c r="W182" s="130"/>
      <c r="X182" s="130"/>
      <c r="Y182" s="130"/>
      <c r="Z182" s="130"/>
      <c r="AA182" s="130"/>
      <c r="AB182" s="130"/>
      <c r="AC182" s="130"/>
      <c r="AD182" s="130"/>
      <c r="AE182" s="131"/>
      <c r="AF182" s="178">
        <v>5</v>
      </c>
      <c r="AG182" s="178"/>
      <c r="AH182" s="178"/>
      <c r="AI182" s="178"/>
      <c r="AJ182" s="178"/>
      <c r="AK182" s="178">
        <v>0</v>
      </c>
      <c r="AL182" s="178"/>
      <c r="AM182" s="178"/>
      <c r="AN182" s="178"/>
      <c r="AO182" s="178"/>
      <c r="AP182" s="178">
        <v>5</v>
      </c>
      <c r="AQ182" s="178"/>
      <c r="AR182" s="178"/>
      <c r="AS182" s="178"/>
      <c r="AT182" s="178"/>
      <c r="AU182" s="178">
        <v>5</v>
      </c>
      <c r="AV182" s="178"/>
      <c r="AW182" s="178"/>
      <c r="AX182" s="178"/>
      <c r="AY182" s="178"/>
      <c r="AZ182" s="178">
        <v>0</v>
      </c>
      <c r="BA182" s="178"/>
      <c r="BB182" s="178"/>
      <c r="BC182" s="178"/>
      <c r="BD182" s="178"/>
      <c r="BE182" s="178">
        <v>5</v>
      </c>
      <c r="BF182" s="178"/>
      <c r="BG182" s="178"/>
      <c r="BH182" s="178"/>
      <c r="BI182" s="178"/>
    </row>
    <row r="183" spans="1:61" s="135" customFormat="1" ht="30" customHeight="1">
      <c r="A183" s="155">
        <v>8</v>
      </c>
      <c r="B183" s="156"/>
      <c r="C183" s="156"/>
      <c r="D183" s="175" t="s">
        <v>952</v>
      </c>
      <c r="E183" s="130"/>
      <c r="F183" s="130"/>
      <c r="G183" s="130"/>
      <c r="H183" s="130"/>
      <c r="I183" s="130"/>
      <c r="J183" s="130"/>
      <c r="K183" s="130"/>
      <c r="L183" s="130"/>
      <c r="M183" s="130"/>
      <c r="N183" s="130"/>
      <c r="O183" s="130"/>
      <c r="P183" s="131"/>
      <c r="Q183" s="46" t="s">
        <v>385</v>
      </c>
      <c r="R183" s="46"/>
      <c r="S183" s="46"/>
      <c r="T183" s="46"/>
      <c r="U183" s="46"/>
      <c r="V183" s="175" t="s">
        <v>560</v>
      </c>
      <c r="W183" s="130"/>
      <c r="X183" s="130"/>
      <c r="Y183" s="130"/>
      <c r="Z183" s="130"/>
      <c r="AA183" s="130"/>
      <c r="AB183" s="130"/>
      <c r="AC183" s="130"/>
      <c r="AD183" s="130"/>
      <c r="AE183" s="131"/>
      <c r="AF183" s="178">
        <v>105000</v>
      </c>
      <c r="AG183" s="178"/>
      <c r="AH183" s="178"/>
      <c r="AI183" s="178"/>
      <c r="AJ183" s="178"/>
      <c r="AK183" s="178">
        <v>0</v>
      </c>
      <c r="AL183" s="178"/>
      <c r="AM183" s="178"/>
      <c r="AN183" s="178"/>
      <c r="AO183" s="178"/>
      <c r="AP183" s="178">
        <v>105000</v>
      </c>
      <c r="AQ183" s="178"/>
      <c r="AR183" s="178"/>
      <c r="AS183" s="178"/>
      <c r="AT183" s="178"/>
      <c r="AU183" s="178">
        <v>105000</v>
      </c>
      <c r="AV183" s="178"/>
      <c r="AW183" s="178"/>
      <c r="AX183" s="178"/>
      <c r="AY183" s="178"/>
      <c r="AZ183" s="178">
        <v>0</v>
      </c>
      <c r="BA183" s="178"/>
      <c r="BB183" s="178"/>
      <c r="BC183" s="178"/>
      <c r="BD183" s="178"/>
      <c r="BE183" s="178">
        <v>105000</v>
      </c>
      <c r="BF183" s="178"/>
      <c r="BG183" s="178"/>
      <c r="BH183" s="178"/>
      <c r="BI183" s="178"/>
    </row>
    <row r="184" spans="1:61" s="135" customFormat="1" ht="30" customHeight="1">
      <c r="A184" s="155">
        <v>9</v>
      </c>
      <c r="B184" s="156"/>
      <c r="C184" s="156"/>
      <c r="D184" s="175" t="s">
        <v>953</v>
      </c>
      <c r="E184" s="130"/>
      <c r="F184" s="130"/>
      <c r="G184" s="130"/>
      <c r="H184" s="130"/>
      <c r="I184" s="130"/>
      <c r="J184" s="130"/>
      <c r="K184" s="130"/>
      <c r="L184" s="130"/>
      <c r="M184" s="130"/>
      <c r="N184" s="130"/>
      <c r="O184" s="130"/>
      <c r="P184" s="131"/>
      <c r="Q184" s="46" t="s">
        <v>385</v>
      </c>
      <c r="R184" s="46"/>
      <c r="S184" s="46"/>
      <c r="T184" s="46"/>
      <c r="U184" s="46"/>
      <c r="V184" s="175" t="s">
        <v>954</v>
      </c>
      <c r="W184" s="130"/>
      <c r="X184" s="130"/>
      <c r="Y184" s="130"/>
      <c r="Z184" s="130"/>
      <c r="AA184" s="130"/>
      <c r="AB184" s="130"/>
      <c r="AC184" s="130"/>
      <c r="AD184" s="130"/>
      <c r="AE184" s="131"/>
      <c r="AF184" s="178">
        <v>0</v>
      </c>
      <c r="AG184" s="178"/>
      <c r="AH184" s="178"/>
      <c r="AI184" s="178"/>
      <c r="AJ184" s="178"/>
      <c r="AK184" s="178">
        <v>0</v>
      </c>
      <c r="AL184" s="178"/>
      <c r="AM184" s="178"/>
      <c r="AN184" s="178"/>
      <c r="AO184" s="178"/>
      <c r="AP184" s="178">
        <v>0</v>
      </c>
      <c r="AQ184" s="178"/>
      <c r="AR184" s="178"/>
      <c r="AS184" s="178"/>
      <c r="AT184" s="178"/>
      <c r="AU184" s="178">
        <v>0</v>
      </c>
      <c r="AV184" s="178"/>
      <c r="AW184" s="178"/>
      <c r="AX184" s="178"/>
      <c r="AY184" s="178"/>
      <c r="AZ184" s="178">
        <v>0</v>
      </c>
      <c r="BA184" s="178"/>
      <c r="BB184" s="178"/>
      <c r="BC184" s="178"/>
      <c r="BD184" s="178"/>
      <c r="BE184" s="178">
        <v>0</v>
      </c>
      <c r="BF184" s="178"/>
      <c r="BG184" s="178"/>
      <c r="BH184" s="178"/>
      <c r="BI184" s="178"/>
    </row>
    <row r="185" spans="1:61" s="9" customFormat="1" ht="14.25">
      <c r="A185" s="124">
        <v>0</v>
      </c>
      <c r="B185" s="125"/>
      <c r="C185" s="125"/>
      <c r="D185" s="172" t="s">
        <v>424</v>
      </c>
      <c r="E185" s="137"/>
      <c r="F185" s="137"/>
      <c r="G185" s="137"/>
      <c r="H185" s="137"/>
      <c r="I185" s="137"/>
      <c r="J185" s="137"/>
      <c r="K185" s="137"/>
      <c r="L185" s="137"/>
      <c r="M185" s="137"/>
      <c r="N185" s="137"/>
      <c r="O185" s="137"/>
      <c r="P185" s="138"/>
      <c r="Q185" s="170"/>
      <c r="R185" s="170"/>
      <c r="S185" s="170"/>
      <c r="T185" s="170"/>
      <c r="U185" s="170"/>
      <c r="V185" s="172"/>
      <c r="W185" s="137"/>
      <c r="X185" s="137"/>
      <c r="Y185" s="137"/>
      <c r="Z185" s="137"/>
      <c r="AA185" s="137"/>
      <c r="AB185" s="137"/>
      <c r="AC185" s="137"/>
      <c r="AD185" s="137"/>
      <c r="AE185" s="138"/>
      <c r="AF185" s="171"/>
      <c r="AG185" s="171"/>
      <c r="AH185" s="171"/>
      <c r="AI185" s="171"/>
      <c r="AJ185" s="171"/>
      <c r="AK185" s="171"/>
      <c r="AL185" s="171"/>
      <c r="AM185" s="171"/>
      <c r="AN185" s="171"/>
      <c r="AO185" s="171"/>
      <c r="AP185" s="171"/>
      <c r="AQ185" s="171"/>
      <c r="AR185" s="171"/>
      <c r="AS185" s="171"/>
      <c r="AT185" s="171"/>
      <c r="AU185" s="171"/>
      <c r="AV185" s="171"/>
      <c r="AW185" s="171"/>
      <c r="AX185" s="171"/>
      <c r="AY185" s="171"/>
      <c r="AZ185" s="171"/>
      <c r="BA185" s="171"/>
      <c r="BB185" s="171"/>
      <c r="BC185" s="171"/>
      <c r="BD185" s="171"/>
      <c r="BE185" s="171"/>
      <c r="BF185" s="171"/>
      <c r="BG185" s="171"/>
      <c r="BH185" s="171"/>
      <c r="BI185" s="171"/>
    </row>
    <row r="186" spans="1:61" s="135" customFormat="1" ht="42.75" customHeight="1">
      <c r="A186" s="155">
        <v>1</v>
      </c>
      <c r="B186" s="156"/>
      <c r="C186" s="156"/>
      <c r="D186" s="175" t="s">
        <v>955</v>
      </c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  <c r="O186" s="130"/>
      <c r="P186" s="131"/>
      <c r="Q186" s="46" t="s">
        <v>385</v>
      </c>
      <c r="R186" s="46"/>
      <c r="S186" s="46"/>
      <c r="T186" s="46"/>
      <c r="U186" s="46"/>
      <c r="V186" s="175" t="s">
        <v>956</v>
      </c>
      <c r="W186" s="130"/>
      <c r="X186" s="130"/>
      <c r="Y186" s="130"/>
      <c r="Z186" s="130"/>
      <c r="AA186" s="130"/>
      <c r="AB186" s="130"/>
      <c r="AC186" s="130"/>
      <c r="AD186" s="130"/>
      <c r="AE186" s="131"/>
      <c r="AF186" s="178">
        <v>9130.4</v>
      </c>
      <c r="AG186" s="178"/>
      <c r="AH186" s="178"/>
      <c r="AI186" s="178"/>
      <c r="AJ186" s="178"/>
      <c r="AK186" s="178">
        <v>0</v>
      </c>
      <c r="AL186" s="178"/>
      <c r="AM186" s="178"/>
      <c r="AN186" s="178"/>
      <c r="AO186" s="178"/>
      <c r="AP186" s="178">
        <v>9130.4</v>
      </c>
      <c r="AQ186" s="178"/>
      <c r="AR186" s="178"/>
      <c r="AS186" s="178"/>
      <c r="AT186" s="178"/>
      <c r="AU186" s="178">
        <v>9130.4</v>
      </c>
      <c r="AV186" s="178"/>
      <c r="AW186" s="178"/>
      <c r="AX186" s="178"/>
      <c r="AY186" s="178"/>
      <c r="AZ186" s="178">
        <v>0</v>
      </c>
      <c r="BA186" s="178"/>
      <c r="BB186" s="178"/>
      <c r="BC186" s="178"/>
      <c r="BD186" s="178"/>
      <c r="BE186" s="178">
        <v>9130.4</v>
      </c>
      <c r="BF186" s="178"/>
      <c r="BG186" s="178"/>
      <c r="BH186" s="178"/>
      <c r="BI186" s="178"/>
    </row>
    <row r="187" spans="1:61" s="135" customFormat="1" ht="45" customHeight="1">
      <c r="A187" s="155">
        <v>2</v>
      </c>
      <c r="B187" s="156"/>
      <c r="C187" s="156"/>
      <c r="D187" s="175" t="s">
        <v>957</v>
      </c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1"/>
      <c r="Q187" s="46" t="s">
        <v>222</v>
      </c>
      <c r="R187" s="46"/>
      <c r="S187" s="46"/>
      <c r="T187" s="46"/>
      <c r="U187" s="46"/>
      <c r="V187" s="175" t="s">
        <v>958</v>
      </c>
      <c r="W187" s="130"/>
      <c r="X187" s="130"/>
      <c r="Y187" s="130"/>
      <c r="Z187" s="130"/>
      <c r="AA187" s="130"/>
      <c r="AB187" s="130"/>
      <c r="AC187" s="130"/>
      <c r="AD187" s="130"/>
      <c r="AE187" s="131"/>
      <c r="AF187" s="178">
        <v>416.15</v>
      </c>
      <c r="AG187" s="178"/>
      <c r="AH187" s="178"/>
      <c r="AI187" s="178"/>
      <c r="AJ187" s="178"/>
      <c r="AK187" s="178">
        <v>0</v>
      </c>
      <c r="AL187" s="178"/>
      <c r="AM187" s="178"/>
      <c r="AN187" s="178"/>
      <c r="AO187" s="178"/>
      <c r="AP187" s="178">
        <v>416.15</v>
      </c>
      <c r="AQ187" s="178"/>
      <c r="AR187" s="178"/>
      <c r="AS187" s="178"/>
      <c r="AT187" s="178"/>
      <c r="AU187" s="178">
        <v>443.2</v>
      </c>
      <c r="AV187" s="178"/>
      <c r="AW187" s="178"/>
      <c r="AX187" s="178"/>
      <c r="AY187" s="178"/>
      <c r="AZ187" s="178">
        <v>0</v>
      </c>
      <c r="BA187" s="178"/>
      <c r="BB187" s="178"/>
      <c r="BC187" s="178"/>
      <c r="BD187" s="178"/>
      <c r="BE187" s="178">
        <v>443.2</v>
      </c>
      <c r="BF187" s="178"/>
      <c r="BG187" s="178"/>
      <c r="BH187" s="178"/>
      <c r="BI187" s="178"/>
    </row>
    <row r="188" spans="1:61" s="135" customFormat="1" ht="30" customHeight="1">
      <c r="A188" s="155">
        <v>3</v>
      </c>
      <c r="B188" s="156"/>
      <c r="C188" s="156"/>
      <c r="D188" s="175" t="s">
        <v>959</v>
      </c>
      <c r="E188" s="130"/>
      <c r="F188" s="130"/>
      <c r="G188" s="130"/>
      <c r="H188" s="130"/>
      <c r="I188" s="130"/>
      <c r="J188" s="130"/>
      <c r="K188" s="130"/>
      <c r="L188" s="130"/>
      <c r="M188" s="130"/>
      <c r="N188" s="130"/>
      <c r="O188" s="130"/>
      <c r="P188" s="131"/>
      <c r="Q188" s="46" t="s">
        <v>222</v>
      </c>
      <c r="R188" s="46"/>
      <c r="S188" s="46"/>
      <c r="T188" s="46"/>
      <c r="U188" s="46"/>
      <c r="V188" s="175" t="s">
        <v>960</v>
      </c>
      <c r="W188" s="130"/>
      <c r="X188" s="130"/>
      <c r="Y188" s="130"/>
      <c r="Z188" s="130"/>
      <c r="AA188" s="130"/>
      <c r="AB188" s="130"/>
      <c r="AC188" s="130"/>
      <c r="AD188" s="130"/>
      <c r="AE188" s="131"/>
      <c r="AF188" s="178">
        <v>75</v>
      </c>
      <c r="AG188" s="178"/>
      <c r="AH188" s="178"/>
      <c r="AI188" s="178"/>
      <c r="AJ188" s="178"/>
      <c r="AK188" s="178">
        <v>0</v>
      </c>
      <c r="AL188" s="178"/>
      <c r="AM188" s="178"/>
      <c r="AN188" s="178"/>
      <c r="AO188" s="178"/>
      <c r="AP188" s="178">
        <v>75</v>
      </c>
      <c r="AQ188" s="178"/>
      <c r="AR188" s="178"/>
      <c r="AS188" s="178"/>
      <c r="AT188" s="178"/>
      <c r="AU188" s="178">
        <v>75</v>
      </c>
      <c r="AV188" s="178"/>
      <c r="AW188" s="178"/>
      <c r="AX188" s="178"/>
      <c r="AY188" s="178"/>
      <c r="AZ188" s="178">
        <v>0</v>
      </c>
      <c r="BA188" s="178"/>
      <c r="BB188" s="178"/>
      <c r="BC188" s="178"/>
      <c r="BD188" s="178"/>
      <c r="BE188" s="178">
        <v>75</v>
      </c>
      <c r="BF188" s="178"/>
      <c r="BG188" s="178"/>
      <c r="BH188" s="178"/>
      <c r="BI188" s="178"/>
    </row>
    <row r="189" spans="1:61" s="135" customFormat="1" ht="30" customHeight="1">
      <c r="A189" s="155">
        <v>4</v>
      </c>
      <c r="B189" s="156"/>
      <c r="C189" s="156"/>
      <c r="D189" s="175" t="s">
        <v>961</v>
      </c>
      <c r="E189" s="130"/>
      <c r="F189" s="130"/>
      <c r="G189" s="130"/>
      <c r="H189" s="130"/>
      <c r="I189" s="130"/>
      <c r="J189" s="130"/>
      <c r="K189" s="130"/>
      <c r="L189" s="130"/>
      <c r="M189" s="130"/>
      <c r="N189" s="130"/>
      <c r="O189" s="130"/>
      <c r="P189" s="131"/>
      <c r="Q189" s="46" t="s">
        <v>396</v>
      </c>
      <c r="R189" s="46"/>
      <c r="S189" s="46"/>
      <c r="T189" s="46"/>
      <c r="U189" s="46"/>
      <c r="V189" s="175" t="s">
        <v>962</v>
      </c>
      <c r="W189" s="130"/>
      <c r="X189" s="130"/>
      <c r="Y189" s="130"/>
      <c r="Z189" s="130"/>
      <c r="AA189" s="130"/>
      <c r="AB189" s="130"/>
      <c r="AC189" s="130"/>
      <c r="AD189" s="130"/>
      <c r="AE189" s="131"/>
      <c r="AF189" s="178">
        <v>0</v>
      </c>
      <c r="AG189" s="178"/>
      <c r="AH189" s="178"/>
      <c r="AI189" s="178"/>
      <c r="AJ189" s="178"/>
      <c r="AK189" s="178">
        <v>0</v>
      </c>
      <c r="AL189" s="178"/>
      <c r="AM189" s="178"/>
      <c r="AN189" s="178"/>
      <c r="AO189" s="178"/>
      <c r="AP189" s="178">
        <v>0</v>
      </c>
      <c r="AQ189" s="178"/>
      <c r="AR189" s="178"/>
      <c r="AS189" s="178"/>
      <c r="AT189" s="178"/>
      <c r="AU189" s="178">
        <v>0</v>
      </c>
      <c r="AV189" s="178"/>
      <c r="AW189" s="178"/>
      <c r="AX189" s="178"/>
      <c r="AY189" s="178"/>
      <c r="AZ189" s="178">
        <v>0</v>
      </c>
      <c r="BA189" s="178"/>
      <c r="BB189" s="178"/>
      <c r="BC189" s="178"/>
      <c r="BD189" s="178"/>
      <c r="BE189" s="178">
        <v>0</v>
      </c>
      <c r="BF189" s="178"/>
      <c r="BG189" s="178"/>
      <c r="BH189" s="178"/>
      <c r="BI189" s="178"/>
    </row>
    <row r="190" spans="1:61" s="9" customFormat="1" ht="14.25">
      <c r="A190" s="124">
        <v>0</v>
      </c>
      <c r="B190" s="125"/>
      <c r="C190" s="125"/>
      <c r="D190" s="172" t="s">
        <v>434</v>
      </c>
      <c r="E190" s="137"/>
      <c r="F190" s="137"/>
      <c r="G190" s="137"/>
      <c r="H190" s="137"/>
      <c r="I190" s="137"/>
      <c r="J190" s="137"/>
      <c r="K190" s="137"/>
      <c r="L190" s="137"/>
      <c r="M190" s="137"/>
      <c r="N190" s="137"/>
      <c r="O190" s="137"/>
      <c r="P190" s="138"/>
      <c r="Q190" s="170"/>
      <c r="R190" s="170"/>
      <c r="S190" s="170"/>
      <c r="T190" s="170"/>
      <c r="U190" s="170"/>
      <c r="V190" s="172"/>
      <c r="W190" s="137"/>
      <c r="X190" s="137"/>
      <c r="Y190" s="137"/>
      <c r="Z190" s="137"/>
      <c r="AA190" s="137"/>
      <c r="AB190" s="137"/>
      <c r="AC190" s="137"/>
      <c r="AD190" s="137"/>
      <c r="AE190" s="138"/>
      <c r="AF190" s="171"/>
      <c r="AG190" s="171"/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  <c r="AW190" s="171"/>
      <c r="AX190" s="171"/>
      <c r="AY190" s="171"/>
      <c r="AZ190" s="171"/>
      <c r="BA190" s="171"/>
      <c r="BB190" s="171"/>
      <c r="BC190" s="171"/>
      <c r="BD190" s="171"/>
      <c r="BE190" s="171"/>
      <c r="BF190" s="171"/>
      <c r="BG190" s="171"/>
      <c r="BH190" s="171"/>
      <c r="BI190" s="171"/>
    </row>
    <row r="191" spans="1:61" s="135" customFormat="1" ht="71.25" customHeight="1">
      <c r="A191" s="155">
        <v>1</v>
      </c>
      <c r="B191" s="156"/>
      <c r="C191" s="156"/>
      <c r="D191" s="175" t="s">
        <v>963</v>
      </c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1"/>
      <c r="Q191" s="46" t="s">
        <v>436</v>
      </c>
      <c r="R191" s="46"/>
      <c r="S191" s="46"/>
      <c r="T191" s="46"/>
      <c r="U191" s="46"/>
      <c r="V191" s="175" t="s">
        <v>964</v>
      </c>
      <c r="W191" s="130"/>
      <c r="X191" s="130"/>
      <c r="Y191" s="130"/>
      <c r="Z191" s="130"/>
      <c r="AA191" s="130"/>
      <c r="AB191" s="130"/>
      <c r="AC191" s="130"/>
      <c r="AD191" s="130"/>
      <c r="AE191" s="131"/>
      <c r="AF191" s="178">
        <v>20</v>
      </c>
      <c r="AG191" s="178"/>
      <c r="AH191" s="178"/>
      <c r="AI191" s="178"/>
      <c r="AJ191" s="178"/>
      <c r="AK191" s="178">
        <v>0</v>
      </c>
      <c r="AL191" s="178"/>
      <c r="AM191" s="178"/>
      <c r="AN191" s="178"/>
      <c r="AO191" s="178"/>
      <c r="AP191" s="178">
        <v>20</v>
      </c>
      <c r="AQ191" s="178"/>
      <c r="AR191" s="178"/>
      <c r="AS191" s="178"/>
      <c r="AT191" s="178"/>
      <c r="AU191" s="178">
        <v>0</v>
      </c>
      <c r="AV191" s="178"/>
      <c r="AW191" s="178"/>
      <c r="AX191" s="178"/>
      <c r="AY191" s="178"/>
      <c r="AZ191" s="178">
        <v>0</v>
      </c>
      <c r="BA191" s="178"/>
      <c r="BB191" s="178"/>
      <c r="BC191" s="178"/>
      <c r="BD191" s="178"/>
      <c r="BE191" s="178">
        <v>0</v>
      </c>
      <c r="BF191" s="178"/>
      <c r="BG191" s="178"/>
      <c r="BH191" s="178"/>
      <c r="BI191" s="178"/>
    </row>
    <row r="192" spans="1:61" s="135" customFormat="1" ht="75" customHeight="1">
      <c r="A192" s="155">
        <v>2</v>
      </c>
      <c r="B192" s="156"/>
      <c r="C192" s="156"/>
      <c r="D192" s="175" t="s">
        <v>965</v>
      </c>
      <c r="E192" s="130"/>
      <c r="F192" s="130"/>
      <c r="G192" s="130"/>
      <c r="H192" s="130"/>
      <c r="I192" s="130"/>
      <c r="J192" s="130"/>
      <c r="K192" s="130"/>
      <c r="L192" s="130"/>
      <c r="M192" s="130"/>
      <c r="N192" s="130"/>
      <c r="O192" s="130"/>
      <c r="P192" s="131"/>
      <c r="Q192" s="46" t="s">
        <v>436</v>
      </c>
      <c r="R192" s="46"/>
      <c r="S192" s="46"/>
      <c r="T192" s="46"/>
      <c r="U192" s="46"/>
      <c r="V192" s="175" t="s">
        <v>966</v>
      </c>
      <c r="W192" s="130"/>
      <c r="X192" s="130"/>
      <c r="Y192" s="130"/>
      <c r="Z192" s="130"/>
      <c r="AA192" s="130"/>
      <c r="AB192" s="130"/>
      <c r="AC192" s="130"/>
      <c r="AD192" s="130"/>
      <c r="AE192" s="131"/>
      <c r="AF192" s="178">
        <v>0.1</v>
      </c>
      <c r="AG192" s="178"/>
      <c r="AH192" s="178"/>
      <c r="AI192" s="178"/>
      <c r="AJ192" s="178"/>
      <c r="AK192" s="178">
        <v>0</v>
      </c>
      <c r="AL192" s="178"/>
      <c r="AM192" s="178"/>
      <c r="AN192" s="178"/>
      <c r="AO192" s="178"/>
      <c r="AP192" s="178">
        <v>0.1</v>
      </c>
      <c r="AQ192" s="178"/>
      <c r="AR192" s="178"/>
      <c r="AS192" s="178"/>
      <c r="AT192" s="178"/>
      <c r="AU192" s="178">
        <v>0.1</v>
      </c>
      <c r="AV192" s="178"/>
      <c r="AW192" s="178"/>
      <c r="AX192" s="178"/>
      <c r="AY192" s="178"/>
      <c r="AZ192" s="178">
        <v>0</v>
      </c>
      <c r="BA192" s="178"/>
      <c r="BB192" s="178"/>
      <c r="BC192" s="178"/>
      <c r="BD192" s="178"/>
      <c r="BE192" s="178">
        <v>0.1</v>
      </c>
      <c r="BF192" s="178"/>
      <c r="BG192" s="178"/>
      <c r="BH192" s="178"/>
      <c r="BI192" s="178"/>
    </row>
    <row r="194" spans="1:79" ht="14.25" customHeight="1">
      <c r="A194" s="48" t="s">
        <v>155</v>
      </c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</row>
    <row r="195" spans="1:79" ht="15" customHeight="1">
      <c r="A195" s="69" t="s">
        <v>360</v>
      </c>
      <c r="B195" s="69"/>
      <c r="C195" s="69"/>
      <c r="D195" s="69"/>
      <c r="E195" s="69"/>
      <c r="F195" s="69"/>
      <c r="G195" s="69"/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  <c r="AV195" s="69"/>
      <c r="AW195" s="69"/>
      <c r="AX195" s="69"/>
      <c r="AY195" s="69"/>
      <c r="AZ195" s="69"/>
      <c r="BA195" s="69"/>
      <c r="BB195" s="69"/>
      <c r="BC195" s="69"/>
      <c r="BD195" s="69"/>
      <c r="BE195" s="69"/>
      <c r="BF195" s="69"/>
      <c r="BG195" s="69"/>
      <c r="BH195" s="69"/>
      <c r="BI195" s="69"/>
      <c r="BJ195" s="69"/>
      <c r="BK195" s="69"/>
      <c r="BL195" s="69"/>
      <c r="BM195" s="69"/>
      <c r="BN195" s="69"/>
      <c r="BO195" s="69"/>
      <c r="BP195" s="69"/>
      <c r="BQ195" s="69"/>
      <c r="BR195" s="69"/>
    </row>
    <row r="196" spans="1:79" ht="12.95" customHeight="1">
      <c r="A196" s="79" t="s">
        <v>20</v>
      </c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1"/>
      <c r="U196" s="46" t="s">
        <v>361</v>
      </c>
      <c r="V196" s="46"/>
      <c r="W196" s="46"/>
      <c r="X196" s="46"/>
      <c r="Y196" s="46"/>
      <c r="Z196" s="46"/>
      <c r="AA196" s="46"/>
      <c r="AB196" s="46"/>
      <c r="AC196" s="46"/>
      <c r="AD196" s="46"/>
      <c r="AE196" s="46" t="s">
        <v>362</v>
      </c>
      <c r="AF196" s="46"/>
      <c r="AG196" s="46"/>
      <c r="AH196" s="46"/>
      <c r="AI196" s="46"/>
      <c r="AJ196" s="46"/>
      <c r="AK196" s="46"/>
      <c r="AL196" s="46"/>
      <c r="AM196" s="46"/>
      <c r="AN196" s="46"/>
      <c r="AO196" s="46" t="s">
        <v>363</v>
      </c>
      <c r="AP196" s="46"/>
      <c r="AQ196" s="46"/>
      <c r="AR196" s="46"/>
      <c r="AS196" s="46"/>
      <c r="AT196" s="46"/>
      <c r="AU196" s="46"/>
      <c r="AV196" s="46"/>
      <c r="AW196" s="46"/>
      <c r="AX196" s="46"/>
      <c r="AY196" s="46" t="s">
        <v>364</v>
      </c>
      <c r="AZ196" s="46"/>
      <c r="BA196" s="46"/>
      <c r="BB196" s="46"/>
      <c r="BC196" s="46"/>
      <c r="BD196" s="46"/>
      <c r="BE196" s="46"/>
      <c r="BF196" s="46"/>
      <c r="BG196" s="46"/>
      <c r="BH196" s="46"/>
      <c r="BI196" s="46" t="s">
        <v>366</v>
      </c>
      <c r="BJ196" s="46"/>
      <c r="BK196" s="46"/>
      <c r="BL196" s="46"/>
      <c r="BM196" s="46"/>
      <c r="BN196" s="46"/>
      <c r="BO196" s="46"/>
      <c r="BP196" s="46"/>
      <c r="BQ196" s="46"/>
      <c r="BR196" s="46"/>
    </row>
    <row r="197" spans="1:79" ht="30" customHeight="1">
      <c r="A197" s="82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4"/>
      <c r="U197" s="46" t="s">
        <v>5</v>
      </c>
      <c r="V197" s="46"/>
      <c r="W197" s="46"/>
      <c r="X197" s="46"/>
      <c r="Y197" s="46"/>
      <c r="Z197" s="46" t="s">
        <v>4</v>
      </c>
      <c r="AA197" s="46"/>
      <c r="AB197" s="46"/>
      <c r="AC197" s="46"/>
      <c r="AD197" s="46"/>
      <c r="AE197" s="46" t="s">
        <v>5</v>
      </c>
      <c r="AF197" s="46"/>
      <c r="AG197" s="46"/>
      <c r="AH197" s="46"/>
      <c r="AI197" s="46"/>
      <c r="AJ197" s="46" t="s">
        <v>4</v>
      </c>
      <c r="AK197" s="46"/>
      <c r="AL197" s="46"/>
      <c r="AM197" s="46"/>
      <c r="AN197" s="46"/>
      <c r="AO197" s="46" t="s">
        <v>5</v>
      </c>
      <c r="AP197" s="46"/>
      <c r="AQ197" s="46"/>
      <c r="AR197" s="46"/>
      <c r="AS197" s="46"/>
      <c r="AT197" s="46" t="s">
        <v>4</v>
      </c>
      <c r="AU197" s="46"/>
      <c r="AV197" s="46"/>
      <c r="AW197" s="46"/>
      <c r="AX197" s="46"/>
      <c r="AY197" s="46" t="s">
        <v>5</v>
      </c>
      <c r="AZ197" s="46"/>
      <c r="BA197" s="46"/>
      <c r="BB197" s="46"/>
      <c r="BC197" s="46"/>
      <c r="BD197" s="46" t="s">
        <v>4</v>
      </c>
      <c r="BE197" s="46"/>
      <c r="BF197" s="46"/>
      <c r="BG197" s="46"/>
      <c r="BH197" s="46"/>
      <c r="BI197" s="46" t="s">
        <v>5</v>
      </c>
      <c r="BJ197" s="46"/>
      <c r="BK197" s="46"/>
      <c r="BL197" s="46"/>
      <c r="BM197" s="46"/>
      <c r="BN197" s="46" t="s">
        <v>4</v>
      </c>
      <c r="BO197" s="46"/>
      <c r="BP197" s="46"/>
      <c r="BQ197" s="46"/>
      <c r="BR197" s="46"/>
    </row>
    <row r="198" spans="1:79" ht="15" customHeight="1">
      <c r="A198" s="61">
        <v>1</v>
      </c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3"/>
      <c r="U198" s="46">
        <v>2</v>
      </c>
      <c r="V198" s="46"/>
      <c r="W198" s="46"/>
      <c r="X198" s="46"/>
      <c r="Y198" s="46"/>
      <c r="Z198" s="46">
        <v>3</v>
      </c>
      <c r="AA198" s="46"/>
      <c r="AB198" s="46"/>
      <c r="AC198" s="46"/>
      <c r="AD198" s="46"/>
      <c r="AE198" s="46">
        <v>4</v>
      </c>
      <c r="AF198" s="46"/>
      <c r="AG198" s="46"/>
      <c r="AH198" s="46"/>
      <c r="AI198" s="46"/>
      <c r="AJ198" s="46">
        <v>5</v>
      </c>
      <c r="AK198" s="46"/>
      <c r="AL198" s="46"/>
      <c r="AM198" s="46"/>
      <c r="AN198" s="46"/>
      <c r="AO198" s="46">
        <v>6</v>
      </c>
      <c r="AP198" s="46"/>
      <c r="AQ198" s="46"/>
      <c r="AR198" s="46"/>
      <c r="AS198" s="46"/>
      <c r="AT198" s="46">
        <v>7</v>
      </c>
      <c r="AU198" s="46"/>
      <c r="AV198" s="46"/>
      <c r="AW198" s="46"/>
      <c r="AX198" s="46"/>
      <c r="AY198" s="46">
        <v>8</v>
      </c>
      <c r="AZ198" s="46"/>
      <c r="BA198" s="46"/>
      <c r="BB198" s="46"/>
      <c r="BC198" s="46"/>
      <c r="BD198" s="46">
        <v>9</v>
      </c>
      <c r="BE198" s="46"/>
      <c r="BF198" s="46"/>
      <c r="BG198" s="46"/>
      <c r="BH198" s="46"/>
      <c r="BI198" s="46">
        <v>10</v>
      </c>
      <c r="BJ198" s="46"/>
      <c r="BK198" s="46"/>
      <c r="BL198" s="46"/>
      <c r="BM198" s="46"/>
      <c r="BN198" s="46">
        <v>11</v>
      </c>
      <c r="BO198" s="46"/>
      <c r="BP198" s="46"/>
      <c r="BQ198" s="46"/>
      <c r="BR198" s="46"/>
    </row>
    <row r="199" spans="1:79" s="2" customFormat="1" ht="15.75" hidden="1" customHeight="1">
      <c r="A199" s="64" t="s">
        <v>78</v>
      </c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6"/>
      <c r="U199" s="44" t="s">
        <v>86</v>
      </c>
      <c r="V199" s="44"/>
      <c r="W199" s="44"/>
      <c r="X199" s="44"/>
      <c r="Y199" s="44"/>
      <c r="Z199" s="49" t="s">
        <v>87</v>
      </c>
      <c r="AA199" s="49"/>
      <c r="AB199" s="49"/>
      <c r="AC199" s="49"/>
      <c r="AD199" s="49"/>
      <c r="AE199" s="44" t="s">
        <v>88</v>
      </c>
      <c r="AF199" s="44"/>
      <c r="AG199" s="44"/>
      <c r="AH199" s="44"/>
      <c r="AI199" s="44"/>
      <c r="AJ199" s="49" t="s">
        <v>89</v>
      </c>
      <c r="AK199" s="49"/>
      <c r="AL199" s="49"/>
      <c r="AM199" s="49"/>
      <c r="AN199" s="49"/>
      <c r="AO199" s="44" t="s">
        <v>79</v>
      </c>
      <c r="AP199" s="44"/>
      <c r="AQ199" s="44"/>
      <c r="AR199" s="44"/>
      <c r="AS199" s="44"/>
      <c r="AT199" s="49" t="s">
        <v>80</v>
      </c>
      <c r="AU199" s="49"/>
      <c r="AV199" s="49"/>
      <c r="AW199" s="49"/>
      <c r="AX199" s="49"/>
      <c r="AY199" s="44" t="s">
        <v>81</v>
      </c>
      <c r="AZ199" s="44"/>
      <c r="BA199" s="44"/>
      <c r="BB199" s="44"/>
      <c r="BC199" s="44"/>
      <c r="BD199" s="49" t="s">
        <v>82</v>
      </c>
      <c r="BE199" s="49"/>
      <c r="BF199" s="49"/>
      <c r="BG199" s="49"/>
      <c r="BH199" s="49"/>
      <c r="BI199" s="44" t="s">
        <v>83</v>
      </c>
      <c r="BJ199" s="44"/>
      <c r="BK199" s="44"/>
      <c r="BL199" s="44"/>
      <c r="BM199" s="44"/>
      <c r="BN199" s="49" t="s">
        <v>84</v>
      </c>
      <c r="BO199" s="49"/>
      <c r="BP199" s="49"/>
      <c r="BQ199" s="49"/>
      <c r="BR199" s="49"/>
      <c r="CA199" t="s">
        <v>49</v>
      </c>
    </row>
    <row r="200" spans="1:79" s="9" customFormat="1" ht="12.75" customHeight="1">
      <c r="A200" s="136" t="s">
        <v>515</v>
      </c>
      <c r="B200" s="137"/>
      <c r="C200" s="137"/>
      <c r="D200" s="137"/>
      <c r="E200" s="137"/>
      <c r="F200" s="137"/>
      <c r="G200" s="137"/>
      <c r="H200" s="137"/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37"/>
      <c r="T200" s="138"/>
      <c r="U200" s="179">
        <v>1324647.8600000001</v>
      </c>
      <c r="V200" s="179"/>
      <c r="W200" s="179"/>
      <c r="X200" s="179"/>
      <c r="Y200" s="179"/>
      <c r="Z200" s="179">
        <v>0</v>
      </c>
      <c r="AA200" s="179"/>
      <c r="AB200" s="179"/>
      <c r="AC200" s="179"/>
      <c r="AD200" s="179"/>
      <c r="AE200" s="179">
        <v>1444846</v>
      </c>
      <c r="AF200" s="179"/>
      <c r="AG200" s="179"/>
      <c r="AH200" s="179"/>
      <c r="AI200" s="179"/>
      <c r="AJ200" s="179">
        <v>0</v>
      </c>
      <c r="AK200" s="179"/>
      <c r="AL200" s="179"/>
      <c r="AM200" s="179"/>
      <c r="AN200" s="179"/>
      <c r="AO200" s="179">
        <v>1645248</v>
      </c>
      <c r="AP200" s="179"/>
      <c r="AQ200" s="179"/>
      <c r="AR200" s="179"/>
      <c r="AS200" s="179"/>
      <c r="AT200" s="179">
        <v>0</v>
      </c>
      <c r="AU200" s="179"/>
      <c r="AV200" s="179"/>
      <c r="AW200" s="179"/>
      <c r="AX200" s="179"/>
      <c r="AY200" s="179">
        <v>1747253</v>
      </c>
      <c r="AZ200" s="179"/>
      <c r="BA200" s="179"/>
      <c r="BB200" s="179"/>
      <c r="BC200" s="179"/>
      <c r="BD200" s="179">
        <v>0</v>
      </c>
      <c r="BE200" s="179"/>
      <c r="BF200" s="179"/>
      <c r="BG200" s="179"/>
      <c r="BH200" s="179"/>
      <c r="BI200" s="179">
        <v>1839858</v>
      </c>
      <c r="BJ200" s="179"/>
      <c r="BK200" s="179"/>
      <c r="BL200" s="179"/>
      <c r="BM200" s="179"/>
      <c r="BN200" s="179">
        <v>0</v>
      </c>
      <c r="BO200" s="179"/>
      <c r="BP200" s="179"/>
      <c r="BQ200" s="179"/>
      <c r="BR200" s="179"/>
      <c r="CA200" s="9" t="s">
        <v>50</v>
      </c>
    </row>
    <row r="201" spans="1:79" s="135" customFormat="1" ht="12.75" customHeight="1">
      <c r="A201" s="129" t="s">
        <v>516</v>
      </c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1"/>
      <c r="U201" s="180">
        <v>1324647.8600000001</v>
      </c>
      <c r="V201" s="180"/>
      <c r="W201" s="180"/>
      <c r="X201" s="180"/>
      <c r="Y201" s="180"/>
      <c r="Z201" s="180">
        <v>0</v>
      </c>
      <c r="AA201" s="180"/>
      <c r="AB201" s="180"/>
      <c r="AC201" s="180"/>
      <c r="AD201" s="180"/>
      <c r="AE201" s="180">
        <v>1444846</v>
      </c>
      <c r="AF201" s="180"/>
      <c r="AG201" s="180"/>
      <c r="AH201" s="180"/>
      <c r="AI201" s="180"/>
      <c r="AJ201" s="180">
        <v>0</v>
      </c>
      <c r="AK201" s="180"/>
      <c r="AL201" s="180"/>
      <c r="AM201" s="180"/>
      <c r="AN201" s="180"/>
      <c r="AO201" s="180">
        <v>1645248</v>
      </c>
      <c r="AP201" s="180"/>
      <c r="AQ201" s="180"/>
      <c r="AR201" s="180"/>
      <c r="AS201" s="180"/>
      <c r="AT201" s="180">
        <v>0</v>
      </c>
      <c r="AU201" s="180"/>
      <c r="AV201" s="180"/>
      <c r="AW201" s="180"/>
      <c r="AX201" s="180"/>
      <c r="AY201" s="180">
        <v>1747253</v>
      </c>
      <c r="AZ201" s="180"/>
      <c r="BA201" s="180"/>
      <c r="BB201" s="180"/>
      <c r="BC201" s="180"/>
      <c r="BD201" s="180">
        <v>0</v>
      </c>
      <c r="BE201" s="180"/>
      <c r="BF201" s="180"/>
      <c r="BG201" s="180"/>
      <c r="BH201" s="180"/>
      <c r="BI201" s="180">
        <v>1839858</v>
      </c>
      <c r="BJ201" s="180"/>
      <c r="BK201" s="180"/>
      <c r="BL201" s="180"/>
      <c r="BM201" s="180"/>
      <c r="BN201" s="180">
        <v>0</v>
      </c>
      <c r="BO201" s="180"/>
      <c r="BP201" s="180"/>
      <c r="BQ201" s="180"/>
      <c r="BR201" s="180"/>
    </row>
    <row r="202" spans="1:79" s="9" customFormat="1" ht="12.75" customHeight="1">
      <c r="A202" s="136" t="s">
        <v>517</v>
      </c>
      <c r="B202" s="137"/>
      <c r="C202" s="137"/>
      <c r="D202" s="137"/>
      <c r="E202" s="137"/>
      <c r="F202" s="137"/>
      <c r="G202" s="137"/>
      <c r="H202" s="137"/>
      <c r="I202" s="137"/>
      <c r="J202" s="137"/>
      <c r="K202" s="137"/>
      <c r="L202" s="137"/>
      <c r="M202" s="137"/>
      <c r="N202" s="137"/>
      <c r="O202" s="137"/>
      <c r="P202" s="137"/>
      <c r="Q202" s="137"/>
      <c r="R202" s="137"/>
      <c r="S202" s="137"/>
      <c r="T202" s="138"/>
      <c r="U202" s="179">
        <v>70760</v>
      </c>
      <c r="V202" s="179"/>
      <c r="W202" s="179"/>
      <c r="X202" s="179"/>
      <c r="Y202" s="179"/>
      <c r="Z202" s="179">
        <v>0</v>
      </c>
      <c r="AA202" s="179"/>
      <c r="AB202" s="179"/>
      <c r="AC202" s="179"/>
      <c r="AD202" s="179"/>
      <c r="AE202" s="179">
        <v>80154</v>
      </c>
      <c r="AF202" s="179"/>
      <c r="AG202" s="179"/>
      <c r="AH202" s="179"/>
      <c r="AI202" s="179"/>
      <c r="AJ202" s="179">
        <v>0</v>
      </c>
      <c r="AK202" s="179"/>
      <c r="AL202" s="179"/>
      <c r="AM202" s="179"/>
      <c r="AN202" s="179"/>
      <c r="AO202" s="179">
        <v>111752</v>
      </c>
      <c r="AP202" s="179"/>
      <c r="AQ202" s="179"/>
      <c r="AR202" s="179"/>
      <c r="AS202" s="179"/>
      <c r="AT202" s="179">
        <v>0</v>
      </c>
      <c r="AU202" s="179"/>
      <c r="AV202" s="179"/>
      <c r="AW202" s="179"/>
      <c r="AX202" s="179"/>
      <c r="AY202" s="179">
        <v>118681</v>
      </c>
      <c r="AZ202" s="179"/>
      <c r="BA202" s="179"/>
      <c r="BB202" s="179"/>
      <c r="BC202" s="179"/>
      <c r="BD202" s="179">
        <v>0</v>
      </c>
      <c r="BE202" s="179"/>
      <c r="BF202" s="179"/>
      <c r="BG202" s="179"/>
      <c r="BH202" s="179"/>
      <c r="BI202" s="179">
        <v>124971</v>
      </c>
      <c r="BJ202" s="179"/>
      <c r="BK202" s="179"/>
      <c r="BL202" s="179"/>
      <c r="BM202" s="179"/>
      <c r="BN202" s="179">
        <v>0</v>
      </c>
      <c r="BO202" s="179"/>
      <c r="BP202" s="179"/>
      <c r="BQ202" s="179"/>
      <c r="BR202" s="179"/>
    </row>
    <row r="203" spans="1:79" s="135" customFormat="1" ht="12.75" customHeight="1">
      <c r="A203" s="129" t="s">
        <v>518</v>
      </c>
      <c r="B203" s="130"/>
      <c r="C203" s="130"/>
      <c r="D203" s="130"/>
      <c r="E203" s="130"/>
      <c r="F203" s="130"/>
      <c r="G203" s="130"/>
      <c r="H203" s="130"/>
      <c r="I203" s="130"/>
      <c r="J203" s="130"/>
      <c r="K203" s="130"/>
      <c r="L203" s="130"/>
      <c r="M203" s="130"/>
      <c r="N203" s="130"/>
      <c r="O203" s="130"/>
      <c r="P203" s="130"/>
      <c r="Q203" s="130"/>
      <c r="R203" s="130"/>
      <c r="S203" s="130"/>
      <c r="T203" s="131"/>
      <c r="U203" s="180">
        <v>70760</v>
      </c>
      <c r="V203" s="180"/>
      <c r="W203" s="180"/>
      <c r="X203" s="180"/>
      <c r="Y203" s="180"/>
      <c r="Z203" s="180">
        <v>0</v>
      </c>
      <c r="AA203" s="180"/>
      <c r="AB203" s="180"/>
      <c r="AC203" s="180"/>
      <c r="AD203" s="180"/>
      <c r="AE203" s="180">
        <v>80154</v>
      </c>
      <c r="AF203" s="180"/>
      <c r="AG203" s="180"/>
      <c r="AH203" s="180"/>
      <c r="AI203" s="180"/>
      <c r="AJ203" s="180">
        <v>0</v>
      </c>
      <c r="AK203" s="180"/>
      <c r="AL203" s="180"/>
      <c r="AM203" s="180"/>
      <c r="AN203" s="180"/>
      <c r="AO203" s="180">
        <v>111752</v>
      </c>
      <c r="AP203" s="180"/>
      <c r="AQ203" s="180"/>
      <c r="AR203" s="180"/>
      <c r="AS203" s="180"/>
      <c r="AT203" s="180">
        <v>0</v>
      </c>
      <c r="AU203" s="180"/>
      <c r="AV203" s="180"/>
      <c r="AW203" s="180"/>
      <c r="AX203" s="180"/>
      <c r="AY203" s="180">
        <v>118681</v>
      </c>
      <c r="AZ203" s="180"/>
      <c r="BA203" s="180"/>
      <c r="BB203" s="180"/>
      <c r="BC203" s="180"/>
      <c r="BD203" s="180">
        <v>0</v>
      </c>
      <c r="BE203" s="180"/>
      <c r="BF203" s="180"/>
      <c r="BG203" s="180"/>
      <c r="BH203" s="180"/>
      <c r="BI203" s="180">
        <v>124971</v>
      </c>
      <c r="BJ203" s="180"/>
      <c r="BK203" s="180"/>
      <c r="BL203" s="180"/>
      <c r="BM203" s="180"/>
      <c r="BN203" s="180">
        <v>0</v>
      </c>
      <c r="BO203" s="180"/>
      <c r="BP203" s="180"/>
      <c r="BQ203" s="180"/>
      <c r="BR203" s="180"/>
    </row>
    <row r="204" spans="1:79" s="9" customFormat="1" ht="12.75" customHeight="1">
      <c r="A204" s="136" t="s">
        <v>179</v>
      </c>
      <c r="B204" s="137"/>
      <c r="C204" s="137"/>
      <c r="D204" s="137"/>
      <c r="E204" s="137"/>
      <c r="F204" s="137"/>
      <c r="G204" s="137"/>
      <c r="H204" s="137"/>
      <c r="I204" s="137"/>
      <c r="J204" s="137"/>
      <c r="K204" s="137"/>
      <c r="L204" s="137"/>
      <c r="M204" s="137"/>
      <c r="N204" s="137"/>
      <c r="O204" s="137"/>
      <c r="P204" s="137"/>
      <c r="Q204" s="137"/>
      <c r="R204" s="137"/>
      <c r="S204" s="137"/>
      <c r="T204" s="138"/>
      <c r="U204" s="179">
        <v>1395407.86</v>
      </c>
      <c r="V204" s="179"/>
      <c r="W204" s="179"/>
      <c r="X204" s="179"/>
      <c r="Y204" s="179"/>
      <c r="Z204" s="179">
        <v>0</v>
      </c>
      <c r="AA204" s="179"/>
      <c r="AB204" s="179"/>
      <c r="AC204" s="179"/>
      <c r="AD204" s="179"/>
      <c r="AE204" s="179">
        <v>1525000</v>
      </c>
      <c r="AF204" s="179"/>
      <c r="AG204" s="179"/>
      <c r="AH204" s="179"/>
      <c r="AI204" s="179"/>
      <c r="AJ204" s="179">
        <v>0</v>
      </c>
      <c r="AK204" s="179"/>
      <c r="AL204" s="179"/>
      <c r="AM204" s="179"/>
      <c r="AN204" s="179"/>
      <c r="AO204" s="179">
        <v>1757000</v>
      </c>
      <c r="AP204" s="179"/>
      <c r="AQ204" s="179"/>
      <c r="AR204" s="179"/>
      <c r="AS204" s="179"/>
      <c r="AT204" s="179">
        <v>0</v>
      </c>
      <c r="AU204" s="179"/>
      <c r="AV204" s="179"/>
      <c r="AW204" s="179"/>
      <c r="AX204" s="179"/>
      <c r="AY204" s="179">
        <v>1865934</v>
      </c>
      <c r="AZ204" s="179"/>
      <c r="BA204" s="179"/>
      <c r="BB204" s="179"/>
      <c r="BC204" s="179"/>
      <c r="BD204" s="179">
        <v>0</v>
      </c>
      <c r="BE204" s="179"/>
      <c r="BF204" s="179"/>
      <c r="BG204" s="179"/>
      <c r="BH204" s="179"/>
      <c r="BI204" s="179">
        <v>1964829</v>
      </c>
      <c r="BJ204" s="179"/>
      <c r="BK204" s="179"/>
      <c r="BL204" s="179"/>
      <c r="BM204" s="179"/>
      <c r="BN204" s="179">
        <v>0</v>
      </c>
      <c r="BO204" s="179"/>
      <c r="BP204" s="179"/>
      <c r="BQ204" s="179"/>
      <c r="BR204" s="179"/>
    </row>
    <row r="205" spans="1:79" s="135" customFormat="1" ht="38.25" customHeight="1">
      <c r="A205" s="129" t="s">
        <v>440</v>
      </c>
      <c r="B205" s="130"/>
      <c r="C205" s="130"/>
      <c r="D205" s="130"/>
      <c r="E205" s="130"/>
      <c r="F205" s="130"/>
      <c r="G205" s="130"/>
      <c r="H205" s="130"/>
      <c r="I205" s="130"/>
      <c r="J205" s="130"/>
      <c r="K205" s="130"/>
      <c r="L205" s="130"/>
      <c r="M205" s="130"/>
      <c r="N205" s="130"/>
      <c r="O205" s="130"/>
      <c r="P205" s="130"/>
      <c r="Q205" s="130"/>
      <c r="R205" s="130"/>
      <c r="S205" s="130"/>
      <c r="T205" s="131"/>
      <c r="U205" s="180" t="s">
        <v>370</v>
      </c>
      <c r="V205" s="180"/>
      <c r="W205" s="180"/>
      <c r="X205" s="180"/>
      <c r="Y205" s="180"/>
      <c r="Z205" s="180"/>
      <c r="AA205" s="180"/>
      <c r="AB205" s="180"/>
      <c r="AC205" s="180"/>
      <c r="AD205" s="180"/>
      <c r="AE205" s="180" t="s">
        <v>370</v>
      </c>
      <c r="AF205" s="180"/>
      <c r="AG205" s="180"/>
      <c r="AH205" s="180"/>
      <c r="AI205" s="180"/>
      <c r="AJ205" s="180"/>
      <c r="AK205" s="180"/>
      <c r="AL205" s="180"/>
      <c r="AM205" s="180"/>
      <c r="AN205" s="180"/>
      <c r="AO205" s="180" t="s">
        <v>370</v>
      </c>
      <c r="AP205" s="180"/>
      <c r="AQ205" s="180"/>
      <c r="AR205" s="180"/>
      <c r="AS205" s="180"/>
      <c r="AT205" s="180"/>
      <c r="AU205" s="180"/>
      <c r="AV205" s="180"/>
      <c r="AW205" s="180"/>
      <c r="AX205" s="180"/>
      <c r="AY205" s="180" t="s">
        <v>370</v>
      </c>
      <c r="AZ205" s="180"/>
      <c r="BA205" s="180"/>
      <c r="BB205" s="180"/>
      <c r="BC205" s="180"/>
      <c r="BD205" s="180"/>
      <c r="BE205" s="180"/>
      <c r="BF205" s="180"/>
      <c r="BG205" s="180"/>
      <c r="BH205" s="180"/>
      <c r="BI205" s="180" t="s">
        <v>370</v>
      </c>
      <c r="BJ205" s="180"/>
      <c r="BK205" s="180"/>
      <c r="BL205" s="180"/>
      <c r="BM205" s="180"/>
      <c r="BN205" s="180"/>
      <c r="BO205" s="180"/>
      <c r="BP205" s="180"/>
      <c r="BQ205" s="180"/>
      <c r="BR205" s="180"/>
    </row>
    <row r="208" spans="1:79" ht="14.25" customHeight="1">
      <c r="A208" s="48" t="s">
        <v>156</v>
      </c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  <c r="AA208" s="48"/>
      <c r="AB208" s="48"/>
      <c r="AC208" s="48"/>
      <c r="AD208" s="48"/>
      <c r="AE208" s="48"/>
      <c r="AF208" s="48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</row>
    <row r="209" spans="1:79" ht="15" customHeight="1">
      <c r="A209" s="79" t="s">
        <v>7</v>
      </c>
      <c r="B209" s="80"/>
      <c r="C209" s="80"/>
      <c r="D209" s="79" t="s">
        <v>11</v>
      </c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1"/>
      <c r="W209" s="46" t="s">
        <v>361</v>
      </c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 t="s">
        <v>451</v>
      </c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 t="s">
        <v>461</v>
      </c>
      <c r="AV209" s="46"/>
      <c r="AW209" s="46"/>
      <c r="AX209" s="46"/>
      <c r="AY209" s="46"/>
      <c r="AZ209" s="46"/>
      <c r="BA209" s="46" t="s">
        <v>467</v>
      </c>
      <c r="BB209" s="46"/>
      <c r="BC209" s="46"/>
      <c r="BD209" s="46"/>
      <c r="BE209" s="46"/>
      <c r="BF209" s="46"/>
      <c r="BG209" s="46" t="s">
        <v>475</v>
      </c>
      <c r="BH209" s="46"/>
      <c r="BI209" s="46"/>
      <c r="BJ209" s="46"/>
      <c r="BK209" s="46"/>
      <c r="BL209" s="46"/>
    </row>
    <row r="210" spans="1:79" ht="15" customHeight="1">
      <c r="A210" s="96"/>
      <c r="B210" s="97"/>
      <c r="C210" s="97"/>
      <c r="D210" s="96"/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8"/>
      <c r="W210" s="46" t="s">
        <v>5</v>
      </c>
      <c r="X210" s="46"/>
      <c r="Y210" s="46"/>
      <c r="Z210" s="46"/>
      <c r="AA210" s="46"/>
      <c r="AB210" s="46"/>
      <c r="AC210" s="46" t="s">
        <v>4</v>
      </c>
      <c r="AD210" s="46"/>
      <c r="AE210" s="46"/>
      <c r="AF210" s="46"/>
      <c r="AG210" s="46"/>
      <c r="AH210" s="46"/>
      <c r="AI210" s="46" t="s">
        <v>5</v>
      </c>
      <c r="AJ210" s="46"/>
      <c r="AK210" s="46"/>
      <c r="AL210" s="46"/>
      <c r="AM210" s="46"/>
      <c r="AN210" s="46"/>
      <c r="AO210" s="46" t="s">
        <v>4</v>
      </c>
      <c r="AP210" s="46"/>
      <c r="AQ210" s="46"/>
      <c r="AR210" s="46"/>
      <c r="AS210" s="46"/>
      <c r="AT210" s="46"/>
      <c r="AU210" s="99" t="s">
        <v>5</v>
      </c>
      <c r="AV210" s="99"/>
      <c r="AW210" s="99"/>
      <c r="AX210" s="99" t="s">
        <v>4</v>
      </c>
      <c r="AY210" s="99"/>
      <c r="AZ210" s="99"/>
      <c r="BA210" s="99" t="s">
        <v>5</v>
      </c>
      <c r="BB210" s="99"/>
      <c r="BC210" s="99"/>
      <c r="BD210" s="99" t="s">
        <v>4</v>
      </c>
      <c r="BE210" s="99"/>
      <c r="BF210" s="99"/>
      <c r="BG210" s="99" t="s">
        <v>5</v>
      </c>
      <c r="BH210" s="99"/>
      <c r="BI210" s="99"/>
      <c r="BJ210" s="99" t="s">
        <v>4</v>
      </c>
      <c r="BK210" s="99"/>
      <c r="BL210" s="99"/>
    </row>
    <row r="211" spans="1:79" ht="57" customHeight="1">
      <c r="A211" s="82"/>
      <c r="B211" s="83"/>
      <c r="C211" s="83"/>
      <c r="D211" s="82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4"/>
      <c r="W211" s="46" t="s">
        <v>13</v>
      </c>
      <c r="X211" s="46"/>
      <c r="Y211" s="46"/>
      <c r="Z211" s="46" t="s">
        <v>12</v>
      </c>
      <c r="AA211" s="46"/>
      <c r="AB211" s="46"/>
      <c r="AC211" s="46" t="s">
        <v>13</v>
      </c>
      <c r="AD211" s="46"/>
      <c r="AE211" s="46"/>
      <c r="AF211" s="46" t="s">
        <v>12</v>
      </c>
      <c r="AG211" s="46"/>
      <c r="AH211" s="46"/>
      <c r="AI211" s="46" t="s">
        <v>13</v>
      </c>
      <c r="AJ211" s="46"/>
      <c r="AK211" s="46"/>
      <c r="AL211" s="46" t="s">
        <v>12</v>
      </c>
      <c r="AM211" s="46"/>
      <c r="AN211" s="46"/>
      <c r="AO211" s="46" t="s">
        <v>13</v>
      </c>
      <c r="AP211" s="46"/>
      <c r="AQ211" s="46"/>
      <c r="AR211" s="46" t="s">
        <v>12</v>
      </c>
      <c r="AS211" s="46"/>
      <c r="AT211" s="46"/>
      <c r="AU211" s="99"/>
      <c r="AV211" s="99"/>
      <c r="AW211" s="99"/>
      <c r="AX211" s="99"/>
      <c r="AY211" s="99"/>
      <c r="AZ211" s="99"/>
      <c r="BA211" s="99"/>
      <c r="BB211" s="99"/>
      <c r="BC211" s="99"/>
      <c r="BD211" s="99"/>
      <c r="BE211" s="99"/>
      <c r="BF211" s="99"/>
      <c r="BG211" s="99"/>
      <c r="BH211" s="99"/>
      <c r="BI211" s="99"/>
      <c r="BJ211" s="99"/>
      <c r="BK211" s="99"/>
      <c r="BL211" s="99"/>
    </row>
    <row r="212" spans="1:79" ht="15" customHeight="1">
      <c r="A212" s="61">
        <v>1</v>
      </c>
      <c r="B212" s="62"/>
      <c r="C212" s="62"/>
      <c r="D212" s="61">
        <v>2</v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3"/>
      <c r="W212" s="46">
        <v>3</v>
      </c>
      <c r="X212" s="46"/>
      <c r="Y212" s="46"/>
      <c r="Z212" s="46">
        <v>4</v>
      </c>
      <c r="AA212" s="46"/>
      <c r="AB212" s="46"/>
      <c r="AC212" s="46">
        <v>5</v>
      </c>
      <c r="AD212" s="46"/>
      <c r="AE212" s="46"/>
      <c r="AF212" s="46">
        <v>6</v>
      </c>
      <c r="AG212" s="46"/>
      <c r="AH212" s="46"/>
      <c r="AI212" s="46">
        <v>7</v>
      </c>
      <c r="AJ212" s="46"/>
      <c r="AK212" s="46"/>
      <c r="AL212" s="46">
        <v>8</v>
      </c>
      <c r="AM212" s="46"/>
      <c r="AN212" s="46"/>
      <c r="AO212" s="46">
        <v>9</v>
      </c>
      <c r="AP212" s="46"/>
      <c r="AQ212" s="46"/>
      <c r="AR212" s="46">
        <v>10</v>
      </c>
      <c r="AS212" s="46"/>
      <c r="AT212" s="46"/>
      <c r="AU212" s="46">
        <v>11</v>
      </c>
      <c r="AV212" s="46"/>
      <c r="AW212" s="46"/>
      <c r="AX212" s="46">
        <v>12</v>
      </c>
      <c r="AY212" s="46"/>
      <c r="AZ212" s="46"/>
      <c r="BA212" s="46">
        <v>13</v>
      </c>
      <c r="BB212" s="46"/>
      <c r="BC212" s="46"/>
      <c r="BD212" s="46">
        <v>14</v>
      </c>
      <c r="BE212" s="46"/>
      <c r="BF212" s="46"/>
      <c r="BG212" s="46">
        <v>15</v>
      </c>
      <c r="BH212" s="46"/>
      <c r="BI212" s="46"/>
      <c r="BJ212" s="46">
        <v>16</v>
      </c>
      <c r="BK212" s="46"/>
      <c r="BL212" s="46"/>
    </row>
    <row r="213" spans="1:79" s="2" customFormat="1" ht="12.75" hidden="1" customHeight="1">
      <c r="A213" s="64" t="s">
        <v>90</v>
      </c>
      <c r="B213" s="65"/>
      <c r="C213" s="65"/>
      <c r="D213" s="64" t="s">
        <v>78</v>
      </c>
      <c r="E213" s="65"/>
      <c r="F213" s="65"/>
      <c r="G213" s="65"/>
      <c r="H213" s="65"/>
      <c r="I213" s="65"/>
      <c r="J213" s="65"/>
      <c r="K213" s="65"/>
      <c r="L213" s="65"/>
      <c r="M213" s="65"/>
      <c r="N213" s="65"/>
      <c r="O213" s="65"/>
      <c r="P213" s="65"/>
      <c r="Q213" s="65"/>
      <c r="R213" s="65"/>
      <c r="S213" s="65"/>
      <c r="T213" s="65"/>
      <c r="U213" s="65"/>
      <c r="V213" s="66"/>
      <c r="W213" s="44" t="s">
        <v>93</v>
      </c>
      <c r="X213" s="44"/>
      <c r="Y213" s="44"/>
      <c r="Z213" s="44" t="s">
        <v>94</v>
      </c>
      <c r="AA213" s="44"/>
      <c r="AB213" s="44"/>
      <c r="AC213" s="49" t="s">
        <v>95</v>
      </c>
      <c r="AD213" s="49"/>
      <c r="AE213" s="49"/>
      <c r="AF213" s="49" t="s">
        <v>96</v>
      </c>
      <c r="AG213" s="49"/>
      <c r="AH213" s="49"/>
      <c r="AI213" s="44" t="s">
        <v>97</v>
      </c>
      <c r="AJ213" s="44"/>
      <c r="AK213" s="44"/>
      <c r="AL213" s="44" t="s">
        <v>98</v>
      </c>
      <c r="AM213" s="44"/>
      <c r="AN213" s="44"/>
      <c r="AO213" s="49" t="s">
        <v>127</v>
      </c>
      <c r="AP213" s="49"/>
      <c r="AQ213" s="49"/>
      <c r="AR213" s="49" t="s">
        <v>99</v>
      </c>
      <c r="AS213" s="49"/>
      <c r="AT213" s="49"/>
      <c r="AU213" s="44" t="s">
        <v>133</v>
      </c>
      <c r="AV213" s="44"/>
      <c r="AW213" s="44"/>
      <c r="AX213" s="49" t="s">
        <v>134</v>
      </c>
      <c r="AY213" s="49"/>
      <c r="AZ213" s="49"/>
      <c r="BA213" s="44" t="s">
        <v>135</v>
      </c>
      <c r="BB213" s="44"/>
      <c r="BC213" s="44"/>
      <c r="BD213" s="49" t="s">
        <v>136</v>
      </c>
      <c r="BE213" s="49"/>
      <c r="BF213" s="49"/>
      <c r="BG213" s="44" t="s">
        <v>137</v>
      </c>
      <c r="BH213" s="44"/>
      <c r="BI213" s="44"/>
      <c r="BJ213" s="49" t="s">
        <v>138</v>
      </c>
      <c r="BK213" s="49"/>
      <c r="BL213" s="49"/>
      <c r="CA213" s="2" t="s">
        <v>126</v>
      </c>
    </row>
    <row r="214" spans="1:79" s="135" customFormat="1" ht="12.75" customHeight="1">
      <c r="A214" s="155">
        <v>1</v>
      </c>
      <c r="B214" s="156"/>
      <c r="C214" s="156"/>
      <c r="D214" s="129" t="s">
        <v>441</v>
      </c>
      <c r="E214" s="130"/>
      <c r="F214" s="130"/>
      <c r="G214" s="130"/>
      <c r="H214" s="130"/>
      <c r="I214" s="130"/>
      <c r="J214" s="130"/>
      <c r="K214" s="130"/>
      <c r="L214" s="130"/>
      <c r="M214" s="130"/>
      <c r="N214" s="130"/>
      <c r="O214" s="130"/>
      <c r="P214" s="130"/>
      <c r="Q214" s="130"/>
      <c r="R214" s="130"/>
      <c r="S214" s="130"/>
      <c r="T214" s="130"/>
      <c r="U214" s="130"/>
      <c r="V214" s="131"/>
      <c r="W214" s="178">
        <v>11.5</v>
      </c>
      <c r="X214" s="178"/>
      <c r="Y214" s="178"/>
      <c r="Z214" s="178">
        <v>11.5</v>
      </c>
      <c r="AA214" s="178"/>
      <c r="AB214" s="178"/>
      <c r="AC214" s="178">
        <v>0</v>
      </c>
      <c r="AD214" s="178"/>
      <c r="AE214" s="178"/>
      <c r="AF214" s="178">
        <v>0</v>
      </c>
      <c r="AG214" s="178"/>
      <c r="AH214" s="178"/>
      <c r="AI214" s="178">
        <v>11.5</v>
      </c>
      <c r="AJ214" s="178"/>
      <c r="AK214" s="178"/>
      <c r="AL214" s="178">
        <v>11.5</v>
      </c>
      <c r="AM214" s="178"/>
      <c r="AN214" s="178"/>
      <c r="AO214" s="178">
        <v>0</v>
      </c>
      <c r="AP214" s="178"/>
      <c r="AQ214" s="178"/>
      <c r="AR214" s="178">
        <v>0</v>
      </c>
      <c r="AS214" s="178"/>
      <c r="AT214" s="178"/>
      <c r="AU214" s="178">
        <v>11.5</v>
      </c>
      <c r="AV214" s="178"/>
      <c r="AW214" s="178"/>
      <c r="AX214" s="178">
        <v>0</v>
      </c>
      <c r="AY214" s="178"/>
      <c r="AZ214" s="178"/>
      <c r="BA214" s="178">
        <v>11.5</v>
      </c>
      <c r="BB214" s="178"/>
      <c r="BC214" s="178"/>
      <c r="BD214" s="178">
        <v>0</v>
      </c>
      <c r="BE214" s="178"/>
      <c r="BF214" s="178"/>
      <c r="BG214" s="178">
        <v>11.5</v>
      </c>
      <c r="BH214" s="178"/>
      <c r="BI214" s="178"/>
      <c r="BJ214" s="178">
        <v>0</v>
      </c>
      <c r="BK214" s="178"/>
      <c r="BL214" s="178"/>
      <c r="CA214" s="135" t="s">
        <v>51</v>
      </c>
    </row>
    <row r="215" spans="1:79" s="135" customFormat="1" ht="12.75" customHeight="1">
      <c r="A215" s="155">
        <v>2</v>
      </c>
      <c r="B215" s="156"/>
      <c r="C215" s="156"/>
      <c r="D215" s="129" t="s">
        <v>576</v>
      </c>
      <c r="E215" s="130"/>
      <c r="F215" s="130"/>
      <c r="G215" s="130"/>
      <c r="H215" s="130"/>
      <c r="I215" s="130"/>
      <c r="J215" s="130"/>
      <c r="K215" s="130"/>
      <c r="L215" s="130"/>
      <c r="M215" s="130"/>
      <c r="N215" s="130"/>
      <c r="O215" s="130"/>
      <c r="P215" s="130"/>
      <c r="Q215" s="130"/>
      <c r="R215" s="130"/>
      <c r="S215" s="130"/>
      <c r="T215" s="130"/>
      <c r="U215" s="130"/>
      <c r="V215" s="131"/>
      <c r="W215" s="178">
        <v>4</v>
      </c>
      <c r="X215" s="178"/>
      <c r="Y215" s="178"/>
      <c r="Z215" s="178">
        <v>4</v>
      </c>
      <c r="AA215" s="178"/>
      <c r="AB215" s="178"/>
      <c r="AC215" s="178">
        <v>0</v>
      </c>
      <c r="AD215" s="178"/>
      <c r="AE215" s="178"/>
      <c r="AF215" s="178">
        <v>0</v>
      </c>
      <c r="AG215" s="178"/>
      <c r="AH215" s="178"/>
      <c r="AI215" s="178">
        <v>4</v>
      </c>
      <c r="AJ215" s="178"/>
      <c r="AK215" s="178"/>
      <c r="AL215" s="178">
        <v>4</v>
      </c>
      <c r="AM215" s="178"/>
      <c r="AN215" s="178"/>
      <c r="AO215" s="178">
        <v>0</v>
      </c>
      <c r="AP215" s="178"/>
      <c r="AQ215" s="178"/>
      <c r="AR215" s="178">
        <v>0</v>
      </c>
      <c r="AS215" s="178"/>
      <c r="AT215" s="178"/>
      <c r="AU215" s="178">
        <v>4</v>
      </c>
      <c r="AV215" s="178"/>
      <c r="AW215" s="178"/>
      <c r="AX215" s="178">
        <v>0</v>
      </c>
      <c r="AY215" s="178"/>
      <c r="AZ215" s="178"/>
      <c r="BA215" s="178">
        <v>4</v>
      </c>
      <c r="BB215" s="178"/>
      <c r="BC215" s="178"/>
      <c r="BD215" s="178">
        <v>0</v>
      </c>
      <c r="BE215" s="178"/>
      <c r="BF215" s="178"/>
      <c r="BG215" s="178">
        <v>4</v>
      </c>
      <c r="BH215" s="178"/>
      <c r="BI215" s="178"/>
      <c r="BJ215" s="178">
        <v>0</v>
      </c>
      <c r="BK215" s="178"/>
      <c r="BL215" s="178"/>
    </row>
    <row r="216" spans="1:79" s="135" customFormat="1" ht="12.75" customHeight="1">
      <c r="A216" s="155">
        <v>3</v>
      </c>
      <c r="B216" s="156"/>
      <c r="C216" s="156"/>
      <c r="D216" s="129" t="s">
        <v>444</v>
      </c>
      <c r="E216" s="130"/>
      <c r="F216" s="130"/>
      <c r="G216" s="130"/>
      <c r="H216" s="130"/>
      <c r="I216" s="130"/>
      <c r="J216" s="130"/>
      <c r="K216" s="130"/>
      <c r="L216" s="130"/>
      <c r="M216" s="130"/>
      <c r="N216" s="130"/>
      <c r="O216" s="130"/>
      <c r="P216" s="130"/>
      <c r="Q216" s="130"/>
      <c r="R216" s="130"/>
      <c r="S216" s="130"/>
      <c r="T216" s="130"/>
      <c r="U216" s="130"/>
      <c r="V216" s="131"/>
      <c r="W216" s="178">
        <v>1</v>
      </c>
      <c r="X216" s="178"/>
      <c r="Y216" s="178"/>
      <c r="Z216" s="178">
        <v>1</v>
      </c>
      <c r="AA216" s="178"/>
      <c r="AB216" s="178"/>
      <c r="AC216" s="178">
        <v>0</v>
      </c>
      <c r="AD216" s="178"/>
      <c r="AE216" s="178"/>
      <c r="AF216" s="178">
        <v>0</v>
      </c>
      <c r="AG216" s="178"/>
      <c r="AH216" s="178"/>
      <c r="AI216" s="178">
        <v>1</v>
      </c>
      <c r="AJ216" s="178"/>
      <c r="AK216" s="178"/>
      <c r="AL216" s="178">
        <v>1</v>
      </c>
      <c r="AM216" s="178"/>
      <c r="AN216" s="178"/>
      <c r="AO216" s="178">
        <v>0</v>
      </c>
      <c r="AP216" s="178"/>
      <c r="AQ216" s="178"/>
      <c r="AR216" s="178">
        <v>0</v>
      </c>
      <c r="AS216" s="178"/>
      <c r="AT216" s="178"/>
      <c r="AU216" s="178">
        <v>1</v>
      </c>
      <c r="AV216" s="178"/>
      <c r="AW216" s="178"/>
      <c r="AX216" s="178">
        <v>0</v>
      </c>
      <c r="AY216" s="178"/>
      <c r="AZ216" s="178"/>
      <c r="BA216" s="178">
        <v>1</v>
      </c>
      <c r="BB216" s="178"/>
      <c r="BC216" s="178"/>
      <c r="BD216" s="178">
        <v>0</v>
      </c>
      <c r="BE216" s="178"/>
      <c r="BF216" s="178"/>
      <c r="BG216" s="178">
        <v>1</v>
      </c>
      <c r="BH216" s="178"/>
      <c r="BI216" s="178"/>
      <c r="BJ216" s="178">
        <v>0</v>
      </c>
      <c r="BK216" s="178"/>
      <c r="BL216" s="178"/>
    </row>
    <row r="217" spans="1:79" s="9" customFormat="1" ht="12.75" customHeight="1">
      <c r="A217" s="124">
        <v>4</v>
      </c>
      <c r="B217" s="125"/>
      <c r="C217" s="125"/>
      <c r="D217" s="136" t="s">
        <v>445</v>
      </c>
      <c r="E217" s="137"/>
      <c r="F217" s="137"/>
      <c r="G217" s="137"/>
      <c r="H217" s="137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8"/>
      <c r="W217" s="171">
        <v>16.5</v>
      </c>
      <c r="X217" s="171"/>
      <c r="Y217" s="171"/>
      <c r="Z217" s="171">
        <v>16.5</v>
      </c>
      <c r="AA217" s="171"/>
      <c r="AB217" s="171"/>
      <c r="AC217" s="171">
        <v>0</v>
      </c>
      <c r="AD217" s="171"/>
      <c r="AE217" s="171"/>
      <c r="AF217" s="171">
        <v>0</v>
      </c>
      <c r="AG217" s="171"/>
      <c r="AH217" s="171"/>
      <c r="AI217" s="171">
        <v>16.5</v>
      </c>
      <c r="AJ217" s="171"/>
      <c r="AK217" s="171"/>
      <c r="AL217" s="171">
        <v>16.5</v>
      </c>
      <c r="AM217" s="171"/>
      <c r="AN217" s="171"/>
      <c r="AO217" s="171">
        <v>0</v>
      </c>
      <c r="AP217" s="171"/>
      <c r="AQ217" s="171"/>
      <c r="AR217" s="171">
        <v>0</v>
      </c>
      <c r="AS217" s="171"/>
      <c r="AT217" s="171"/>
      <c r="AU217" s="171">
        <v>16.5</v>
      </c>
      <c r="AV217" s="171"/>
      <c r="AW217" s="171"/>
      <c r="AX217" s="171">
        <v>0</v>
      </c>
      <c r="AY217" s="171"/>
      <c r="AZ217" s="171"/>
      <c r="BA217" s="171">
        <v>16.5</v>
      </c>
      <c r="BB217" s="171"/>
      <c r="BC217" s="171"/>
      <c r="BD217" s="171">
        <v>0</v>
      </c>
      <c r="BE217" s="171"/>
      <c r="BF217" s="171"/>
      <c r="BG217" s="171">
        <v>16.5</v>
      </c>
      <c r="BH217" s="171"/>
      <c r="BI217" s="171"/>
      <c r="BJ217" s="171">
        <v>0</v>
      </c>
      <c r="BK217" s="171"/>
      <c r="BL217" s="171"/>
    </row>
    <row r="218" spans="1:79" s="135" customFormat="1" ht="25.5" customHeight="1">
      <c r="A218" s="155">
        <v>5</v>
      </c>
      <c r="B218" s="156"/>
      <c r="C218" s="156"/>
      <c r="D218" s="129" t="s">
        <v>446</v>
      </c>
      <c r="E218" s="130"/>
      <c r="F218" s="130"/>
      <c r="G218" s="130"/>
      <c r="H218" s="130"/>
      <c r="I218" s="130"/>
      <c r="J218" s="130"/>
      <c r="K218" s="130"/>
      <c r="L218" s="130"/>
      <c r="M218" s="130"/>
      <c r="N218" s="130"/>
      <c r="O218" s="130"/>
      <c r="P218" s="130"/>
      <c r="Q218" s="130"/>
      <c r="R218" s="130"/>
      <c r="S218" s="130"/>
      <c r="T218" s="130"/>
      <c r="U218" s="130"/>
      <c r="V218" s="131"/>
      <c r="W218" s="178" t="s">
        <v>370</v>
      </c>
      <c r="X218" s="178"/>
      <c r="Y218" s="178"/>
      <c r="Z218" s="178" t="s">
        <v>370</v>
      </c>
      <c r="AA218" s="178"/>
      <c r="AB218" s="178"/>
      <c r="AC218" s="178"/>
      <c r="AD218" s="178"/>
      <c r="AE218" s="178"/>
      <c r="AF218" s="178"/>
      <c r="AG218" s="178"/>
      <c r="AH218" s="178"/>
      <c r="AI218" s="178" t="s">
        <v>370</v>
      </c>
      <c r="AJ218" s="178"/>
      <c r="AK218" s="178"/>
      <c r="AL218" s="178" t="s">
        <v>370</v>
      </c>
      <c r="AM218" s="178"/>
      <c r="AN218" s="178"/>
      <c r="AO218" s="178"/>
      <c r="AP218" s="178"/>
      <c r="AQ218" s="178"/>
      <c r="AR218" s="178"/>
      <c r="AS218" s="178"/>
      <c r="AT218" s="178"/>
      <c r="AU218" s="178" t="s">
        <v>370</v>
      </c>
      <c r="AV218" s="178"/>
      <c r="AW218" s="178"/>
      <c r="AX218" s="178"/>
      <c r="AY218" s="178"/>
      <c r="AZ218" s="178"/>
      <c r="BA218" s="178" t="s">
        <v>370</v>
      </c>
      <c r="BB218" s="178"/>
      <c r="BC218" s="178"/>
      <c r="BD218" s="178"/>
      <c r="BE218" s="178"/>
      <c r="BF218" s="178"/>
      <c r="BG218" s="178" t="s">
        <v>370</v>
      </c>
      <c r="BH218" s="178"/>
      <c r="BI218" s="178"/>
      <c r="BJ218" s="178"/>
      <c r="BK218" s="178"/>
      <c r="BL218" s="178"/>
    </row>
    <row r="221" spans="1:79" ht="14.25" customHeight="1">
      <c r="A221" s="48" t="s">
        <v>185</v>
      </c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</row>
    <row r="222" spans="1:79" ht="14.25" customHeight="1">
      <c r="A222" s="48" t="s">
        <v>462</v>
      </c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/>
      <c r="BR222" s="48"/>
      <c r="BS222" s="48"/>
    </row>
    <row r="223" spans="1:79" ht="15" customHeight="1">
      <c r="A223" s="52" t="s">
        <v>360</v>
      </c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  <c r="AA223" s="52"/>
      <c r="AB223" s="52"/>
      <c r="AC223" s="52"/>
      <c r="AD223" s="52"/>
      <c r="AE223" s="52"/>
      <c r="AF223" s="52"/>
      <c r="AG223" s="52"/>
      <c r="AH223" s="52"/>
      <c r="AI223" s="52"/>
      <c r="AJ223" s="52"/>
      <c r="AK223" s="52"/>
      <c r="AL223" s="52"/>
      <c r="AM223" s="52"/>
      <c r="AN223" s="52"/>
      <c r="AO223" s="52"/>
      <c r="AP223" s="52"/>
      <c r="AQ223" s="52"/>
      <c r="AR223" s="52"/>
      <c r="AS223" s="52"/>
      <c r="AT223" s="52"/>
      <c r="AU223" s="52"/>
      <c r="AV223" s="52"/>
      <c r="AW223" s="52"/>
      <c r="AX223" s="52"/>
      <c r="AY223" s="52"/>
      <c r="AZ223" s="52"/>
      <c r="BA223" s="52"/>
      <c r="BB223" s="52"/>
      <c r="BC223" s="52"/>
      <c r="BD223" s="52"/>
      <c r="BE223" s="52"/>
      <c r="BF223" s="52"/>
      <c r="BG223" s="52"/>
      <c r="BH223" s="52"/>
      <c r="BI223" s="52"/>
      <c r="BJ223" s="52"/>
      <c r="BK223" s="52"/>
      <c r="BL223" s="52"/>
      <c r="BM223" s="52"/>
      <c r="BN223" s="52"/>
      <c r="BO223" s="52"/>
      <c r="BP223" s="52"/>
      <c r="BQ223" s="52"/>
      <c r="BR223" s="52"/>
      <c r="BS223" s="52"/>
    </row>
    <row r="224" spans="1:79" ht="15" customHeight="1">
      <c r="A224" s="46" t="s">
        <v>7</v>
      </c>
      <c r="B224" s="46"/>
      <c r="C224" s="46"/>
      <c r="D224" s="46"/>
      <c r="E224" s="46"/>
      <c r="F224" s="46"/>
      <c r="G224" s="46" t="s">
        <v>157</v>
      </c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 t="s">
        <v>14</v>
      </c>
      <c r="U224" s="46"/>
      <c r="V224" s="46"/>
      <c r="W224" s="46"/>
      <c r="X224" s="46"/>
      <c r="Y224" s="46"/>
      <c r="Z224" s="46"/>
      <c r="AA224" s="61" t="s">
        <v>361</v>
      </c>
      <c r="AB224" s="101"/>
      <c r="AC224" s="101"/>
      <c r="AD224" s="101"/>
      <c r="AE224" s="101"/>
      <c r="AF224" s="101"/>
      <c r="AG224" s="101"/>
      <c r="AH224" s="101"/>
      <c r="AI224" s="101"/>
      <c r="AJ224" s="101"/>
      <c r="AK224" s="101"/>
      <c r="AL224" s="101"/>
      <c r="AM224" s="101"/>
      <c r="AN224" s="101"/>
      <c r="AO224" s="102"/>
      <c r="AP224" s="61" t="s">
        <v>362</v>
      </c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3"/>
      <c r="BE224" s="61" t="s">
        <v>363</v>
      </c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3"/>
    </row>
    <row r="225" spans="1:79" ht="32.1" customHeight="1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 t="s">
        <v>5</v>
      </c>
      <c r="AB225" s="46"/>
      <c r="AC225" s="46"/>
      <c r="AD225" s="46"/>
      <c r="AE225" s="46"/>
      <c r="AF225" s="46" t="s">
        <v>4</v>
      </c>
      <c r="AG225" s="46"/>
      <c r="AH225" s="46"/>
      <c r="AI225" s="46"/>
      <c r="AJ225" s="46"/>
      <c r="AK225" s="46" t="s">
        <v>111</v>
      </c>
      <c r="AL225" s="46"/>
      <c r="AM225" s="46"/>
      <c r="AN225" s="46"/>
      <c r="AO225" s="46"/>
      <c r="AP225" s="46" t="s">
        <v>5</v>
      </c>
      <c r="AQ225" s="46"/>
      <c r="AR225" s="46"/>
      <c r="AS225" s="46"/>
      <c r="AT225" s="46"/>
      <c r="AU225" s="46" t="s">
        <v>4</v>
      </c>
      <c r="AV225" s="46"/>
      <c r="AW225" s="46"/>
      <c r="AX225" s="46"/>
      <c r="AY225" s="46"/>
      <c r="AZ225" s="46" t="s">
        <v>118</v>
      </c>
      <c r="BA225" s="46"/>
      <c r="BB225" s="46"/>
      <c r="BC225" s="46"/>
      <c r="BD225" s="46"/>
      <c r="BE225" s="46" t="s">
        <v>5</v>
      </c>
      <c r="BF225" s="46"/>
      <c r="BG225" s="46"/>
      <c r="BH225" s="46"/>
      <c r="BI225" s="46"/>
      <c r="BJ225" s="46" t="s">
        <v>4</v>
      </c>
      <c r="BK225" s="46"/>
      <c r="BL225" s="46"/>
      <c r="BM225" s="46"/>
      <c r="BN225" s="46"/>
      <c r="BO225" s="46" t="s">
        <v>158</v>
      </c>
      <c r="BP225" s="46"/>
      <c r="BQ225" s="46"/>
      <c r="BR225" s="46"/>
      <c r="BS225" s="46"/>
    </row>
    <row r="226" spans="1:79" ht="15" customHeight="1">
      <c r="A226" s="46">
        <v>1</v>
      </c>
      <c r="B226" s="46"/>
      <c r="C226" s="46"/>
      <c r="D226" s="46"/>
      <c r="E226" s="46"/>
      <c r="F226" s="46"/>
      <c r="G226" s="46">
        <v>2</v>
      </c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>
        <v>3</v>
      </c>
      <c r="U226" s="46"/>
      <c r="V226" s="46"/>
      <c r="W226" s="46"/>
      <c r="X226" s="46"/>
      <c r="Y226" s="46"/>
      <c r="Z226" s="46"/>
      <c r="AA226" s="46">
        <v>4</v>
      </c>
      <c r="AB226" s="46"/>
      <c r="AC226" s="46"/>
      <c r="AD226" s="46"/>
      <c r="AE226" s="46"/>
      <c r="AF226" s="46">
        <v>5</v>
      </c>
      <c r="AG226" s="46"/>
      <c r="AH226" s="46"/>
      <c r="AI226" s="46"/>
      <c r="AJ226" s="46"/>
      <c r="AK226" s="46">
        <v>6</v>
      </c>
      <c r="AL226" s="46"/>
      <c r="AM226" s="46"/>
      <c r="AN226" s="46"/>
      <c r="AO226" s="46"/>
      <c r="AP226" s="46">
        <v>7</v>
      </c>
      <c r="AQ226" s="46"/>
      <c r="AR226" s="46"/>
      <c r="AS226" s="46"/>
      <c r="AT226" s="46"/>
      <c r="AU226" s="46">
        <v>8</v>
      </c>
      <c r="AV226" s="46"/>
      <c r="AW226" s="46"/>
      <c r="AX226" s="46"/>
      <c r="AY226" s="46"/>
      <c r="AZ226" s="46">
        <v>9</v>
      </c>
      <c r="BA226" s="46"/>
      <c r="BB226" s="46"/>
      <c r="BC226" s="46"/>
      <c r="BD226" s="46"/>
      <c r="BE226" s="46">
        <v>10</v>
      </c>
      <c r="BF226" s="46"/>
      <c r="BG226" s="46"/>
      <c r="BH226" s="46"/>
      <c r="BI226" s="46"/>
      <c r="BJ226" s="46">
        <v>11</v>
      </c>
      <c r="BK226" s="46"/>
      <c r="BL226" s="46"/>
      <c r="BM226" s="46"/>
      <c r="BN226" s="46"/>
      <c r="BO226" s="46">
        <v>12</v>
      </c>
      <c r="BP226" s="46"/>
      <c r="BQ226" s="46"/>
      <c r="BR226" s="46"/>
      <c r="BS226" s="46"/>
    </row>
    <row r="227" spans="1:79" s="2" customFormat="1" ht="15" hidden="1" customHeight="1">
      <c r="A227" s="44" t="s">
        <v>90</v>
      </c>
      <c r="B227" s="44"/>
      <c r="C227" s="44"/>
      <c r="D227" s="44"/>
      <c r="E227" s="44"/>
      <c r="F227" s="44"/>
      <c r="G227" s="86" t="s">
        <v>78</v>
      </c>
      <c r="H227" s="86"/>
      <c r="I227" s="86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 t="s">
        <v>100</v>
      </c>
      <c r="U227" s="86"/>
      <c r="V227" s="86"/>
      <c r="W227" s="86"/>
      <c r="X227" s="86"/>
      <c r="Y227" s="86"/>
      <c r="Z227" s="86"/>
      <c r="AA227" s="49" t="s">
        <v>86</v>
      </c>
      <c r="AB227" s="49"/>
      <c r="AC227" s="49"/>
      <c r="AD227" s="49"/>
      <c r="AE227" s="49"/>
      <c r="AF227" s="49" t="s">
        <v>87</v>
      </c>
      <c r="AG227" s="49"/>
      <c r="AH227" s="49"/>
      <c r="AI227" s="49"/>
      <c r="AJ227" s="49"/>
      <c r="AK227" s="75" t="s">
        <v>153</v>
      </c>
      <c r="AL227" s="75"/>
      <c r="AM227" s="75"/>
      <c r="AN227" s="75"/>
      <c r="AO227" s="75"/>
      <c r="AP227" s="49" t="s">
        <v>88</v>
      </c>
      <c r="AQ227" s="49"/>
      <c r="AR227" s="49"/>
      <c r="AS227" s="49"/>
      <c r="AT227" s="49"/>
      <c r="AU227" s="49" t="s">
        <v>89</v>
      </c>
      <c r="AV227" s="49"/>
      <c r="AW227" s="49"/>
      <c r="AX227" s="49"/>
      <c r="AY227" s="49"/>
      <c r="AZ227" s="75" t="s">
        <v>153</v>
      </c>
      <c r="BA227" s="75"/>
      <c r="BB227" s="75"/>
      <c r="BC227" s="75"/>
      <c r="BD227" s="75"/>
      <c r="BE227" s="49" t="s">
        <v>79</v>
      </c>
      <c r="BF227" s="49"/>
      <c r="BG227" s="49"/>
      <c r="BH227" s="49"/>
      <c r="BI227" s="49"/>
      <c r="BJ227" s="49" t="s">
        <v>80</v>
      </c>
      <c r="BK227" s="49"/>
      <c r="BL227" s="49"/>
      <c r="BM227" s="49"/>
      <c r="BN227" s="49"/>
      <c r="BO227" s="75" t="s">
        <v>153</v>
      </c>
      <c r="BP227" s="75"/>
      <c r="BQ227" s="75"/>
      <c r="BR227" s="75"/>
      <c r="BS227" s="75"/>
      <c r="CA227" s="2" t="s">
        <v>52</v>
      </c>
    </row>
    <row r="228" spans="1:79" s="9" customFormat="1" ht="12.75" customHeight="1">
      <c r="A228" s="123"/>
      <c r="B228" s="123"/>
      <c r="C228" s="123"/>
      <c r="D228" s="123"/>
      <c r="E228" s="123"/>
      <c r="F228" s="123"/>
      <c r="G228" s="181" t="s">
        <v>179</v>
      </c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2"/>
      <c r="U228" s="182"/>
      <c r="V228" s="182"/>
      <c r="W228" s="182"/>
      <c r="X228" s="182"/>
      <c r="Y228" s="182"/>
      <c r="Z228" s="182"/>
      <c r="AA228" s="179"/>
      <c r="AB228" s="179"/>
      <c r="AC228" s="179"/>
      <c r="AD228" s="179"/>
      <c r="AE228" s="179"/>
      <c r="AF228" s="179"/>
      <c r="AG228" s="179"/>
      <c r="AH228" s="179"/>
      <c r="AI228" s="179"/>
      <c r="AJ228" s="179"/>
      <c r="AK228" s="179">
        <f>IF(ISNUMBER(AA228),AA228,0)+IF(ISNUMBER(AF228),AF228,0)</f>
        <v>0</v>
      </c>
      <c r="AL228" s="179"/>
      <c r="AM228" s="179"/>
      <c r="AN228" s="179"/>
      <c r="AO228" s="179"/>
      <c r="AP228" s="179"/>
      <c r="AQ228" s="179"/>
      <c r="AR228" s="179"/>
      <c r="AS228" s="179"/>
      <c r="AT228" s="179"/>
      <c r="AU228" s="179"/>
      <c r="AV228" s="179"/>
      <c r="AW228" s="179"/>
      <c r="AX228" s="179"/>
      <c r="AY228" s="179"/>
      <c r="AZ228" s="179">
        <f>IF(ISNUMBER(AP228),AP228,0)+IF(ISNUMBER(AU228),AU228,0)</f>
        <v>0</v>
      </c>
      <c r="BA228" s="179"/>
      <c r="BB228" s="179"/>
      <c r="BC228" s="179"/>
      <c r="BD228" s="179"/>
      <c r="BE228" s="179"/>
      <c r="BF228" s="179"/>
      <c r="BG228" s="179"/>
      <c r="BH228" s="179"/>
      <c r="BI228" s="179"/>
      <c r="BJ228" s="179"/>
      <c r="BK228" s="179"/>
      <c r="BL228" s="179"/>
      <c r="BM228" s="179"/>
      <c r="BN228" s="179"/>
      <c r="BO228" s="179">
        <f>IF(ISNUMBER(BE228),BE228,0)+IF(ISNUMBER(BJ228),BJ228,0)</f>
        <v>0</v>
      </c>
      <c r="BP228" s="179"/>
      <c r="BQ228" s="179"/>
      <c r="BR228" s="179"/>
      <c r="BS228" s="179"/>
      <c r="CA228" s="9" t="s">
        <v>53</v>
      </c>
    </row>
    <row r="230" spans="1:79" ht="13.5" customHeight="1">
      <c r="A230" s="48" t="s">
        <v>476</v>
      </c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</row>
    <row r="231" spans="1:79" ht="15" customHeight="1">
      <c r="A231" s="69" t="s">
        <v>360</v>
      </c>
      <c r="B231" s="69"/>
      <c r="C231" s="69"/>
      <c r="D231" s="69"/>
      <c r="E231" s="69"/>
      <c r="F231" s="69"/>
      <c r="G231" s="69"/>
      <c r="H231" s="69"/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69"/>
      <c r="AD231" s="69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  <c r="AV231" s="69"/>
      <c r="AW231" s="69"/>
      <c r="AX231" s="69"/>
      <c r="AY231" s="69"/>
      <c r="AZ231" s="69"/>
      <c r="BA231" s="69"/>
      <c r="BB231" s="69"/>
      <c r="BC231" s="69"/>
      <c r="BD231" s="69"/>
    </row>
    <row r="232" spans="1:79" ht="15" customHeight="1">
      <c r="A232" s="46" t="s">
        <v>7</v>
      </c>
      <c r="B232" s="46"/>
      <c r="C232" s="46"/>
      <c r="D232" s="46"/>
      <c r="E232" s="46"/>
      <c r="F232" s="46"/>
      <c r="G232" s="46" t="s">
        <v>157</v>
      </c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 t="s">
        <v>14</v>
      </c>
      <c r="U232" s="46"/>
      <c r="V232" s="46"/>
      <c r="W232" s="46"/>
      <c r="X232" s="46"/>
      <c r="Y232" s="46"/>
      <c r="Z232" s="46"/>
      <c r="AA232" s="61" t="s">
        <v>364</v>
      </c>
      <c r="AB232" s="101"/>
      <c r="AC232" s="101"/>
      <c r="AD232" s="101"/>
      <c r="AE232" s="101"/>
      <c r="AF232" s="101"/>
      <c r="AG232" s="101"/>
      <c r="AH232" s="101"/>
      <c r="AI232" s="101"/>
      <c r="AJ232" s="101"/>
      <c r="AK232" s="101"/>
      <c r="AL232" s="101"/>
      <c r="AM232" s="101"/>
      <c r="AN232" s="101"/>
      <c r="AO232" s="102"/>
      <c r="AP232" s="61" t="s">
        <v>366</v>
      </c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3"/>
    </row>
    <row r="233" spans="1:79" ht="32.1" customHeight="1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 t="s">
        <v>5</v>
      </c>
      <c r="AB233" s="46"/>
      <c r="AC233" s="46"/>
      <c r="AD233" s="46"/>
      <c r="AE233" s="46"/>
      <c r="AF233" s="46" t="s">
        <v>4</v>
      </c>
      <c r="AG233" s="46"/>
      <c r="AH233" s="46"/>
      <c r="AI233" s="46"/>
      <c r="AJ233" s="46"/>
      <c r="AK233" s="46" t="s">
        <v>111</v>
      </c>
      <c r="AL233" s="46"/>
      <c r="AM233" s="46"/>
      <c r="AN233" s="46"/>
      <c r="AO233" s="46"/>
      <c r="AP233" s="46" t="s">
        <v>5</v>
      </c>
      <c r="AQ233" s="46"/>
      <c r="AR233" s="46"/>
      <c r="AS233" s="46"/>
      <c r="AT233" s="46"/>
      <c r="AU233" s="46" t="s">
        <v>4</v>
      </c>
      <c r="AV233" s="46"/>
      <c r="AW233" s="46"/>
      <c r="AX233" s="46"/>
      <c r="AY233" s="46"/>
      <c r="AZ233" s="46" t="s">
        <v>118</v>
      </c>
      <c r="BA233" s="46"/>
      <c r="BB233" s="46"/>
      <c r="BC233" s="46"/>
      <c r="BD233" s="46"/>
    </row>
    <row r="234" spans="1:79" ht="15" customHeight="1">
      <c r="A234" s="46">
        <v>1</v>
      </c>
      <c r="B234" s="46"/>
      <c r="C234" s="46"/>
      <c r="D234" s="46"/>
      <c r="E234" s="46"/>
      <c r="F234" s="46"/>
      <c r="G234" s="46">
        <v>2</v>
      </c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>
        <v>3</v>
      </c>
      <c r="U234" s="46"/>
      <c r="V234" s="46"/>
      <c r="W234" s="46"/>
      <c r="X234" s="46"/>
      <c r="Y234" s="46"/>
      <c r="Z234" s="46"/>
      <c r="AA234" s="46">
        <v>4</v>
      </c>
      <c r="AB234" s="46"/>
      <c r="AC234" s="46"/>
      <c r="AD234" s="46"/>
      <c r="AE234" s="46"/>
      <c r="AF234" s="46">
        <v>5</v>
      </c>
      <c r="AG234" s="46"/>
      <c r="AH234" s="46"/>
      <c r="AI234" s="46"/>
      <c r="AJ234" s="46"/>
      <c r="AK234" s="46">
        <v>6</v>
      </c>
      <c r="AL234" s="46"/>
      <c r="AM234" s="46"/>
      <c r="AN234" s="46"/>
      <c r="AO234" s="46"/>
      <c r="AP234" s="46">
        <v>7</v>
      </c>
      <c r="AQ234" s="46"/>
      <c r="AR234" s="46"/>
      <c r="AS234" s="46"/>
      <c r="AT234" s="46"/>
      <c r="AU234" s="46">
        <v>8</v>
      </c>
      <c r="AV234" s="46"/>
      <c r="AW234" s="46"/>
      <c r="AX234" s="46"/>
      <c r="AY234" s="46"/>
      <c r="AZ234" s="46">
        <v>9</v>
      </c>
      <c r="BA234" s="46"/>
      <c r="BB234" s="46"/>
      <c r="BC234" s="46"/>
      <c r="BD234" s="46"/>
    </row>
    <row r="235" spans="1:79" s="2" customFormat="1" ht="12" hidden="1" customHeight="1">
      <c r="A235" s="44" t="s">
        <v>90</v>
      </c>
      <c r="B235" s="44"/>
      <c r="C235" s="44"/>
      <c r="D235" s="44"/>
      <c r="E235" s="44"/>
      <c r="F235" s="44"/>
      <c r="G235" s="86" t="s">
        <v>78</v>
      </c>
      <c r="H235" s="86"/>
      <c r="I235" s="86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 t="s">
        <v>100</v>
      </c>
      <c r="U235" s="86"/>
      <c r="V235" s="86"/>
      <c r="W235" s="86"/>
      <c r="X235" s="86"/>
      <c r="Y235" s="86"/>
      <c r="Z235" s="86"/>
      <c r="AA235" s="49" t="s">
        <v>81</v>
      </c>
      <c r="AB235" s="49"/>
      <c r="AC235" s="49"/>
      <c r="AD235" s="49"/>
      <c r="AE235" s="49"/>
      <c r="AF235" s="49" t="s">
        <v>82</v>
      </c>
      <c r="AG235" s="49"/>
      <c r="AH235" s="49"/>
      <c r="AI235" s="49"/>
      <c r="AJ235" s="49"/>
      <c r="AK235" s="75" t="s">
        <v>153</v>
      </c>
      <c r="AL235" s="75"/>
      <c r="AM235" s="75"/>
      <c r="AN235" s="75"/>
      <c r="AO235" s="75"/>
      <c r="AP235" s="49" t="s">
        <v>83</v>
      </c>
      <c r="AQ235" s="49"/>
      <c r="AR235" s="49"/>
      <c r="AS235" s="49"/>
      <c r="AT235" s="49"/>
      <c r="AU235" s="49" t="s">
        <v>84</v>
      </c>
      <c r="AV235" s="49"/>
      <c r="AW235" s="49"/>
      <c r="AX235" s="49"/>
      <c r="AY235" s="49"/>
      <c r="AZ235" s="75" t="s">
        <v>153</v>
      </c>
      <c r="BA235" s="75"/>
      <c r="BB235" s="75"/>
      <c r="BC235" s="75"/>
      <c r="BD235" s="75"/>
      <c r="CA235" s="2" t="s">
        <v>54</v>
      </c>
    </row>
    <row r="236" spans="1:79" s="9" customFormat="1">
      <c r="A236" s="123"/>
      <c r="B236" s="123"/>
      <c r="C236" s="123"/>
      <c r="D236" s="123"/>
      <c r="E236" s="123"/>
      <c r="F236" s="123"/>
      <c r="G236" s="181" t="s">
        <v>179</v>
      </c>
      <c r="H236" s="181"/>
      <c r="I236" s="181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82"/>
      <c r="U236" s="182"/>
      <c r="V236" s="182"/>
      <c r="W236" s="182"/>
      <c r="X236" s="182"/>
      <c r="Y236" s="182"/>
      <c r="Z236" s="182"/>
      <c r="AA236" s="179"/>
      <c r="AB236" s="179"/>
      <c r="AC236" s="179"/>
      <c r="AD236" s="179"/>
      <c r="AE236" s="179"/>
      <c r="AF236" s="179"/>
      <c r="AG236" s="179"/>
      <c r="AH236" s="179"/>
      <c r="AI236" s="179"/>
      <c r="AJ236" s="179"/>
      <c r="AK236" s="179">
        <f>IF(ISNUMBER(AA236),AA236,0)+IF(ISNUMBER(AF236),AF236,0)</f>
        <v>0</v>
      </c>
      <c r="AL236" s="179"/>
      <c r="AM236" s="179"/>
      <c r="AN236" s="179"/>
      <c r="AO236" s="179"/>
      <c r="AP236" s="179"/>
      <c r="AQ236" s="179"/>
      <c r="AR236" s="179"/>
      <c r="AS236" s="179"/>
      <c r="AT236" s="179"/>
      <c r="AU236" s="179"/>
      <c r="AV236" s="179"/>
      <c r="AW236" s="179"/>
      <c r="AX236" s="179"/>
      <c r="AY236" s="179"/>
      <c r="AZ236" s="179">
        <f>IF(ISNUMBER(AP236),AP236,0)+IF(ISNUMBER(AU236),AU236,0)</f>
        <v>0</v>
      </c>
      <c r="BA236" s="179"/>
      <c r="BB236" s="179"/>
      <c r="BC236" s="179"/>
      <c r="BD236" s="179"/>
      <c r="CA236" s="9" t="s">
        <v>55</v>
      </c>
    </row>
    <row r="239" spans="1:79" ht="14.25" customHeight="1">
      <c r="A239" s="48" t="s">
        <v>477</v>
      </c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</row>
    <row r="240" spans="1:79" ht="15" customHeight="1">
      <c r="A240" s="69" t="s">
        <v>360</v>
      </c>
      <c r="B240" s="69"/>
      <c r="C240" s="69"/>
      <c r="D240" s="69"/>
      <c r="E240" s="69"/>
      <c r="F240" s="69"/>
      <c r="G240" s="69"/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100"/>
      <c r="AB240" s="100"/>
      <c r="AC240" s="100"/>
      <c r="AD240" s="100"/>
      <c r="AE240" s="100"/>
      <c r="AF240" s="100"/>
      <c r="AG240" s="100"/>
      <c r="AH240" s="100"/>
      <c r="AI240" s="100"/>
      <c r="AJ240" s="100"/>
      <c r="AK240" s="100"/>
      <c r="AL240" s="100"/>
      <c r="AM240" s="100"/>
      <c r="AN240" s="100"/>
      <c r="AO240" s="100"/>
      <c r="AP240" s="100"/>
      <c r="AQ240" s="100"/>
      <c r="AR240" s="100"/>
      <c r="AS240" s="100"/>
      <c r="AT240" s="100"/>
      <c r="AU240" s="100"/>
      <c r="AV240" s="100"/>
      <c r="AW240" s="100"/>
      <c r="AX240" s="100"/>
      <c r="AY240" s="100"/>
      <c r="AZ240" s="100"/>
      <c r="BA240" s="100"/>
      <c r="BB240" s="100"/>
      <c r="BC240" s="100"/>
      <c r="BD240" s="100"/>
      <c r="BE240" s="100"/>
      <c r="BF240" s="100"/>
      <c r="BG240" s="100"/>
      <c r="BH240" s="100"/>
      <c r="BI240" s="100"/>
      <c r="BJ240" s="100"/>
      <c r="BK240" s="100"/>
      <c r="BL240" s="100"/>
      <c r="BM240" s="100"/>
    </row>
    <row r="241" spans="1:79" ht="23.1" customHeight="1">
      <c r="A241" s="46" t="s">
        <v>159</v>
      </c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79" t="s">
        <v>160</v>
      </c>
      <c r="O241" s="80"/>
      <c r="P241" s="80"/>
      <c r="Q241" s="80"/>
      <c r="R241" s="80"/>
      <c r="S241" s="80"/>
      <c r="T241" s="80"/>
      <c r="U241" s="81"/>
      <c r="V241" s="79" t="s">
        <v>161</v>
      </c>
      <c r="W241" s="80"/>
      <c r="X241" s="80"/>
      <c r="Y241" s="80"/>
      <c r="Z241" s="81"/>
      <c r="AA241" s="46" t="s">
        <v>361</v>
      </c>
      <c r="AB241" s="46"/>
      <c r="AC241" s="46"/>
      <c r="AD241" s="46"/>
      <c r="AE241" s="46"/>
      <c r="AF241" s="46"/>
      <c r="AG241" s="46"/>
      <c r="AH241" s="46"/>
      <c r="AI241" s="46"/>
      <c r="AJ241" s="46" t="s">
        <v>362</v>
      </c>
      <c r="AK241" s="46"/>
      <c r="AL241" s="46"/>
      <c r="AM241" s="46"/>
      <c r="AN241" s="46"/>
      <c r="AO241" s="46"/>
      <c r="AP241" s="46"/>
      <c r="AQ241" s="46"/>
      <c r="AR241" s="46"/>
      <c r="AS241" s="46" t="s">
        <v>363</v>
      </c>
      <c r="AT241" s="46"/>
      <c r="AU241" s="46"/>
      <c r="AV241" s="46"/>
      <c r="AW241" s="46"/>
      <c r="AX241" s="46"/>
      <c r="AY241" s="46"/>
      <c r="AZ241" s="46"/>
      <c r="BA241" s="46"/>
      <c r="BB241" s="46" t="s">
        <v>364</v>
      </c>
      <c r="BC241" s="46"/>
      <c r="BD241" s="46"/>
      <c r="BE241" s="46"/>
      <c r="BF241" s="46"/>
      <c r="BG241" s="46"/>
      <c r="BH241" s="46"/>
      <c r="BI241" s="46"/>
      <c r="BJ241" s="46"/>
      <c r="BK241" s="46" t="s">
        <v>366</v>
      </c>
      <c r="BL241" s="46"/>
      <c r="BM241" s="46"/>
      <c r="BN241" s="46"/>
      <c r="BO241" s="46"/>
      <c r="BP241" s="46"/>
      <c r="BQ241" s="46"/>
      <c r="BR241" s="46"/>
      <c r="BS241" s="46"/>
    </row>
    <row r="242" spans="1:79" ht="95.25" customHeight="1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82"/>
      <c r="O242" s="83"/>
      <c r="P242" s="83"/>
      <c r="Q242" s="83"/>
      <c r="R242" s="83"/>
      <c r="S242" s="83"/>
      <c r="T242" s="83"/>
      <c r="U242" s="84"/>
      <c r="V242" s="82"/>
      <c r="W242" s="83"/>
      <c r="X242" s="83"/>
      <c r="Y242" s="83"/>
      <c r="Z242" s="84"/>
      <c r="AA242" s="99" t="s">
        <v>164</v>
      </c>
      <c r="AB242" s="99"/>
      <c r="AC242" s="99"/>
      <c r="AD242" s="99"/>
      <c r="AE242" s="99"/>
      <c r="AF242" s="99" t="s">
        <v>165</v>
      </c>
      <c r="AG242" s="99"/>
      <c r="AH242" s="99"/>
      <c r="AI242" s="99"/>
      <c r="AJ242" s="99" t="s">
        <v>164</v>
      </c>
      <c r="AK242" s="99"/>
      <c r="AL242" s="99"/>
      <c r="AM242" s="99"/>
      <c r="AN242" s="99"/>
      <c r="AO242" s="99" t="s">
        <v>165</v>
      </c>
      <c r="AP242" s="99"/>
      <c r="AQ242" s="99"/>
      <c r="AR242" s="99"/>
      <c r="AS242" s="99" t="s">
        <v>164</v>
      </c>
      <c r="AT242" s="99"/>
      <c r="AU242" s="99"/>
      <c r="AV242" s="99"/>
      <c r="AW242" s="99"/>
      <c r="AX242" s="99" t="s">
        <v>165</v>
      </c>
      <c r="AY242" s="99"/>
      <c r="AZ242" s="99"/>
      <c r="BA242" s="99"/>
      <c r="BB242" s="99" t="s">
        <v>164</v>
      </c>
      <c r="BC242" s="99"/>
      <c r="BD242" s="99"/>
      <c r="BE242" s="99"/>
      <c r="BF242" s="99"/>
      <c r="BG242" s="99" t="s">
        <v>165</v>
      </c>
      <c r="BH242" s="99"/>
      <c r="BI242" s="99"/>
      <c r="BJ242" s="99"/>
      <c r="BK242" s="99" t="s">
        <v>164</v>
      </c>
      <c r="BL242" s="99"/>
      <c r="BM242" s="99"/>
      <c r="BN242" s="99"/>
      <c r="BO242" s="99"/>
      <c r="BP242" s="99" t="s">
        <v>165</v>
      </c>
      <c r="BQ242" s="99"/>
      <c r="BR242" s="99"/>
      <c r="BS242" s="99"/>
    </row>
    <row r="243" spans="1:79" ht="15" customHeight="1">
      <c r="A243" s="46">
        <v>1</v>
      </c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61">
        <v>2</v>
      </c>
      <c r="O243" s="62"/>
      <c r="P243" s="62"/>
      <c r="Q243" s="62"/>
      <c r="R243" s="62"/>
      <c r="S243" s="62"/>
      <c r="T243" s="62"/>
      <c r="U243" s="63"/>
      <c r="V243" s="46">
        <v>3</v>
      </c>
      <c r="W243" s="46"/>
      <c r="X243" s="46"/>
      <c r="Y243" s="46"/>
      <c r="Z243" s="46"/>
      <c r="AA243" s="46">
        <v>4</v>
      </c>
      <c r="AB243" s="46"/>
      <c r="AC243" s="46"/>
      <c r="AD243" s="46"/>
      <c r="AE243" s="46"/>
      <c r="AF243" s="46">
        <v>5</v>
      </c>
      <c r="AG243" s="46"/>
      <c r="AH243" s="46"/>
      <c r="AI243" s="46"/>
      <c r="AJ243" s="46">
        <v>6</v>
      </c>
      <c r="AK243" s="46"/>
      <c r="AL243" s="46"/>
      <c r="AM243" s="46"/>
      <c r="AN243" s="46"/>
      <c r="AO243" s="46">
        <v>7</v>
      </c>
      <c r="AP243" s="46"/>
      <c r="AQ243" s="46"/>
      <c r="AR243" s="46"/>
      <c r="AS243" s="46">
        <v>8</v>
      </c>
      <c r="AT243" s="46"/>
      <c r="AU243" s="46"/>
      <c r="AV243" s="46"/>
      <c r="AW243" s="46"/>
      <c r="AX243" s="46">
        <v>9</v>
      </c>
      <c r="AY243" s="46"/>
      <c r="AZ243" s="46"/>
      <c r="BA243" s="46"/>
      <c r="BB243" s="46">
        <v>10</v>
      </c>
      <c r="BC243" s="46"/>
      <c r="BD243" s="46"/>
      <c r="BE243" s="46"/>
      <c r="BF243" s="46"/>
      <c r="BG243" s="46">
        <v>11</v>
      </c>
      <c r="BH243" s="46"/>
      <c r="BI243" s="46"/>
      <c r="BJ243" s="46"/>
      <c r="BK243" s="46">
        <v>12</v>
      </c>
      <c r="BL243" s="46"/>
      <c r="BM243" s="46"/>
      <c r="BN243" s="46"/>
      <c r="BO243" s="46"/>
      <c r="BP243" s="46">
        <v>13</v>
      </c>
      <c r="BQ243" s="46"/>
      <c r="BR243" s="46"/>
      <c r="BS243" s="46"/>
    </row>
    <row r="244" spans="1:79" s="2" customFormat="1" ht="12" hidden="1" customHeight="1">
      <c r="A244" s="86" t="s">
        <v>177</v>
      </c>
      <c r="B244" s="86"/>
      <c r="C244" s="86"/>
      <c r="D244" s="86"/>
      <c r="E244" s="86"/>
      <c r="F244" s="86"/>
      <c r="G244" s="86"/>
      <c r="H244" s="86"/>
      <c r="I244" s="86"/>
      <c r="J244" s="86"/>
      <c r="K244" s="86"/>
      <c r="L244" s="86"/>
      <c r="M244" s="86"/>
      <c r="N244" s="44" t="s">
        <v>162</v>
      </c>
      <c r="O244" s="44"/>
      <c r="P244" s="44"/>
      <c r="Q244" s="44"/>
      <c r="R244" s="44"/>
      <c r="S244" s="44"/>
      <c r="T244" s="44"/>
      <c r="U244" s="44"/>
      <c r="V244" s="44" t="s">
        <v>163</v>
      </c>
      <c r="W244" s="44"/>
      <c r="X244" s="44"/>
      <c r="Y244" s="44"/>
      <c r="Z244" s="44"/>
      <c r="AA244" s="49" t="s">
        <v>86</v>
      </c>
      <c r="AB244" s="49"/>
      <c r="AC244" s="49"/>
      <c r="AD244" s="49"/>
      <c r="AE244" s="49"/>
      <c r="AF244" s="49" t="s">
        <v>87</v>
      </c>
      <c r="AG244" s="49"/>
      <c r="AH244" s="49"/>
      <c r="AI244" s="49"/>
      <c r="AJ244" s="49" t="s">
        <v>88</v>
      </c>
      <c r="AK244" s="49"/>
      <c r="AL244" s="49"/>
      <c r="AM244" s="49"/>
      <c r="AN244" s="49"/>
      <c r="AO244" s="49" t="s">
        <v>89</v>
      </c>
      <c r="AP244" s="49"/>
      <c r="AQ244" s="49"/>
      <c r="AR244" s="49"/>
      <c r="AS244" s="49" t="s">
        <v>79</v>
      </c>
      <c r="AT244" s="49"/>
      <c r="AU244" s="49"/>
      <c r="AV244" s="49"/>
      <c r="AW244" s="49"/>
      <c r="AX244" s="49" t="s">
        <v>80</v>
      </c>
      <c r="AY244" s="49"/>
      <c r="AZ244" s="49"/>
      <c r="BA244" s="49"/>
      <c r="BB244" s="49" t="s">
        <v>81</v>
      </c>
      <c r="BC244" s="49"/>
      <c r="BD244" s="49"/>
      <c r="BE244" s="49"/>
      <c r="BF244" s="49"/>
      <c r="BG244" s="49" t="s">
        <v>82</v>
      </c>
      <c r="BH244" s="49"/>
      <c r="BI244" s="49"/>
      <c r="BJ244" s="49"/>
      <c r="BK244" s="49" t="s">
        <v>83</v>
      </c>
      <c r="BL244" s="49"/>
      <c r="BM244" s="49"/>
      <c r="BN244" s="49"/>
      <c r="BO244" s="49"/>
      <c r="BP244" s="49" t="s">
        <v>84</v>
      </c>
      <c r="BQ244" s="49"/>
      <c r="BR244" s="49"/>
      <c r="BS244" s="49"/>
      <c r="CA244" s="2" t="s">
        <v>56</v>
      </c>
    </row>
    <row r="245" spans="1:79" s="9" customFormat="1" ht="12.75" customHeight="1">
      <c r="A245" s="181" t="s">
        <v>179</v>
      </c>
      <c r="B245" s="181"/>
      <c r="C245" s="181"/>
      <c r="D245" s="181"/>
      <c r="E245" s="181"/>
      <c r="F245" s="181"/>
      <c r="G245" s="181"/>
      <c r="H245" s="181"/>
      <c r="I245" s="181"/>
      <c r="J245" s="181"/>
      <c r="K245" s="181"/>
      <c r="L245" s="181"/>
      <c r="M245" s="181"/>
      <c r="N245" s="124"/>
      <c r="O245" s="125"/>
      <c r="P245" s="125"/>
      <c r="Q245" s="125"/>
      <c r="R245" s="125"/>
      <c r="S245" s="125"/>
      <c r="T245" s="125"/>
      <c r="U245" s="127"/>
      <c r="V245" s="183"/>
      <c r="W245" s="183"/>
      <c r="X245" s="183"/>
      <c r="Y245" s="183"/>
      <c r="Z245" s="183"/>
      <c r="AA245" s="183"/>
      <c r="AB245" s="183"/>
      <c r="AC245" s="183"/>
      <c r="AD245" s="183"/>
      <c r="AE245" s="183"/>
      <c r="AF245" s="183"/>
      <c r="AG245" s="183"/>
      <c r="AH245" s="183"/>
      <c r="AI245" s="183"/>
      <c r="AJ245" s="183"/>
      <c r="AK245" s="183"/>
      <c r="AL245" s="183"/>
      <c r="AM245" s="183"/>
      <c r="AN245" s="183"/>
      <c r="AO245" s="183"/>
      <c r="AP245" s="183"/>
      <c r="AQ245" s="183"/>
      <c r="AR245" s="183"/>
      <c r="AS245" s="183"/>
      <c r="AT245" s="183"/>
      <c r="AU245" s="183"/>
      <c r="AV245" s="183"/>
      <c r="AW245" s="183"/>
      <c r="AX245" s="183"/>
      <c r="AY245" s="183"/>
      <c r="AZ245" s="183"/>
      <c r="BA245" s="183"/>
      <c r="BB245" s="183"/>
      <c r="BC245" s="183"/>
      <c r="BD245" s="183"/>
      <c r="BE245" s="183"/>
      <c r="BF245" s="183"/>
      <c r="BG245" s="183"/>
      <c r="BH245" s="183"/>
      <c r="BI245" s="183"/>
      <c r="BJ245" s="183"/>
      <c r="BK245" s="183"/>
      <c r="BL245" s="183"/>
      <c r="BM245" s="183"/>
      <c r="BN245" s="183"/>
      <c r="BO245" s="183"/>
      <c r="BP245" s="184"/>
      <c r="BQ245" s="185"/>
      <c r="BR245" s="185"/>
      <c r="BS245" s="186"/>
      <c r="CA245" s="9" t="s">
        <v>57</v>
      </c>
    </row>
    <row r="248" spans="1:79" ht="35.25" customHeight="1">
      <c r="A248" s="48" t="s">
        <v>478</v>
      </c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  <c r="BL248" s="48"/>
    </row>
    <row r="249" spans="1:79" ht="15">
      <c r="A249" s="85"/>
      <c r="B249" s="85"/>
      <c r="C249" s="85"/>
      <c r="D249" s="85"/>
      <c r="E249" s="85"/>
      <c r="F249" s="85"/>
      <c r="G249" s="85"/>
      <c r="H249" s="85"/>
      <c r="I249" s="85"/>
      <c r="J249" s="85"/>
      <c r="K249" s="85"/>
      <c r="L249" s="85"/>
      <c r="M249" s="85"/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  <c r="Z249" s="85"/>
      <c r="AA249" s="85"/>
      <c r="AB249" s="85"/>
      <c r="AC249" s="85"/>
      <c r="AD249" s="85"/>
      <c r="AE249" s="85"/>
      <c r="AF249" s="85"/>
      <c r="AG249" s="85"/>
      <c r="AH249" s="85"/>
      <c r="AI249" s="85"/>
      <c r="AJ249" s="85"/>
      <c r="AK249" s="85"/>
      <c r="AL249" s="85"/>
      <c r="AM249" s="85"/>
      <c r="AN249" s="85"/>
      <c r="AO249" s="85"/>
      <c r="AP249" s="85"/>
      <c r="AQ249" s="85"/>
      <c r="AR249" s="85"/>
      <c r="AS249" s="85"/>
      <c r="AT249" s="85"/>
      <c r="AU249" s="85"/>
      <c r="AV249" s="85"/>
      <c r="AW249" s="85"/>
      <c r="AX249" s="85"/>
      <c r="AY249" s="85"/>
      <c r="AZ249" s="85"/>
      <c r="BA249" s="85"/>
      <c r="BB249" s="85"/>
      <c r="BC249" s="85"/>
      <c r="BD249" s="85"/>
      <c r="BE249" s="85"/>
      <c r="BF249" s="85"/>
      <c r="BG249" s="85"/>
      <c r="BH249" s="85"/>
      <c r="BI249" s="85"/>
      <c r="BJ249" s="85"/>
      <c r="BK249" s="85"/>
      <c r="BL249" s="85"/>
    </row>
    <row r="250" spans="1:79" ht="1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2" spans="1:79" ht="28.5" customHeight="1">
      <c r="A252" s="56" t="s">
        <v>463</v>
      </c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  <c r="BA252" s="56"/>
      <c r="BB252" s="56"/>
      <c r="BC252" s="56"/>
      <c r="BD252" s="56"/>
      <c r="BE252" s="56"/>
      <c r="BF252" s="56"/>
      <c r="BG252" s="56"/>
      <c r="BH252" s="56"/>
      <c r="BI252" s="56"/>
      <c r="BJ252" s="56"/>
      <c r="BK252" s="56"/>
      <c r="BL252" s="56"/>
    </row>
    <row r="253" spans="1:79" ht="14.25" customHeight="1">
      <c r="A253" s="48" t="s">
        <v>449</v>
      </c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</row>
    <row r="254" spans="1:79" ht="15" customHeight="1">
      <c r="A254" s="52" t="s">
        <v>360</v>
      </c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  <c r="AA254" s="52"/>
      <c r="AB254" s="52"/>
      <c r="AC254" s="52"/>
      <c r="AD254" s="52"/>
      <c r="AE254" s="52"/>
      <c r="AF254" s="52"/>
      <c r="AG254" s="52"/>
      <c r="AH254" s="52"/>
      <c r="AI254" s="52"/>
      <c r="AJ254" s="52"/>
      <c r="AK254" s="52"/>
      <c r="AL254" s="52"/>
      <c r="AM254" s="52"/>
      <c r="AN254" s="52"/>
      <c r="AO254" s="52"/>
      <c r="AP254" s="52"/>
      <c r="AQ254" s="52"/>
      <c r="AR254" s="52"/>
      <c r="AS254" s="52"/>
      <c r="AT254" s="52"/>
      <c r="AU254" s="52"/>
      <c r="AV254" s="52"/>
      <c r="AW254" s="52"/>
      <c r="AX254" s="52"/>
      <c r="AY254" s="52"/>
      <c r="AZ254" s="52"/>
      <c r="BA254" s="52"/>
      <c r="BB254" s="52"/>
      <c r="BC254" s="52"/>
      <c r="BD254" s="52"/>
      <c r="BE254" s="52"/>
      <c r="BF254" s="52"/>
      <c r="BG254" s="52"/>
      <c r="BH254" s="52"/>
      <c r="BI254" s="52"/>
      <c r="BJ254" s="52"/>
      <c r="BK254" s="52"/>
      <c r="BL254" s="52"/>
    </row>
    <row r="255" spans="1:79" ht="42.95" customHeight="1">
      <c r="A255" s="99" t="s">
        <v>166</v>
      </c>
      <c r="B255" s="99"/>
      <c r="C255" s="99"/>
      <c r="D255" s="99"/>
      <c r="E255" s="99"/>
      <c r="F255" s="99"/>
      <c r="G255" s="46" t="s">
        <v>20</v>
      </c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 t="s">
        <v>16</v>
      </c>
      <c r="U255" s="46"/>
      <c r="V255" s="46"/>
      <c r="W255" s="46"/>
      <c r="X255" s="46"/>
      <c r="Y255" s="46"/>
      <c r="Z255" s="46" t="s">
        <v>15</v>
      </c>
      <c r="AA255" s="46"/>
      <c r="AB255" s="46"/>
      <c r="AC255" s="46"/>
      <c r="AD255" s="46"/>
      <c r="AE255" s="46" t="s">
        <v>167</v>
      </c>
      <c r="AF255" s="46"/>
      <c r="AG255" s="46"/>
      <c r="AH255" s="46"/>
      <c r="AI255" s="46"/>
      <c r="AJ255" s="46"/>
      <c r="AK255" s="46" t="s">
        <v>168</v>
      </c>
      <c r="AL255" s="46"/>
      <c r="AM255" s="46"/>
      <c r="AN255" s="46"/>
      <c r="AO255" s="46"/>
      <c r="AP255" s="46"/>
      <c r="AQ255" s="46" t="s">
        <v>169</v>
      </c>
      <c r="AR255" s="46"/>
      <c r="AS255" s="46"/>
      <c r="AT255" s="46"/>
      <c r="AU255" s="46"/>
      <c r="AV255" s="46"/>
      <c r="AW255" s="46" t="s">
        <v>120</v>
      </c>
      <c r="AX255" s="46"/>
      <c r="AY255" s="46"/>
      <c r="AZ255" s="46"/>
      <c r="BA255" s="46"/>
      <c r="BB255" s="46"/>
      <c r="BC255" s="46"/>
      <c r="BD255" s="46"/>
      <c r="BE255" s="46"/>
      <c r="BF255" s="46"/>
      <c r="BG255" s="46" t="s">
        <v>170</v>
      </c>
      <c r="BH255" s="46"/>
      <c r="BI255" s="46"/>
      <c r="BJ255" s="46"/>
      <c r="BK255" s="46"/>
      <c r="BL255" s="46"/>
    </row>
    <row r="256" spans="1:79" ht="39.950000000000003" customHeight="1">
      <c r="A256" s="99"/>
      <c r="B256" s="99"/>
      <c r="C256" s="99"/>
      <c r="D256" s="99"/>
      <c r="E256" s="99"/>
      <c r="F256" s="99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 t="s">
        <v>18</v>
      </c>
      <c r="AX256" s="46"/>
      <c r="AY256" s="46"/>
      <c r="AZ256" s="46"/>
      <c r="BA256" s="46"/>
      <c r="BB256" s="46" t="s">
        <v>17</v>
      </c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</row>
    <row r="257" spans="1:79" ht="15" customHeight="1">
      <c r="A257" s="46">
        <v>1</v>
      </c>
      <c r="B257" s="46"/>
      <c r="C257" s="46"/>
      <c r="D257" s="46"/>
      <c r="E257" s="46"/>
      <c r="F257" s="46"/>
      <c r="G257" s="46">
        <v>2</v>
      </c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>
        <v>3</v>
      </c>
      <c r="U257" s="46"/>
      <c r="V257" s="46"/>
      <c r="W257" s="46"/>
      <c r="X257" s="46"/>
      <c r="Y257" s="46"/>
      <c r="Z257" s="46">
        <v>4</v>
      </c>
      <c r="AA257" s="46"/>
      <c r="AB257" s="46"/>
      <c r="AC257" s="46"/>
      <c r="AD257" s="46"/>
      <c r="AE257" s="46">
        <v>5</v>
      </c>
      <c r="AF257" s="46"/>
      <c r="AG257" s="46"/>
      <c r="AH257" s="46"/>
      <c r="AI257" s="46"/>
      <c r="AJ257" s="46"/>
      <c r="AK257" s="46">
        <v>6</v>
      </c>
      <c r="AL257" s="46"/>
      <c r="AM257" s="46"/>
      <c r="AN257" s="46"/>
      <c r="AO257" s="46"/>
      <c r="AP257" s="46"/>
      <c r="AQ257" s="46">
        <v>7</v>
      </c>
      <c r="AR257" s="46"/>
      <c r="AS257" s="46"/>
      <c r="AT257" s="46"/>
      <c r="AU257" s="46"/>
      <c r="AV257" s="46"/>
      <c r="AW257" s="46">
        <v>8</v>
      </c>
      <c r="AX257" s="46"/>
      <c r="AY257" s="46"/>
      <c r="AZ257" s="46"/>
      <c r="BA257" s="46"/>
      <c r="BB257" s="46">
        <v>9</v>
      </c>
      <c r="BC257" s="46"/>
      <c r="BD257" s="46"/>
      <c r="BE257" s="46"/>
      <c r="BF257" s="46"/>
      <c r="BG257" s="46">
        <v>10</v>
      </c>
      <c r="BH257" s="46"/>
      <c r="BI257" s="46"/>
      <c r="BJ257" s="46"/>
      <c r="BK257" s="46"/>
      <c r="BL257" s="46"/>
    </row>
    <row r="258" spans="1:79" s="2" customFormat="1" ht="12" hidden="1" customHeight="1">
      <c r="A258" s="44" t="s">
        <v>85</v>
      </c>
      <c r="B258" s="44"/>
      <c r="C258" s="44"/>
      <c r="D258" s="44"/>
      <c r="E258" s="44"/>
      <c r="F258" s="44"/>
      <c r="G258" s="86" t="s">
        <v>78</v>
      </c>
      <c r="H258" s="86"/>
      <c r="I258" s="86"/>
      <c r="J258" s="86"/>
      <c r="K258" s="86"/>
      <c r="L258" s="86"/>
      <c r="M258" s="86"/>
      <c r="N258" s="86"/>
      <c r="O258" s="86"/>
      <c r="P258" s="86"/>
      <c r="Q258" s="86"/>
      <c r="R258" s="86"/>
      <c r="S258" s="86"/>
      <c r="T258" s="49" t="s">
        <v>101</v>
      </c>
      <c r="U258" s="49"/>
      <c r="V258" s="49"/>
      <c r="W258" s="49"/>
      <c r="X258" s="49"/>
      <c r="Y258" s="49"/>
      <c r="Z258" s="49" t="s">
        <v>102</v>
      </c>
      <c r="AA258" s="49"/>
      <c r="AB258" s="49"/>
      <c r="AC258" s="49"/>
      <c r="AD258" s="49"/>
      <c r="AE258" s="49" t="s">
        <v>103</v>
      </c>
      <c r="AF258" s="49"/>
      <c r="AG258" s="49"/>
      <c r="AH258" s="49"/>
      <c r="AI258" s="49"/>
      <c r="AJ258" s="49"/>
      <c r="AK258" s="49" t="s">
        <v>104</v>
      </c>
      <c r="AL258" s="49"/>
      <c r="AM258" s="49"/>
      <c r="AN258" s="49"/>
      <c r="AO258" s="49"/>
      <c r="AP258" s="49"/>
      <c r="AQ258" s="103" t="s">
        <v>122</v>
      </c>
      <c r="AR258" s="49"/>
      <c r="AS258" s="49"/>
      <c r="AT258" s="49"/>
      <c r="AU258" s="49"/>
      <c r="AV258" s="49"/>
      <c r="AW258" s="49" t="s">
        <v>105</v>
      </c>
      <c r="AX258" s="49"/>
      <c r="AY258" s="49"/>
      <c r="AZ258" s="49"/>
      <c r="BA258" s="49"/>
      <c r="BB258" s="49" t="s">
        <v>106</v>
      </c>
      <c r="BC258" s="49"/>
      <c r="BD258" s="49"/>
      <c r="BE258" s="49"/>
      <c r="BF258" s="49"/>
      <c r="BG258" s="103" t="s">
        <v>123</v>
      </c>
      <c r="BH258" s="49"/>
      <c r="BI258" s="49"/>
      <c r="BJ258" s="49"/>
      <c r="BK258" s="49"/>
      <c r="BL258" s="49"/>
      <c r="CA258" s="2" t="s">
        <v>58</v>
      </c>
    </row>
    <row r="259" spans="1:79" s="135" customFormat="1" ht="12.75" customHeight="1">
      <c r="A259" s="169">
        <v>2111</v>
      </c>
      <c r="B259" s="169"/>
      <c r="C259" s="169"/>
      <c r="D259" s="169"/>
      <c r="E259" s="169"/>
      <c r="F259" s="169"/>
      <c r="G259" s="129" t="s">
        <v>487</v>
      </c>
      <c r="H259" s="130"/>
      <c r="I259" s="130"/>
      <c r="J259" s="130"/>
      <c r="K259" s="130"/>
      <c r="L259" s="130"/>
      <c r="M259" s="130"/>
      <c r="N259" s="130"/>
      <c r="O259" s="130"/>
      <c r="P259" s="130"/>
      <c r="Q259" s="130"/>
      <c r="R259" s="130"/>
      <c r="S259" s="131"/>
      <c r="T259" s="180">
        <v>1154000</v>
      </c>
      <c r="U259" s="180"/>
      <c r="V259" s="180"/>
      <c r="W259" s="180"/>
      <c r="X259" s="180"/>
      <c r="Y259" s="180"/>
      <c r="Z259" s="180">
        <v>1153999.8899999999</v>
      </c>
      <c r="AA259" s="180"/>
      <c r="AB259" s="180"/>
      <c r="AC259" s="180"/>
      <c r="AD259" s="180"/>
      <c r="AE259" s="180">
        <v>0</v>
      </c>
      <c r="AF259" s="180"/>
      <c r="AG259" s="180"/>
      <c r="AH259" s="180"/>
      <c r="AI259" s="180"/>
      <c r="AJ259" s="180"/>
      <c r="AK259" s="180">
        <v>0</v>
      </c>
      <c r="AL259" s="180"/>
      <c r="AM259" s="180"/>
      <c r="AN259" s="180"/>
      <c r="AO259" s="180"/>
      <c r="AP259" s="180"/>
      <c r="AQ259" s="180">
        <f>IF(ISNUMBER(AK259),AK259,0)-IF(ISNUMBER(AE259),AE259,0)</f>
        <v>0</v>
      </c>
      <c r="AR259" s="180"/>
      <c r="AS259" s="180"/>
      <c r="AT259" s="180"/>
      <c r="AU259" s="180"/>
      <c r="AV259" s="180"/>
      <c r="AW259" s="180">
        <v>0</v>
      </c>
      <c r="AX259" s="180"/>
      <c r="AY259" s="180"/>
      <c r="AZ259" s="180"/>
      <c r="BA259" s="180"/>
      <c r="BB259" s="180">
        <v>0</v>
      </c>
      <c r="BC259" s="180"/>
      <c r="BD259" s="180"/>
      <c r="BE259" s="180"/>
      <c r="BF259" s="180"/>
      <c r="BG259" s="180">
        <f>IF(ISNUMBER(Z259),Z259,0)+IF(ISNUMBER(AK259),AK259,0)</f>
        <v>1153999.8899999999</v>
      </c>
      <c r="BH259" s="180"/>
      <c r="BI259" s="180"/>
      <c r="BJ259" s="180"/>
      <c r="BK259" s="180"/>
      <c r="BL259" s="180"/>
      <c r="CA259" s="135" t="s">
        <v>59</v>
      </c>
    </row>
    <row r="260" spans="1:79" s="135" customFormat="1" ht="12.75" customHeight="1">
      <c r="A260" s="169">
        <v>2120</v>
      </c>
      <c r="B260" s="169"/>
      <c r="C260" s="169"/>
      <c r="D260" s="169"/>
      <c r="E260" s="169"/>
      <c r="F260" s="169"/>
      <c r="G260" s="129" t="s">
        <v>488</v>
      </c>
      <c r="H260" s="130"/>
      <c r="I260" s="130"/>
      <c r="J260" s="130"/>
      <c r="K260" s="130"/>
      <c r="L260" s="130"/>
      <c r="M260" s="130"/>
      <c r="N260" s="130"/>
      <c r="O260" s="130"/>
      <c r="P260" s="130"/>
      <c r="Q260" s="130"/>
      <c r="R260" s="130"/>
      <c r="S260" s="131"/>
      <c r="T260" s="180">
        <v>243500</v>
      </c>
      <c r="U260" s="180"/>
      <c r="V260" s="180"/>
      <c r="W260" s="180"/>
      <c r="X260" s="180"/>
      <c r="Y260" s="180"/>
      <c r="Z260" s="180">
        <v>241407.97</v>
      </c>
      <c r="AA260" s="180"/>
      <c r="AB260" s="180"/>
      <c r="AC260" s="180"/>
      <c r="AD260" s="180"/>
      <c r="AE260" s="180">
        <v>0</v>
      </c>
      <c r="AF260" s="180"/>
      <c r="AG260" s="180"/>
      <c r="AH260" s="180"/>
      <c r="AI260" s="180"/>
      <c r="AJ260" s="180"/>
      <c r="AK260" s="180">
        <v>0</v>
      </c>
      <c r="AL260" s="180"/>
      <c r="AM260" s="180"/>
      <c r="AN260" s="180"/>
      <c r="AO260" s="180"/>
      <c r="AP260" s="180"/>
      <c r="AQ260" s="180">
        <f>IF(ISNUMBER(AK260),AK260,0)-IF(ISNUMBER(AE260),AE260,0)</f>
        <v>0</v>
      </c>
      <c r="AR260" s="180"/>
      <c r="AS260" s="180"/>
      <c r="AT260" s="180"/>
      <c r="AU260" s="180"/>
      <c r="AV260" s="180"/>
      <c r="AW260" s="180">
        <v>0</v>
      </c>
      <c r="AX260" s="180"/>
      <c r="AY260" s="180"/>
      <c r="AZ260" s="180"/>
      <c r="BA260" s="180"/>
      <c r="BB260" s="180">
        <v>0</v>
      </c>
      <c r="BC260" s="180"/>
      <c r="BD260" s="180"/>
      <c r="BE260" s="180"/>
      <c r="BF260" s="180"/>
      <c r="BG260" s="180">
        <f>IF(ISNUMBER(Z260),Z260,0)+IF(ISNUMBER(AK260),AK260,0)</f>
        <v>241407.97</v>
      </c>
      <c r="BH260" s="180"/>
      <c r="BI260" s="180"/>
      <c r="BJ260" s="180"/>
      <c r="BK260" s="180"/>
      <c r="BL260" s="180"/>
    </row>
    <row r="261" spans="1:79" s="135" customFormat="1" ht="25.5" customHeight="1">
      <c r="A261" s="169">
        <v>2210</v>
      </c>
      <c r="B261" s="169"/>
      <c r="C261" s="169"/>
      <c r="D261" s="169"/>
      <c r="E261" s="169"/>
      <c r="F261" s="169"/>
      <c r="G261" s="129" t="s">
        <v>489</v>
      </c>
      <c r="H261" s="130"/>
      <c r="I261" s="130"/>
      <c r="J261" s="130"/>
      <c r="K261" s="130"/>
      <c r="L261" s="130"/>
      <c r="M261" s="130"/>
      <c r="N261" s="130"/>
      <c r="O261" s="130"/>
      <c r="P261" s="130"/>
      <c r="Q261" s="130"/>
      <c r="R261" s="130"/>
      <c r="S261" s="131"/>
      <c r="T261" s="180">
        <v>13600</v>
      </c>
      <c r="U261" s="180"/>
      <c r="V261" s="180"/>
      <c r="W261" s="180"/>
      <c r="X261" s="180"/>
      <c r="Y261" s="180"/>
      <c r="Z261" s="180">
        <v>13584.79</v>
      </c>
      <c r="AA261" s="180"/>
      <c r="AB261" s="180"/>
      <c r="AC261" s="180"/>
      <c r="AD261" s="180"/>
      <c r="AE261" s="180">
        <v>0</v>
      </c>
      <c r="AF261" s="180"/>
      <c r="AG261" s="180"/>
      <c r="AH261" s="180"/>
      <c r="AI261" s="180"/>
      <c r="AJ261" s="180"/>
      <c r="AK261" s="180">
        <v>0</v>
      </c>
      <c r="AL261" s="180"/>
      <c r="AM261" s="180"/>
      <c r="AN261" s="180"/>
      <c r="AO261" s="180"/>
      <c r="AP261" s="180"/>
      <c r="AQ261" s="180">
        <f>IF(ISNUMBER(AK261),AK261,0)-IF(ISNUMBER(AE261),AE261,0)</f>
        <v>0</v>
      </c>
      <c r="AR261" s="180"/>
      <c r="AS261" s="180"/>
      <c r="AT261" s="180"/>
      <c r="AU261" s="180"/>
      <c r="AV261" s="180"/>
      <c r="AW261" s="180">
        <v>0</v>
      </c>
      <c r="AX261" s="180"/>
      <c r="AY261" s="180"/>
      <c r="AZ261" s="180"/>
      <c r="BA261" s="180"/>
      <c r="BB261" s="180">
        <v>0</v>
      </c>
      <c r="BC261" s="180"/>
      <c r="BD261" s="180"/>
      <c r="BE261" s="180"/>
      <c r="BF261" s="180"/>
      <c r="BG261" s="180">
        <f>IF(ISNUMBER(Z261),Z261,0)+IF(ISNUMBER(AK261),AK261,0)</f>
        <v>13584.79</v>
      </c>
      <c r="BH261" s="180"/>
      <c r="BI261" s="180"/>
      <c r="BJ261" s="180"/>
      <c r="BK261" s="180"/>
      <c r="BL261" s="180"/>
    </row>
    <row r="262" spans="1:79" s="135" customFormat="1" ht="12.75" customHeight="1">
      <c r="A262" s="169">
        <v>2240</v>
      </c>
      <c r="B262" s="169"/>
      <c r="C262" s="169"/>
      <c r="D262" s="169"/>
      <c r="E262" s="169"/>
      <c r="F262" s="169"/>
      <c r="G262" s="129" t="s">
        <v>490</v>
      </c>
      <c r="H262" s="130"/>
      <c r="I262" s="130"/>
      <c r="J262" s="130"/>
      <c r="K262" s="130"/>
      <c r="L262" s="130"/>
      <c r="M262" s="130"/>
      <c r="N262" s="130"/>
      <c r="O262" s="130"/>
      <c r="P262" s="130"/>
      <c r="Q262" s="130"/>
      <c r="R262" s="130"/>
      <c r="S262" s="131"/>
      <c r="T262" s="180">
        <v>38000</v>
      </c>
      <c r="U262" s="180"/>
      <c r="V262" s="180"/>
      <c r="W262" s="180"/>
      <c r="X262" s="180"/>
      <c r="Y262" s="180"/>
      <c r="Z262" s="180">
        <v>37813.94</v>
      </c>
      <c r="AA262" s="180"/>
      <c r="AB262" s="180"/>
      <c r="AC262" s="180"/>
      <c r="AD262" s="180"/>
      <c r="AE262" s="180">
        <v>0</v>
      </c>
      <c r="AF262" s="180"/>
      <c r="AG262" s="180"/>
      <c r="AH262" s="180"/>
      <c r="AI262" s="180"/>
      <c r="AJ262" s="180"/>
      <c r="AK262" s="180">
        <v>0</v>
      </c>
      <c r="AL262" s="180"/>
      <c r="AM262" s="180"/>
      <c r="AN262" s="180"/>
      <c r="AO262" s="180"/>
      <c r="AP262" s="180"/>
      <c r="AQ262" s="180">
        <f>IF(ISNUMBER(AK262),AK262,0)-IF(ISNUMBER(AE262),AE262,0)</f>
        <v>0</v>
      </c>
      <c r="AR262" s="180"/>
      <c r="AS262" s="180"/>
      <c r="AT262" s="180"/>
      <c r="AU262" s="180"/>
      <c r="AV262" s="180"/>
      <c r="AW262" s="180">
        <v>0</v>
      </c>
      <c r="AX262" s="180"/>
      <c r="AY262" s="180"/>
      <c r="AZ262" s="180"/>
      <c r="BA262" s="180"/>
      <c r="BB262" s="180">
        <v>0</v>
      </c>
      <c r="BC262" s="180"/>
      <c r="BD262" s="180"/>
      <c r="BE262" s="180"/>
      <c r="BF262" s="180"/>
      <c r="BG262" s="180">
        <f>IF(ISNUMBER(Z262),Z262,0)+IF(ISNUMBER(AK262),AK262,0)</f>
        <v>37813.94</v>
      </c>
      <c r="BH262" s="180"/>
      <c r="BI262" s="180"/>
      <c r="BJ262" s="180"/>
      <c r="BK262" s="180"/>
      <c r="BL262" s="180"/>
    </row>
    <row r="263" spans="1:79" s="135" customFormat="1" ht="12.75" customHeight="1">
      <c r="A263" s="169">
        <v>2250</v>
      </c>
      <c r="B263" s="169"/>
      <c r="C263" s="169"/>
      <c r="D263" s="169"/>
      <c r="E263" s="169"/>
      <c r="F263" s="169"/>
      <c r="G263" s="129" t="s">
        <v>937</v>
      </c>
      <c r="H263" s="130"/>
      <c r="I263" s="130"/>
      <c r="J263" s="130"/>
      <c r="K263" s="130"/>
      <c r="L263" s="130"/>
      <c r="M263" s="130"/>
      <c r="N263" s="130"/>
      <c r="O263" s="130"/>
      <c r="P263" s="130"/>
      <c r="Q263" s="130"/>
      <c r="R263" s="130"/>
      <c r="S263" s="131"/>
      <c r="T263" s="180">
        <v>3000</v>
      </c>
      <c r="U263" s="180"/>
      <c r="V263" s="180"/>
      <c r="W263" s="180"/>
      <c r="X263" s="180"/>
      <c r="Y263" s="180"/>
      <c r="Z263" s="180">
        <v>2813.76</v>
      </c>
      <c r="AA263" s="180"/>
      <c r="AB263" s="180"/>
      <c r="AC263" s="180"/>
      <c r="AD263" s="180"/>
      <c r="AE263" s="180">
        <v>0</v>
      </c>
      <c r="AF263" s="180"/>
      <c r="AG263" s="180"/>
      <c r="AH263" s="180"/>
      <c r="AI263" s="180"/>
      <c r="AJ263" s="180"/>
      <c r="AK263" s="180">
        <v>0</v>
      </c>
      <c r="AL263" s="180"/>
      <c r="AM263" s="180"/>
      <c r="AN263" s="180"/>
      <c r="AO263" s="180"/>
      <c r="AP263" s="180"/>
      <c r="AQ263" s="180">
        <f>IF(ISNUMBER(AK263),AK263,0)-IF(ISNUMBER(AE263),AE263,0)</f>
        <v>0</v>
      </c>
      <c r="AR263" s="180"/>
      <c r="AS263" s="180"/>
      <c r="AT263" s="180"/>
      <c r="AU263" s="180"/>
      <c r="AV263" s="180"/>
      <c r="AW263" s="180">
        <v>0</v>
      </c>
      <c r="AX263" s="180"/>
      <c r="AY263" s="180"/>
      <c r="AZ263" s="180"/>
      <c r="BA263" s="180"/>
      <c r="BB263" s="180">
        <v>0</v>
      </c>
      <c r="BC263" s="180"/>
      <c r="BD263" s="180"/>
      <c r="BE263" s="180"/>
      <c r="BF263" s="180"/>
      <c r="BG263" s="180">
        <f>IF(ISNUMBER(Z263),Z263,0)+IF(ISNUMBER(AK263),AK263,0)</f>
        <v>2813.76</v>
      </c>
      <c r="BH263" s="180"/>
      <c r="BI263" s="180"/>
      <c r="BJ263" s="180"/>
      <c r="BK263" s="180"/>
      <c r="BL263" s="180"/>
    </row>
    <row r="264" spans="1:79" s="135" customFormat="1" ht="12.75" customHeight="1">
      <c r="A264" s="169">
        <v>2271</v>
      </c>
      <c r="B264" s="169"/>
      <c r="C264" s="169"/>
      <c r="D264" s="169"/>
      <c r="E264" s="169"/>
      <c r="F264" s="169"/>
      <c r="G264" s="129" t="s">
        <v>491</v>
      </c>
      <c r="H264" s="130"/>
      <c r="I264" s="130"/>
      <c r="J264" s="130"/>
      <c r="K264" s="130"/>
      <c r="L264" s="130"/>
      <c r="M264" s="130"/>
      <c r="N264" s="130"/>
      <c r="O264" s="130"/>
      <c r="P264" s="130"/>
      <c r="Q264" s="130"/>
      <c r="R264" s="130"/>
      <c r="S264" s="131"/>
      <c r="T264" s="180">
        <v>124360</v>
      </c>
      <c r="U264" s="180"/>
      <c r="V264" s="180"/>
      <c r="W264" s="180"/>
      <c r="X264" s="180"/>
      <c r="Y264" s="180"/>
      <c r="Z264" s="180">
        <v>124359.86</v>
      </c>
      <c r="AA264" s="180"/>
      <c r="AB264" s="180"/>
      <c r="AC264" s="180"/>
      <c r="AD264" s="180"/>
      <c r="AE264" s="180">
        <v>0</v>
      </c>
      <c r="AF264" s="180"/>
      <c r="AG264" s="180"/>
      <c r="AH264" s="180"/>
      <c r="AI264" s="180"/>
      <c r="AJ264" s="180"/>
      <c r="AK264" s="180">
        <v>0</v>
      </c>
      <c r="AL264" s="180"/>
      <c r="AM264" s="180"/>
      <c r="AN264" s="180"/>
      <c r="AO264" s="180"/>
      <c r="AP264" s="180"/>
      <c r="AQ264" s="180">
        <f>IF(ISNUMBER(AK264),AK264,0)-IF(ISNUMBER(AE264),AE264,0)</f>
        <v>0</v>
      </c>
      <c r="AR264" s="180"/>
      <c r="AS264" s="180"/>
      <c r="AT264" s="180"/>
      <c r="AU264" s="180"/>
      <c r="AV264" s="180"/>
      <c r="AW264" s="180">
        <v>0</v>
      </c>
      <c r="AX264" s="180"/>
      <c r="AY264" s="180"/>
      <c r="AZ264" s="180"/>
      <c r="BA264" s="180"/>
      <c r="BB264" s="180">
        <v>0</v>
      </c>
      <c r="BC264" s="180"/>
      <c r="BD264" s="180"/>
      <c r="BE264" s="180"/>
      <c r="BF264" s="180"/>
      <c r="BG264" s="180">
        <f>IF(ISNUMBER(Z264),Z264,0)+IF(ISNUMBER(AK264),AK264,0)</f>
        <v>124359.86</v>
      </c>
      <c r="BH264" s="180"/>
      <c r="BI264" s="180"/>
      <c r="BJ264" s="180"/>
      <c r="BK264" s="180"/>
      <c r="BL264" s="180"/>
    </row>
    <row r="265" spans="1:79" s="135" customFormat="1" ht="12.75" customHeight="1">
      <c r="A265" s="169">
        <v>2273</v>
      </c>
      <c r="B265" s="169"/>
      <c r="C265" s="169"/>
      <c r="D265" s="169"/>
      <c r="E265" s="169"/>
      <c r="F265" s="169"/>
      <c r="G265" s="129" t="s">
        <v>493</v>
      </c>
      <c r="H265" s="130"/>
      <c r="I265" s="130"/>
      <c r="J265" s="130"/>
      <c r="K265" s="130"/>
      <c r="L265" s="130"/>
      <c r="M265" s="130"/>
      <c r="N265" s="130"/>
      <c r="O265" s="130"/>
      <c r="P265" s="130"/>
      <c r="Q265" s="130"/>
      <c r="R265" s="130"/>
      <c r="S265" s="131"/>
      <c r="T265" s="180">
        <v>7700</v>
      </c>
      <c r="U265" s="180"/>
      <c r="V265" s="180"/>
      <c r="W265" s="180"/>
      <c r="X265" s="180"/>
      <c r="Y265" s="180"/>
      <c r="Z265" s="180">
        <v>7673.31</v>
      </c>
      <c r="AA265" s="180"/>
      <c r="AB265" s="180"/>
      <c r="AC265" s="180"/>
      <c r="AD265" s="180"/>
      <c r="AE265" s="180">
        <v>0</v>
      </c>
      <c r="AF265" s="180"/>
      <c r="AG265" s="180"/>
      <c r="AH265" s="180"/>
      <c r="AI265" s="180"/>
      <c r="AJ265" s="180"/>
      <c r="AK265" s="180">
        <v>0</v>
      </c>
      <c r="AL265" s="180"/>
      <c r="AM265" s="180"/>
      <c r="AN265" s="180"/>
      <c r="AO265" s="180"/>
      <c r="AP265" s="180"/>
      <c r="AQ265" s="180">
        <f>IF(ISNUMBER(AK265),AK265,0)-IF(ISNUMBER(AE265),AE265,0)</f>
        <v>0</v>
      </c>
      <c r="AR265" s="180"/>
      <c r="AS265" s="180"/>
      <c r="AT265" s="180"/>
      <c r="AU265" s="180"/>
      <c r="AV265" s="180"/>
      <c r="AW265" s="180">
        <v>0</v>
      </c>
      <c r="AX265" s="180"/>
      <c r="AY265" s="180"/>
      <c r="AZ265" s="180"/>
      <c r="BA265" s="180"/>
      <c r="BB265" s="180">
        <v>0</v>
      </c>
      <c r="BC265" s="180"/>
      <c r="BD265" s="180"/>
      <c r="BE265" s="180"/>
      <c r="BF265" s="180"/>
      <c r="BG265" s="180">
        <f>IF(ISNUMBER(Z265),Z265,0)+IF(ISNUMBER(AK265),AK265,0)</f>
        <v>7673.31</v>
      </c>
      <c r="BH265" s="180"/>
      <c r="BI265" s="180"/>
      <c r="BJ265" s="180"/>
      <c r="BK265" s="180"/>
      <c r="BL265" s="180"/>
    </row>
    <row r="266" spans="1:79" s="135" customFormat="1" ht="25.5" customHeight="1">
      <c r="A266" s="169">
        <v>2275</v>
      </c>
      <c r="B266" s="169"/>
      <c r="C266" s="169"/>
      <c r="D266" s="169"/>
      <c r="E266" s="169"/>
      <c r="F266" s="169"/>
      <c r="G266" s="129" t="s">
        <v>494</v>
      </c>
      <c r="H266" s="130"/>
      <c r="I266" s="130"/>
      <c r="J266" s="130"/>
      <c r="K266" s="130"/>
      <c r="L266" s="130"/>
      <c r="M266" s="130"/>
      <c r="N266" s="130"/>
      <c r="O266" s="130"/>
      <c r="P266" s="130"/>
      <c r="Q266" s="130"/>
      <c r="R266" s="130"/>
      <c r="S266" s="131"/>
      <c r="T266" s="180">
        <v>1240</v>
      </c>
      <c r="U266" s="180"/>
      <c r="V266" s="180"/>
      <c r="W266" s="180"/>
      <c r="X266" s="180"/>
      <c r="Y266" s="180"/>
      <c r="Z266" s="180">
        <v>1222.8699999999999</v>
      </c>
      <c r="AA266" s="180"/>
      <c r="AB266" s="180"/>
      <c r="AC266" s="180"/>
      <c r="AD266" s="180"/>
      <c r="AE266" s="180">
        <v>0</v>
      </c>
      <c r="AF266" s="180"/>
      <c r="AG266" s="180"/>
      <c r="AH266" s="180"/>
      <c r="AI266" s="180"/>
      <c r="AJ266" s="180"/>
      <c r="AK266" s="180">
        <v>0</v>
      </c>
      <c r="AL266" s="180"/>
      <c r="AM266" s="180"/>
      <c r="AN266" s="180"/>
      <c r="AO266" s="180"/>
      <c r="AP266" s="180"/>
      <c r="AQ266" s="180">
        <f>IF(ISNUMBER(AK266),AK266,0)-IF(ISNUMBER(AE266),AE266,0)</f>
        <v>0</v>
      </c>
      <c r="AR266" s="180"/>
      <c r="AS266" s="180"/>
      <c r="AT266" s="180"/>
      <c r="AU266" s="180"/>
      <c r="AV266" s="180"/>
      <c r="AW266" s="180">
        <v>0</v>
      </c>
      <c r="AX266" s="180"/>
      <c r="AY266" s="180"/>
      <c r="AZ266" s="180"/>
      <c r="BA266" s="180"/>
      <c r="BB266" s="180">
        <v>0</v>
      </c>
      <c r="BC266" s="180"/>
      <c r="BD266" s="180"/>
      <c r="BE266" s="180"/>
      <c r="BF266" s="180"/>
      <c r="BG266" s="180">
        <f>IF(ISNUMBER(Z266),Z266,0)+IF(ISNUMBER(AK266),AK266,0)</f>
        <v>1222.8699999999999</v>
      </c>
      <c r="BH266" s="180"/>
      <c r="BI266" s="180"/>
      <c r="BJ266" s="180"/>
      <c r="BK266" s="180"/>
      <c r="BL266" s="180"/>
    </row>
    <row r="267" spans="1:79" s="135" customFormat="1" ht="38.25" customHeight="1">
      <c r="A267" s="169">
        <v>2282</v>
      </c>
      <c r="B267" s="169"/>
      <c r="C267" s="169"/>
      <c r="D267" s="169"/>
      <c r="E267" s="169"/>
      <c r="F267" s="169"/>
      <c r="G267" s="129" t="s">
        <v>379</v>
      </c>
      <c r="H267" s="130"/>
      <c r="I267" s="130"/>
      <c r="J267" s="130"/>
      <c r="K267" s="130"/>
      <c r="L267" s="130"/>
      <c r="M267" s="130"/>
      <c r="N267" s="130"/>
      <c r="O267" s="130"/>
      <c r="P267" s="130"/>
      <c r="Q267" s="130"/>
      <c r="R267" s="130"/>
      <c r="S267" s="131"/>
      <c r="T267" s="180">
        <v>2000</v>
      </c>
      <c r="U267" s="180"/>
      <c r="V267" s="180"/>
      <c r="W267" s="180"/>
      <c r="X267" s="180"/>
      <c r="Y267" s="180"/>
      <c r="Z267" s="180">
        <v>1290</v>
      </c>
      <c r="AA267" s="180"/>
      <c r="AB267" s="180"/>
      <c r="AC267" s="180"/>
      <c r="AD267" s="180"/>
      <c r="AE267" s="180">
        <v>0</v>
      </c>
      <c r="AF267" s="180"/>
      <c r="AG267" s="180"/>
      <c r="AH267" s="180"/>
      <c r="AI267" s="180"/>
      <c r="AJ267" s="180"/>
      <c r="AK267" s="180">
        <v>0</v>
      </c>
      <c r="AL267" s="180"/>
      <c r="AM267" s="180"/>
      <c r="AN267" s="180"/>
      <c r="AO267" s="180"/>
      <c r="AP267" s="180"/>
      <c r="AQ267" s="180">
        <f>IF(ISNUMBER(AK267),AK267,0)-IF(ISNUMBER(AE267),AE267,0)</f>
        <v>0</v>
      </c>
      <c r="AR267" s="180"/>
      <c r="AS267" s="180"/>
      <c r="AT267" s="180"/>
      <c r="AU267" s="180"/>
      <c r="AV267" s="180"/>
      <c r="AW267" s="180">
        <v>0</v>
      </c>
      <c r="AX267" s="180"/>
      <c r="AY267" s="180"/>
      <c r="AZ267" s="180"/>
      <c r="BA267" s="180"/>
      <c r="BB267" s="180">
        <v>0</v>
      </c>
      <c r="BC267" s="180"/>
      <c r="BD267" s="180"/>
      <c r="BE267" s="180"/>
      <c r="BF267" s="180"/>
      <c r="BG267" s="180">
        <f>IF(ISNUMBER(Z267),Z267,0)+IF(ISNUMBER(AK267),AK267,0)</f>
        <v>1290</v>
      </c>
      <c r="BH267" s="180"/>
      <c r="BI267" s="180"/>
      <c r="BJ267" s="180"/>
      <c r="BK267" s="180"/>
      <c r="BL267" s="180"/>
    </row>
    <row r="268" spans="1:79" s="135" customFormat="1" ht="12.75" customHeight="1">
      <c r="A268" s="169">
        <v>2800</v>
      </c>
      <c r="B268" s="169"/>
      <c r="C268" s="169"/>
      <c r="D268" s="169"/>
      <c r="E268" s="169"/>
      <c r="F268" s="169"/>
      <c r="G268" s="129" t="s">
        <v>838</v>
      </c>
      <c r="H268" s="130"/>
      <c r="I268" s="130"/>
      <c r="J268" s="130"/>
      <c r="K268" s="130"/>
      <c r="L268" s="130"/>
      <c r="M268" s="130"/>
      <c r="N268" s="130"/>
      <c r="O268" s="130"/>
      <c r="P268" s="130"/>
      <c r="Q268" s="130"/>
      <c r="R268" s="130"/>
      <c r="S268" s="131"/>
      <c r="T268" s="180">
        <v>100</v>
      </c>
      <c r="U268" s="180"/>
      <c r="V268" s="180"/>
      <c r="W268" s="180"/>
      <c r="X268" s="180"/>
      <c r="Y268" s="180"/>
      <c r="Z268" s="180">
        <v>2.48</v>
      </c>
      <c r="AA268" s="180"/>
      <c r="AB268" s="180"/>
      <c r="AC268" s="180"/>
      <c r="AD268" s="180"/>
      <c r="AE268" s="180">
        <v>0</v>
      </c>
      <c r="AF268" s="180"/>
      <c r="AG268" s="180"/>
      <c r="AH268" s="180"/>
      <c r="AI268" s="180"/>
      <c r="AJ268" s="180"/>
      <c r="AK268" s="180">
        <v>0</v>
      </c>
      <c r="AL268" s="180"/>
      <c r="AM268" s="180"/>
      <c r="AN268" s="180"/>
      <c r="AO268" s="180"/>
      <c r="AP268" s="180"/>
      <c r="AQ268" s="180">
        <f>IF(ISNUMBER(AK268),AK268,0)-IF(ISNUMBER(AE268),AE268,0)</f>
        <v>0</v>
      </c>
      <c r="AR268" s="180"/>
      <c r="AS268" s="180"/>
      <c r="AT268" s="180"/>
      <c r="AU268" s="180"/>
      <c r="AV268" s="180"/>
      <c r="AW268" s="180">
        <v>0</v>
      </c>
      <c r="AX268" s="180"/>
      <c r="AY268" s="180"/>
      <c r="AZ268" s="180"/>
      <c r="BA268" s="180"/>
      <c r="BB268" s="180">
        <v>0</v>
      </c>
      <c r="BC268" s="180"/>
      <c r="BD268" s="180"/>
      <c r="BE268" s="180"/>
      <c r="BF268" s="180"/>
      <c r="BG268" s="180">
        <f>IF(ISNUMBER(Z268),Z268,0)+IF(ISNUMBER(AK268),AK268,0)</f>
        <v>2.48</v>
      </c>
      <c r="BH268" s="180"/>
      <c r="BI268" s="180"/>
      <c r="BJ268" s="180"/>
      <c r="BK268" s="180"/>
      <c r="BL268" s="180"/>
    </row>
    <row r="269" spans="1:79" s="9" customFormat="1" ht="12.75" customHeight="1">
      <c r="A269" s="123"/>
      <c r="B269" s="123"/>
      <c r="C269" s="123"/>
      <c r="D269" s="123"/>
      <c r="E269" s="123"/>
      <c r="F269" s="123"/>
      <c r="G269" s="136" t="s">
        <v>179</v>
      </c>
      <c r="H269" s="137"/>
      <c r="I269" s="137"/>
      <c r="J269" s="137"/>
      <c r="K269" s="137"/>
      <c r="L269" s="137"/>
      <c r="M269" s="137"/>
      <c r="N269" s="137"/>
      <c r="O269" s="137"/>
      <c r="P269" s="137"/>
      <c r="Q269" s="137"/>
      <c r="R269" s="137"/>
      <c r="S269" s="138"/>
      <c r="T269" s="179">
        <v>1587500</v>
      </c>
      <c r="U269" s="179"/>
      <c r="V269" s="179"/>
      <c r="W269" s="179"/>
      <c r="X269" s="179"/>
      <c r="Y269" s="179"/>
      <c r="Z269" s="179">
        <v>1584168.87</v>
      </c>
      <c r="AA269" s="179"/>
      <c r="AB269" s="179"/>
      <c r="AC269" s="179"/>
      <c r="AD269" s="179"/>
      <c r="AE269" s="179">
        <v>0</v>
      </c>
      <c r="AF269" s="179"/>
      <c r="AG269" s="179"/>
      <c r="AH269" s="179"/>
      <c r="AI269" s="179"/>
      <c r="AJ269" s="179"/>
      <c r="AK269" s="179">
        <v>0</v>
      </c>
      <c r="AL269" s="179"/>
      <c r="AM269" s="179"/>
      <c r="AN269" s="179"/>
      <c r="AO269" s="179"/>
      <c r="AP269" s="179"/>
      <c r="AQ269" s="179">
        <f>IF(ISNUMBER(AK269),AK269,0)-IF(ISNUMBER(AE269),AE269,0)</f>
        <v>0</v>
      </c>
      <c r="AR269" s="179"/>
      <c r="AS269" s="179"/>
      <c r="AT269" s="179"/>
      <c r="AU269" s="179"/>
      <c r="AV269" s="179"/>
      <c r="AW269" s="179">
        <v>0</v>
      </c>
      <c r="AX269" s="179"/>
      <c r="AY269" s="179"/>
      <c r="AZ269" s="179"/>
      <c r="BA269" s="179"/>
      <c r="BB269" s="179">
        <v>0</v>
      </c>
      <c r="BC269" s="179"/>
      <c r="BD269" s="179"/>
      <c r="BE269" s="179"/>
      <c r="BF269" s="179"/>
      <c r="BG269" s="179">
        <f>IF(ISNUMBER(Z269),Z269,0)+IF(ISNUMBER(AK269),AK269,0)</f>
        <v>1584168.87</v>
      </c>
      <c r="BH269" s="179"/>
      <c r="BI269" s="179"/>
      <c r="BJ269" s="179"/>
      <c r="BK269" s="179"/>
      <c r="BL269" s="179"/>
    </row>
    <row r="271" spans="1:79" ht="14.25" customHeight="1">
      <c r="A271" s="48" t="s">
        <v>464</v>
      </c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</row>
    <row r="272" spans="1:79" ht="15" customHeight="1">
      <c r="A272" s="52" t="s">
        <v>360</v>
      </c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  <c r="AA272" s="52"/>
      <c r="AB272" s="52"/>
      <c r="AC272" s="52"/>
      <c r="AD272" s="52"/>
      <c r="AE272" s="52"/>
      <c r="AF272" s="52"/>
      <c r="AG272" s="52"/>
      <c r="AH272" s="52"/>
      <c r="AI272" s="52"/>
      <c r="AJ272" s="52"/>
      <c r="AK272" s="52"/>
      <c r="AL272" s="52"/>
      <c r="AM272" s="52"/>
      <c r="AN272" s="52"/>
      <c r="AO272" s="52"/>
      <c r="AP272" s="52"/>
      <c r="AQ272" s="52"/>
      <c r="AR272" s="52"/>
      <c r="AS272" s="52"/>
      <c r="AT272" s="52"/>
      <c r="AU272" s="52"/>
      <c r="AV272" s="52"/>
      <c r="AW272" s="52"/>
      <c r="AX272" s="52"/>
      <c r="AY272" s="52"/>
      <c r="AZ272" s="52"/>
      <c r="BA272" s="52"/>
      <c r="BB272" s="52"/>
      <c r="BC272" s="52"/>
      <c r="BD272" s="52"/>
      <c r="BE272" s="52"/>
      <c r="BF272" s="52"/>
      <c r="BG272" s="52"/>
      <c r="BH272" s="52"/>
      <c r="BI272" s="52"/>
      <c r="BJ272" s="52"/>
      <c r="BK272" s="52"/>
      <c r="BL272" s="52"/>
    </row>
    <row r="273" spans="1:79" ht="18" customHeight="1">
      <c r="A273" s="46" t="s">
        <v>166</v>
      </c>
      <c r="B273" s="46"/>
      <c r="C273" s="46"/>
      <c r="D273" s="46"/>
      <c r="E273" s="46"/>
      <c r="F273" s="46"/>
      <c r="G273" s="46" t="s">
        <v>20</v>
      </c>
      <c r="H273" s="46"/>
      <c r="I273" s="46"/>
      <c r="J273" s="46"/>
      <c r="K273" s="46"/>
      <c r="L273" s="46"/>
      <c r="M273" s="46"/>
      <c r="N273" s="46"/>
      <c r="O273" s="46"/>
      <c r="P273" s="46"/>
      <c r="Q273" s="46" t="s">
        <v>452</v>
      </c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 t="s">
        <v>461</v>
      </c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</row>
    <row r="274" spans="1:79" ht="42.95" customHeight="1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 t="s">
        <v>171</v>
      </c>
      <c r="R274" s="46"/>
      <c r="S274" s="46"/>
      <c r="T274" s="46"/>
      <c r="U274" s="46"/>
      <c r="V274" s="99" t="s">
        <v>172</v>
      </c>
      <c r="W274" s="99"/>
      <c r="X274" s="99"/>
      <c r="Y274" s="99"/>
      <c r="Z274" s="46" t="s">
        <v>173</v>
      </c>
      <c r="AA274" s="46"/>
      <c r="AB274" s="46"/>
      <c r="AC274" s="46"/>
      <c r="AD274" s="46"/>
      <c r="AE274" s="46"/>
      <c r="AF274" s="46"/>
      <c r="AG274" s="46"/>
      <c r="AH274" s="46"/>
      <c r="AI274" s="46"/>
      <c r="AJ274" s="46" t="s">
        <v>174</v>
      </c>
      <c r="AK274" s="46"/>
      <c r="AL274" s="46"/>
      <c r="AM274" s="46"/>
      <c r="AN274" s="46"/>
      <c r="AO274" s="46" t="s">
        <v>21</v>
      </c>
      <c r="AP274" s="46"/>
      <c r="AQ274" s="46"/>
      <c r="AR274" s="46"/>
      <c r="AS274" s="46"/>
      <c r="AT274" s="99" t="s">
        <v>175</v>
      </c>
      <c r="AU274" s="99"/>
      <c r="AV274" s="99"/>
      <c r="AW274" s="99"/>
      <c r="AX274" s="46" t="s">
        <v>173</v>
      </c>
      <c r="AY274" s="46"/>
      <c r="AZ274" s="46"/>
      <c r="BA274" s="46"/>
      <c r="BB274" s="46"/>
      <c r="BC274" s="46"/>
      <c r="BD274" s="46"/>
      <c r="BE274" s="46"/>
      <c r="BF274" s="46"/>
      <c r="BG274" s="46"/>
      <c r="BH274" s="46" t="s">
        <v>176</v>
      </c>
      <c r="BI274" s="46"/>
      <c r="BJ274" s="46"/>
      <c r="BK274" s="46"/>
      <c r="BL274" s="46"/>
    </row>
    <row r="275" spans="1:79" ht="63" customHeight="1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99"/>
      <c r="W275" s="99"/>
      <c r="X275" s="99"/>
      <c r="Y275" s="99"/>
      <c r="Z275" s="46" t="s">
        <v>18</v>
      </c>
      <c r="AA275" s="46"/>
      <c r="AB275" s="46"/>
      <c r="AC275" s="46"/>
      <c r="AD275" s="46"/>
      <c r="AE275" s="46" t="s">
        <v>17</v>
      </c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99"/>
      <c r="AU275" s="99"/>
      <c r="AV275" s="99"/>
      <c r="AW275" s="99"/>
      <c r="AX275" s="46" t="s">
        <v>18</v>
      </c>
      <c r="AY275" s="46"/>
      <c r="AZ275" s="46"/>
      <c r="BA275" s="46"/>
      <c r="BB275" s="46"/>
      <c r="BC275" s="46" t="s">
        <v>17</v>
      </c>
      <c r="BD275" s="46"/>
      <c r="BE275" s="46"/>
      <c r="BF275" s="46"/>
      <c r="BG275" s="46"/>
      <c r="BH275" s="46"/>
      <c r="BI275" s="46"/>
      <c r="BJ275" s="46"/>
      <c r="BK275" s="46"/>
      <c r="BL275" s="46"/>
    </row>
    <row r="276" spans="1:79" ht="15" customHeight="1">
      <c r="A276" s="46">
        <v>1</v>
      </c>
      <c r="B276" s="46"/>
      <c r="C276" s="46"/>
      <c r="D276" s="46"/>
      <c r="E276" s="46"/>
      <c r="F276" s="46"/>
      <c r="G276" s="46">
        <v>2</v>
      </c>
      <c r="H276" s="46"/>
      <c r="I276" s="46"/>
      <c r="J276" s="46"/>
      <c r="K276" s="46"/>
      <c r="L276" s="46"/>
      <c r="M276" s="46"/>
      <c r="N276" s="46"/>
      <c r="O276" s="46"/>
      <c r="P276" s="46"/>
      <c r="Q276" s="46">
        <v>3</v>
      </c>
      <c r="R276" s="46"/>
      <c r="S276" s="46"/>
      <c r="T276" s="46"/>
      <c r="U276" s="46"/>
      <c r="V276" s="46">
        <v>4</v>
      </c>
      <c r="W276" s="46"/>
      <c r="X276" s="46"/>
      <c r="Y276" s="46"/>
      <c r="Z276" s="46">
        <v>5</v>
      </c>
      <c r="AA276" s="46"/>
      <c r="AB276" s="46"/>
      <c r="AC276" s="46"/>
      <c r="AD276" s="46"/>
      <c r="AE276" s="46">
        <v>6</v>
      </c>
      <c r="AF276" s="46"/>
      <c r="AG276" s="46"/>
      <c r="AH276" s="46"/>
      <c r="AI276" s="46"/>
      <c r="AJ276" s="46">
        <v>7</v>
      </c>
      <c r="AK276" s="46"/>
      <c r="AL276" s="46"/>
      <c r="AM276" s="46"/>
      <c r="AN276" s="46"/>
      <c r="AO276" s="46">
        <v>8</v>
      </c>
      <c r="AP276" s="46"/>
      <c r="AQ276" s="46"/>
      <c r="AR276" s="46"/>
      <c r="AS276" s="46"/>
      <c r="AT276" s="46">
        <v>9</v>
      </c>
      <c r="AU276" s="46"/>
      <c r="AV276" s="46"/>
      <c r="AW276" s="46"/>
      <c r="AX276" s="46">
        <v>10</v>
      </c>
      <c r="AY276" s="46"/>
      <c r="AZ276" s="46"/>
      <c r="BA276" s="46"/>
      <c r="BB276" s="46"/>
      <c r="BC276" s="46">
        <v>11</v>
      </c>
      <c r="BD276" s="46"/>
      <c r="BE276" s="46"/>
      <c r="BF276" s="46"/>
      <c r="BG276" s="46"/>
      <c r="BH276" s="46">
        <v>12</v>
      </c>
      <c r="BI276" s="46"/>
      <c r="BJ276" s="46"/>
      <c r="BK276" s="46"/>
      <c r="BL276" s="46"/>
    </row>
    <row r="277" spans="1:79" s="2" customFormat="1" ht="12" hidden="1" customHeight="1">
      <c r="A277" s="44" t="s">
        <v>85</v>
      </c>
      <c r="B277" s="44"/>
      <c r="C277" s="44"/>
      <c r="D277" s="44"/>
      <c r="E277" s="44"/>
      <c r="F277" s="44"/>
      <c r="G277" s="86" t="s">
        <v>78</v>
      </c>
      <c r="H277" s="86"/>
      <c r="I277" s="86"/>
      <c r="J277" s="86"/>
      <c r="K277" s="86"/>
      <c r="L277" s="86"/>
      <c r="M277" s="86"/>
      <c r="N277" s="86"/>
      <c r="O277" s="86"/>
      <c r="P277" s="86"/>
      <c r="Q277" s="49" t="s">
        <v>101</v>
      </c>
      <c r="R277" s="49"/>
      <c r="S277" s="49"/>
      <c r="T277" s="49"/>
      <c r="U277" s="49"/>
      <c r="V277" s="49" t="s">
        <v>102</v>
      </c>
      <c r="W277" s="49"/>
      <c r="X277" s="49"/>
      <c r="Y277" s="49"/>
      <c r="Z277" s="49" t="s">
        <v>103</v>
      </c>
      <c r="AA277" s="49"/>
      <c r="AB277" s="49"/>
      <c r="AC277" s="49"/>
      <c r="AD277" s="49"/>
      <c r="AE277" s="49" t="s">
        <v>104</v>
      </c>
      <c r="AF277" s="49"/>
      <c r="AG277" s="49"/>
      <c r="AH277" s="49"/>
      <c r="AI277" s="49"/>
      <c r="AJ277" s="103" t="s">
        <v>124</v>
      </c>
      <c r="AK277" s="49"/>
      <c r="AL277" s="49"/>
      <c r="AM277" s="49"/>
      <c r="AN277" s="49"/>
      <c r="AO277" s="49" t="s">
        <v>105</v>
      </c>
      <c r="AP277" s="49"/>
      <c r="AQ277" s="49"/>
      <c r="AR277" s="49"/>
      <c r="AS277" s="49"/>
      <c r="AT277" s="103" t="s">
        <v>125</v>
      </c>
      <c r="AU277" s="49"/>
      <c r="AV277" s="49"/>
      <c r="AW277" s="49"/>
      <c r="AX277" s="49" t="s">
        <v>106</v>
      </c>
      <c r="AY277" s="49"/>
      <c r="AZ277" s="49"/>
      <c r="BA277" s="49"/>
      <c r="BB277" s="49"/>
      <c r="BC277" s="49" t="s">
        <v>107</v>
      </c>
      <c r="BD277" s="49"/>
      <c r="BE277" s="49"/>
      <c r="BF277" s="49"/>
      <c r="BG277" s="49"/>
      <c r="BH277" s="103" t="s">
        <v>124</v>
      </c>
      <c r="BI277" s="49"/>
      <c r="BJ277" s="49"/>
      <c r="BK277" s="49"/>
      <c r="BL277" s="49"/>
      <c r="CA277" s="2" t="s">
        <v>60</v>
      </c>
    </row>
    <row r="278" spans="1:79" s="135" customFormat="1" ht="12.75" customHeight="1">
      <c r="A278" s="169">
        <v>2111</v>
      </c>
      <c r="B278" s="169"/>
      <c r="C278" s="169"/>
      <c r="D278" s="169"/>
      <c r="E278" s="169"/>
      <c r="F278" s="169"/>
      <c r="G278" s="129" t="s">
        <v>487</v>
      </c>
      <c r="H278" s="130"/>
      <c r="I278" s="130"/>
      <c r="J278" s="130"/>
      <c r="K278" s="130"/>
      <c r="L278" s="130"/>
      <c r="M278" s="130"/>
      <c r="N278" s="130"/>
      <c r="O278" s="130"/>
      <c r="P278" s="131"/>
      <c r="Q278" s="180">
        <v>1253500</v>
      </c>
      <c r="R278" s="180"/>
      <c r="S278" s="180"/>
      <c r="T278" s="180"/>
      <c r="U278" s="180"/>
      <c r="V278" s="180">
        <v>0</v>
      </c>
      <c r="W278" s="180"/>
      <c r="X278" s="180"/>
      <c r="Y278" s="180"/>
      <c r="Z278" s="180">
        <v>0</v>
      </c>
      <c r="AA278" s="180"/>
      <c r="AB278" s="180"/>
      <c r="AC278" s="180"/>
      <c r="AD278" s="180"/>
      <c r="AE278" s="180">
        <v>0</v>
      </c>
      <c r="AF278" s="180"/>
      <c r="AG278" s="180"/>
      <c r="AH278" s="180"/>
      <c r="AI278" s="180"/>
      <c r="AJ278" s="180">
        <f>IF(ISNUMBER(Q278),Q278,0)-IF(ISNUMBER(Z278),Z278,0)</f>
        <v>1253500</v>
      </c>
      <c r="AK278" s="180"/>
      <c r="AL278" s="180"/>
      <c r="AM278" s="180"/>
      <c r="AN278" s="180"/>
      <c r="AO278" s="180">
        <v>0</v>
      </c>
      <c r="AP278" s="180"/>
      <c r="AQ278" s="180"/>
      <c r="AR278" s="180"/>
      <c r="AS278" s="180"/>
      <c r="AT278" s="180">
        <f>IF(ISNUMBER(V278),V278,0)-IF(ISNUMBER(Z278),Z278,0)-IF(ISNUMBER(AE278),AE278,0)</f>
        <v>0</v>
      </c>
      <c r="AU278" s="180"/>
      <c r="AV278" s="180"/>
      <c r="AW278" s="180"/>
      <c r="AX278" s="180">
        <v>0</v>
      </c>
      <c r="AY278" s="180"/>
      <c r="AZ278" s="180"/>
      <c r="BA278" s="180"/>
      <c r="BB278" s="180"/>
      <c r="BC278" s="180">
        <v>0</v>
      </c>
      <c r="BD278" s="180"/>
      <c r="BE278" s="180"/>
      <c r="BF278" s="180"/>
      <c r="BG278" s="180"/>
      <c r="BH278" s="180">
        <f>IF(ISNUMBER(AO278),AO278,0)-IF(ISNUMBER(AX278),AX278,0)</f>
        <v>0</v>
      </c>
      <c r="BI278" s="180"/>
      <c r="BJ278" s="180"/>
      <c r="BK278" s="180"/>
      <c r="BL278" s="180"/>
      <c r="CA278" s="135" t="s">
        <v>61</v>
      </c>
    </row>
    <row r="279" spans="1:79" s="135" customFormat="1" ht="12.75" customHeight="1">
      <c r="A279" s="169">
        <v>2120</v>
      </c>
      <c r="B279" s="169"/>
      <c r="C279" s="169"/>
      <c r="D279" s="169"/>
      <c r="E279" s="169"/>
      <c r="F279" s="169"/>
      <c r="G279" s="129" t="s">
        <v>488</v>
      </c>
      <c r="H279" s="130"/>
      <c r="I279" s="130"/>
      <c r="J279" s="130"/>
      <c r="K279" s="130"/>
      <c r="L279" s="130"/>
      <c r="M279" s="130"/>
      <c r="N279" s="130"/>
      <c r="O279" s="130"/>
      <c r="P279" s="131"/>
      <c r="Q279" s="180">
        <v>271500</v>
      </c>
      <c r="R279" s="180"/>
      <c r="S279" s="180"/>
      <c r="T279" s="180"/>
      <c r="U279" s="180"/>
      <c r="V279" s="180">
        <v>0</v>
      </c>
      <c r="W279" s="180"/>
      <c r="X279" s="180"/>
      <c r="Y279" s="180"/>
      <c r="Z279" s="180">
        <v>0</v>
      </c>
      <c r="AA279" s="180"/>
      <c r="AB279" s="180"/>
      <c r="AC279" s="180"/>
      <c r="AD279" s="180"/>
      <c r="AE279" s="180">
        <v>0</v>
      </c>
      <c r="AF279" s="180"/>
      <c r="AG279" s="180"/>
      <c r="AH279" s="180"/>
      <c r="AI279" s="180"/>
      <c r="AJ279" s="180">
        <f>IF(ISNUMBER(Q279),Q279,0)-IF(ISNUMBER(Z279),Z279,0)</f>
        <v>271500</v>
      </c>
      <c r="AK279" s="180"/>
      <c r="AL279" s="180"/>
      <c r="AM279" s="180"/>
      <c r="AN279" s="180"/>
      <c r="AO279" s="180">
        <v>0</v>
      </c>
      <c r="AP279" s="180"/>
      <c r="AQ279" s="180"/>
      <c r="AR279" s="180"/>
      <c r="AS279" s="180"/>
      <c r="AT279" s="180">
        <f>IF(ISNUMBER(V279),V279,0)-IF(ISNUMBER(Z279),Z279,0)-IF(ISNUMBER(AE279),AE279,0)</f>
        <v>0</v>
      </c>
      <c r="AU279" s="180"/>
      <c r="AV279" s="180"/>
      <c r="AW279" s="180"/>
      <c r="AX279" s="180">
        <v>0</v>
      </c>
      <c r="AY279" s="180"/>
      <c r="AZ279" s="180"/>
      <c r="BA279" s="180"/>
      <c r="BB279" s="180"/>
      <c r="BC279" s="180">
        <v>0</v>
      </c>
      <c r="BD279" s="180"/>
      <c r="BE279" s="180"/>
      <c r="BF279" s="180"/>
      <c r="BG279" s="180"/>
      <c r="BH279" s="180">
        <f>IF(ISNUMBER(AO279),AO279,0)-IF(ISNUMBER(AX279),AX279,0)</f>
        <v>0</v>
      </c>
      <c r="BI279" s="180"/>
      <c r="BJ279" s="180"/>
      <c r="BK279" s="180"/>
      <c r="BL279" s="180"/>
    </row>
    <row r="280" spans="1:79" s="135" customFormat="1" ht="25.5" customHeight="1">
      <c r="A280" s="169">
        <v>2210</v>
      </c>
      <c r="B280" s="169"/>
      <c r="C280" s="169"/>
      <c r="D280" s="169"/>
      <c r="E280" s="169"/>
      <c r="F280" s="169"/>
      <c r="G280" s="129" t="s">
        <v>489</v>
      </c>
      <c r="H280" s="130"/>
      <c r="I280" s="130"/>
      <c r="J280" s="130"/>
      <c r="K280" s="130"/>
      <c r="L280" s="130"/>
      <c r="M280" s="130"/>
      <c r="N280" s="130"/>
      <c r="O280" s="130"/>
      <c r="P280" s="131"/>
      <c r="Q280" s="180">
        <v>10000</v>
      </c>
      <c r="R280" s="180"/>
      <c r="S280" s="180"/>
      <c r="T280" s="180"/>
      <c r="U280" s="180"/>
      <c r="V280" s="180">
        <v>0</v>
      </c>
      <c r="W280" s="180"/>
      <c r="X280" s="180"/>
      <c r="Y280" s="180"/>
      <c r="Z280" s="180">
        <v>0</v>
      </c>
      <c r="AA280" s="180"/>
      <c r="AB280" s="180"/>
      <c r="AC280" s="180"/>
      <c r="AD280" s="180"/>
      <c r="AE280" s="180">
        <v>0</v>
      </c>
      <c r="AF280" s="180"/>
      <c r="AG280" s="180"/>
      <c r="AH280" s="180"/>
      <c r="AI280" s="180"/>
      <c r="AJ280" s="180">
        <f>IF(ISNUMBER(Q280),Q280,0)-IF(ISNUMBER(Z280),Z280,0)</f>
        <v>10000</v>
      </c>
      <c r="AK280" s="180"/>
      <c r="AL280" s="180"/>
      <c r="AM280" s="180"/>
      <c r="AN280" s="180"/>
      <c r="AO280" s="180">
        <v>0</v>
      </c>
      <c r="AP280" s="180"/>
      <c r="AQ280" s="180"/>
      <c r="AR280" s="180"/>
      <c r="AS280" s="180"/>
      <c r="AT280" s="180">
        <f>IF(ISNUMBER(V280),V280,0)-IF(ISNUMBER(Z280),Z280,0)-IF(ISNUMBER(AE280),AE280,0)</f>
        <v>0</v>
      </c>
      <c r="AU280" s="180"/>
      <c r="AV280" s="180"/>
      <c r="AW280" s="180"/>
      <c r="AX280" s="180">
        <v>0</v>
      </c>
      <c r="AY280" s="180"/>
      <c r="AZ280" s="180"/>
      <c r="BA280" s="180"/>
      <c r="BB280" s="180"/>
      <c r="BC280" s="180">
        <v>0</v>
      </c>
      <c r="BD280" s="180"/>
      <c r="BE280" s="180"/>
      <c r="BF280" s="180"/>
      <c r="BG280" s="180"/>
      <c r="BH280" s="180">
        <f>IF(ISNUMBER(AO280),AO280,0)-IF(ISNUMBER(AX280),AX280,0)</f>
        <v>0</v>
      </c>
      <c r="BI280" s="180"/>
      <c r="BJ280" s="180"/>
      <c r="BK280" s="180"/>
      <c r="BL280" s="180"/>
    </row>
    <row r="281" spans="1:79" s="135" customFormat="1" ht="25.5" customHeight="1">
      <c r="A281" s="169">
        <v>2240</v>
      </c>
      <c r="B281" s="169"/>
      <c r="C281" s="169"/>
      <c r="D281" s="169"/>
      <c r="E281" s="169"/>
      <c r="F281" s="169"/>
      <c r="G281" s="129" t="s">
        <v>490</v>
      </c>
      <c r="H281" s="130"/>
      <c r="I281" s="130"/>
      <c r="J281" s="130"/>
      <c r="K281" s="130"/>
      <c r="L281" s="130"/>
      <c r="M281" s="130"/>
      <c r="N281" s="130"/>
      <c r="O281" s="130"/>
      <c r="P281" s="131"/>
      <c r="Q281" s="180">
        <v>70550</v>
      </c>
      <c r="R281" s="180"/>
      <c r="S281" s="180"/>
      <c r="T281" s="180"/>
      <c r="U281" s="180"/>
      <c r="V281" s="180">
        <v>0</v>
      </c>
      <c r="W281" s="180"/>
      <c r="X281" s="180"/>
      <c r="Y281" s="180"/>
      <c r="Z281" s="180">
        <v>0</v>
      </c>
      <c r="AA281" s="180"/>
      <c r="AB281" s="180"/>
      <c r="AC281" s="180"/>
      <c r="AD281" s="180"/>
      <c r="AE281" s="180">
        <v>0</v>
      </c>
      <c r="AF281" s="180"/>
      <c r="AG281" s="180"/>
      <c r="AH281" s="180"/>
      <c r="AI281" s="180"/>
      <c r="AJ281" s="180">
        <f>IF(ISNUMBER(Q281),Q281,0)-IF(ISNUMBER(Z281),Z281,0)</f>
        <v>70550</v>
      </c>
      <c r="AK281" s="180"/>
      <c r="AL281" s="180"/>
      <c r="AM281" s="180"/>
      <c r="AN281" s="180"/>
      <c r="AO281" s="180">
        <v>0</v>
      </c>
      <c r="AP281" s="180"/>
      <c r="AQ281" s="180"/>
      <c r="AR281" s="180"/>
      <c r="AS281" s="180"/>
      <c r="AT281" s="180">
        <f>IF(ISNUMBER(V281),V281,0)-IF(ISNUMBER(Z281),Z281,0)-IF(ISNUMBER(AE281),AE281,0)</f>
        <v>0</v>
      </c>
      <c r="AU281" s="180"/>
      <c r="AV281" s="180"/>
      <c r="AW281" s="180"/>
      <c r="AX281" s="180">
        <v>0</v>
      </c>
      <c r="AY281" s="180"/>
      <c r="AZ281" s="180"/>
      <c r="BA281" s="180"/>
      <c r="BB281" s="180"/>
      <c r="BC281" s="180">
        <v>0</v>
      </c>
      <c r="BD281" s="180"/>
      <c r="BE281" s="180"/>
      <c r="BF281" s="180"/>
      <c r="BG281" s="180"/>
      <c r="BH281" s="180">
        <f>IF(ISNUMBER(AO281),AO281,0)-IF(ISNUMBER(AX281),AX281,0)</f>
        <v>0</v>
      </c>
      <c r="BI281" s="180"/>
      <c r="BJ281" s="180"/>
      <c r="BK281" s="180"/>
      <c r="BL281" s="180"/>
    </row>
    <row r="282" spans="1:79" s="135" customFormat="1" ht="12.75" customHeight="1">
      <c r="A282" s="169">
        <v>2250</v>
      </c>
      <c r="B282" s="169"/>
      <c r="C282" s="169"/>
      <c r="D282" s="169"/>
      <c r="E282" s="169"/>
      <c r="F282" s="169"/>
      <c r="G282" s="129" t="s">
        <v>937</v>
      </c>
      <c r="H282" s="130"/>
      <c r="I282" s="130"/>
      <c r="J282" s="130"/>
      <c r="K282" s="130"/>
      <c r="L282" s="130"/>
      <c r="M282" s="130"/>
      <c r="N282" s="130"/>
      <c r="O282" s="130"/>
      <c r="P282" s="131"/>
      <c r="Q282" s="180">
        <v>5000</v>
      </c>
      <c r="R282" s="180"/>
      <c r="S282" s="180"/>
      <c r="T282" s="180"/>
      <c r="U282" s="180"/>
      <c r="V282" s="180">
        <v>0</v>
      </c>
      <c r="W282" s="180"/>
      <c r="X282" s="180"/>
      <c r="Y282" s="180"/>
      <c r="Z282" s="180">
        <v>0</v>
      </c>
      <c r="AA282" s="180"/>
      <c r="AB282" s="180"/>
      <c r="AC282" s="180"/>
      <c r="AD282" s="180"/>
      <c r="AE282" s="180">
        <v>0</v>
      </c>
      <c r="AF282" s="180"/>
      <c r="AG282" s="180"/>
      <c r="AH282" s="180"/>
      <c r="AI282" s="180"/>
      <c r="AJ282" s="180">
        <f>IF(ISNUMBER(Q282),Q282,0)-IF(ISNUMBER(Z282),Z282,0)</f>
        <v>5000</v>
      </c>
      <c r="AK282" s="180"/>
      <c r="AL282" s="180"/>
      <c r="AM282" s="180"/>
      <c r="AN282" s="180"/>
      <c r="AO282" s="180">
        <v>0</v>
      </c>
      <c r="AP282" s="180"/>
      <c r="AQ282" s="180"/>
      <c r="AR282" s="180"/>
      <c r="AS282" s="180"/>
      <c r="AT282" s="180">
        <f>IF(ISNUMBER(V282),V282,0)-IF(ISNUMBER(Z282),Z282,0)-IF(ISNUMBER(AE282),AE282,0)</f>
        <v>0</v>
      </c>
      <c r="AU282" s="180"/>
      <c r="AV282" s="180"/>
      <c r="AW282" s="180"/>
      <c r="AX282" s="180">
        <v>0</v>
      </c>
      <c r="AY282" s="180"/>
      <c r="AZ282" s="180"/>
      <c r="BA282" s="180"/>
      <c r="BB282" s="180"/>
      <c r="BC282" s="180">
        <v>0</v>
      </c>
      <c r="BD282" s="180"/>
      <c r="BE282" s="180"/>
      <c r="BF282" s="180"/>
      <c r="BG282" s="180"/>
      <c r="BH282" s="180">
        <f>IF(ISNUMBER(AO282),AO282,0)-IF(ISNUMBER(AX282),AX282,0)</f>
        <v>0</v>
      </c>
      <c r="BI282" s="180"/>
      <c r="BJ282" s="180"/>
      <c r="BK282" s="180"/>
      <c r="BL282" s="180"/>
    </row>
    <row r="283" spans="1:79" s="135" customFormat="1" ht="12.75" customHeight="1">
      <c r="A283" s="169">
        <v>2271</v>
      </c>
      <c r="B283" s="169"/>
      <c r="C283" s="169"/>
      <c r="D283" s="169"/>
      <c r="E283" s="169"/>
      <c r="F283" s="169"/>
      <c r="G283" s="129" t="s">
        <v>491</v>
      </c>
      <c r="H283" s="130"/>
      <c r="I283" s="130"/>
      <c r="J283" s="130"/>
      <c r="K283" s="130"/>
      <c r="L283" s="130"/>
      <c r="M283" s="130"/>
      <c r="N283" s="130"/>
      <c r="O283" s="130"/>
      <c r="P283" s="131"/>
      <c r="Q283" s="180">
        <v>120550</v>
      </c>
      <c r="R283" s="180"/>
      <c r="S283" s="180"/>
      <c r="T283" s="180"/>
      <c r="U283" s="180"/>
      <c r="V283" s="180">
        <v>0</v>
      </c>
      <c r="W283" s="180"/>
      <c r="X283" s="180"/>
      <c r="Y283" s="180"/>
      <c r="Z283" s="180">
        <v>0</v>
      </c>
      <c r="AA283" s="180"/>
      <c r="AB283" s="180"/>
      <c r="AC283" s="180"/>
      <c r="AD283" s="180"/>
      <c r="AE283" s="180">
        <v>0</v>
      </c>
      <c r="AF283" s="180"/>
      <c r="AG283" s="180"/>
      <c r="AH283" s="180"/>
      <c r="AI283" s="180"/>
      <c r="AJ283" s="180">
        <f>IF(ISNUMBER(Q283),Q283,0)-IF(ISNUMBER(Z283),Z283,0)</f>
        <v>120550</v>
      </c>
      <c r="AK283" s="180"/>
      <c r="AL283" s="180"/>
      <c r="AM283" s="180"/>
      <c r="AN283" s="180"/>
      <c r="AO283" s="180">
        <v>0</v>
      </c>
      <c r="AP283" s="180"/>
      <c r="AQ283" s="180"/>
      <c r="AR283" s="180"/>
      <c r="AS283" s="180"/>
      <c r="AT283" s="180">
        <f>IF(ISNUMBER(V283),V283,0)-IF(ISNUMBER(Z283),Z283,0)-IF(ISNUMBER(AE283),AE283,0)</f>
        <v>0</v>
      </c>
      <c r="AU283" s="180"/>
      <c r="AV283" s="180"/>
      <c r="AW283" s="180"/>
      <c r="AX283" s="180">
        <v>0</v>
      </c>
      <c r="AY283" s="180"/>
      <c r="AZ283" s="180"/>
      <c r="BA283" s="180"/>
      <c r="BB283" s="180"/>
      <c r="BC283" s="180">
        <v>0</v>
      </c>
      <c r="BD283" s="180"/>
      <c r="BE283" s="180"/>
      <c r="BF283" s="180"/>
      <c r="BG283" s="180"/>
      <c r="BH283" s="180">
        <f>IF(ISNUMBER(AO283),AO283,0)-IF(ISNUMBER(AX283),AX283,0)</f>
        <v>0</v>
      </c>
      <c r="BI283" s="180"/>
      <c r="BJ283" s="180"/>
      <c r="BK283" s="180"/>
      <c r="BL283" s="180"/>
    </row>
    <row r="284" spans="1:79" s="135" customFormat="1" ht="12.75" customHeight="1">
      <c r="A284" s="169">
        <v>2273</v>
      </c>
      <c r="B284" s="169"/>
      <c r="C284" s="169"/>
      <c r="D284" s="169"/>
      <c r="E284" s="169"/>
      <c r="F284" s="169"/>
      <c r="G284" s="129" t="s">
        <v>493</v>
      </c>
      <c r="H284" s="130"/>
      <c r="I284" s="130"/>
      <c r="J284" s="130"/>
      <c r="K284" s="130"/>
      <c r="L284" s="130"/>
      <c r="M284" s="130"/>
      <c r="N284" s="130"/>
      <c r="O284" s="130"/>
      <c r="P284" s="131"/>
      <c r="Q284" s="180">
        <v>8250</v>
      </c>
      <c r="R284" s="180"/>
      <c r="S284" s="180"/>
      <c r="T284" s="180"/>
      <c r="U284" s="180"/>
      <c r="V284" s="180">
        <v>0</v>
      </c>
      <c r="W284" s="180"/>
      <c r="X284" s="180"/>
      <c r="Y284" s="180"/>
      <c r="Z284" s="180">
        <v>0</v>
      </c>
      <c r="AA284" s="180"/>
      <c r="AB284" s="180"/>
      <c r="AC284" s="180"/>
      <c r="AD284" s="180"/>
      <c r="AE284" s="180">
        <v>0</v>
      </c>
      <c r="AF284" s="180"/>
      <c r="AG284" s="180"/>
      <c r="AH284" s="180"/>
      <c r="AI284" s="180"/>
      <c r="AJ284" s="180">
        <f>IF(ISNUMBER(Q284),Q284,0)-IF(ISNUMBER(Z284),Z284,0)</f>
        <v>8250</v>
      </c>
      <c r="AK284" s="180"/>
      <c r="AL284" s="180"/>
      <c r="AM284" s="180"/>
      <c r="AN284" s="180"/>
      <c r="AO284" s="180">
        <v>0</v>
      </c>
      <c r="AP284" s="180"/>
      <c r="AQ284" s="180"/>
      <c r="AR284" s="180"/>
      <c r="AS284" s="180"/>
      <c r="AT284" s="180">
        <f>IF(ISNUMBER(V284),V284,0)-IF(ISNUMBER(Z284),Z284,0)-IF(ISNUMBER(AE284),AE284,0)</f>
        <v>0</v>
      </c>
      <c r="AU284" s="180"/>
      <c r="AV284" s="180"/>
      <c r="AW284" s="180"/>
      <c r="AX284" s="180">
        <v>0</v>
      </c>
      <c r="AY284" s="180"/>
      <c r="AZ284" s="180"/>
      <c r="BA284" s="180"/>
      <c r="BB284" s="180"/>
      <c r="BC284" s="180">
        <v>0</v>
      </c>
      <c r="BD284" s="180"/>
      <c r="BE284" s="180"/>
      <c r="BF284" s="180"/>
      <c r="BG284" s="180"/>
      <c r="BH284" s="180">
        <f>IF(ISNUMBER(AO284),AO284,0)-IF(ISNUMBER(AX284),AX284,0)</f>
        <v>0</v>
      </c>
      <c r="BI284" s="180"/>
      <c r="BJ284" s="180"/>
      <c r="BK284" s="180"/>
      <c r="BL284" s="180"/>
    </row>
    <row r="285" spans="1:79" s="135" customFormat="1" ht="25.5" customHeight="1">
      <c r="A285" s="169">
        <v>2275</v>
      </c>
      <c r="B285" s="169"/>
      <c r="C285" s="169"/>
      <c r="D285" s="169"/>
      <c r="E285" s="169"/>
      <c r="F285" s="169"/>
      <c r="G285" s="129" t="s">
        <v>494</v>
      </c>
      <c r="H285" s="130"/>
      <c r="I285" s="130"/>
      <c r="J285" s="130"/>
      <c r="K285" s="130"/>
      <c r="L285" s="130"/>
      <c r="M285" s="130"/>
      <c r="N285" s="130"/>
      <c r="O285" s="130"/>
      <c r="P285" s="131"/>
      <c r="Q285" s="180">
        <v>1600</v>
      </c>
      <c r="R285" s="180"/>
      <c r="S285" s="180"/>
      <c r="T285" s="180"/>
      <c r="U285" s="180"/>
      <c r="V285" s="180">
        <v>0</v>
      </c>
      <c r="W285" s="180"/>
      <c r="X285" s="180"/>
      <c r="Y285" s="180"/>
      <c r="Z285" s="180">
        <v>0</v>
      </c>
      <c r="AA285" s="180"/>
      <c r="AB285" s="180"/>
      <c r="AC285" s="180"/>
      <c r="AD285" s="180"/>
      <c r="AE285" s="180">
        <v>0</v>
      </c>
      <c r="AF285" s="180"/>
      <c r="AG285" s="180"/>
      <c r="AH285" s="180"/>
      <c r="AI285" s="180"/>
      <c r="AJ285" s="180">
        <f>IF(ISNUMBER(Q285),Q285,0)-IF(ISNUMBER(Z285),Z285,0)</f>
        <v>1600</v>
      </c>
      <c r="AK285" s="180"/>
      <c r="AL285" s="180"/>
      <c r="AM285" s="180"/>
      <c r="AN285" s="180"/>
      <c r="AO285" s="180">
        <v>0</v>
      </c>
      <c r="AP285" s="180"/>
      <c r="AQ285" s="180"/>
      <c r="AR285" s="180"/>
      <c r="AS285" s="180"/>
      <c r="AT285" s="180">
        <f>IF(ISNUMBER(V285),V285,0)-IF(ISNUMBER(Z285),Z285,0)-IF(ISNUMBER(AE285),AE285,0)</f>
        <v>0</v>
      </c>
      <c r="AU285" s="180"/>
      <c r="AV285" s="180"/>
      <c r="AW285" s="180"/>
      <c r="AX285" s="180">
        <v>0</v>
      </c>
      <c r="AY285" s="180"/>
      <c r="AZ285" s="180"/>
      <c r="BA285" s="180"/>
      <c r="BB285" s="180"/>
      <c r="BC285" s="180">
        <v>0</v>
      </c>
      <c r="BD285" s="180"/>
      <c r="BE285" s="180"/>
      <c r="BF285" s="180"/>
      <c r="BG285" s="180"/>
      <c r="BH285" s="180">
        <f>IF(ISNUMBER(AO285),AO285,0)-IF(ISNUMBER(AX285),AX285,0)</f>
        <v>0</v>
      </c>
      <c r="BI285" s="180"/>
      <c r="BJ285" s="180"/>
      <c r="BK285" s="180"/>
      <c r="BL285" s="180"/>
    </row>
    <row r="286" spans="1:79" s="135" customFormat="1" ht="51" customHeight="1">
      <c r="A286" s="169">
        <v>2282</v>
      </c>
      <c r="B286" s="169"/>
      <c r="C286" s="169"/>
      <c r="D286" s="169"/>
      <c r="E286" s="169"/>
      <c r="F286" s="169"/>
      <c r="G286" s="129" t="s">
        <v>379</v>
      </c>
      <c r="H286" s="130"/>
      <c r="I286" s="130"/>
      <c r="J286" s="130"/>
      <c r="K286" s="130"/>
      <c r="L286" s="130"/>
      <c r="M286" s="130"/>
      <c r="N286" s="130"/>
      <c r="O286" s="130"/>
      <c r="P286" s="131"/>
      <c r="Q286" s="180">
        <v>4000</v>
      </c>
      <c r="R286" s="180"/>
      <c r="S286" s="180"/>
      <c r="T286" s="180"/>
      <c r="U286" s="180"/>
      <c r="V286" s="180">
        <v>0</v>
      </c>
      <c r="W286" s="180"/>
      <c r="X286" s="180"/>
      <c r="Y286" s="180"/>
      <c r="Z286" s="180">
        <v>0</v>
      </c>
      <c r="AA286" s="180"/>
      <c r="AB286" s="180"/>
      <c r="AC286" s="180"/>
      <c r="AD286" s="180"/>
      <c r="AE286" s="180">
        <v>0</v>
      </c>
      <c r="AF286" s="180"/>
      <c r="AG286" s="180"/>
      <c r="AH286" s="180"/>
      <c r="AI286" s="180"/>
      <c r="AJ286" s="180">
        <f>IF(ISNUMBER(Q286),Q286,0)-IF(ISNUMBER(Z286),Z286,0)</f>
        <v>4000</v>
      </c>
      <c r="AK286" s="180"/>
      <c r="AL286" s="180"/>
      <c r="AM286" s="180"/>
      <c r="AN286" s="180"/>
      <c r="AO286" s="180">
        <v>0</v>
      </c>
      <c r="AP286" s="180"/>
      <c r="AQ286" s="180"/>
      <c r="AR286" s="180"/>
      <c r="AS286" s="180"/>
      <c r="AT286" s="180">
        <f>IF(ISNUMBER(V286),V286,0)-IF(ISNUMBER(Z286),Z286,0)-IF(ISNUMBER(AE286),AE286,0)</f>
        <v>0</v>
      </c>
      <c r="AU286" s="180"/>
      <c r="AV286" s="180"/>
      <c r="AW286" s="180"/>
      <c r="AX286" s="180">
        <v>0</v>
      </c>
      <c r="AY286" s="180"/>
      <c r="AZ286" s="180"/>
      <c r="BA286" s="180"/>
      <c r="BB286" s="180"/>
      <c r="BC286" s="180">
        <v>0</v>
      </c>
      <c r="BD286" s="180"/>
      <c r="BE286" s="180"/>
      <c r="BF286" s="180"/>
      <c r="BG286" s="180"/>
      <c r="BH286" s="180">
        <f>IF(ISNUMBER(AO286),AO286,0)-IF(ISNUMBER(AX286),AX286,0)</f>
        <v>0</v>
      </c>
      <c r="BI286" s="180"/>
      <c r="BJ286" s="180"/>
      <c r="BK286" s="180"/>
      <c r="BL286" s="180"/>
    </row>
    <row r="287" spans="1:79" s="135" customFormat="1" ht="12.75" customHeight="1">
      <c r="A287" s="169">
        <v>2800</v>
      </c>
      <c r="B287" s="169"/>
      <c r="C287" s="169"/>
      <c r="D287" s="169"/>
      <c r="E287" s="169"/>
      <c r="F287" s="169"/>
      <c r="G287" s="129" t="s">
        <v>838</v>
      </c>
      <c r="H287" s="130"/>
      <c r="I287" s="130"/>
      <c r="J287" s="130"/>
      <c r="K287" s="130"/>
      <c r="L287" s="130"/>
      <c r="M287" s="130"/>
      <c r="N287" s="130"/>
      <c r="O287" s="130"/>
      <c r="P287" s="131"/>
      <c r="Q287" s="180">
        <v>50</v>
      </c>
      <c r="R287" s="180"/>
      <c r="S287" s="180"/>
      <c r="T287" s="180"/>
      <c r="U287" s="180"/>
      <c r="V287" s="180">
        <v>0</v>
      </c>
      <c r="W287" s="180"/>
      <c r="X287" s="180"/>
      <c r="Y287" s="180"/>
      <c r="Z287" s="180">
        <v>0</v>
      </c>
      <c r="AA287" s="180"/>
      <c r="AB287" s="180"/>
      <c r="AC287" s="180"/>
      <c r="AD287" s="180"/>
      <c r="AE287" s="180">
        <v>0</v>
      </c>
      <c r="AF287" s="180"/>
      <c r="AG287" s="180"/>
      <c r="AH287" s="180"/>
      <c r="AI287" s="180"/>
      <c r="AJ287" s="180">
        <f>IF(ISNUMBER(Q287),Q287,0)-IF(ISNUMBER(Z287),Z287,0)</f>
        <v>50</v>
      </c>
      <c r="AK287" s="180"/>
      <c r="AL287" s="180"/>
      <c r="AM287" s="180"/>
      <c r="AN287" s="180"/>
      <c r="AO287" s="180">
        <v>0</v>
      </c>
      <c r="AP287" s="180"/>
      <c r="AQ287" s="180"/>
      <c r="AR287" s="180"/>
      <c r="AS287" s="180"/>
      <c r="AT287" s="180">
        <f>IF(ISNUMBER(V287),V287,0)-IF(ISNUMBER(Z287),Z287,0)-IF(ISNUMBER(AE287),AE287,0)</f>
        <v>0</v>
      </c>
      <c r="AU287" s="180"/>
      <c r="AV287" s="180"/>
      <c r="AW287" s="180"/>
      <c r="AX287" s="180">
        <v>0</v>
      </c>
      <c r="AY287" s="180"/>
      <c r="AZ287" s="180"/>
      <c r="BA287" s="180"/>
      <c r="BB287" s="180"/>
      <c r="BC287" s="180">
        <v>0</v>
      </c>
      <c r="BD287" s="180"/>
      <c r="BE287" s="180"/>
      <c r="BF287" s="180"/>
      <c r="BG287" s="180"/>
      <c r="BH287" s="180">
        <f>IF(ISNUMBER(AO287),AO287,0)-IF(ISNUMBER(AX287),AX287,0)</f>
        <v>0</v>
      </c>
      <c r="BI287" s="180"/>
      <c r="BJ287" s="180"/>
      <c r="BK287" s="180"/>
      <c r="BL287" s="180"/>
    </row>
    <row r="288" spans="1:79" s="9" customFormat="1" ht="12.75" customHeight="1">
      <c r="A288" s="123"/>
      <c r="B288" s="123"/>
      <c r="C288" s="123"/>
      <c r="D288" s="123"/>
      <c r="E288" s="123"/>
      <c r="F288" s="123"/>
      <c r="G288" s="136" t="s">
        <v>179</v>
      </c>
      <c r="H288" s="137"/>
      <c r="I288" s="137"/>
      <c r="J288" s="137"/>
      <c r="K288" s="137"/>
      <c r="L288" s="137"/>
      <c r="M288" s="137"/>
      <c r="N288" s="137"/>
      <c r="O288" s="137"/>
      <c r="P288" s="138"/>
      <c r="Q288" s="179">
        <v>1745000</v>
      </c>
      <c r="R288" s="179"/>
      <c r="S288" s="179"/>
      <c r="T288" s="179"/>
      <c r="U288" s="179"/>
      <c r="V288" s="179">
        <v>0</v>
      </c>
      <c r="W288" s="179"/>
      <c r="X288" s="179"/>
      <c r="Y288" s="179"/>
      <c r="Z288" s="179">
        <v>0</v>
      </c>
      <c r="AA288" s="179"/>
      <c r="AB288" s="179"/>
      <c r="AC288" s="179"/>
      <c r="AD288" s="179"/>
      <c r="AE288" s="179">
        <v>0</v>
      </c>
      <c r="AF288" s="179"/>
      <c r="AG288" s="179"/>
      <c r="AH288" s="179"/>
      <c r="AI288" s="179"/>
      <c r="AJ288" s="179">
        <f>IF(ISNUMBER(Q288),Q288,0)-IF(ISNUMBER(Z288),Z288,0)</f>
        <v>1745000</v>
      </c>
      <c r="AK288" s="179"/>
      <c r="AL288" s="179"/>
      <c r="AM288" s="179"/>
      <c r="AN288" s="179"/>
      <c r="AO288" s="179">
        <v>0</v>
      </c>
      <c r="AP288" s="179"/>
      <c r="AQ288" s="179"/>
      <c r="AR288" s="179"/>
      <c r="AS288" s="179"/>
      <c r="AT288" s="179">
        <f>IF(ISNUMBER(V288),V288,0)-IF(ISNUMBER(Z288),Z288,0)-IF(ISNUMBER(AE288),AE288,0)</f>
        <v>0</v>
      </c>
      <c r="AU288" s="179"/>
      <c r="AV288" s="179"/>
      <c r="AW288" s="179"/>
      <c r="AX288" s="179">
        <v>0</v>
      </c>
      <c r="AY288" s="179"/>
      <c r="AZ288" s="179"/>
      <c r="BA288" s="179"/>
      <c r="BB288" s="179"/>
      <c r="BC288" s="179">
        <v>0</v>
      </c>
      <c r="BD288" s="179"/>
      <c r="BE288" s="179"/>
      <c r="BF288" s="179"/>
      <c r="BG288" s="179"/>
      <c r="BH288" s="179">
        <f>IF(ISNUMBER(AO288),AO288,0)-IF(ISNUMBER(AX288),AX288,0)</f>
        <v>0</v>
      </c>
      <c r="BI288" s="179"/>
      <c r="BJ288" s="179"/>
      <c r="BK288" s="179"/>
      <c r="BL288" s="179"/>
    </row>
    <row r="290" spans="1:79" ht="14.25" customHeight="1">
      <c r="A290" s="48" t="s">
        <v>453</v>
      </c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</row>
    <row r="291" spans="1:79" ht="15" customHeight="1">
      <c r="A291" s="52" t="s">
        <v>360</v>
      </c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  <c r="AA291" s="52"/>
      <c r="AB291" s="52"/>
      <c r="AC291" s="52"/>
      <c r="AD291" s="52"/>
      <c r="AE291" s="52"/>
      <c r="AF291" s="52"/>
      <c r="AG291" s="52"/>
      <c r="AH291" s="52"/>
      <c r="AI291" s="52"/>
      <c r="AJ291" s="52"/>
      <c r="AK291" s="52"/>
      <c r="AL291" s="52"/>
      <c r="AM291" s="52"/>
      <c r="AN291" s="52"/>
      <c r="AO291" s="52"/>
      <c r="AP291" s="52"/>
      <c r="AQ291" s="52"/>
      <c r="AR291" s="52"/>
      <c r="AS291" s="52"/>
      <c r="AT291" s="52"/>
      <c r="AU291" s="52"/>
      <c r="AV291" s="52"/>
      <c r="AW291" s="52"/>
      <c r="AX291" s="52"/>
      <c r="AY291" s="52"/>
      <c r="AZ291" s="52"/>
      <c r="BA291" s="52"/>
      <c r="BB291" s="52"/>
      <c r="BC291" s="52"/>
      <c r="BD291" s="52"/>
      <c r="BE291" s="52"/>
      <c r="BF291" s="52"/>
      <c r="BG291" s="52"/>
      <c r="BH291" s="52"/>
      <c r="BI291" s="52"/>
      <c r="BJ291" s="52"/>
      <c r="BK291" s="52"/>
      <c r="BL291" s="52"/>
    </row>
    <row r="292" spans="1:79" ht="42.95" customHeight="1">
      <c r="A292" s="99" t="s">
        <v>166</v>
      </c>
      <c r="B292" s="99"/>
      <c r="C292" s="99"/>
      <c r="D292" s="99"/>
      <c r="E292" s="99"/>
      <c r="F292" s="99"/>
      <c r="G292" s="46" t="s">
        <v>20</v>
      </c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 t="s">
        <v>16</v>
      </c>
      <c r="U292" s="46"/>
      <c r="V292" s="46"/>
      <c r="W292" s="46"/>
      <c r="X292" s="46"/>
      <c r="Y292" s="46"/>
      <c r="Z292" s="46" t="s">
        <v>15</v>
      </c>
      <c r="AA292" s="46"/>
      <c r="AB292" s="46"/>
      <c r="AC292" s="46"/>
      <c r="AD292" s="46"/>
      <c r="AE292" s="46" t="s">
        <v>450</v>
      </c>
      <c r="AF292" s="46"/>
      <c r="AG292" s="46"/>
      <c r="AH292" s="46"/>
      <c r="AI292" s="46"/>
      <c r="AJ292" s="46"/>
      <c r="AK292" s="46" t="s">
        <v>454</v>
      </c>
      <c r="AL292" s="46"/>
      <c r="AM292" s="46"/>
      <c r="AN292" s="46"/>
      <c r="AO292" s="46"/>
      <c r="AP292" s="46"/>
      <c r="AQ292" s="46" t="s">
        <v>465</v>
      </c>
      <c r="AR292" s="46"/>
      <c r="AS292" s="46"/>
      <c r="AT292" s="46"/>
      <c r="AU292" s="46"/>
      <c r="AV292" s="46"/>
      <c r="AW292" s="46" t="s">
        <v>19</v>
      </c>
      <c r="AX292" s="46"/>
      <c r="AY292" s="46"/>
      <c r="AZ292" s="46"/>
      <c r="BA292" s="46"/>
      <c r="BB292" s="46"/>
      <c r="BC292" s="46"/>
      <c r="BD292" s="46"/>
      <c r="BE292" s="46" t="s">
        <v>190</v>
      </c>
      <c r="BF292" s="46"/>
      <c r="BG292" s="46"/>
      <c r="BH292" s="46"/>
      <c r="BI292" s="46"/>
      <c r="BJ292" s="46"/>
      <c r="BK292" s="46"/>
      <c r="BL292" s="46"/>
    </row>
    <row r="293" spans="1:79" ht="21.75" customHeight="1">
      <c r="A293" s="99"/>
      <c r="B293" s="99"/>
      <c r="C293" s="99"/>
      <c r="D293" s="99"/>
      <c r="E293" s="99"/>
      <c r="F293" s="99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</row>
    <row r="294" spans="1:79" ht="15" customHeight="1">
      <c r="A294" s="46">
        <v>1</v>
      </c>
      <c r="B294" s="46"/>
      <c r="C294" s="46"/>
      <c r="D294" s="46"/>
      <c r="E294" s="46"/>
      <c r="F294" s="46"/>
      <c r="G294" s="46">
        <v>2</v>
      </c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>
        <v>3</v>
      </c>
      <c r="U294" s="46"/>
      <c r="V294" s="46"/>
      <c r="W294" s="46"/>
      <c r="X294" s="46"/>
      <c r="Y294" s="46"/>
      <c r="Z294" s="46">
        <v>4</v>
      </c>
      <c r="AA294" s="46"/>
      <c r="AB294" s="46"/>
      <c r="AC294" s="46"/>
      <c r="AD294" s="46"/>
      <c r="AE294" s="46">
        <v>5</v>
      </c>
      <c r="AF294" s="46"/>
      <c r="AG294" s="46"/>
      <c r="AH294" s="46"/>
      <c r="AI294" s="46"/>
      <c r="AJ294" s="46"/>
      <c r="AK294" s="46">
        <v>6</v>
      </c>
      <c r="AL294" s="46"/>
      <c r="AM294" s="46"/>
      <c r="AN294" s="46"/>
      <c r="AO294" s="46"/>
      <c r="AP294" s="46"/>
      <c r="AQ294" s="46">
        <v>7</v>
      </c>
      <c r="AR294" s="46"/>
      <c r="AS294" s="46"/>
      <c r="AT294" s="46"/>
      <c r="AU294" s="46"/>
      <c r="AV294" s="46"/>
      <c r="AW294" s="44">
        <v>8</v>
      </c>
      <c r="AX294" s="44"/>
      <c r="AY294" s="44"/>
      <c r="AZ294" s="44"/>
      <c r="BA294" s="44"/>
      <c r="BB294" s="44"/>
      <c r="BC294" s="44"/>
      <c r="BD294" s="44"/>
      <c r="BE294" s="44">
        <v>9</v>
      </c>
      <c r="BF294" s="44"/>
      <c r="BG294" s="44"/>
      <c r="BH294" s="44"/>
      <c r="BI294" s="44"/>
      <c r="BJ294" s="44"/>
      <c r="BK294" s="44"/>
      <c r="BL294" s="44"/>
    </row>
    <row r="295" spans="1:79" s="2" customFormat="1" ht="18.75" hidden="1" customHeight="1">
      <c r="A295" s="44" t="s">
        <v>85</v>
      </c>
      <c r="B295" s="44"/>
      <c r="C295" s="44"/>
      <c r="D295" s="44"/>
      <c r="E295" s="44"/>
      <c r="F295" s="44"/>
      <c r="G295" s="86" t="s">
        <v>78</v>
      </c>
      <c r="H295" s="86"/>
      <c r="I295" s="86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49" t="s">
        <v>101</v>
      </c>
      <c r="U295" s="49"/>
      <c r="V295" s="49"/>
      <c r="W295" s="49"/>
      <c r="X295" s="49"/>
      <c r="Y295" s="49"/>
      <c r="Z295" s="49" t="s">
        <v>102</v>
      </c>
      <c r="AA295" s="49"/>
      <c r="AB295" s="49"/>
      <c r="AC295" s="49"/>
      <c r="AD295" s="49"/>
      <c r="AE295" s="49" t="s">
        <v>103</v>
      </c>
      <c r="AF295" s="49"/>
      <c r="AG295" s="49"/>
      <c r="AH295" s="49"/>
      <c r="AI295" s="49"/>
      <c r="AJ295" s="49"/>
      <c r="AK295" s="49" t="s">
        <v>104</v>
      </c>
      <c r="AL295" s="49"/>
      <c r="AM295" s="49"/>
      <c r="AN295" s="49"/>
      <c r="AO295" s="49"/>
      <c r="AP295" s="49"/>
      <c r="AQ295" s="49" t="s">
        <v>105</v>
      </c>
      <c r="AR295" s="49"/>
      <c r="AS295" s="49"/>
      <c r="AT295" s="49"/>
      <c r="AU295" s="49"/>
      <c r="AV295" s="49"/>
      <c r="AW295" s="86" t="s">
        <v>108</v>
      </c>
      <c r="AX295" s="86"/>
      <c r="AY295" s="86"/>
      <c r="AZ295" s="86"/>
      <c r="BA295" s="86"/>
      <c r="BB295" s="86"/>
      <c r="BC295" s="86"/>
      <c r="BD295" s="86"/>
      <c r="BE295" s="86" t="s">
        <v>109</v>
      </c>
      <c r="BF295" s="86"/>
      <c r="BG295" s="86"/>
      <c r="BH295" s="86"/>
      <c r="BI295" s="86"/>
      <c r="BJ295" s="86"/>
      <c r="BK295" s="86"/>
      <c r="BL295" s="86"/>
      <c r="CA295" s="2" t="s">
        <v>62</v>
      </c>
    </row>
    <row r="296" spans="1:79" s="135" customFormat="1" ht="12.75" customHeight="1">
      <c r="A296" s="169">
        <v>2111</v>
      </c>
      <c r="B296" s="169"/>
      <c r="C296" s="169"/>
      <c r="D296" s="169"/>
      <c r="E296" s="169"/>
      <c r="F296" s="169"/>
      <c r="G296" s="129" t="s">
        <v>487</v>
      </c>
      <c r="H296" s="130"/>
      <c r="I296" s="130"/>
      <c r="J296" s="130"/>
      <c r="K296" s="130"/>
      <c r="L296" s="130"/>
      <c r="M296" s="130"/>
      <c r="N296" s="130"/>
      <c r="O296" s="130"/>
      <c r="P296" s="130"/>
      <c r="Q296" s="130"/>
      <c r="R296" s="130"/>
      <c r="S296" s="131"/>
      <c r="T296" s="180">
        <v>1154000</v>
      </c>
      <c r="U296" s="180"/>
      <c r="V296" s="180"/>
      <c r="W296" s="180"/>
      <c r="X296" s="180"/>
      <c r="Y296" s="180"/>
      <c r="Z296" s="180">
        <v>1153999.8899999999</v>
      </c>
      <c r="AA296" s="180"/>
      <c r="AB296" s="180"/>
      <c r="AC296" s="180"/>
      <c r="AD296" s="180"/>
      <c r="AE296" s="180">
        <v>0</v>
      </c>
      <c r="AF296" s="180"/>
      <c r="AG296" s="180"/>
      <c r="AH296" s="180"/>
      <c r="AI296" s="180"/>
      <c r="AJ296" s="180"/>
      <c r="AK296" s="180">
        <v>0</v>
      </c>
      <c r="AL296" s="180"/>
      <c r="AM296" s="180"/>
      <c r="AN296" s="180"/>
      <c r="AO296" s="180"/>
      <c r="AP296" s="180"/>
      <c r="AQ296" s="180">
        <v>0</v>
      </c>
      <c r="AR296" s="180"/>
      <c r="AS296" s="180"/>
      <c r="AT296" s="180"/>
      <c r="AU296" s="180"/>
      <c r="AV296" s="180"/>
      <c r="AW296" s="187"/>
      <c r="AX296" s="187"/>
      <c r="AY296" s="187"/>
      <c r="AZ296" s="187"/>
      <c r="BA296" s="187"/>
      <c r="BB296" s="187"/>
      <c r="BC296" s="187"/>
      <c r="BD296" s="187"/>
      <c r="BE296" s="187"/>
      <c r="BF296" s="187"/>
      <c r="BG296" s="187"/>
      <c r="BH296" s="187"/>
      <c r="BI296" s="187"/>
      <c r="BJ296" s="187"/>
      <c r="BK296" s="187"/>
      <c r="BL296" s="187"/>
      <c r="CA296" s="135" t="s">
        <v>63</v>
      </c>
    </row>
    <row r="297" spans="1:79" s="135" customFormat="1" ht="12.75" customHeight="1">
      <c r="A297" s="169">
        <v>2120</v>
      </c>
      <c r="B297" s="169"/>
      <c r="C297" s="169"/>
      <c r="D297" s="169"/>
      <c r="E297" s="169"/>
      <c r="F297" s="169"/>
      <c r="G297" s="129" t="s">
        <v>488</v>
      </c>
      <c r="H297" s="130"/>
      <c r="I297" s="130"/>
      <c r="J297" s="130"/>
      <c r="K297" s="130"/>
      <c r="L297" s="130"/>
      <c r="M297" s="130"/>
      <c r="N297" s="130"/>
      <c r="O297" s="130"/>
      <c r="P297" s="130"/>
      <c r="Q297" s="130"/>
      <c r="R297" s="130"/>
      <c r="S297" s="131"/>
      <c r="T297" s="180">
        <v>243500</v>
      </c>
      <c r="U297" s="180"/>
      <c r="V297" s="180"/>
      <c r="W297" s="180"/>
      <c r="X297" s="180"/>
      <c r="Y297" s="180"/>
      <c r="Z297" s="180">
        <v>241407.97</v>
      </c>
      <c r="AA297" s="180"/>
      <c r="AB297" s="180"/>
      <c r="AC297" s="180"/>
      <c r="AD297" s="180"/>
      <c r="AE297" s="180">
        <v>0</v>
      </c>
      <c r="AF297" s="180"/>
      <c r="AG297" s="180"/>
      <c r="AH297" s="180"/>
      <c r="AI297" s="180"/>
      <c r="AJ297" s="180"/>
      <c r="AK297" s="180">
        <v>0</v>
      </c>
      <c r="AL297" s="180"/>
      <c r="AM297" s="180"/>
      <c r="AN297" s="180"/>
      <c r="AO297" s="180"/>
      <c r="AP297" s="180"/>
      <c r="AQ297" s="180">
        <v>0</v>
      </c>
      <c r="AR297" s="180"/>
      <c r="AS297" s="180"/>
      <c r="AT297" s="180"/>
      <c r="AU297" s="180"/>
      <c r="AV297" s="180"/>
      <c r="AW297" s="187"/>
      <c r="AX297" s="187"/>
      <c r="AY297" s="187"/>
      <c r="AZ297" s="187"/>
      <c r="BA297" s="187"/>
      <c r="BB297" s="187"/>
      <c r="BC297" s="187"/>
      <c r="BD297" s="187"/>
      <c r="BE297" s="187"/>
      <c r="BF297" s="187"/>
      <c r="BG297" s="187"/>
      <c r="BH297" s="187"/>
      <c r="BI297" s="187"/>
      <c r="BJ297" s="187"/>
      <c r="BK297" s="187"/>
      <c r="BL297" s="187"/>
    </row>
    <row r="298" spans="1:79" s="135" customFormat="1" ht="25.5" customHeight="1">
      <c r="A298" s="169">
        <v>2210</v>
      </c>
      <c r="B298" s="169"/>
      <c r="C298" s="169"/>
      <c r="D298" s="169"/>
      <c r="E298" s="169"/>
      <c r="F298" s="169"/>
      <c r="G298" s="129" t="s">
        <v>489</v>
      </c>
      <c r="H298" s="130"/>
      <c r="I298" s="130"/>
      <c r="J298" s="130"/>
      <c r="K298" s="130"/>
      <c r="L298" s="130"/>
      <c r="M298" s="130"/>
      <c r="N298" s="130"/>
      <c r="O298" s="130"/>
      <c r="P298" s="130"/>
      <c r="Q298" s="130"/>
      <c r="R298" s="130"/>
      <c r="S298" s="131"/>
      <c r="T298" s="180">
        <v>13600</v>
      </c>
      <c r="U298" s="180"/>
      <c r="V298" s="180"/>
      <c r="W298" s="180"/>
      <c r="X298" s="180"/>
      <c r="Y298" s="180"/>
      <c r="Z298" s="180">
        <v>13584.79</v>
      </c>
      <c r="AA298" s="180"/>
      <c r="AB298" s="180"/>
      <c r="AC298" s="180"/>
      <c r="AD298" s="180"/>
      <c r="AE298" s="180">
        <v>0</v>
      </c>
      <c r="AF298" s="180"/>
      <c r="AG298" s="180"/>
      <c r="AH298" s="180"/>
      <c r="AI298" s="180"/>
      <c r="AJ298" s="180"/>
      <c r="AK298" s="180">
        <v>0</v>
      </c>
      <c r="AL298" s="180"/>
      <c r="AM298" s="180"/>
      <c r="AN298" s="180"/>
      <c r="AO298" s="180"/>
      <c r="AP298" s="180"/>
      <c r="AQ298" s="180">
        <v>0</v>
      </c>
      <c r="AR298" s="180"/>
      <c r="AS298" s="180"/>
      <c r="AT298" s="180"/>
      <c r="AU298" s="180"/>
      <c r="AV298" s="180"/>
      <c r="AW298" s="187"/>
      <c r="AX298" s="187"/>
      <c r="AY298" s="187"/>
      <c r="AZ298" s="187"/>
      <c r="BA298" s="187"/>
      <c r="BB298" s="187"/>
      <c r="BC298" s="187"/>
      <c r="BD298" s="187"/>
      <c r="BE298" s="187"/>
      <c r="BF298" s="187"/>
      <c r="BG298" s="187"/>
      <c r="BH298" s="187"/>
      <c r="BI298" s="187"/>
      <c r="BJ298" s="187"/>
      <c r="BK298" s="187"/>
      <c r="BL298" s="187"/>
    </row>
    <row r="299" spans="1:79" s="135" customFormat="1" ht="12.75" customHeight="1">
      <c r="A299" s="169">
        <v>2240</v>
      </c>
      <c r="B299" s="169"/>
      <c r="C299" s="169"/>
      <c r="D299" s="169"/>
      <c r="E299" s="169"/>
      <c r="F299" s="169"/>
      <c r="G299" s="129" t="s">
        <v>490</v>
      </c>
      <c r="H299" s="130"/>
      <c r="I299" s="130"/>
      <c r="J299" s="130"/>
      <c r="K299" s="130"/>
      <c r="L299" s="130"/>
      <c r="M299" s="130"/>
      <c r="N299" s="130"/>
      <c r="O299" s="130"/>
      <c r="P299" s="130"/>
      <c r="Q299" s="130"/>
      <c r="R299" s="130"/>
      <c r="S299" s="131"/>
      <c r="T299" s="180">
        <v>38000</v>
      </c>
      <c r="U299" s="180"/>
      <c r="V299" s="180"/>
      <c r="W299" s="180"/>
      <c r="X299" s="180"/>
      <c r="Y299" s="180"/>
      <c r="Z299" s="180">
        <v>37813.94</v>
      </c>
      <c r="AA299" s="180"/>
      <c r="AB299" s="180"/>
      <c r="AC299" s="180"/>
      <c r="AD299" s="180"/>
      <c r="AE299" s="180">
        <v>0</v>
      </c>
      <c r="AF299" s="180"/>
      <c r="AG299" s="180"/>
      <c r="AH299" s="180"/>
      <c r="AI299" s="180"/>
      <c r="AJ299" s="180"/>
      <c r="AK299" s="180">
        <v>0</v>
      </c>
      <c r="AL299" s="180"/>
      <c r="AM299" s="180"/>
      <c r="AN299" s="180"/>
      <c r="AO299" s="180"/>
      <c r="AP299" s="180"/>
      <c r="AQ299" s="180">
        <v>0</v>
      </c>
      <c r="AR299" s="180"/>
      <c r="AS299" s="180"/>
      <c r="AT299" s="180"/>
      <c r="AU299" s="180"/>
      <c r="AV299" s="180"/>
      <c r="AW299" s="187"/>
      <c r="AX299" s="187"/>
      <c r="AY299" s="187"/>
      <c r="AZ299" s="187"/>
      <c r="BA299" s="187"/>
      <c r="BB299" s="187"/>
      <c r="BC299" s="187"/>
      <c r="BD299" s="187"/>
      <c r="BE299" s="187"/>
      <c r="BF299" s="187"/>
      <c r="BG299" s="187"/>
      <c r="BH299" s="187"/>
      <c r="BI299" s="187"/>
      <c r="BJ299" s="187"/>
      <c r="BK299" s="187"/>
      <c r="BL299" s="187"/>
    </row>
    <row r="300" spans="1:79" s="135" customFormat="1" ht="12.75" customHeight="1">
      <c r="A300" s="169">
        <v>2250</v>
      </c>
      <c r="B300" s="169"/>
      <c r="C300" s="169"/>
      <c r="D300" s="169"/>
      <c r="E300" s="169"/>
      <c r="F300" s="169"/>
      <c r="G300" s="129" t="s">
        <v>937</v>
      </c>
      <c r="H300" s="130"/>
      <c r="I300" s="130"/>
      <c r="J300" s="130"/>
      <c r="K300" s="130"/>
      <c r="L300" s="130"/>
      <c r="M300" s="130"/>
      <c r="N300" s="130"/>
      <c r="O300" s="130"/>
      <c r="P300" s="130"/>
      <c r="Q300" s="130"/>
      <c r="R300" s="130"/>
      <c r="S300" s="131"/>
      <c r="T300" s="180">
        <v>3000</v>
      </c>
      <c r="U300" s="180"/>
      <c r="V300" s="180"/>
      <c r="W300" s="180"/>
      <c r="X300" s="180"/>
      <c r="Y300" s="180"/>
      <c r="Z300" s="180">
        <v>2813.76</v>
      </c>
      <c r="AA300" s="180"/>
      <c r="AB300" s="180"/>
      <c r="AC300" s="180"/>
      <c r="AD300" s="180"/>
      <c r="AE300" s="180">
        <v>0</v>
      </c>
      <c r="AF300" s="180"/>
      <c r="AG300" s="180"/>
      <c r="AH300" s="180"/>
      <c r="AI300" s="180"/>
      <c r="AJ300" s="180"/>
      <c r="AK300" s="180">
        <v>0</v>
      </c>
      <c r="AL300" s="180"/>
      <c r="AM300" s="180"/>
      <c r="AN300" s="180"/>
      <c r="AO300" s="180"/>
      <c r="AP300" s="180"/>
      <c r="AQ300" s="180">
        <v>0</v>
      </c>
      <c r="AR300" s="180"/>
      <c r="AS300" s="180"/>
      <c r="AT300" s="180"/>
      <c r="AU300" s="180"/>
      <c r="AV300" s="180"/>
      <c r="AW300" s="187"/>
      <c r="AX300" s="187"/>
      <c r="AY300" s="187"/>
      <c r="AZ300" s="187"/>
      <c r="BA300" s="187"/>
      <c r="BB300" s="187"/>
      <c r="BC300" s="187"/>
      <c r="BD300" s="187"/>
      <c r="BE300" s="187"/>
      <c r="BF300" s="187"/>
      <c r="BG300" s="187"/>
      <c r="BH300" s="187"/>
      <c r="BI300" s="187"/>
      <c r="BJ300" s="187"/>
      <c r="BK300" s="187"/>
      <c r="BL300" s="187"/>
    </row>
    <row r="301" spans="1:79" s="135" customFormat="1" ht="12.75" customHeight="1">
      <c r="A301" s="169">
        <v>2271</v>
      </c>
      <c r="B301" s="169"/>
      <c r="C301" s="169"/>
      <c r="D301" s="169"/>
      <c r="E301" s="169"/>
      <c r="F301" s="169"/>
      <c r="G301" s="129" t="s">
        <v>491</v>
      </c>
      <c r="H301" s="130"/>
      <c r="I301" s="130"/>
      <c r="J301" s="130"/>
      <c r="K301" s="130"/>
      <c r="L301" s="130"/>
      <c r="M301" s="130"/>
      <c r="N301" s="130"/>
      <c r="O301" s="130"/>
      <c r="P301" s="130"/>
      <c r="Q301" s="130"/>
      <c r="R301" s="130"/>
      <c r="S301" s="131"/>
      <c r="T301" s="180">
        <v>124360</v>
      </c>
      <c r="U301" s="180"/>
      <c r="V301" s="180"/>
      <c r="W301" s="180"/>
      <c r="X301" s="180"/>
      <c r="Y301" s="180"/>
      <c r="Z301" s="180">
        <v>124359.86</v>
      </c>
      <c r="AA301" s="180"/>
      <c r="AB301" s="180"/>
      <c r="AC301" s="180"/>
      <c r="AD301" s="180"/>
      <c r="AE301" s="180">
        <v>0</v>
      </c>
      <c r="AF301" s="180"/>
      <c r="AG301" s="180"/>
      <c r="AH301" s="180"/>
      <c r="AI301" s="180"/>
      <c r="AJ301" s="180"/>
      <c r="AK301" s="180">
        <v>0</v>
      </c>
      <c r="AL301" s="180"/>
      <c r="AM301" s="180"/>
      <c r="AN301" s="180"/>
      <c r="AO301" s="180"/>
      <c r="AP301" s="180"/>
      <c r="AQ301" s="180">
        <v>0</v>
      </c>
      <c r="AR301" s="180"/>
      <c r="AS301" s="180"/>
      <c r="AT301" s="180"/>
      <c r="AU301" s="180"/>
      <c r="AV301" s="180"/>
      <c r="AW301" s="187"/>
      <c r="AX301" s="187"/>
      <c r="AY301" s="187"/>
      <c r="AZ301" s="187"/>
      <c r="BA301" s="187"/>
      <c r="BB301" s="187"/>
      <c r="BC301" s="187"/>
      <c r="BD301" s="187"/>
      <c r="BE301" s="187"/>
      <c r="BF301" s="187"/>
      <c r="BG301" s="187"/>
      <c r="BH301" s="187"/>
      <c r="BI301" s="187"/>
      <c r="BJ301" s="187"/>
      <c r="BK301" s="187"/>
      <c r="BL301" s="187"/>
    </row>
    <row r="302" spans="1:79" s="135" customFormat="1" ht="12.75" customHeight="1">
      <c r="A302" s="169">
        <v>2273</v>
      </c>
      <c r="B302" s="169"/>
      <c r="C302" s="169"/>
      <c r="D302" s="169"/>
      <c r="E302" s="169"/>
      <c r="F302" s="169"/>
      <c r="G302" s="129" t="s">
        <v>493</v>
      </c>
      <c r="H302" s="130"/>
      <c r="I302" s="130"/>
      <c r="J302" s="130"/>
      <c r="K302" s="130"/>
      <c r="L302" s="130"/>
      <c r="M302" s="130"/>
      <c r="N302" s="130"/>
      <c r="O302" s="130"/>
      <c r="P302" s="130"/>
      <c r="Q302" s="130"/>
      <c r="R302" s="130"/>
      <c r="S302" s="131"/>
      <c r="T302" s="180">
        <v>7700</v>
      </c>
      <c r="U302" s="180"/>
      <c r="V302" s="180"/>
      <c r="W302" s="180"/>
      <c r="X302" s="180"/>
      <c r="Y302" s="180"/>
      <c r="Z302" s="180">
        <v>7673.31</v>
      </c>
      <c r="AA302" s="180"/>
      <c r="AB302" s="180"/>
      <c r="AC302" s="180"/>
      <c r="AD302" s="180"/>
      <c r="AE302" s="180">
        <v>0</v>
      </c>
      <c r="AF302" s="180"/>
      <c r="AG302" s="180"/>
      <c r="AH302" s="180"/>
      <c r="AI302" s="180"/>
      <c r="AJ302" s="180"/>
      <c r="AK302" s="180">
        <v>0</v>
      </c>
      <c r="AL302" s="180"/>
      <c r="AM302" s="180"/>
      <c r="AN302" s="180"/>
      <c r="AO302" s="180"/>
      <c r="AP302" s="180"/>
      <c r="AQ302" s="180">
        <v>0</v>
      </c>
      <c r="AR302" s="180"/>
      <c r="AS302" s="180"/>
      <c r="AT302" s="180"/>
      <c r="AU302" s="180"/>
      <c r="AV302" s="180"/>
      <c r="AW302" s="187"/>
      <c r="AX302" s="187"/>
      <c r="AY302" s="187"/>
      <c r="AZ302" s="187"/>
      <c r="BA302" s="187"/>
      <c r="BB302" s="187"/>
      <c r="BC302" s="187"/>
      <c r="BD302" s="187"/>
      <c r="BE302" s="187"/>
      <c r="BF302" s="187"/>
      <c r="BG302" s="187"/>
      <c r="BH302" s="187"/>
      <c r="BI302" s="187"/>
      <c r="BJ302" s="187"/>
      <c r="BK302" s="187"/>
      <c r="BL302" s="187"/>
    </row>
    <row r="303" spans="1:79" s="135" customFormat="1" ht="25.5" customHeight="1">
      <c r="A303" s="169">
        <v>2275</v>
      </c>
      <c r="B303" s="169"/>
      <c r="C303" s="169"/>
      <c r="D303" s="169"/>
      <c r="E303" s="169"/>
      <c r="F303" s="169"/>
      <c r="G303" s="129" t="s">
        <v>494</v>
      </c>
      <c r="H303" s="130"/>
      <c r="I303" s="130"/>
      <c r="J303" s="130"/>
      <c r="K303" s="130"/>
      <c r="L303" s="130"/>
      <c r="M303" s="130"/>
      <c r="N303" s="130"/>
      <c r="O303" s="130"/>
      <c r="P303" s="130"/>
      <c r="Q303" s="130"/>
      <c r="R303" s="130"/>
      <c r="S303" s="131"/>
      <c r="T303" s="180">
        <v>1240</v>
      </c>
      <c r="U303" s="180"/>
      <c r="V303" s="180"/>
      <c r="W303" s="180"/>
      <c r="X303" s="180"/>
      <c r="Y303" s="180"/>
      <c r="Z303" s="180">
        <v>1222.8699999999999</v>
      </c>
      <c r="AA303" s="180"/>
      <c r="AB303" s="180"/>
      <c r="AC303" s="180"/>
      <c r="AD303" s="180"/>
      <c r="AE303" s="180">
        <v>0</v>
      </c>
      <c r="AF303" s="180"/>
      <c r="AG303" s="180"/>
      <c r="AH303" s="180"/>
      <c r="AI303" s="180"/>
      <c r="AJ303" s="180"/>
      <c r="AK303" s="180">
        <v>0</v>
      </c>
      <c r="AL303" s="180"/>
      <c r="AM303" s="180"/>
      <c r="AN303" s="180"/>
      <c r="AO303" s="180"/>
      <c r="AP303" s="180"/>
      <c r="AQ303" s="180">
        <v>0</v>
      </c>
      <c r="AR303" s="180"/>
      <c r="AS303" s="180"/>
      <c r="AT303" s="180"/>
      <c r="AU303" s="180"/>
      <c r="AV303" s="180"/>
      <c r="AW303" s="187"/>
      <c r="AX303" s="187"/>
      <c r="AY303" s="187"/>
      <c r="AZ303" s="187"/>
      <c r="BA303" s="187"/>
      <c r="BB303" s="187"/>
      <c r="BC303" s="187"/>
      <c r="BD303" s="187"/>
      <c r="BE303" s="187"/>
      <c r="BF303" s="187"/>
      <c r="BG303" s="187"/>
      <c r="BH303" s="187"/>
      <c r="BI303" s="187"/>
      <c r="BJ303" s="187"/>
      <c r="BK303" s="187"/>
      <c r="BL303" s="187"/>
    </row>
    <row r="304" spans="1:79" s="135" customFormat="1" ht="38.25" customHeight="1">
      <c r="A304" s="169">
        <v>2282</v>
      </c>
      <c r="B304" s="169"/>
      <c r="C304" s="169"/>
      <c r="D304" s="169"/>
      <c r="E304" s="169"/>
      <c r="F304" s="169"/>
      <c r="G304" s="129" t="s">
        <v>379</v>
      </c>
      <c r="H304" s="130"/>
      <c r="I304" s="130"/>
      <c r="J304" s="130"/>
      <c r="K304" s="130"/>
      <c r="L304" s="130"/>
      <c r="M304" s="130"/>
      <c r="N304" s="130"/>
      <c r="O304" s="130"/>
      <c r="P304" s="130"/>
      <c r="Q304" s="130"/>
      <c r="R304" s="130"/>
      <c r="S304" s="131"/>
      <c r="T304" s="180">
        <v>2000</v>
      </c>
      <c r="U304" s="180"/>
      <c r="V304" s="180"/>
      <c r="W304" s="180"/>
      <c r="X304" s="180"/>
      <c r="Y304" s="180"/>
      <c r="Z304" s="180">
        <v>1290</v>
      </c>
      <c r="AA304" s="180"/>
      <c r="AB304" s="180"/>
      <c r="AC304" s="180"/>
      <c r="AD304" s="180"/>
      <c r="AE304" s="180">
        <v>0</v>
      </c>
      <c r="AF304" s="180"/>
      <c r="AG304" s="180"/>
      <c r="AH304" s="180"/>
      <c r="AI304" s="180"/>
      <c r="AJ304" s="180"/>
      <c r="AK304" s="180">
        <v>0</v>
      </c>
      <c r="AL304" s="180"/>
      <c r="AM304" s="180"/>
      <c r="AN304" s="180"/>
      <c r="AO304" s="180"/>
      <c r="AP304" s="180"/>
      <c r="AQ304" s="180">
        <v>0</v>
      </c>
      <c r="AR304" s="180"/>
      <c r="AS304" s="180"/>
      <c r="AT304" s="180"/>
      <c r="AU304" s="180"/>
      <c r="AV304" s="180"/>
      <c r="AW304" s="187"/>
      <c r="AX304" s="187"/>
      <c r="AY304" s="187"/>
      <c r="AZ304" s="187"/>
      <c r="BA304" s="187"/>
      <c r="BB304" s="187"/>
      <c r="BC304" s="187"/>
      <c r="BD304" s="187"/>
      <c r="BE304" s="187"/>
      <c r="BF304" s="187"/>
      <c r="BG304" s="187"/>
      <c r="BH304" s="187"/>
      <c r="BI304" s="187"/>
      <c r="BJ304" s="187"/>
      <c r="BK304" s="187"/>
      <c r="BL304" s="187"/>
    </row>
    <row r="305" spans="1:64" s="135" customFormat="1" ht="12.75" customHeight="1">
      <c r="A305" s="169">
        <v>2800</v>
      </c>
      <c r="B305" s="169"/>
      <c r="C305" s="169"/>
      <c r="D305" s="169"/>
      <c r="E305" s="169"/>
      <c r="F305" s="169"/>
      <c r="G305" s="129" t="s">
        <v>838</v>
      </c>
      <c r="H305" s="130"/>
      <c r="I305" s="130"/>
      <c r="J305" s="130"/>
      <c r="K305" s="130"/>
      <c r="L305" s="130"/>
      <c r="M305" s="130"/>
      <c r="N305" s="130"/>
      <c r="O305" s="130"/>
      <c r="P305" s="130"/>
      <c r="Q305" s="130"/>
      <c r="R305" s="130"/>
      <c r="S305" s="131"/>
      <c r="T305" s="180">
        <v>100</v>
      </c>
      <c r="U305" s="180"/>
      <c r="V305" s="180"/>
      <c r="W305" s="180"/>
      <c r="X305" s="180"/>
      <c r="Y305" s="180"/>
      <c r="Z305" s="180">
        <v>2.48</v>
      </c>
      <c r="AA305" s="180"/>
      <c r="AB305" s="180"/>
      <c r="AC305" s="180"/>
      <c r="AD305" s="180"/>
      <c r="AE305" s="180">
        <v>0</v>
      </c>
      <c r="AF305" s="180"/>
      <c r="AG305" s="180"/>
      <c r="AH305" s="180"/>
      <c r="AI305" s="180"/>
      <c r="AJ305" s="180"/>
      <c r="AK305" s="180">
        <v>0</v>
      </c>
      <c r="AL305" s="180"/>
      <c r="AM305" s="180"/>
      <c r="AN305" s="180"/>
      <c r="AO305" s="180"/>
      <c r="AP305" s="180"/>
      <c r="AQ305" s="180">
        <v>0</v>
      </c>
      <c r="AR305" s="180"/>
      <c r="AS305" s="180"/>
      <c r="AT305" s="180"/>
      <c r="AU305" s="180"/>
      <c r="AV305" s="180"/>
      <c r="AW305" s="187"/>
      <c r="AX305" s="187"/>
      <c r="AY305" s="187"/>
      <c r="AZ305" s="187"/>
      <c r="BA305" s="187"/>
      <c r="BB305" s="187"/>
      <c r="BC305" s="187"/>
      <c r="BD305" s="187"/>
      <c r="BE305" s="187"/>
      <c r="BF305" s="187"/>
      <c r="BG305" s="187"/>
      <c r="BH305" s="187"/>
      <c r="BI305" s="187"/>
      <c r="BJ305" s="187"/>
      <c r="BK305" s="187"/>
      <c r="BL305" s="187"/>
    </row>
    <row r="306" spans="1:64" s="9" customFormat="1" ht="12.75" customHeight="1">
      <c r="A306" s="123"/>
      <c r="B306" s="123"/>
      <c r="C306" s="123"/>
      <c r="D306" s="123"/>
      <c r="E306" s="123"/>
      <c r="F306" s="123"/>
      <c r="G306" s="136" t="s">
        <v>179</v>
      </c>
      <c r="H306" s="137"/>
      <c r="I306" s="137"/>
      <c r="J306" s="137"/>
      <c r="K306" s="137"/>
      <c r="L306" s="137"/>
      <c r="M306" s="137"/>
      <c r="N306" s="137"/>
      <c r="O306" s="137"/>
      <c r="P306" s="137"/>
      <c r="Q306" s="137"/>
      <c r="R306" s="137"/>
      <c r="S306" s="138"/>
      <c r="T306" s="179">
        <v>1587500</v>
      </c>
      <c r="U306" s="179"/>
      <c r="V306" s="179"/>
      <c r="W306" s="179"/>
      <c r="X306" s="179"/>
      <c r="Y306" s="179"/>
      <c r="Z306" s="179">
        <v>1584168.87</v>
      </c>
      <c r="AA306" s="179"/>
      <c r="AB306" s="179"/>
      <c r="AC306" s="179"/>
      <c r="AD306" s="179"/>
      <c r="AE306" s="179">
        <v>0</v>
      </c>
      <c r="AF306" s="179"/>
      <c r="AG306" s="179"/>
      <c r="AH306" s="179"/>
      <c r="AI306" s="179"/>
      <c r="AJ306" s="179"/>
      <c r="AK306" s="179">
        <v>0</v>
      </c>
      <c r="AL306" s="179"/>
      <c r="AM306" s="179"/>
      <c r="AN306" s="179"/>
      <c r="AO306" s="179"/>
      <c r="AP306" s="179"/>
      <c r="AQ306" s="179">
        <v>0</v>
      </c>
      <c r="AR306" s="179"/>
      <c r="AS306" s="179"/>
      <c r="AT306" s="179"/>
      <c r="AU306" s="179"/>
      <c r="AV306" s="179"/>
      <c r="AW306" s="181"/>
      <c r="AX306" s="181"/>
      <c r="AY306" s="181"/>
      <c r="AZ306" s="181"/>
      <c r="BA306" s="181"/>
      <c r="BB306" s="181"/>
      <c r="BC306" s="181"/>
      <c r="BD306" s="181"/>
      <c r="BE306" s="181"/>
      <c r="BF306" s="181"/>
      <c r="BG306" s="181"/>
      <c r="BH306" s="181"/>
      <c r="BI306" s="181"/>
      <c r="BJ306" s="181"/>
      <c r="BK306" s="181"/>
      <c r="BL306" s="181"/>
    </row>
    <row r="308" spans="1:64" ht="14.25" customHeight="1">
      <c r="A308" s="48" t="s">
        <v>466</v>
      </c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8"/>
      <c r="AF308" s="48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  <c r="BI308" s="48"/>
      <c r="BJ308" s="48"/>
      <c r="BK308" s="48"/>
      <c r="BL308" s="48"/>
    </row>
    <row r="309" spans="1:64" ht="15" customHeight="1">
      <c r="A309" s="85"/>
      <c r="B309" s="85"/>
      <c r="C309" s="85"/>
      <c r="D309" s="85"/>
      <c r="E309" s="85"/>
      <c r="F309" s="85"/>
      <c r="G309" s="85"/>
      <c r="H309" s="85"/>
      <c r="I309" s="85"/>
      <c r="J309" s="85"/>
      <c r="K309" s="85"/>
      <c r="L309" s="85"/>
      <c r="M309" s="85"/>
      <c r="N309" s="85"/>
      <c r="O309" s="85"/>
      <c r="P309" s="85"/>
      <c r="Q309" s="85"/>
      <c r="R309" s="85"/>
      <c r="S309" s="85"/>
      <c r="T309" s="85"/>
      <c r="U309" s="85"/>
      <c r="V309" s="85"/>
      <c r="W309" s="85"/>
      <c r="X309" s="85"/>
      <c r="Y309" s="85"/>
      <c r="Z309" s="85"/>
      <c r="AA309" s="85"/>
      <c r="AB309" s="85"/>
      <c r="AC309" s="85"/>
      <c r="AD309" s="85"/>
      <c r="AE309" s="85"/>
      <c r="AF309" s="85"/>
      <c r="AG309" s="85"/>
      <c r="AH309" s="85"/>
      <c r="AI309" s="85"/>
      <c r="AJ309" s="85"/>
      <c r="AK309" s="85"/>
      <c r="AL309" s="85"/>
      <c r="AM309" s="85"/>
      <c r="AN309" s="85"/>
      <c r="AO309" s="85"/>
      <c r="AP309" s="85"/>
      <c r="AQ309" s="85"/>
      <c r="AR309" s="85"/>
      <c r="AS309" s="85"/>
      <c r="AT309" s="85"/>
      <c r="AU309" s="85"/>
      <c r="AV309" s="85"/>
      <c r="AW309" s="85"/>
      <c r="AX309" s="85"/>
      <c r="AY309" s="85"/>
      <c r="AZ309" s="85"/>
      <c r="BA309" s="85"/>
      <c r="BB309" s="85"/>
      <c r="BC309" s="85"/>
      <c r="BD309" s="85"/>
      <c r="BE309" s="85"/>
      <c r="BF309" s="85"/>
      <c r="BG309" s="85"/>
      <c r="BH309" s="85"/>
      <c r="BI309" s="85"/>
      <c r="BJ309" s="85"/>
      <c r="BK309" s="85"/>
      <c r="BL309" s="85"/>
    </row>
    <row r="310" spans="1:64" ht="1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2" spans="1:64" ht="14.25">
      <c r="A312" s="48" t="s">
        <v>479</v>
      </c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</row>
    <row r="313" spans="1:64" ht="14.25">
      <c r="A313" s="48" t="s">
        <v>455</v>
      </c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48"/>
      <c r="BK313" s="48"/>
      <c r="BL313" s="48"/>
    </row>
    <row r="314" spans="1:64" ht="15" customHeight="1">
      <c r="A314" s="85"/>
      <c r="B314" s="85"/>
      <c r="C314" s="85"/>
      <c r="D314" s="85"/>
      <c r="E314" s="85"/>
      <c r="F314" s="85"/>
      <c r="G314" s="85"/>
      <c r="H314" s="85"/>
      <c r="I314" s="85"/>
      <c r="J314" s="85"/>
      <c r="K314" s="85"/>
      <c r="L314" s="85"/>
      <c r="M314" s="85"/>
      <c r="N314" s="85"/>
      <c r="O314" s="85"/>
      <c r="P314" s="85"/>
      <c r="Q314" s="85"/>
      <c r="R314" s="85"/>
      <c r="S314" s="85"/>
      <c r="T314" s="85"/>
      <c r="U314" s="85"/>
      <c r="V314" s="85"/>
      <c r="W314" s="85"/>
      <c r="X314" s="85"/>
      <c r="Y314" s="85"/>
      <c r="Z314" s="85"/>
      <c r="AA314" s="85"/>
      <c r="AB314" s="85"/>
      <c r="AC314" s="85"/>
      <c r="AD314" s="85"/>
      <c r="AE314" s="85"/>
      <c r="AF314" s="85"/>
      <c r="AG314" s="85"/>
      <c r="AH314" s="85"/>
      <c r="AI314" s="85"/>
      <c r="AJ314" s="85"/>
      <c r="AK314" s="85"/>
      <c r="AL314" s="85"/>
      <c r="AM314" s="85"/>
      <c r="AN314" s="85"/>
      <c r="AO314" s="85"/>
      <c r="AP314" s="85"/>
      <c r="AQ314" s="85"/>
      <c r="AR314" s="85"/>
      <c r="AS314" s="85"/>
      <c r="AT314" s="85"/>
      <c r="AU314" s="85"/>
      <c r="AV314" s="85"/>
      <c r="AW314" s="85"/>
      <c r="AX314" s="85"/>
      <c r="AY314" s="85"/>
      <c r="AZ314" s="85"/>
      <c r="BA314" s="85"/>
      <c r="BB314" s="85"/>
      <c r="BC314" s="85"/>
      <c r="BD314" s="85"/>
      <c r="BE314" s="85"/>
      <c r="BF314" s="85"/>
      <c r="BG314" s="85"/>
      <c r="BH314" s="85"/>
      <c r="BI314" s="85"/>
      <c r="BJ314" s="85"/>
      <c r="BK314" s="85"/>
      <c r="BL314" s="85"/>
    </row>
    <row r="315" spans="1:64" ht="1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8" spans="1:64" ht="18.95" customHeight="1">
      <c r="A318" s="151" t="s">
        <v>354</v>
      </c>
      <c r="B318" s="148"/>
      <c r="C318" s="148"/>
      <c r="D318" s="148"/>
      <c r="E318" s="148"/>
      <c r="F318" s="148"/>
      <c r="G318" s="148"/>
      <c r="H318" s="148"/>
      <c r="I318" s="148"/>
      <c r="J318" s="148"/>
      <c r="K318" s="148"/>
      <c r="L318" s="148"/>
      <c r="M318" s="148"/>
      <c r="N318" s="148"/>
      <c r="O318" s="148"/>
      <c r="P318" s="148"/>
      <c r="Q318" s="148"/>
      <c r="R318" s="148"/>
      <c r="S318" s="148"/>
      <c r="T318" s="148"/>
      <c r="U318" s="148"/>
      <c r="V318" s="148"/>
      <c r="W318" s="148"/>
      <c r="X318" s="148"/>
      <c r="Y318" s="148"/>
      <c r="Z318" s="148"/>
      <c r="AA318" s="148"/>
      <c r="AB318" s="40"/>
      <c r="AC318" s="40"/>
      <c r="AD318" s="40"/>
      <c r="AE318" s="40"/>
      <c r="AF318" s="40"/>
      <c r="AG318" s="40"/>
      <c r="AH318" s="67"/>
      <c r="AI318" s="67"/>
      <c r="AJ318" s="67"/>
      <c r="AK318" s="67"/>
      <c r="AL318" s="67"/>
      <c r="AM318" s="67"/>
      <c r="AN318" s="67"/>
      <c r="AO318" s="67"/>
      <c r="AP318" s="67"/>
      <c r="AQ318" s="40"/>
      <c r="AR318" s="40"/>
      <c r="AS318" s="40"/>
      <c r="AT318" s="40"/>
      <c r="AU318" s="152" t="s">
        <v>356</v>
      </c>
      <c r="AV318" s="150"/>
      <c r="AW318" s="150"/>
      <c r="AX318" s="150"/>
      <c r="AY318" s="150"/>
      <c r="AZ318" s="150"/>
      <c r="BA318" s="150"/>
      <c r="BB318" s="150"/>
      <c r="BC318" s="150"/>
      <c r="BD318" s="150"/>
      <c r="BE318" s="150"/>
      <c r="BF318" s="150"/>
    </row>
    <row r="319" spans="1:64" ht="12.75" customHeight="1">
      <c r="AB319" s="41"/>
      <c r="AC319" s="41"/>
      <c r="AD319" s="41"/>
      <c r="AE319" s="41"/>
      <c r="AF319" s="41"/>
      <c r="AG319" s="41"/>
      <c r="AH319" s="47" t="s">
        <v>2</v>
      </c>
      <c r="AI319" s="47"/>
      <c r="AJ319" s="47"/>
      <c r="AK319" s="47"/>
      <c r="AL319" s="47"/>
      <c r="AM319" s="47"/>
      <c r="AN319" s="47"/>
      <c r="AO319" s="47"/>
      <c r="AP319" s="47"/>
      <c r="AQ319" s="41"/>
      <c r="AR319" s="41"/>
      <c r="AS319" s="41"/>
      <c r="AT319" s="41"/>
      <c r="AU319" s="47" t="s">
        <v>205</v>
      </c>
      <c r="AV319" s="47"/>
      <c r="AW319" s="47"/>
      <c r="AX319" s="47"/>
      <c r="AY319" s="47"/>
      <c r="AZ319" s="47"/>
      <c r="BA319" s="47"/>
      <c r="BB319" s="47"/>
      <c r="BC319" s="47"/>
      <c r="BD319" s="47"/>
      <c r="BE319" s="47"/>
      <c r="BF319" s="47"/>
    </row>
    <row r="320" spans="1:64" ht="15">
      <c r="AB320" s="41"/>
      <c r="AC320" s="41"/>
      <c r="AD320" s="41"/>
      <c r="AE320" s="41"/>
      <c r="AF320" s="41"/>
      <c r="AG320" s="41"/>
      <c r="AH320" s="42"/>
      <c r="AI320" s="42"/>
      <c r="AJ320" s="42"/>
      <c r="AK320" s="42"/>
      <c r="AL320" s="42"/>
      <c r="AM320" s="42"/>
      <c r="AN320" s="42"/>
      <c r="AO320" s="42"/>
      <c r="AP320" s="42"/>
      <c r="AQ320" s="41"/>
      <c r="AR320" s="41"/>
      <c r="AS320" s="41"/>
      <c r="AT320" s="41"/>
      <c r="AU320" s="42"/>
      <c r="AV320" s="42"/>
      <c r="AW320" s="42"/>
      <c r="AX320" s="42"/>
      <c r="AY320" s="42"/>
      <c r="AZ320" s="42"/>
      <c r="BA320" s="42"/>
      <c r="BB320" s="42"/>
      <c r="BC320" s="42"/>
      <c r="BD320" s="42"/>
      <c r="BE320" s="42"/>
      <c r="BF320" s="42"/>
    </row>
    <row r="321" spans="1:58" ht="28.5" customHeight="1">
      <c r="A321" s="151" t="s">
        <v>355</v>
      </c>
      <c r="B321" s="148"/>
      <c r="C321" s="148"/>
      <c r="D321" s="148"/>
      <c r="E321" s="148"/>
      <c r="F321" s="148"/>
      <c r="G321" s="148"/>
      <c r="H321" s="148"/>
      <c r="I321" s="148"/>
      <c r="J321" s="148"/>
      <c r="K321" s="148"/>
      <c r="L321" s="148"/>
      <c r="M321" s="148"/>
      <c r="N321" s="148"/>
      <c r="O321" s="148"/>
      <c r="P321" s="148"/>
      <c r="Q321" s="148"/>
      <c r="R321" s="148"/>
      <c r="S321" s="148"/>
      <c r="T321" s="148"/>
      <c r="U321" s="148"/>
      <c r="V321" s="148"/>
      <c r="W321" s="148"/>
      <c r="X321" s="148"/>
      <c r="Y321" s="148"/>
      <c r="Z321" s="148"/>
      <c r="AA321" s="148"/>
      <c r="AB321" s="41"/>
      <c r="AC321" s="41"/>
      <c r="AD321" s="41"/>
      <c r="AE321" s="41"/>
      <c r="AF321" s="41"/>
      <c r="AG321" s="41"/>
      <c r="AH321" s="68"/>
      <c r="AI321" s="68"/>
      <c r="AJ321" s="68"/>
      <c r="AK321" s="68"/>
      <c r="AL321" s="68"/>
      <c r="AM321" s="68"/>
      <c r="AN321" s="68"/>
      <c r="AO321" s="68"/>
      <c r="AP321" s="68"/>
      <c r="AQ321" s="41"/>
      <c r="AR321" s="41"/>
      <c r="AS321" s="41"/>
      <c r="AT321" s="41"/>
      <c r="AU321" s="153" t="s">
        <v>357</v>
      </c>
      <c r="AV321" s="150"/>
      <c r="AW321" s="150"/>
      <c r="AX321" s="150"/>
      <c r="AY321" s="150"/>
      <c r="AZ321" s="150"/>
      <c r="BA321" s="150"/>
      <c r="BB321" s="150"/>
      <c r="BC321" s="150"/>
      <c r="BD321" s="150"/>
      <c r="BE321" s="150"/>
      <c r="BF321" s="150"/>
    </row>
    <row r="322" spans="1:58" ht="12" customHeight="1">
      <c r="AB322" s="41"/>
      <c r="AC322" s="41"/>
      <c r="AD322" s="41"/>
      <c r="AE322" s="41"/>
      <c r="AF322" s="41"/>
      <c r="AG322" s="41"/>
      <c r="AH322" s="47" t="s">
        <v>2</v>
      </c>
      <c r="AI322" s="47"/>
      <c r="AJ322" s="47"/>
      <c r="AK322" s="47"/>
      <c r="AL322" s="47"/>
      <c r="AM322" s="47"/>
      <c r="AN322" s="47"/>
      <c r="AO322" s="47"/>
      <c r="AP322" s="47"/>
      <c r="AQ322" s="41"/>
      <c r="AR322" s="41"/>
      <c r="AS322" s="41"/>
      <c r="AT322" s="41"/>
      <c r="AU322" s="47" t="s">
        <v>205</v>
      </c>
      <c r="AV322" s="47"/>
      <c r="AW322" s="47"/>
      <c r="AX322" s="47"/>
      <c r="AY322" s="47"/>
      <c r="AZ322" s="47"/>
      <c r="BA322" s="47"/>
      <c r="BB322" s="47"/>
      <c r="BC322" s="47"/>
      <c r="BD322" s="47"/>
      <c r="BE322" s="47"/>
      <c r="BF322" s="47"/>
    </row>
  </sheetData>
  <mergeCells count="2421">
    <mergeCell ref="AQ306:AV306"/>
    <mergeCell ref="AW306:BD306"/>
    <mergeCell ref="BE306:BL306"/>
    <mergeCell ref="A306:F306"/>
    <mergeCell ref="G306:S306"/>
    <mergeCell ref="T306:Y306"/>
    <mergeCell ref="Z306:AD306"/>
    <mergeCell ref="AE306:AJ306"/>
    <mergeCell ref="AK306:AP306"/>
    <mergeCell ref="BE304:BL304"/>
    <mergeCell ref="A305:F305"/>
    <mergeCell ref="G305:S305"/>
    <mergeCell ref="T305:Y305"/>
    <mergeCell ref="Z305:AD305"/>
    <mergeCell ref="AE305:AJ305"/>
    <mergeCell ref="AK305:AP305"/>
    <mergeCell ref="AQ305:AV305"/>
    <mergeCell ref="AW305:BD305"/>
    <mergeCell ref="BE305:BL305"/>
    <mergeCell ref="AW303:BD303"/>
    <mergeCell ref="BE303:BL303"/>
    <mergeCell ref="A304:F304"/>
    <mergeCell ref="G304:S304"/>
    <mergeCell ref="T304:Y304"/>
    <mergeCell ref="Z304:AD304"/>
    <mergeCell ref="AE304:AJ304"/>
    <mergeCell ref="AK304:AP304"/>
    <mergeCell ref="AQ304:AV304"/>
    <mergeCell ref="AW304:BD304"/>
    <mergeCell ref="AQ302:AV302"/>
    <mergeCell ref="AW302:BD302"/>
    <mergeCell ref="BE302:BL302"/>
    <mergeCell ref="A303:F303"/>
    <mergeCell ref="G303:S303"/>
    <mergeCell ref="T303:Y303"/>
    <mergeCell ref="Z303:AD303"/>
    <mergeCell ref="AE303:AJ303"/>
    <mergeCell ref="AK303:AP303"/>
    <mergeCell ref="AQ303:AV303"/>
    <mergeCell ref="A302:F302"/>
    <mergeCell ref="G302:S302"/>
    <mergeCell ref="T302:Y302"/>
    <mergeCell ref="Z302:AD302"/>
    <mergeCell ref="AE302:AJ302"/>
    <mergeCell ref="AK302:AP302"/>
    <mergeCell ref="BE300:BL300"/>
    <mergeCell ref="A301:F301"/>
    <mergeCell ref="G301:S301"/>
    <mergeCell ref="T301:Y301"/>
    <mergeCell ref="Z301:AD301"/>
    <mergeCell ref="AE301:AJ301"/>
    <mergeCell ref="AK301:AP301"/>
    <mergeCell ref="AQ301:AV301"/>
    <mergeCell ref="AW301:BD301"/>
    <mergeCell ref="BE301:BL301"/>
    <mergeCell ref="AW299:BD299"/>
    <mergeCell ref="BE299:BL299"/>
    <mergeCell ref="A300:F300"/>
    <mergeCell ref="G300:S300"/>
    <mergeCell ref="T300:Y300"/>
    <mergeCell ref="Z300:AD300"/>
    <mergeCell ref="AE300:AJ300"/>
    <mergeCell ref="AK300:AP300"/>
    <mergeCell ref="AQ300:AV300"/>
    <mergeCell ref="AW300:BD300"/>
    <mergeCell ref="AQ298:AV298"/>
    <mergeCell ref="AW298:BD298"/>
    <mergeCell ref="BE298:BL298"/>
    <mergeCell ref="A299:F299"/>
    <mergeCell ref="G299:S299"/>
    <mergeCell ref="T299:Y299"/>
    <mergeCell ref="Z299:AD299"/>
    <mergeCell ref="AE299:AJ299"/>
    <mergeCell ref="AK299:AP299"/>
    <mergeCell ref="AQ299:AV299"/>
    <mergeCell ref="A298:F298"/>
    <mergeCell ref="G298:S298"/>
    <mergeCell ref="T298:Y298"/>
    <mergeCell ref="Z298:AD298"/>
    <mergeCell ref="AE298:AJ298"/>
    <mergeCell ref="AK298:AP298"/>
    <mergeCell ref="A297:F297"/>
    <mergeCell ref="G297:S297"/>
    <mergeCell ref="T297:Y297"/>
    <mergeCell ref="Z297:AD297"/>
    <mergeCell ref="AE297:AJ297"/>
    <mergeCell ref="AX288:BB288"/>
    <mergeCell ref="BC288:BG288"/>
    <mergeCell ref="BH288:BL288"/>
    <mergeCell ref="BH287:BL287"/>
    <mergeCell ref="A288:F288"/>
    <mergeCell ref="G288:P288"/>
    <mergeCell ref="Q288:U288"/>
    <mergeCell ref="V288:Y288"/>
    <mergeCell ref="Z288:AD288"/>
    <mergeCell ref="AE288:AI288"/>
    <mergeCell ref="AJ288:AN288"/>
    <mergeCell ref="AO288:AS288"/>
    <mergeCell ref="AT288:AW288"/>
    <mergeCell ref="AE287:AI287"/>
    <mergeCell ref="AJ287:AN287"/>
    <mergeCell ref="AO287:AS287"/>
    <mergeCell ref="AT287:AW287"/>
    <mergeCell ref="AX287:BB287"/>
    <mergeCell ref="BC287:BG287"/>
    <mergeCell ref="AO286:AS286"/>
    <mergeCell ref="AT286:AW286"/>
    <mergeCell ref="AX286:BB286"/>
    <mergeCell ref="BC286:BG286"/>
    <mergeCell ref="BH286:BL286"/>
    <mergeCell ref="A287:F287"/>
    <mergeCell ref="G287:P287"/>
    <mergeCell ref="Q287:U287"/>
    <mergeCell ref="V287:Y287"/>
    <mergeCell ref="Z287:AD287"/>
    <mergeCell ref="AX285:BB285"/>
    <mergeCell ref="BC285:BG285"/>
    <mergeCell ref="BH285:BL285"/>
    <mergeCell ref="A286:F286"/>
    <mergeCell ref="G286:P286"/>
    <mergeCell ref="Q286:U286"/>
    <mergeCell ref="V286:Y286"/>
    <mergeCell ref="Z286:AD286"/>
    <mergeCell ref="AE286:AI286"/>
    <mergeCell ref="AJ286:AN286"/>
    <mergeCell ref="BH284:BL284"/>
    <mergeCell ref="A285:F285"/>
    <mergeCell ref="G285:P285"/>
    <mergeCell ref="Q285:U285"/>
    <mergeCell ref="V285:Y285"/>
    <mergeCell ref="Z285:AD285"/>
    <mergeCell ref="AE285:AI285"/>
    <mergeCell ref="AJ285:AN285"/>
    <mergeCell ref="AO285:AS285"/>
    <mergeCell ref="AT285:AW285"/>
    <mergeCell ref="AE284:AI284"/>
    <mergeCell ref="AJ284:AN284"/>
    <mergeCell ref="AO284:AS284"/>
    <mergeCell ref="AT284:AW284"/>
    <mergeCell ref="AX284:BB284"/>
    <mergeCell ref="BC284:BG284"/>
    <mergeCell ref="AO283:AS283"/>
    <mergeCell ref="AT283:AW283"/>
    <mergeCell ref="AX283:BB283"/>
    <mergeCell ref="BC283:BG283"/>
    <mergeCell ref="BH283:BL283"/>
    <mergeCell ref="A284:F284"/>
    <mergeCell ref="G284:P284"/>
    <mergeCell ref="Q284:U284"/>
    <mergeCell ref="V284:Y284"/>
    <mergeCell ref="Z284:AD284"/>
    <mergeCell ref="AX282:BB282"/>
    <mergeCell ref="BC282:BG282"/>
    <mergeCell ref="BH282:BL282"/>
    <mergeCell ref="A283:F283"/>
    <mergeCell ref="G283:P283"/>
    <mergeCell ref="Q283:U283"/>
    <mergeCell ref="V283:Y283"/>
    <mergeCell ref="Z283:AD283"/>
    <mergeCell ref="AE283:AI283"/>
    <mergeCell ref="AJ283:AN283"/>
    <mergeCell ref="BH281:BL281"/>
    <mergeCell ref="A282:F282"/>
    <mergeCell ref="G282:P282"/>
    <mergeCell ref="Q282:U282"/>
    <mergeCell ref="V282:Y282"/>
    <mergeCell ref="Z282:AD282"/>
    <mergeCell ref="AE282:AI282"/>
    <mergeCell ref="AJ282:AN282"/>
    <mergeCell ref="AO282:AS282"/>
    <mergeCell ref="AT282:AW282"/>
    <mergeCell ref="AE281:AI281"/>
    <mergeCell ref="AJ281:AN281"/>
    <mergeCell ref="AO281:AS281"/>
    <mergeCell ref="AT281:AW281"/>
    <mergeCell ref="AX281:BB281"/>
    <mergeCell ref="BC281:BG281"/>
    <mergeCell ref="AO280:AS280"/>
    <mergeCell ref="AT280:AW280"/>
    <mergeCell ref="AX280:BB280"/>
    <mergeCell ref="BC280:BG280"/>
    <mergeCell ref="BH280:BL280"/>
    <mergeCell ref="A281:F281"/>
    <mergeCell ref="G281:P281"/>
    <mergeCell ref="Q281:U281"/>
    <mergeCell ref="V281:Y281"/>
    <mergeCell ref="Z281:AD281"/>
    <mergeCell ref="AX279:BB279"/>
    <mergeCell ref="BC279:BG279"/>
    <mergeCell ref="BH279:BL279"/>
    <mergeCell ref="A280:F280"/>
    <mergeCell ref="G280:P280"/>
    <mergeCell ref="Q280:U280"/>
    <mergeCell ref="V280:Y280"/>
    <mergeCell ref="Z280:AD280"/>
    <mergeCell ref="AE280:AI280"/>
    <mergeCell ref="AJ280:AN280"/>
    <mergeCell ref="A279:F279"/>
    <mergeCell ref="G279:P279"/>
    <mergeCell ref="Q279:U279"/>
    <mergeCell ref="V279:Y279"/>
    <mergeCell ref="Z279:AD279"/>
    <mergeCell ref="AE279:AI279"/>
    <mergeCell ref="AJ279:AN279"/>
    <mergeCell ref="AO279:AS279"/>
    <mergeCell ref="AT279:AW279"/>
    <mergeCell ref="BG269:BL269"/>
    <mergeCell ref="BG268:BL268"/>
    <mergeCell ref="A269:F269"/>
    <mergeCell ref="G269:S269"/>
    <mergeCell ref="T269:Y269"/>
    <mergeCell ref="Z269:AD269"/>
    <mergeCell ref="AE269:AJ269"/>
    <mergeCell ref="AK269:AP269"/>
    <mergeCell ref="AQ269:AV269"/>
    <mergeCell ref="AW269:BA269"/>
    <mergeCell ref="BB269:BF269"/>
    <mergeCell ref="BG267:BL267"/>
    <mergeCell ref="A268:F268"/>
    <mergeCell ref="G268:S268"/>
    <mergeCell ref="T268:Y268"/>
    <mergeCell ref="Z268:AD268"/>
    <mergeCell ref="AE268:AJ268"/>
    <mergeCell ref="AK268:AP268"/>
    <mergeCell ref="AQ268:AV268"/>
    <mergeCell ref="AW268:BA268"/>
    <mergeCell ref="BB268:BF268"/>
    <mergeCell ref="BG266:BL266"/>
    <mergeCell ref="A267:F267"/>
    <mergeCell ref="G267:S267"/>
    <mergeCell ref="T267:Y267"/>
    <mergeCell ref="Z267:AD267"/>
    <mergeCell ref="AE267:AJ267"/>
    <mergeCell ref="AK267:AP267"/>
    <mergeCell ref="AQ267:AV267"/>
    <mergeCell ref="AW267:BA267"/>
    <mergeCell ref="BB267:BF267"/>
    <mergeCell ref="BG265:BL265"/>
    <mergeCell ref="A266:F266"/>
    <mergeCell ref="G266:S266"/>
    <mergeCell ref="T266:Y266"/>
    <mergeCell ref="Z266:AD266"/>
    <mergeCell ref="AE266:AJ266"/>
    <mergeCell ref="AK266:AP266"/>
    <mergeCell ref="AQ266:AV266"/>
    <mergeCell ref="AW266:BA266"/>
    <mergeCell ref="BB266:BF266"/>
    <mergeCell ref="BG264:BL264"/>
    <mergeCell ref="A265:F265"/>
    <mergeCell ref="G265:S265"/>
    <mergeCell ref="T265:Y265"/>
    <mergeCell ref="Z265:AD265"/>
    <mergeCell ref="AE265:AJ265"/>
    <mergeCell ref="AK265:AP265"/>
    <mergeCell ref="AQ265:AV265"/>
    <mergeCell ref="AW265:BA265"/>
    <mergeCell ref="BB265:BF265"/>
    <mergeCell ref="BG263:BL263"/>
    <mergeCell ref="A264:F264"/>
    <mergeCell ref="G264:S264"/>
    <mergeCell ref="T264:Y264"/>
    <mergeCell ref="Z264:AD264"/>
    <mergeCell ref="AE264:AJ264"/>
    <mergeCell ref="AK264:AP264"/>
    <mergeCell ref="AQ264:AV264"/>
    <mergeCell ref="AW264:BA264"/>
    <mergeCell ref="BB264:BF264"/>
    <mergeCell ref="BG262:BL262"/>
    <mergeCell ref="A263:F263"/>
    <mergeCell ref="G263:S263"/>
    <mergeCell ref="T263:Y263"/>
    <mergeCell ref="Z263:AD263"/>
    <mergeCell ref="AE263:AJ263"/>
    <mergeCell ref="AK263:AP263"/>
    <mergeCell ref="AQ263:AV263"/>
    <mergeCell ref="AW263:BA263"/>
    <mergeCell ref="BB263:BF263"/>
    <mergeCell ref="BG261:BL261"/>
    <mergeCell ref="A262:F262"/>
    <mergeCell ref="G262:S262"/>
    <mergeCell ref="T262:Y262"/>
    <mergeCell ref="Z262:AD262"/>
    <mergeCell ref="AE262:AJ262"/>
    <mergeCell ref="AK262:AP262"/>
    <mergeCell ref="AQ262:AV262"/>
    <mergeCell ref="AW262:BA262"/>
    <mergeCell ref="BB262:BF262"/>
    <mergeCell ref="Z261:AD261"/>
    <mergeCell ref="AE261:AJ261"/>
    <mergeCell ref="AK261:AP261"/>
    <mergeCell ref="AQ261:AV261"/>
    <mergeCell ref="AW261:BA261"/>
    <mergeCell ref="BB261:BF261"/>
    <mergeCell ref="A260:F260"/>
    <mergeCell ref="G260:S260"/>
    <mergeCell ref="T260:Y260"/>
    <mergeCell ref="Z260:AD260"/>
    <mergeCell ref="AE260:AJ260"/>
    <mergeCell ref="AK260:AP260"/>
    <mergeCell ref="AQ260:AV260"/>
    <mergeCell ref="AW260:BA260"/>
    <mergeCell ref="BB260:BF260"/>
    <mergeCell ref="BJ218:BL218"/>
    <mergeCell ref="AR218:AT218"/>
    <mergeCell ref="AU218:AW218"/>
    <mergeCell ref="AX218:AZ218"/>
    <mergeCell ref="BA218:BC218"/>
    <mergeCell ref="BD218:BF218"/>
    <mergeCell ref="BG218:BI218"/>
    <mergeCell ref="BJ217:BL217"/>
    <mergeCell ref="A218:C218"/>
    <mergeCell ref="D218:V218"/>
    <mergeCell ref="W218:Y218"/>
    <mergeCell ref="Z218:AB218"/>
    <mergeCell ref="AC218:AE218"/>
    <mergeCell ref="AF218:AH218"/>
    <mergeCell ref="AI218:AK218"/>
    <mergeCell ref="AL218:AN218"/>
    <mergeCell ref="AO218:AQ218"/>
    <mergeCell ref="AR217:AT217"/>
    <mergeCell ref="AU217:AW217"/>
    <mergeCell ref="AX217:AZ217"/>
    <mergeCell ref="BA217:BC217"/>
    <mergeCell ref="BD217:BF217"/>
    <mergeCell ref="BG217:BI217"/>
    <mergeCell ref="BJ216:BL216"/>
    <mergeCell ref="A217:C217"/>
    <mergeCell ref="D217:V217"/>
    <mergeCell ref="W217:Y217"/>
    <mergeCell ref="Z217:AB217"/>
    <mergeCell ref="AC217:AE217"/>
    <mergeCell ref="AF217:AH217"/>
    <mergeCell ref="AI217:AK217"/>
    <mergeCell ref="AL217:AN217"/>
    <mergeCell ref="AO217:AQ217"/>
    <mergeCell ref="AR216:AT216"/>
    <mergeCell ref="AU216:AW216"/>
    <mergeCell ref="AX216:AZ216"/>
    <mergeCell ref="BA216:BC216"/>
    <mergeCell ref="BD216:BF216"/>
    <mergeCell ref="BG216:BI216"/>
    <mergeCell ref="BJ215:BL215"/>
    <mergeCell ref="A216:C216"/>
    <mergeCell ref="D216:V216"/>
    <mergeCell ref="W216:Y216"/>
    <mergeCell ref="Z216:AB216"/>
    <mergeCell ref="AC216:AE216"/>
    <mergeCell ref="AF216:AH216"/>
    <mergeCell ref="AI216:AK216"/>
    <mergeCell ref="AL216:AN216"/>
    <mergeCell ref="AO216:AQ216"/>
    <mergeCell ref="AR215:AT215"/>
    <mergeCell ref="AU215:AW215"/>
    <mergeCell ref="AX215:AZ215"/>
    <mergeCell ref="BA215:BC215"/>
    <mergeCell ref="BD215:BF215"/>
    <mergeCell ref="BG215:BI215"/>
    <mergeCell ref="A215:C215"/>
    <mergeCell ref="D215:V215"/>
    <mergeCell ref="W215:Y215"/>
    <mergeCell ref="Z215:AB215"/>
    <mergeCell ref="AC215:AE215"/>
    <mergeCell ref="AO205:AS205"/>
    <mergeCell ref="AT205:AX205"/>
    <mergeCell ref="AY205:BC205"/>
    <mergeCell ref="BD205:BH205"/>
    <mergeCell ref="BI205:BM205"/>
    <mergeCell ref="BN205:BR205"/>
    <mergeCell ref="AT204:AX204"/>
    <mergeCell ref="AY204:BC204"/>
    <mergeCell ref="BD204:BH204"/>
    <mergeCell ref="BI204:BM204"/>
    <mergeCell ref="BN204:BR204"/>
    <mergeCell ref="A205:T205"/>
    <mergeCell ref="U205:Y205"/>
    <mergeCell ref="Z205:AD205"/>
    <mergeCell ref="AE205:AI205"/>
    <mergeCell ref="AJ205:AN205"/>
    <mergeCell ref="AY203:BC203"/>
    <mergeCell ref="BD203:BH203"/>
    <mergeCell ref="BI203:BM203"/>
    <mergeCell ref="BN203:BR203"/>
    <mergeCell ref="A204:T204"/>
    <mergeCell ref="U204:Y204"/>
    <mergeCell ref="Z204:AD204"/>
    <mergeCell ref="AE204:AI204"/>
    <mergeCell ref="AJ204:AN204"/>
    <mergeCell ref="AO204:AS204"/>
    <mergeCell ref="BD202:BH202"/>
    <mergeCell ref="BI202:BM202"/>
    <mergeCell ref="BN202:BR202"/>
    <mergeCell ref="A203:T203"/>
    <mergeCell ref="U203:Y203"/>
    <mergeCell ref="Z203:AD203"/>
    <mergeCell ref="AE203:AI203"/>
    <mergeCell ref="AJ203:AN203"/>
    <mergeCell ref="AO203:AS203"/>
    <mergeCell ref="AT203:AX203"/>
    <mergeCell ref="Z202:AD202"/>
    <mergeCell ref="AE202:AI202"/>
    <mergeCell ref="AJ202:AN202"/>
    <mergeCell ref="AO202:AS202"/>
    <mergeCell ref="AT202:AX202"/>
    <mergeCell ref="AY202:BC202"/>
    <mergeCell ref="A201:T201"/>
    <mergeCell ref="U201:Y201"/>
    <mergeCell ref="Z201:AD201"/>
    <mergeCell ref="AE201:AI201"/>
    <mergeCell ref="AJ201:AN201"/>
    <mergeCell ref="AO201:AS201"/>
    <mergeCell ref="AT201:AX201"/>
    <mergeCell ref="AY201:BC201"/>
    <mergeCell ref="BD201:BH201"/>
    <mergeCell ref="BE192:BI192"/>
    <mergeCell ref="BE191:BI191"/>
    <mergeCell ref="A192:C192"/>
    <mergeCell ref="D192:P192"/>
    <mergeCell ref="Q192:U192"/>
    <mergeCell ref="V192:AE192"/>
    <mergeCell ref="AF192:AJ192"/>
    <mergeCell ref="AK192:AO192"/>
    <mergeCell ref="AP192:AT192"/>
    <mergeCell ref="AU192:AY192"/>
    <mergeCell ref="AZ192:BD192"/>
    <mergeCell ref="BE190:BI190"/>
    <mergeCell ref="A191:C191"/>
    <mergeCell ref="D191:P191"/>
    <mergeCell ref="Q191:U191"/>
    <mergeCell ref="V191:AE191"/>
    <mergeCell ref="AF191:AJ191"/>
    <mergeCell ref="AK191:AO191"/>
    <mergeCell ref="AP191:AT191"/>
    <mergeCell ref="AU191:AY191"/>
    <mergeCell ref="AZ191:BD191"/>
    <mergeCell ref="BE189:BI189"/>
    <mergeCell ref="A190:C190"/>
    <mergeCell ref="D190:P190"/>
    <mergeCell ref="Q190:U190"/>
    <mergeCell ref="V190:AE190"/>
    <mergeCell ref="AF190:AJ190"/>
    <mergeCell ref="AK190:AO190"/>
    <mergeCell ref="AP190:AT190"/>
    <mergeCell ref="AU190:AY190"/>
    <mergeCell ref="AZ190:BD190"/>
    <mergeCell ref="BE188:BI188"/>
    <mergeCell ref="A189:C189"/>
    <mergeCell ref="D189:P189"/>
    <mergeCell ref="Q189:U189"/>
    <mergeCell ref="V189:AE189"/>
    <mergeCell ref="AF189:AJ189"/>
    <mergeCell ref="AK189:AO189"/>
    <mergeCell ref="AP189:AT189"/>
    <mergeCell ref="AU189:AY189"/>
    <mergeCell ref="AZ189:BD189"/>
    <mergeCell ref="BE187:BI187"/>
    <mergeCell ref="A188:C188"/>
    <mergeCell ref="D188:P188"/>
    <mergeCell ref="Q188:U188"/>
    <mergeCell ref="V188:AE188"/>
    <mergeCell ref="AF188:AJ188"/>
    <mergeCell ref="AK188:AO188"/>
    <mergeCell ref="AP188:AT188"/>
    <mergeCell ref="AU188:AY188"/>
    <mergeCell ref="AZ188:BD188"/>
    <mergeCell ref="BE186:BI186"/>
    <mergeCell ref="A187:C187"/>
    <mergeCell ref="D187:P187"/>
    <mergeCell ref="Q187:U187"/>
    <mergeCell ref="V187:AE187"/>
    <mergeCell ref="AF187:AJ187"/>
    <mergeCell ref="AK187:AO187"/>
    <mergeCell ref="AP187:AT187"/>
    <mergeCell ref="AU187:AY187"/>
    <mergeCell ref="AZ187:BD187"/>
    <mergeCell ref="BE185:BI185"/>
    <mergeCell ref="A186:C186"/>
    <mergeCell ref="D186:P186"/>
    <mergeCell ref="Q186:U186"/>
    <mergeCell ref="V186:AE186"/>
    <mergeCell ref="AF186:AJ186"/>
    <mergeCell ref="AK186:AO186"/>
    <mergeCell ref="AP186:AT186"/>
    <mergeCell ref="AU186:AY186"/>
    <mergeCell ref="AZ186:BD186"/>
    <mergeCell ref="BE184:BI184"/>
    <mergeCell ref="A185:C185"/>
    <mergeCell ref="D185:P185"/>
    <mergeCell ref="Q185:U185"/>
    <mergeCell ref="V185:AE185"/>
    <mergeCell ref="AF185:AJ185"/>
    <mergeCell ref="AK185:AO185"/>
    <mergeCell ref="AP185:AT185"/>
    <mergeCell ref="AU185:AY185"/>
    <mergeCell ref="AZ185:BD185"/>
    <mergeCell ref="BE183:BI183"/>
    <mergeCell ref="A184:C184"/>
    <mergeCell ref="D184:P184"/>
    <mergeCell ref="Q184:U184"/>
    <mergeCell ref="V184:AE184"/>
    <mergeCell ref="AF184:AJ184"/>
    <mergeCell ref="AK184:AO184"/>
    <mergeCell ref="AP184:AT184"/>
    <mergeCell ref="AU184:AY184"/>
    <mergeCell ref="AZ184:BD184"/>
    <mergeCell ref="BE182:BI182"/>
    <mergeCell ref="A183:C183"/>
    <mergeCell ref="D183:P183"/>
    <mergeCell ref="Q183:U183"/>
    <mergeCell ref="V183:AE183"/>
    <mergeCell ref="AF183:AJ183"/>
    <mergeCell ref="AK183:AO183"/>
    <mergeCell ref="AP183:AT183"/>
    <mergeCell ref="AU183:AY183"/>
    <mergeCell ref="AZ183:BD183"/>
    <mergeCell ref="BE181:BI181"/>
    <mergeCell ref="A182:C182"/>
    <mergeCell ref="D182:P182"/>
    <mergeCell ref="Q182:U182"/>
    <mergeCell ref="V182:AE182"/>
    <mergeCell ref="AF182:AJ182"/>
    <mergeCell ref="AK182:AO182"/>
    <mergeCell ref="AP182:AT182"/>
    <mergeCell ref="AU182:AY182"/>
    <mergeCell ref="AZ182:BD182"/>
    <mergeCell ref="BE180:BI180"/>
    <mergeCell ref="A181:C181"/>
    <mergeCell ref="D181:P181"/>
    <mergeCell ref="Q181:U181"/>
    <mergeCell ref="V181:AE181"/>
    <mergeCell ref="AF181:AJ181"/>
    <mergeCell ref="AK181:AO181"/>
    <mergeCell ref="AP181:AT181"/>
    <mergeCell ref="AU181:AY181"/>
    <mergeCell ref="AZ181:BD181"/>
    <mergeCell ref="BE179:BI179"/>
    <mergeCell ref="A180:C180"/>
    <mergeCell ref="D180:P180"/>
    <mergeCell ref="Q180:U180"/>
    <mergeCell ref="V180:AE180"/>
    <mergeCell ref="AF180:AJ180"/>
    <mergeCell ref="AK180:AO180"/>
    <mergeCell ref="AP180:AT180"/>
    <mergeCell ref="AU180:AY180"/>
    <mergeCell ref="AZ180:BD180"/>
    <mergeCell ref="BE178:BI178"/>
    <mergeCell ref="A179:C179"/>
    <mergeCell ref="D179:P179"/>
    <mergeCell ref="Q179:U179"/>
    <mergeCell ref="V179:AE179"/>
    <mergeCell ref="AF179:AJ179"/>
    <mergeCell ref="AK179:AO179"/>
    <mergeCell ref="AP179:AT179"/>
    <mergeCell ref="AU179:AY179"/>
    <mergeCell ref="AZ179:BD179"/>
    <mergeCell ref="BE177:BI177"/>
    <mergeCell ref="A178:C178"/>
    <mergeCell ref="D178:P178"/>
    <mergeCell ref="Q178:U178"/>
    <mergeCell ref="V178:AE178"/>
    <mergeCell ref="AF178:AJ178"/>
    <mergeCell ref="AK178:AO178"/>
    <mergeCell ref="AP178:AT178"/>
    <mergeCell ref="AU178:AY178"/>
    <mergeCell ref="AZ178:BD178"/>
    <mergeCell ref="BE176:BI176"/>
    <mergeCell ref="A177:C177"/>
    <mergeCell ref="D177:P177"/>
    <mergeCell ref="Q177:U177"/>
    <mergeCell ref="V177:AE177"/>
    <mergeCell ref="AF177:AJ177"/>
    <mergeCell ref="AK177:AO177"/>
    <mergeCell ref="AP177:AT177"/>
    <mergeCell ref="AU177:AY177"/>
    <mergeCell ref="AZ177:BD177"/>
    <mergeCell ref="BE175:BI175"/>
    <mergeCell ref="A176:C176"/>
    <mergeCell ref="D176:P176"/>
    <mergeCell ref="Q176:U176"/>
    <mergeCell ref="V176:AE176"/>
    <mergeCell ref="AF176:AJ176"/>
    <mergeCell ref="AK176:AO176"/>
    <mergeCell ref="AP176:AT176"/>
    <mergeCell ref="AU176:AY176"/>
    <mergeCell ref="AZ176:BD176"/>
    <mergeCell ref="BE174:BI174"/>
    <mergeCell ref="A175:C175"/>
    <mergeCell ref="D175:P175"/>
    <mergeCell ref="Q175:U175"/>
    <mergeCell ref="V175:AE175"/>
    <mergeCell ref="AF175:AJ175"/>
    <mergeCell ref="AK175:AO175"/>
    <mergeCell ref="AP175:AT175"/>
    <mergeCell ref="AU175:AY175"/>
    <mergeCell ref="AZ175:BD175"/>
    <mergeCell ref="BE173:BI173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BE172:BI172"/>
    <mergeCell ref="A173:C173"/>
    <mergeCell ref="D173:P173"/>
    <mergeCell ref="Q173:U173"/>
    <mergeCell ref="V173:AE173"/>
    <mergeCell ref="AF173:AJ173"/>
    <mergeCell ref="AK173:AO173"/>
    <mergeCell ref="AP173:AT173"/>
    <mergeCell ref="AU173:AY173"/>
    <mergeCell ref="AZ173:BD173"/>
    <mergeCell ref="BE171:BI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BE170:BI170"/>
    <mergeCell ref="A171:C171"/>
    <mergeCell ref="D171:P171"/>
    <mergeCell ref="Q171:U171"/>
    <mergeCell ref="V171:AE171"/>
    <mergeCell ref="AF171:AJ171"/>
    <mergeCell ref="AK171:AO171"/>
    <mergeCell ref="AP171:AT171"/>
    <mergeCell ref="AU171:AY171"/>
    <mergeCell ref="AZ171:BD171"/>
    <mergeCell ref="BE169:BI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V169:AE169"/>
    <mergeCell ref="AF169:AJ169"/>
    <mergeCell ref="AK169:AO169"/>
    <mergeCell ref="AP169:AT169"/>
    <mergeCell ref="AU169:AY169"/>
    <mergeCell ref="AZ169:BD169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BE160:BI160"/>
    <mergeCell ref="BJ160:BN160"/>
    <mergeCell ref="BO160:BS160"/>
    <mergeCell ref="BT160:BX160"/>
    <mergeCell ref="BT159:BX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9:AT159"/>
    <mergeCell ref="AU159:AY159"/>
    <mergeCell ref="AZ159:BD159"/>
    <mergeCell ref="BE159:BI159"/>
    <mergeCell ref="BJ159:BN159"/>
    <mergeCell ref="BO159:BS159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BD126:BH126"/>
    <mergeCell ref="Z126:AD126"/>
    <mergeCell ref="AE126:AI126"/>
    <mergeCell ref="AJ126:AN126"/>
    <mergeCell ref="AO126:AS126"/>
    <mergeCell ref="AT126:AX126"/>
    <mergeCell ref="AY126:BC126"/>
    <mergeCell ref="A125:C125"/>
    <mergeCell ref="D125:T125"/>
    <mergeCell ref="U125:Y125"/>
    <mergeCell ref="Z125:AD125"/>
    <mergeCell ref="AE125:AI125"/>
    <mergeCell ref="AJ125:AN125"/>
    <mergeCell ref="AO125:AS125"/>
    <mergeCell ref="AT125:AX125"/>
    <mergeCell ref="AY125:BC125"/>
    <mergeCell ref="BL116:BP116"/>
    <mergeCell ref="BQ116:BT116"/>
    <mergeCell ref="BU116:BY116"/>
    <mergeCell ref="AI116:AM116"/>
    <mergeCell ref="AN116:AR116"/>
    <mergeCell ref="AS116:AW116"/>
    <mergeCell ref="AX116:BA116"/>
    <mergeCell ref="BB116:BF116"/>
    <mergeCell ref="BG116:BK116"/>
    <mergeCell ref="BB115:BF115"/>
    <mergeCell ref="BG115:BK115"/>
    <mergeCell ref="BL115:BP115"/>
    <mergeCell ref="BQ115:BT115"/>
    <mergeCell ref="BU115:BY115"/>
    <mergeCell ref="A116:C116"/>
    <mergeCell ref="D116:T116"/>
    <mergeCell ref="U116:Y116"/>
    <mergeCell ref="Z116:AD116"/>
    <mergeCell ref="AE116:AH116"/>
    <mergeCell ref="A115:C115"/>
    <mergeCell ref="D115:T115"/>
    <mergeCell ref="U115:Y115"/>
    <mergeCell ref="Z115:AD115"/>
    <mergeCell ref="AE115:AH115"/>
    <mergeCell ref="AI115:AM115"/>
    <mergeCell ref="AN115:AR115"/>
    <mergeCell ref="AS115:AW115"/>
    <mergeCell ref="AX115:BA115"/>
    <mergeCell ref="BG96:BK96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6:BA96"/>
    <mergeCell ref="BB96:BF96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W95:BA95"/>
    <mergeCell ref="BB95:BF95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4:BA94"/>
    <mergeCell ref="BB94:BF94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3:BA93"/>
    <mergeCell ref="BB93:BF93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2:BA92"/>
    <mergeCell ref="BB92:BF92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91:BA91"/>
    <mergeCell ref="BB91:BF91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9:BA89"/>
    <mergeCell ref="BB89:BF89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8:BA88"/>
    <mergeCell ref="BB88:BF88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A86:D86"/>
    <mergeCell ref="E86:W86"/>
    <mergeCell ref="X86:AB86"/>
    <mergeCell ref="AC86:AG86"/>
    <mergeCell ref="AH86:AL86"/>
    <mergeCell ref="BL69:BP69"/>
    <mergeCell ref="BQ69:BT69"/>
    <mergeCell ref="BU69:BY69"/>
    <mergeCell ref="AI69:AM69"/>
    <mergeCell ref="AN69:AR69"/>
    <mergeCell ref="AS69:AW69"/>
    <mergeCell ref="AX69:BA69"/>
    <mergeCell ref="BB69:BF69"/>
    <mergeCell ref="BG69:BK69"/>
    <mergeCell ref="BB68:BF68"/>
    <mergeCell ref="BG68:BK68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BU67:BY67"/>
    <mergeCell ref="A68:D68"/>
    <mergeCell ref="E68:T68"/>
    <mergeCell ref="U68:Y68"/>
    <mergeCell ref="Z68:AD68"/>
    <mergeCell ref="AE68:AH68"/>
    <mergeCell ref="AI68:AM68"/>
    <mergeCell ref="AN68:AR68"/>
    <mergeCell ref="AS68:AW68"/>
    <mergeCell ref="AX68:BA68"/>
    <mergeCell ref="AS67:AW67"/>
    <mergeCell ref="AX67:BA67"/>
    <mergeCell ref="BB67:BF67"/>
    <mergeCell ref="BG67:BK67"/>
    <mergeCell ref="BL67:BP67"/>
    <mergeCell ref="BQ67:BT67"/>
    <mergeCell ref="BL66:BP66"/>
    <mergeCell ref="BQ66:BT66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I66:AM66"/>
    <mergeCell ref="AN66:AR66"/>
    <mergeCell ref="AS66:AW66"/>
    <mergeCell ref="AX66:BA66"/>
    <mergeCell ref="BB66:BF66"/>
    <mergeCell ref="BG66:BK66"/>
    <mergeCell ref="BB65:BF65"/>
    <mergeCell ref="BG65:BK65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BU64:BY64"/>
    <mergeCell ref="A65:D65"/>
    <mergeCell ref="E65:T65"/>
    <mergeCell ref="U65:Y65"/>
    <mergeCell ref="Z65:AD65"/>
    <mergeCell ref="AE65:AH65"/>
    <mergeCell ref="AI65:AM65"/>
    <mergeCell ref="AN65:AR65"/>
    <mergeCell ref="AS65:AW65"/>
    <mergeCell ref="AX65:BA65"/>
    <mergeCell ref="AS64:AW64"/>
    <mergeCell ref="AX64:BA64"/>
    <mergeCell ref="BB64:BF64"/>
    <mergeCell ref="BG64:BK64"/>
    <mergeCell ref="BL64:BP64"/>
    <mergeCell ref="BQ64:BT64"/>
    <mergeCell ref="BL63:BP63"/>
    <mergeCell ref="BQ63:BT63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I63:AM63"/>
    <mergeCell ref="AN63:AR63"/>
    <mergeCell ref="AS63:AW63"/>
    <mergeCell ref="AX63:BA63"/>
    <mergeCell ref="BB63:BF63"/>
    <mergeCell ref="BG63:BK63"/>
    <mergeCell ref="BB62:BF62"/>
    <mergeCell ref="BG62:BK62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S62:AW62"/>
    <mergeCell ref="AX62:BA62"/>
    <mergeCell ref="AS61:AW61"/>
    <mergeCell ref="AX61:BA61"/>
    <mergeCell ref="BB61:BF61"/>
    <mergeCell ref="BG61:BK61"/>
    <mergeCell ref="BL61:BP61"/>
    <mergeCell ref="BQ61:BT61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I60:AM60"/>
    <mergeCell ref="AN60:AR60"/>
    <mergeCell ref="AS60:AW60"/>
    <mergeCell ref="AX60:BA60"/>
    <mergeCell ref="BB60:BF60"/>
    <mergeCell ref="BG60:BK60"/>
    <mergeCell ref="BB59:BF59"/>
    <mergeCell ref="BG59:BK59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59:D59"/>
    <mergeCell ref="E59:T59"/>
    <mergeCell ref="U59:Y59"/>
    <mergeCell ref="Z59:AD59"/>
    <mergeCell ref="AE59:AH59"/>
    <mergeCell ref="AI59:AM59"/>
    <mergeCell ref="AN59:AR59"/>
    <mergeCell ref="AS59:AW59"/>
    <mergeCell ref="AX59:BA59"/>
    <mergeCell ref="BG48:BK48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C45:AG45"/>
    <mergeCell ref="AH45:AL45"/>
    <mergeCell ref="AM45:AQ45"/>
    <mergeCell ref="AR45:AV45"/>
    <mergeCell ref="AW45:BA45"/>
    <mergeCell ref="BB45:BF45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L35:BP35"/>
    <mergeCell ref="BQ35:BT35"/>
    <mergeCell ref="BU35:BY35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321:AA321"/>
    <mergeCell ref="AH321:AP321"/>
    <mergeCell ref="AU321:BF321"/>
    <mergeCell ref="AH322:AP322"/>
    <mergeCell ref="AU322:BF322"/>
    <mergeCell ref="A31:D31"/>
    <mergeCell ref="E31:T31"/>
    <mergeCell ref="U31:Y31"/>
    <mergeCell ref="Z31:AD31"/>
    <mergeCell ref="AE31:AH31"/>
    <mergeCell ref="A314:BL314"/>
    <mergeCell ref="A318:AA318"/>
    <mergeCell ref="AH318:AP318"/>
    <mergeCell ref="AU318:BF318"/>
    <mergeCell ref="AH319:AP319"/>
    <mergeCell ref="AU319:BF319"/>
    <mergeCell ref="AW296:BD296"/>
    <mergeCell ref="BE296:BL296"/>
    <mergeCell ref="A308:BL308"/>
    <mergeCell ref="A309:BL309"/>
    <mergeCell ref="A312:BL312"/>
    <mergeCell ref="A313:BL313"/>
    <mergeCell ref="AK297:AP297"/>
    <mergeCell ref="AQ297:AV297"/>
    <mergeCell ref="AW297:BD297"/>
    <mergeCell ref="BE297:BL297"/>
    <mergeCell ref="AQ295:AV295"/>
    <mergeCell ref="AW295:BD295"/>
    <mergeCell ref="BE295:BL295"/>
    <mergeCell ref="A296:F296"/>
    <mergeCell ref="G296:S296"/>
    <mergeCell ref="T296:Y296"/>
    <mergeCell ref="Z296:AD296"/>
    <mergeCell ref="AE296:AJ296"/>
    <mergeCell ref="AK296:AP296"/>
    <mergeCell ref="AQ296:AV296"/>
    <mergeCell ref="A295:F295"/>
    <mergeCell ref="G295:S295"/>
    <mergeCell ref="T295:Y295"/>
    <mergeCell ref="Z295:AD295"/>
    <mergeCell ref="AE295:AJ295"/>
    <mergeCell ref="AK295:AP295"/>
    <mergeCell ref="BE292:BL293"/>
    <mergeCell ref="A294:F294"/>
    <mergeCell ref="G294:S294"/>
    <mergeCell ref="T294:Y294"/>
    <mergeCell ref="Z294:AD294"/>
    <mergeCell ref="AE294:AJ294"/>
    <mergeCell ref="AK294:AP294"/>
    <mergeCell ref="AQ294:AV294"/>
    <mergeCell ref="AW294:BD294"/>
    <mergeCell ref="BE294:BL294"/>
    <mergeCell ref="A290:BL290"/>
    <mergeCell ref="A291:BL291"/>
    <mergeCell ref="A292:F293"/>
    <mergeCell ref="G292:S293"/>
    <mergeCell ref="T292:Y293"/>
    <mergeCell ref="Z292:AD293"/>
    <mergeCell ref="AE292:AJ293"/>
    <mergeCell ref="AK292:AP293"/>
    <mergeCell ref="AQ292:AV293"/>
    <mergeCell ref="AW292:BD293"/>
    <mergeCell ref="AJ278:AN278"/>
    <mergeCell ref="AO278:AS278"/>
    <mergeCell ref="AT278:AW278"/>
    <mergeCell ref="AX278:BB278"/>
    <mergeCell ref="BC278:BG278"/>
    <mergeCell ref="BH278:BL278"/>
    <mergeCell ref="A278:F278"/>
    <mergeCell ref="G278:P278"/>
    <mergeCell ref="Q278:U278"/>
    <mergeCell ref="V278:Y278"/>
    <mergeCell ref="Z278:AD278"/>
    <mergeCell ref="AE278:AI278"/>
    <mergeCell ref="AJ277:AN277"/>
    <mergeCell ref="AO277:AS277"/>
    <mergeCell ref="AT277:AW277"/>
    <mergeCell ref="AX277:BB277"/>
    <mergeCell ref="BC277:BG277"/>
    <mergeCell ref="BH277:BL277"/>
    <mergeCell ref="A277:F277"/>
    <mergeCell ref="G277:P277"/>
    <mergeCell ref="Q277:U277"/>
    <mergeCell ref="V277:Y277"/>
    <mergeCell ref="Z277:AD277"/>
    <mergeCell ref="AE277:AI277"/>
    <mergeCell ref="AJ276:AN276"/>
    <mergeCell ref="AO276:AS276"/>
    <mergeCell ref="AT276:AW276"/>
    <mergeCell ref="AX276:BB276"/>
    <mergeCell ref="BC276:BG276"/>
    <mergeCell ref="BH276:BL276"/>
    <mergeCell ref="A276:F276"/>
    <mergeCell ref="G276:P276"/>
    <mergeCell ref="Q276:U276"/>
    <mergeCell ref="V276:Y276"/>
    <mergeCell ref="Z276:AD276"/>
    <mergeCell ref="AE276:AI276"/>
    <mergeCell ref="AT274:AW275"/>
    <mergeCell ref="AX274:BG274"/>
    <mergeCell ref="BH274:BL275"/>
    <mergeCell ref="Z275:AD275"/>
    <mergeCell ref="AE275:AI275"/>
    <mergeCell ref="AX275:BB275"/>
    <mergeCell ref="BC275:BG275"/>
    <mergeCell ref="A272:BL272"/>
    <mergeCell ref="A273:F275"/>
    <mergeCell ref="G273:P275"/>
    <mergeCell ref="Q273:AN273"/>
    <mergeCell ref="AO273:BL273"/>
    <mergeCell ref="Q274:U275"/>
    <mergeCell ref="V274:Y275"/>
    <mergeCell ref="Z274:AI274"/>
    <mergeCell ref="AJ274:AN275"/>
    <mergeCell ref="AO274:AS275"/>
    <mergeCell ref="AK259:AP259"/>
    <mergeCell ref="AQ259:AV259"/>
    <mergeCell ref="AW259:BA259"/>
    <mergeCell ref="BB259:BF259"/>
    <mergeCell ref="BG259:BL259"/>
    <mergeCell ref="A271:BL271"/>
    <mergeCell ref="BG260:BL260"/>
    <mergeCell ref="A261:F261"/>
    <mergeCell ref="G261:S261"/>
    <mergeCell ref="T261:Y261"/>
    <mergeCell ref="AK258:AP258"/>
    <mergeCell ref="AQ258:AV258"/>
    <mergeCell ref="AW258:BA258"/>
    <mergeCell ref="BB258:BF258"/>
    <mergeCell ref="BG258:BL258"/>
    <mergeCell ref="A259:F259"/>
    <mergeCell ref="G259:S259"/>
    <mergeCell ref="T259:Y259"/>
    <mergeCell ref="Z259:AD259"/>
    <mergeCell ref="AE259:AJ259"/>
    <mergeCell ref="AK257:AP257"/>
    <mergeCell ref="AQ257:AV257"/>
    <mergeCell ref="AW257:BA257"/>
    <mergeCell ref="BB257:BF257"/>
    <mergeCell ref="BG257:BL257"/>
    <mergeCell ref="A258:F258"/>
    <mergeCell ref="G258:S258"/>
    <mergeCell ref="T258:Y258"/>
    <mergeCell ref="Z258:AD258"/>
    <mergeCell ref="AE258:AJ258"/>
    <mergeCell ref="AQ255:AV256"/>
    <mergeCell ref="AW255:BF255"/>
    <mergeCell ref="BG255:BL256"/>
    <mergeCell ref="AW256:BA256"/>
    <mergeCell ref="BB256:BF256"/>
    <mergeCell ref="A257:F257"/>
    <mergeCell ref="G257:S257"/>
    <mergeCell ref="T257:Y257"/>
    <mergeCell ref="Z257:AD257"/>
    <mergeCell ref="AE257:AJ257"/>
    <mergeCell ref="A255:F256"/>
    <mergeCell ref="G255:S256"/>
    <mergeCell ref="T255:Y256"/>
    <mergeCell ref="Z255:AD256"/>
    <mergeCell ref="AE255:AJ256"/>
    <mergeCell ref="AK255:AP256"/>
    <mergeCell ref="BP245:BS245"/>
    <mergeCell ref="A248:BL248"/>
    <mergeCell ref="A249:BL249"/>
    <mergeCell ref="A252:BL252"/>
    <mergeCell ref="A253:BL253"/>
    <mergeCell ref="A254:BL254"/>
    <mergeCell ref="AO245:AR245"/>
    <mergeCell ref="AS245:AW245"/>
    <mergeCell ref="AX245:BA245"/>
    <mergeCell ref="BB245:BF245"/>
    <mergeCell ref="BG245:BJ245"/>
    <mergeCell ref="BK245:BO245"/>
    <mergeCell ref="BB244:BF244"/>
    <mergeCell ref="BG244:BJ244"/>
    <mergeCell ref="BK244:BO244"/>
    <mergeCell ref="BP244:BS244"/>
    <mergeCell ref="A245:M245"/>
    <mergeCell ref="N245:U245"/>
    <mergeCell ref="V245:Z245"/>
    <mergeCell ref="AA245:AE245"/>
    <mergeCell ref="AF245:AI245"/>
    <mergeCell ref="AJ245:AN245"/>
    <mergeCell ref="BP243:BS243"/>
    <mergeCell ref="A244:M244"/>
    <mergeCell ref="N244:U244"/>
    <mergeCell ref="V244:Z244"/>
    <mergeCell ref="AA244:AE244"/>
    <mergeCell ref="AF244:AI244"/>
    <mergeCell ref="AJ244:AN244"/>
    <mergeCell ref="AO244:AR244"/>
    <mergeCell ref="AS244:AW244"/>
    <mergeCell ref="AX244:BA244"/>
    <mergeCell ref="AO243:AR243"/>
    <mergeCell ref="AS243:AW243"/>
    <mergeCell ref="AX243:BA243"/>
    <mergeCell ref="BB243:BF243"/>
    <mergeCell ref="BG243:BJ243"/>
    <mergeCell ref="BK243:BO243"/>
    <mergeCell ref="BB242:BF242"/>
    <mergeCell ref="BG242:BJ242"/>
    <mergeCell ref="BK242:BO242"/>
    <mergeCell ref="BP242:BS242"/>
    <mergeCell ref="A243:M243"/>
    <mergeCell ref="N243:U243"/>
    <mergeCell ref="V243:Z243"/>
    <mergeCell ref="AA243:AE243"/>
    <mergeCell ref="AF243:AI243"/>
    <mergeCell ref="AJ243:AN243"/>
    <mergeCell ref="AA242:AE242"/>
    <mergeCell ref="AF242:AI242"/>
    <mergeCell ref="AJ242:AN242"/>
    <mergeCell ref="AO242:AR242"/>
    <mergeCell ref="AS242:AW242"/>
    <mergeCell ref="AX242:BA242"/>
    <mergeCell ref="A239:BL239"/>
    <mergeCell ref="A240:BM240"/>
    <mergeCell ref="A241:M242"/>
    <mergeCell ref="N241:U242"/>
    <mergeCell ref="V241:Z242"/>
    <mergeCell ref="AA241:AI241"/>
    <mergeCell ref="AJ241:AR241"/>
    <mergeCell ref="AS241:BA241"/>
    <mergeCell ref="BB241:BJ241"/>
    <mergeCell ref="BK241:BS241"/>
    <mergeCell ref="AZ235:BD235"/>
    <mergeCell ref="A236:F236"/>
    <mergeCell ref="G236:S236"/>
    <mergeCell ref="T236:Z236"/>
    <mergeCell ref="AA236:AE236"/>
    <mergeCell ref="AF236:AJ236"/>
    <mergeCell ref="AK236:AO236"/>
    <mergeCell ref="AP236:AT236"/>
    <mergeCell ref="AU236:AY236"/>
    <mergeCell ref="AZ236:BD236"/>
    <mergeCell ref="AU234:AY234"/>
    <mergeCell ref="AZ234:BD234"/>
    <mergeCell ref="A235:F235"/>
    <mergeCell ref="G235:S235"/>
    <mergeCell ref="T235:Z235"/>
    <mergeCell ref="AA235:AE235"/>
    <mergeCell ref="AF235:AJ235"/>
    <mergeCell ref="AK235:AO235"/>
    <mergeCell ref="AP235:AT235"/>
    <mergeCell ref="AU235:AY235"/>
    <mergeCell ref="AP233:AT233"/>
    <mergeCell ref="AU233:AY233"/>
    <mergeCell ref="AZ233:BD233"/>
    <mergeCell ref="A234:F234"/>
    <mergeCell ref="G234:S234"/>
    <mergeCell ref="T234:Z234"/>
    <mergeCell ref="AA234:AE234"/>
    <mergeCell ref="AF234:AJ234"/>
    <mergeCell ref="AK234:AO234"/>
    <mergeCell ref="AP234:AT234"/>
    <mergeCell ref="A230:BL230"/>
    <mergeCell ref="A231:BD231"/>
    <mergeCell ref="A232:F233"/>
    <mergeCell ref="G232:S233"/>
    <mergeCell ref="T232:Z233"/>
    <mergeCell ref="AA232:AO232"/>
    <mergeCell ref="AP232:BD232"/>
    <mergeCell ref="AA233:AE233"/>
    <mergeCell ref="AF233:AJ233"/>
    <mergeCell ref="AK233:AO233"/>
    <mergeCell ref="AP228:AT228"/>
    <mergeCell ref="AU228:AY228"/>
    <mergeCell ref="AZ228:BD228"/>
    <mergeCell ref="BE228:BI228"/>
    <mergeCell ref="BJ228:BN228"/>
    <mergeCell ref="BO228:BS228"/>
    <mergeCell ref="A228:F228"/>
    <mergeCell ref="G228:S228"/>
    <mergeCell ref="T228:Z228"/>
    <mergeCell ref="AA228:AE228"/>
    <mergeCell ref="AF228:AJ228"/>
    <mergeCell ref="AK228:AO228"/>
    <mergeCell ref="AP227:AT227"/>
    <mergeCell ref="AU227:AY227"/>
    <mergeCell ref="AZ227:BD227"/>
    <mergeCell ref="BE227:BI227"/>
    <mergeCell ref="BJ227:BN227"/>
    <mergeCell ref="BO227:BS227"/>
    <mergeCell ref="A227:F227"/>
    <mergeCell ref="G227:S227"/>
    <mergeCell ref="T227:Z227"/>
    <mergeCell ref="AA227:AE227"/>
    <mergeCell ref="AF227:AJ227"/>
    <mergeCell ref="AK227:AO227"/>
    <mergeCell ref="AP226:AT226"/>
    <mergeCell ref="AU226:AY226"/>
    <mergeCell ref="AZ226:BD226"/>
    <mergeCell ref="BE226:BI226"/>
    <mergeCell ref="BJ226:BN226"/>
    <mergeCell ref="BO226:BS226"/>
    <mergeCell ref="A226:F226"/>
    <mergeCell ref="G226:S226"/>
    <mergeCell ref="T226:Z226"/>
    <mergeCell ref="AA226:AE226"/>
    <mergeCell ref="AF226:AJ226"/>
    <mergeCell ref="AK226:AO226"/>
    <mergeCell ref="AP225:AT225"/>
    <mergeCell ref="AU225:AY225"/>
    <mergeCell ref="AZ225:BD225"/>
    <mergeCell ref="BE225:BI225"/>
    <mergeCell ref="BJ225:BN225"/>
    <mergeCell ref="BO225:BS225"/>
    <mergeCell ref="A223:BS223"/>
    <mergeCell ref="A224:F225"/>
    <mergeCell ref="G224:S225"/>
    <mergeCell ref="T224:Z225"/>
    <mergeCell ref="AA224:AO224"/>
    <mergeCell ref="AP224:BD224"/>
    <mergeCell ref="BE224:BS224"/>
    <mergeCell ref="AA225:AE225"/>
    <mergeCell ref="AF225:AJ225"/>
    <mergeCell ref="AK225:AO225"/>
    <mergeCell ref="BA214:BC214"/>
    <mergeCell ref="BD214:BF214"/>
    <mergeCell ref="BG214:BI214"/>
    <mergeCell ref="BJ214:BL214"/>
    <mergeCell ref="A221:BL221"/>
    <mergeCell ref="A222:BS222"/>
    <mergeCell ref="AF215:AH215"/>
    <mergeCell ref="AI215:AK215"/>
    <mergeCell ref="AL215:AN215"/>
    <mergeCell ref="AO215:AQ215"/>
    <mergeCell ref="AI214:AK214"/>
    <mergeCell ref="AL214:AN214"/>
    <mergeCell ref="AO214:AQ214"/>
    <mergeCell ref="AR214:AT214"/>
    <mergeCell ref="AU214:AW214"/>
    <mergeCell ref="AX214:AZ214"/>
    <mergeCell ref="BA213:BC213"/>
    <mergeCell ref="BD213:BF213"/>
    <mergeCell ref="BG213:BI213"/>
    <mergeCell ref="BJ213:BL213"/>
    <mergeCell ref="A214:C214"/>
    <mergeCell ref="D214:V214"/>
    <mergeCell ref="W214:Y214"/>
    <mergeCell ref="Z214:AB214"/>
    <mergeCell ref="AC214:AE214"/>
    <mergeCell ref="AF214:AH214"/>
    <mergeCell ref="AI213:AK213"/>
    <mergeCell ref="AL213:AN213"/>
    <mergeCell ref="AO213:AQ213"/>
    <mergeCell ref="AR213:AT213"/>
    <mergeCell ref="AU213:AW213"/>
    <mergeCell ref="AX213:AZ213"/>
    <mergeCell ref="BA212:BC212"/>
    <mergeCell ref="BD212:BF212"/>
    <mergeCell ref="BG212:BI212"/>
    <mergeCell ref="BJ212:BL212"/>
    <mergeCell ref="A213:C213"/>
    <mergeCell ref="D213:V213"/>
    <mergeCell ref="W213:Y213"/>
    <mergeCell ref="Z213:AB213"/>
    <mergeCell ref="AC213:AE213"/>
    <mergeCell ref="AF213:AH213"/>
    <mergeCell ref="AI212:AK212"/>
    <mergeCell ref="AL212:AN212"/>
    <mergeCell ref="AO212:AQ212"/>
    <mergeCell ref="AR212:AT212"/>
    <mergeCell ref="AU212:AW212"/>
    <mergeCell ref="AX212:AZ212"/>
    <mergeCell ref="A212:C212"/>
    <mergeCell ref="D212:V212"/>
    <mergeCell ref="W212:Y212"/>
    <mergeCell ref="Z212:AB212"/>
    <mergeCell ref="AC212:AE212"/>
    <mergeCell ref="AF212:AH212"/>
    <mergeCell ref="BJ210:BL211"/>
    <mergeCell ref="W211:Y211"/>
    <mergeCell ref="Z211:AB211"/>
    <mergeCell ref="AC211:AE211"/>
    <mergeCell ref="AF211:AH211"/>
    <mergeCell ref="AI211:AK211"/>
    <mergeCell ref="AL211:AN211"/>
    <mergeCell ref="AO211:AQ211"/>
    <mergeCell ref="AR211:AT211"/>
    <mergeCell ref="BG209:BL209"/>
    <mergeCell ref="W210:AB210"/>
    <mergeCell ref="AC210:AH210"/>
    <mergeCell ref="AI210:AN210"/>
    <mergeCell ref="AO210:AT210"/>
    <mergeCell ref="AU210:AW211"/>
    <mergeCell ref="AX210:AZ211"/>
    <mergeCell ref="BA210:BC211"/>
    <mergeCell ref="BD210:BF211"/>
    <mergeCell ref="BG210:BI211"/>
    <mergeCell ref="A209:C211"/>
    <mergeCell ref="D209:V211"/>
    <mergeCell ref="W209:AH209"/>
    <mergeCell ref="AI209:AT209"/>
    <mergeCell ref="AU209:AZ209"/>
    <mergeCell ref="BA209:BF209"/>
    <mergeCell ref="AT200:AX200"/>
    <mergeCell ref="AY200:BC200"/>
    <mergeCell ref="BD200:BH200"/>
    <mergeCell ref="BI200:BM200"/>
    <mergeCell ref="BN200:BR200"/>
    <mergeCell ref="A208:BL208"/>
    <mergeCell ref="BI201:BM201"/>
    <mergeCell ref="BN201:BR201"/>
    <mergeCell ref="A202:T202"/>
    <mergeCell ref="U202:Y202"/>
    <mergeCell ref="A200:T200"/>
    <mergeCell ref="U200:Y200"/>
    <mergeCell ref="Z200:AD200"/>
    <mergeCell ref="AE200:AI200"/>
    <mergeCell ref="AJ200:AN200"/>
    <mergeCell ref="AO200:AS200"/>
    <mergeCell ref="AO199:AS199"/>
    <mergeCell ref="AT199:AX199"/>
    <mergeCell ref="AY199:BC199"/>
    <mergeCell ref="BD199:BH199"/>
    <mergeCell ref="BI199:BM199"/>
    <mergeCell ref="BN199:BR199"/>
    <mergeCell ref="AT198:AX198"/>
    <mergeCell ref="AY198:BC198"/>
    <mergeCell ref="BD198:BH198"/>
    <mergeCell ref="BI198:BM198"/>
    <mergeCell ref="BN198:BR198"/>
    <mergeCell ref="A199:T199"/>
    <mergeCell ref="U199:Y199"/>
    <mergeCell ref="Z199:AD199"/>
    <mergeCell ref="AE199:AI199"/>
    <mergeCell ref="AJ199:AN199"/>
    <mergeCell ref="A198:T198"/>
    <mergeCell ref="U198:Y198"/>
    <mergeCell ref="Z198:AD198"/>
    <mergeCell ref="AE198:AI198"/>
    <mergeCell ref="AJ198:AN198"/>
    <mergeCell ref="AO198:AS198"/>
    <mergeCell ref="AO197:AS197"/>
    <mergeCell ref="AT197:AX197"/>
    <mergeCell ref="AY197:BC197"/>
    <mergeCell ref="BD197:BH197"/>
    <mergeCell ref="BI197:BM197"/>
    <mergeCell ref="BN197:BR197"/>
    <mergeCell ref="A196:T197"/>
    <mergeCell ref="U196:AD196"/>
    <mergeCell ref="AE196:AN196"/>
    <mergeCell ref="AO196:AX196"/>
    <mergeCell ref="AY196:BH196"/>
    <mergeCell ref="BI196:BR196"/>
    <mergeCell ref="U197:Y197"/>
    <mergeCell ref="Z197:AD197"/>
    <mergeCell ref="AE197:AI197"/>
    <mergeCell ref="AJ197:AN197"/>
    <mergeCell ref="AP167:AT167"/>
    <mergeCell ref="AU167:AY167"/>
    <mergeCell ref="AZ167:BD167"/>
    <mergeCell ref="BE167:BI167"/>
    <mergeCell ref="A194:BL194"/>
    <mergeCell ref="A195:BR195"/>
    <mergeCell ref="BE168:BI168"/>
    <mergeCell ref="A169:C169"/>
    <mergeCell ref="D169:P169"/>
    <mergeCell ref="Q169:U169"/>
    <mergeCell ref="AP166:AT166"/>
    <mergeCell ref="AU166:AY166"/>
    <mergeCell ref="AZ166:BD166"/>
    <mergeCell ref="BE166:BI166"/>
    <mergeCell ref="A167:C167"/>
    <mergeCell ref="D167:P167"/>
    <mergeCell ref="Q167:U167"/>
    <mergeCell ref="V167:AE167"/>
    <mergeCell ref="AF167:AJ167"/>
    <mergeCell ref="AK167:AO167"/>
    <mergeCell ref="AP165:AT165"/>
    <mergeCell ref="AU165:AY165"/>
    <mergeCell ref="AZ165:BD165"/>
    <mergeCell ref="BE165:BI165"/>
    <mergeCell ref="A166:C166"/>
    <mergeCell ref="D166:P166"/>
    <mergeCell ref="Q166:U166"/>
    <mergeCell ref="V166:AE166"/>
    <mergeCell ref="AF166:AJ166"/>
    <mergeCell ref="AK166:AO166"/>
    <mergeCell ref="AP164:AT164"/>
    <mergeCell ref="AU164:AY164"/>
    <mergeCell ref="AZ164:BD164"/>
    <mergeCell ref="BE164:BI164"/>
    <mergeCell ref="A165:C165"/>
    <mergeCell ref="D165:P165"/>
    <mergeCell ref="Q165:U165"/>
    <mergeCell ref="V165:AE165"/>
    <mergeCell ref="AF165:AJ165"/>
    <mergeCell ref="AK165:AO165"/>
    <mergeCell ref="BT135:BX135"/>
    <mergeCell ref="A162:BL162"/>
    <mergeCell ref="A163:C164"/>
    <mergeCell ref="D163:P164"/>
    <mergeCell ref="Q163:U164"/>
    <mergeCell ref="V163:AE164"/>
    <mergeCell ref="AF163:AT163"/>
    <mergeCell ref="AU163:BI163"/>
    <mergeCell ref="AF164:AJ164"/>
    <mergeCell ref="AK164:AO164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A133:C133"/>
    <mergeCell ref="D133:P133"/>
    <mergeCell ref="Q133:U133"/>
    <mergeCell ref="V133:AE133"/>
    <mergeCell ref="AF133:AJ133"/>
    <mergeCell ref="AK133:AO133"/>
    <mergeCell ref="BJ131:BX131"/>
    <mergeCell ref="AF132:AJ132"/>
    <mergeCell ref="AK132:AO132"/>
    <mergeCell ref="AP132:AT132"/>
    <mergeCell ref="AU132:AY132"/>
    <mergeCell ref="AZ132:BD132"/>
    <mergeCell ref="BE132:BI132"/>
    <mergeCell ref="BJ132:BN132"/>
    <mergeCell ref="BO132:BS132"/>
    <mergeCell ref="BT132:BX132"/>
    <mergeCell ref="A131:C132"/>
    <mergeCell ref="D131:P132"/>
    <mergeCell ref="Q131:U132"/>
    <mergeCell ref="V131:AE132"/>
    <mergeCell ref="AF131:AT131"/>
    <mergeCell ref="AU131:BI131"/>
    <mergeCell ref="AO124:AS124"/>
    <mergeCell ref="AT124:AX124"/>
    <mergeCell ref="AY124:BC124"/>
    <mergeCell ref="BD124:BH124"/>
    <mergeCell ref="A129:BL129"/>
    <mergeCell ref="A130:BL130"/>
    <mergeCell ref="BD125:BH125"/>
    <mergeCell ref="A126:C126"/>
    <mergeCell ref="D126:T126"/>
    <mergeCell ref="U126:Y126"/>
    <mergeCell ref="AO123:AS123"/>
    <mergeCell ref="AT123:AX123"/>
    <mergeCell ref="AY123:BC123"/>
    <mergeCell ref="BD123:BH123"/>
    <mergeCell ref="A124:C124"/>
    <mergeCell ref="D124:T124"/>
    <mergeCell ref="U124:Y124"/>
    <mergeCell ref="Z124:AD124"/>
    <mergeCell ref="AE124:AI124"/>
    <mergeCell ref="AJ124:AN124"/>
    <mergeCell ref="AO122:AS122"/>
    <mergeCell ref="AT122:AX122"/>
    <mergeCell ref="AY122:BC122"/>
    <mergeCell ref="BD122:BH122"/>
    <mergeCell ref="A123:C123"/>
    <mergeCell ref="D123:T123"/>
    <mergeCell ref="U123:Y123"/>
    <mergeCell ref="Z123:AD123"/>
    <mergeCell ref="AE123:AI123"/>
    <mergeCell ref="AJ123:AN123"/>
    <mergeCell ref="A122:C122"/>
    <mergeCell ref="D122:T122"/>
    <mergeCell ref="U122:Y122"/>
    <mergeCell ref="Z122:AD122"/>
    <mergeCell ref="AE122:AI122"/>
    <mergeCell ref="AJ122:AN122"/>
    <mergeCell ref="AE121:AI121"/>
    <mergeCell ref="AJ121:AN121"/>
    <mergeCell ref="AO121:AS121"/>
    <mergeCell ref="AT121:AX121"/>
    <mergeCell ref="AY121:BC121"/>
    <mergeCell ref="BD121:BH121"/>
    <mergeCell ref="BQ114:BT114"/>
    <mergeCell ref="BU114:BY114"/>
    <mergeCell ref="A118:BL118"/>
    <mergeCell ref="A119:BH119"/>
    <mergeCell ref="A120:C121"/>
    <mergeCell ref="D120:T121"/>
    <mergeCell ref="U120:AN120"/>
    <mergeCell ref="AO120:BH120"/>
    <mergeCell ref="U121:Y121"/>
    <mergeCell ref="Z121:AD121"/>
    <mergeCell ref="AN114:AR114"/>
    <mergeCell ref="AS114:AW114"/>
    <mergeCell ref="AX114:BA114"/>
    <mergeCell ref="BB114:BF114"/>
    <mergeCell ref="BG114:BK114"/>
    <mergeCell ref="BL114:BP114"/>
    <mergeCell ref="A114:C114"/>
    <mergeCell ref="D114:T114"/>
    <mergeCell ref="U114:Y114"/>
    <mergeCell ref="Z114:AD114"/>
    <mergeCell ref="AE114:AH114"/>
    <mergeCell ref="AI114:AM114"/>
    <mergeCell ref="AX113:BA113"/>
    <mergeCell ref="BB113:BF113"/>
    <mergeCell ref="BG113:BK113"/>
    <mergeCell ref="BL113:BP113"/>
    <mergeCell ref="BQ113:BT113"/>
    <mergeCell ref="BU113:BY113"/>
    <mergeCell ref="BQ112:BT112"/>
    <mergeCell ref="BU112:BY112"/>
    <mergeCell ref="A113:C113"/>
    <mergeCell ref="D113:T113"/>
    <mergeCell ref="U113:Y113"/>
    <mergeCell ref="Z113:AD113"/>
    <mergeCell ref="AE113:AH113"/>
    <mergeCell ref="AI113:AM113"/>
    <mergeCell ref="AN113:AR113"/>
    <mergeCell ref="AS113:AW113"/>
    <mergeCell ref="AN112:AR112"/>
    <mergeCell ref="AS112:AW112"/>
    <mergeCell ref="AX112:BA112"/>
    <mergeCell ref="BB112:BF112"/>
    <mergeCell ref="BG112:BK112"/>
    <mergeCell ref="BL112:BP112"/>
    <mergeCell ref="A112:C112"/>
    <mergeCell ref="D112:T112"/>
    <mergeCell ref="U112:Y112"/>
    <mergeCell ref="Z112:AD112"/>
    <mergeCell ref="AE112:AH112"/>
    <mergeCell ref="AI112:AM112"/>
    <mergeCell ref="AX111:BA111"/>
    <mergeCell ref="BB111:BF111"/>
    <mergeCell ref="BG111:BK111"/>
    <mergeCell ref="BL111:BP111"/>
    <mergeCell ref="BQ111:BT111"/>
    <mergeCell ref="BU111:BY111"/>
    <mergeCell ref="U111:Y111"/>
    <mergeCell ref="Z111:AD111"/>
    <mergeCell ref="AE111:AH111"/>
    <mergeCell ref="AI111:AM111"/>
    <mergeCell ref="AN111:AR111"/>
    <mergeCell ref="AS111:AW111"/>
    <mergeCell ref="BB104:BF104"/>
    <mergeCell ref="BG104:BK104"/>
    <mergeCell ref="A107:BL107"/>
    <mergeCell ref="A108:BL108"/>
    <mergeCell ref="A109:BY109"/>
    <mergeCell ref="A110:C111"/>
    <mergeCell ref="D110:T111"/>
    <mergeCell ref="U110:AM110"/>
    <mergeCell ref="AN110:BF110"/>
    <mergeCell ref="BG110:BY110"/>
    <mergeCell ref="BB103:BF103"/>
    <mergeCell ref="BG103:BK103"/>
    <mergeCell ref="A104:E104"/>
    <mergeCell ref="F104:W104"/>
    <mergeCell ref="X104:AB104"/>
    <mergeCell ref="AC104:AG104"/>
    <mergeCell ref="AH104:AL104"/>
    <mergeCell ref="AM104:AQ104"/>
    <mergeCell ref="AR104:AV104"/>
    <mergeCell ref="AW104:BA104"/>
    <mergeCell ref="BB102:BF102"/>
    <mergeCell ref="BG102:BK102"/>
    <mergeCell ref="A103:E103"/>
    <mergeCell ref="F103:W103"/>
    <mergeCell ref="X103:AB103"/>
    <mergeCell ref="AC103:AG103"/>
    <mergeCell ref="AH103:AL103"/>
    <mergeCell ref="AM103:AQ103"/>
    <mergeCell ref="AR103:AV103"/>
    <mergeCell ref="AW103:BA103"/>
    <mergeCell ref="BB101:BF101"/>
    <mergeCell ref="BG101:BK101"/>
    <mergeCell ref="A102:E102"/>
    <mergeCell ref="F102:W102"/>
    <mergeCell ref="X102:AB102"/>
    <mergeCell ref="AC102:AG102"/>
    <mergeCell ref="AH102:AL102"/>
    <mergeCell ref="AM102:AQ102"/>
    <mergeCell ref="AR102:AV102"/>
    <mergeCell ref="AW102:BA102"/>
    <mergeCell ref="A100:E101"/>
    <mergeCell ref="F100:W101"/>
    <mergeCell ref="X100:AQ100"/>
    <mergeCell ref="AR100:BK100"/>
    <mergeCell ref="X101:AB101"/>
    <mergeCell ref="AC101:AG101"/>
    <mergeCell ref="AH101:AL101"/>
    <mergeCell ref="AM101:AQ101"/>
    <mergeCell ref="AR101:AV101"/>
    <mergeCell ref="AW101:BA101"/>
    <mergeCell ref="AR85:AV85"/>
    <mergeCell ref="AW85:BA85"/>
    <mergeCell ref="BB85:BF85"/>
    <mergeCell ref="BG85:BK85"/>
    <mergeCell ref="A98:BL98"/>
    <mergeCell ref="A99:BK99"/>
    <mergeCell ref="AM86:AQ86"/>
    <mergeCell ref="AR86:AV86"/>
    <mergeCell ref="AW86:BA86"/>
    <mergeCell ref="BB86:BF86"/>
    <mergeCell ref="AR84:AV84"/>
    <mergeCell ref="AW84:BA84"/>
    <mergeCell ref="BB84:BF84"/>
    <mergeCell ref="BG84:BK84"/>
    <mergeCell ref="A85:D85"/>
    <mergeCell ref="E85:W85"/>
    <mergeCell ref="X85:AB85"/>
    <mergeCell ref="AC85:AG85"/>
    <mergeCell ref="AH85:AL85"/>
    <mergeCell ref="AM85:AQ85"/>
    <mergeCell ref="AR83:AV83"/>
    <mergeCell ref="AW83:BA83"/>
    <mergeCell ref="BB83:BF83"/>
    <mergeCell ref="BG83:BK83"/>
    <mergeCell ref="A84:D84"/>
    <mergeCell ref="E84:W84"/>
    <mergeCell ref="X84:AB84"/>
    <mergeCell ref="AC84:AG84"/>
    <mergeCell ref="AH84:AL84"/>
    <mergeCell ref="AM84:AQ84"/>
    <mergeCell ref="A83:D83"/>
    <mergeCell ref="E83:W83"/>
    <mergeCell ref="X83:AB83"/>
    <mergeCell ref="AC83:AG83"/>
    <mergeCell ref="AH83:AL83"/>
    <mergeCell ref="AM83:AQ83"/>
    <mergeCell ref="AH82:AL82"/>
    <mergeCell ref="AM82:AQ82"/>
    <mergeCell ref="AR82:AV82"/>
    <mergeCell ref="AW82:BA82"/>
    <mergeCell ref="BB82:BF82"/>
    <mergeCell ref="BG82:BK82"/>
    <mergeCell ref="BQ77:BT77"/>
    <mergeCell ref="BU77:BY77"/>
    <mergeCell ref="A79:BL79"/>
    <mergeCell ref="A80:BK80"/>
    <mergeCell ref="A81:D82"/>
    <mergeCell ref="E81:W82"/>
    <mergeCell ref="X81:AQ81"/>
    <mergeCell ref="AR81:BK81"/>
    <mergeCell ref="X82:AB82"/>
    <mergeCell ref="AC82:AG82"/>
    <mergeCell ref="AN77:AR77"/>
    <mergeCell ref="AS77:AW77"/>
    <mergeCell ref="AX77:BA77"/>
    <mergeCell ref="BB77:BF77"/>
    <mergeCell ref="BG77:BK77"/>
    <mergeCell ref="BL77:BP77"/>
    <mergeCell ref="A77:E77"/>
    <mergeCell ref="F77:T77"/>
    <mergeCell ref="U77:Y77"/>
    <mergeCell ref="Z77:AD77"/>
    <mergeCell ref="AE77:AH77"/>
    <mergeCell ref="AI77:AM77"/>
    <mergeCell ref="AX76:BA76"/>
    <mergeCell ref="BB76:BF76"/>
    <mergeCell ref="BG76:BK76"/>
    <mergeCell ref="BL76:BP76"/>
    <mergeCell ref="BQ76:BT76"/>
    <mergeCell ref="BU76:BY76"/>
    <mergeCell ref="BQ75:BT75"/>
    <mergeCell ref="BU75:BY75"/>
    <mergeCell ref="A76:E76"/>
    <mergeCell ref="F76:T76"/>
    <mergeCell ref="U76:Y76"/>
    <mergeCell ref="Z76:AD76"/>
    <mergeCell ref="AE76:AH76"/>
    <mergeCell ref="AI76:AM76"/>
    <mergeCell ref="AN76:AR76"/>
    <mergeCell ref="AS76:AW76"/>
    <mergeCell ref="AN75:AR75"/>
    <mergeCell ref="AS75:AW75"/>
    <mergeCell ref="AX75:BA75"/>
    <mergeCell ref="BB75:BF75"/>
    <mergeCell ref="BG75:BK75"/>
    <mergeCell ref="BL75:BP75"/>
    <mergeCell ref="BG74:BK74"/>
    <mergeCell ref="BL74:BP74"/>
    <mergeCell ref="BQ74:BT74"/>
    <mergeCell ref="BU74:BY74"/>
    <mergeCell ref="A75:E75"/>
    <mergeCell ref="F75:T75"/>
    <mergeCell ref="U75:Y75"/>
    <mergeCell ref="Z75:AD75"/>
    <mergeCell ref="AE75:AH75"/>
    <mergeCell ref="AI75:AM75"/>
    <mergeCell ref="AE74:AH74"/>
    <mergeCell ref="AI74:AM74"/>
    <mergeCell ref="AN74:AR74"/>
    <mergeCell ref="AS74:AW74"/>
    <mergeCell ref="AX74:BA74"/>
    <mergeCell ref="BB74:BF74"/>
    <mergeCell ref="BU58:BY58"/>
    <mergeCell ref="A71:BL71"/>
    <mergeCell ref="A72:BY72"/>
    <mergeCell ref="A73:E74"/>
    <mergeCell ref="F73:T74"/>
    <mergeCell ref="U73:AM73"/>
    <mergeCell ref="AN73:BF73"/>
    <mergeCell ref="BG73:BY73"/>
    <mergeCell ref="U74:Y74"/>
    <mergeCell ref="Z74:AD74"/>
    <mergeCell ref="AS58:AW58"/>
    <mergeCell ref="AX58:BA58"/>
    <mergeCell ref="BB58:BF58"/>
    <mergeCell ref="BG58:BK58"/>
    <mergeCell ref="BL58:BP58"/>
    <mergeCell ref="BQ58:BT58"/>
    <mergeCell ref="BL57:BP57"/>
    <mergeCell ref="BQ57:BT57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I57:AM57"/>
    <mergeCell ref="AN57:AR57"/>
    <mergeCell ref="AS57:AW57"/>
    <mergeCell ref="AX57:BA57"/>
    <mergeCell ref="BB57:BF57"/>
    <mergeCell ref="BG57:BK57"/>
    <mergeCell ref="BB56:BF56"/>
    <mergeCell ref="BG56:BK56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S56:AW56"/>
    <mergeCell ref="AX56:BA56"/>
    <mergeCell ref="AS55:AW55"/>
    <mergeCell ref="AX55:BA55"/>
    <mergeCell ref="BB55:BF55"/>
    <mergeCell ref="BG55:BK55"/>
    <mergeCell ref="BL55:BP55"/>
    <mergeCell ref="BQ55:BT55"/>
    <mergeCell ref="A54:D55"/>
    <mergeCell ref="E54:T55"/>
    <mergeCell ref="U54:AM54"/>
    <mergeCell ref="AN54:BF54"/>
    <mergeCell ref="BG54:BY54"/>
    <mergeCell ref="U55:Y55"/>
    <mergeCell ref="Z55:AD55"/>
    <mergeCell ref="AE55:AH55"/>
    <mergeCell ref="AI55:AM55"/>
    <mergeCell ref="AN55:AR55"/>
    <mergeCell ref="AW43:BA43"/>
    <mergeCell ref="BB43:BF43"/>
    <mergeCell ref="BG43:BK43"/>
    <mergeCell ref="A51:BY51"/>
    <mergeCell ref="A52:BY52"/>
    <mergeCell ref="A53:BY53"/>
    <mergeCell ref="BG44:BK44"/>
    <mergeCell ref="A45:D45"/>
    <mergeCell ref="E45:W45"/>
    <mergeCell ref="X45:AB45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38:BK38"/>
    <mergeCell ref="A39:D40"/>
    <mergeCell ref="E39:W40"/>
    <mergeCell ref="X39:AQ39"/>
    <mergeCell ref="AR39:BK39"/>
    <mergeCell ref="X40:AB40"/>
    <mergeCell ref="AC40:AG40"/>
    <mergeCell ref="AH40:AL40"/>
    <mergeCell ref="AM40:AQ40"/>
    <mergeCell ref="AR40:AV40"/>
    <mergeCell ref="BB30:BF30"/>
    <mergeCell ref="BG30:BK30"/>
    <mergeCell ref="BL30:BP30"/>
    <mergeCell ref="BQ30:BT30"/>
    <mergeCell ref="BU30:BY30"/>
    <mergeCell ref="A37:BL37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14:A116 A124:A126 A214:A218">
    <cfRule type="cellIs" dxfId="54" priority="3" stopIfTrue="1" operator="equal">
      <formula>A113</formula>
    </cfRule>
  </conditionalFormatting>
  <conditionalFormatting sqref="A135:C160 A167:C192">
    <cfRule type="cellIs" dxfId="53" priority="1" stopIfTrue="1" operator="equal">
      <formula>A134</formula>
    </cfRule>
    <cfRule type="cellIs" dxfId="52" priority="2" stopIfTrue="1" operator="equal">
      <formula>0</formula>
    </cfRule>
  </conditionalFormatting>
  <conditionalFormatting sqref="A127">
    <cfRule type="cellIs" dxfId="51" priority="5" stopIfTrue="1" operator="equal">
      <formula>A124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15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5" t="s">
        <v>146</v>
      </c>
      <c r="BO1" s="105"/>
      <c r="BP1" s="105"/>
      <c r="BQ1" s="105"/>
      <c r="BR1" s="105"/>
      <c r="BS1" s="105"/>
      <c r="BT1" s="105"/>
      <c r="BU1" s="105"/>
      <c r="BV1" s="105"/>
      <c r="BW1" s="105"/>
      <c r="BX1" s="105"/>
      <c r="BY1" s="105"/>
      <c r="BZ1" s="105"/>
    </row>
    <row r="2" spans="1:79" ht="14.25" customHeight="1">
      <c r="A2" s="54" t="s">
        <v>468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>
      <c r="A4" s="27" t="s">
        <v>199</v>
      </c>
      <c r="B4" s="149" t="s">
        <v>353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57" t="s">
        <v>352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4" t="s">
        <v>358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289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57" t="s">
        <v>483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4" t="s">
        <v>358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57" t="s">
        <v>979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980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981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8" t="s">
        <v>338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359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48" t="s">
        <v>469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>
      <c r="A15" s="147" t="s">
        <v>976</v>
      </c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106" t="s">
        <v>181</v>
      </c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</row>
    <row r="18" spans="1:79" ht="15" customHeight="1">
      <c r="A18" s="147" t="s">
        <v>977</v>
      </c>
      <c r="B18" s="148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>
      <c r="A21" s="147" t="s">
        <v>978</v>
      </c>
      <c r="B21" s="148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>
      <c r="A24" s="104" t="s">
        <v>456</v>
      </c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J24" s="104"/>
      <c r="BK24" s="104"/>
      <c r="BL24" s="104"/>
      <c r="BM24" s="104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</row>
    <row r="25" spans="1:79" ht="15" customHeight="1">
      <c r="A25" s="52" t="s">
        <v>360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361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362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363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7" t="s">
        <v>86</v>
      </c>
      <c r="V29" s="108"/>
      <c r="W29" s="108"/>
      <c r="X29" s="108"/>
      <c r="Y29" s="109"/>
      <c r="Z29" s="107" t="s">
        <v>87</v>
      </c>
      <c r="AA29" s="108"/>
      <c r="AB29" s="108"/>
      <c r="AC29" s="108"/>
      <c r="AD29" s="109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5" customFormat="1" ht="25.5" customHeight="1">
      <c r="A30" s="155"/>
      <c r="B30" s="156"/>
      <c r="C30" s="156"/>
      <c r="D30" s="157"/>
      <c r="E30" s="129" t="s">
        <v>378</v>
      </c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1"/>
      <c r="U30" s="158" t="s">
        <v>370</v>
      </c>
      <c r="V30" s="158"/>
      <c r="W30" s="158"/>
      <c r="X30" s="158"/>
      <c r="Y30" s="158"/>
      <c r="Z30" s="158">
        <v>203545.02</v>
      </c>
      <c r="AA30" s="158"/>
      <c r="AB30" s="158"/>
      <c r="AC30" s="158"/>
      <c r="AD30" s="158"/>
      <c r="AE30" s="159">
        <v>203545.02</v>
      </c>
      <c r="AF30" s="160"/>
      <c r="AG30" s="160"/>
      <c r="AH30" s="161"/>
      <c r="AI30" s="159">
        <f>IF(ISNUMBER(U30),U30,0)+IF(ISNUMBER(Z30),Z30,0)</f>
        <v>203545.02</v>
      </c>
      <c r="AJ30" s="160"/>
      <c r="AK30" s="160"/>
      <c r="AL30" s="160"/>
      <c r="AM30" s="161"/>
      <c r="AN30" s="159" t="s">
        <v>370</v>
      </c>
      <c r="AO30" s="160"/>
      <c r="AP30" s="160"/>
      <c r="AQ30" s="160"/>
      <c r="AR30" s="161"/>
      <c r="AS30" s="159">
        <v>0</v>
      </c>
      <c r="AT30" s="160"/>
      <c r="AU30" s="160"/>
      <c r="AV30" s="160"/>
      <c r="AW30" s="161"/>
      <c r="AX30" s="159">
        <v>0</v>
      </c>
      <c r="AY30" s="160"/>
      <c r="AZ30" s="160"/>
      <c r="BA30" s="161"/>
      <c r="BB30" s="159">
        <f>IF(ISNUMBER(AN30),AN30,0)+IF(ISNUMBER(AS30),AS30,0)</f>
        <v>0</v>
      </c>
      <c r="BC30" s="160"/>
      <c r="BD30" s="160"/>
      <c r="BE30" s="160"/>
      <c r="BF30" s="161"/>
      <c r="BG30" s="159" t="s">
        <v>370</v>
      </c>
      <c r="BH30" s="160"/>
      <c r="BI30" s="160"/>
      <c r="BJ30" s="160"/>
      <c r="BK30" s="161"/>
      <c r="BL30" s="159">
        <v>0</v>
      </c>
      <c r="BM30" s="160"/>
      <c r="BN30" s="160"/>
      <c r="BO30" s="160"/>
      <c r="BP30" s="161"/>
      <c r="BQ30" s="159">
        <v>0</v>
      </c>
      <c r="BR30" s="160"/>
      <c r="BS30" s="160"/>
      <c r="BT30" s="161"/>
      <c r="BU30" s="159">
        <f>IF(ISNUMBER(BG30),BG30,0)+IF(ISNUMBER(BL30),BL30,0)</f>
        <v>0</v>
      </c>
      <c r="BV30" s="160"/>
      <c r="BW30" s="160"/>
      <c r="BX30" s="160"/>
      <c r="BY30" s="161"/>
      <c r="CA30" s="135" t="s">
        <v>30</v>
      </c>
    </row>
    <row r="31" spans="1:79" s="9" customFormat="1" ht="12.75" customHeight="1">
      <c r="A31" s="124"/>
      <c r="B31" s="125"/>
      <c r="C31" s="125"/>
      <c r="D31" s="127"/>
      <c r="E31" s="136" t="s">
        <v>179</v>
      </c>
      <c r="F31" s="137"/>
      <c r="G31" s="137"/>
      <c r="H31" s="137"/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  <c r="T31" s="138"/>
      <c r="U31" s="162">
        <v>0</v>
      </c>
      <c r="V31" s="162"/>
      <c r="W31" s="162"/>
      <c r="X31" s="162"/>
      <c r="Y31" s="162"/>
      <c r="Z31" s="162">
        <v>203545.02</v>
      </c>
      <c r="AA31" s="162"/>
      <c r="AB31" s="162"/>
      <c r="AC31" s="162"/>
      <c r="AD31" s="162"/>
      <c r="AE31" s="163">
        <v>203545.02</v>
      </c>
      <c r="AF31" s="164"/>
      <c r="AG31" s="164"/>
      <c r="AH31" s="165"/>
      <c r="AI31" s="163">
        <f>IF(ISNUMBER(U31),U31,0)+IF(ISNUMBER(Z31),Z31,0)</f>
        <v>203545.02</v>
      </c>
      <c r="AJ31" s="164"/>
      <c r="AK31" s="164"/>
      <c r="AL31" s="164"/>
      <c r="AM31" s="165"/>
      <c r="AN31" s="163">
        <v>0</v>
      </c>
      <c r="AO31" s="164"/>
      <c r="AP31" s="164"/>
      <c r="AQ31" s="164"/>
      <c r="AR31" s="165"/>
      <c r="AS31" s="163">
        <v>0</v>
      </c>
      <c r="AT31" s="164"/>
      <c r="AU31" s="164"/>
      <c r="AV31" s="164"/>
      <c r="AW31" s="165"/>
      <c r="AX31" s="163">
        <v>0</v>
      </c>
      <c r="AY31" s="164"/>
      <c r="AZ31" s="164"/>
      <c r="BA31" s="165"/>
      <c r="BB31" s="163">
        <f>IF(ISNUMBER(AN31),AN31,0)+IF(ISNUMBER(AS31),AS31,0)</f>
        <v>0</v>
      </c>
      <c r="BC31" s="164"/>
      <c r="BD31" s="164"/>
      <c r="BE31" s="164"/>
      <c r="BF31" s="165"/>
      <c r="BG31" s="163">
        <v>0</v>
      </c>
      <c r="BH31" s="164"/>
      <c r="BI31" s="164"/>
      <c r="BJ31" s="164"/>
      <c r="BK31" s="165"/>
      <c r="BL31" s="163">
        <v>0</v>
      </c>
      <c r="BM31" s="164"/>
      <c r="BN31" s="164"/>
      <c r="BO31" s="164"/>
      <c r="BP31" s="165"/>
      <c r="BQ31" s="163">
        <v>0</v>
      </c>
      <c r="BR31" s="164"/>
      <c r="BS31" s="164"/>
      <c r="BT31" s="165"/>
      <c r="BU31" s="163">
        <f>IF(ISNUMBER(BG31),BG31,0)+IF(ISNUMBER(BL31),BL31,0)</f>
        <v>0</v>
      </c>
      <c r="BV31" s="164"/>
      <c r="BW31" s="164"/>
      <c r="BX31" s="164"/>
      <c r="BY31" s="165"/>
    </row>
    <row r="33" spans="1:79" ht="14.25" customHeight="1">
      <c r="A33" s="104" t="s">
        <v>470</v>
      </c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</row>
    <row r="34" spans="1:79" ht="15" customHeight="1">
      <c r="A34" s="69" t="s">
        <v>360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>
      <c r="A35" s="79" t="s">
        <v>3</v>
      </c>
      <c r="B35" s="80"/>
      <c r="C35" s="80"/>
      <c r="D35" s="81"/>
      <c r="E35" s="79" t="s">
        <v>20</v>
      </c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1"/>
      <c r="X35" s="61" t="s">
        <v>364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366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>
      <c r="A36" s="82"/>
      <c r="B36" s="83"/>
      <c r="C36" s="83"/>
      <c r="D36" s="84"/>
      <c r="E36" s="82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4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76" t="s">
        <v>147</v>
      </c>
      <c r="AI36" s="77"/>
      <c r="AJ36" s="77"/>
      <c r="AK36" s="77"/>
      <c r="AL36" s="78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76" t="s">
        <v>147</v>
      </c>
      <c r="BC36" s="77"/>
      <c r="BD36" s="77"/>
      <c r="BE36" s="77"/>
      <c r="BF36" s="78"/>
      <c r="BG36" s="61" t="s">
        <v>118</v>
      </c>
      <c r="BH36" s="62"/>
      <c r="BI36" s="62"/>
      <c r="BJ36" s="62"/>
      <c r="BK36" s="63"/>
    </row>
    <row r="37" spans="1:79" ht="15" customHeight="1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218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218</v>
      </c>
      <c r="BH38" s="73"/>
      <c r="BI38" s="73"/>
      <c r="BJ38" s="73"/>
      <c r="BK38" s="74"/>
      <c r="CA38" t="s">
        <v>31</v>
      </c>
    </row>
    <row r="39" spans="1:79" s="135" customFormat="1" ht="25.5" customHeight="1">
      <c r="A39" s="155"/>
      <c r="B39" s="156"/>
      <c r="C39" s="156"/>
      <c r="D39" s="157"/>
      <c r="E39" s="129" t="s">
        <v>378</v>
      </c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1"/>
      <c r="X39" s="159" t="s">
        <v>370</v>
      </c>
      <c r="Y39" s="160"/>
      <c r="Z39" s="160"/>
      <c r="AA39" s="160"/>
      <c r="AB39" s="161"/>
      <c r="AC39" s="159">
        <v>0</v>
      </c>
      <c r="AD39" s="160"/>
      <c r="AE39" s="160"/>
      <c r="AF39" s="160"/>
      <c r="AG39" s="161"/>
      <c r="AH39" s="159">
        <v>0</v>
      </c>
      <c r="AI39" s="160"/>
      <c r="AJ39" s="160"/>
      <c r="AK39" s="160"/>
      <c r="AL39" s="161"/>
      <c r="AM39" s="159">
        <f>IF(ISNUMBER(X39),X39,0)+IF(ISNUMBER(AC39),AC39,0)</f>
        <v>0</v>
      </c>
      <c r="AN39" s="160"/>
      <c r="AO39" s="160"/>
      <c r="AP39" s="160"/>
      <c r="AQ39" s="161"/>
      <c r="AR39" s="159" t="s">
        <v>370</v>
      </c>
      <c r="AS39" s="160"/>
      <c r="AT39" s="160"/>
      <c r="AU39" s="160"/>
      <c r="AV39" s="161"/>
      <c r="AW39" s="159">
        <v>0</v>
      </c>
      <c r="AX39" s="160"/>
      <c r="AY39" s="160"/>
      <c r="AZ39" s="160"/>
      <c r="BA39" s="161"/>
      <c r="BB39" s="159">
        <v>0</v>
      </c>
      <c r="BC39" s="160"/>
      <c r="BD39" s="160"/>
      <c r="BE39" s="160"/>
      <c r="BF39" s="161"/>
      <c r="BG39" s="158">
        <f>IF(ISNUMBER(AR39),AR39,0)+IF(ISNUMBER(AW39),AW39,0)</f>
        <v>0</v>
      </c>
      <c r="BH39" s="158"/>
      <c r="BI39" s="158"/>
      <c r="BJ39" s="158"/>
      <c r="BK39" s="158"/>
      <c r="CA39" s="135" t="s">
        <v>32</v>
      </c>
    </row>
    <row r="40" spans="1:79" s="9" customFormat="1" ht="12.75" customHeight="1">
      <c r="A40" s="124"/>
      <c r="B40" s="125"/>
      <c r="C40" s="125"/>
      <c r="D40" s="127"/>
      <c r="E40" s="136" t="s">
        <v>179</v>
      </c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8"/>
      <c r="X40" s="163">
        <v>0</v>
      </c>
      <c r="Y40" s="164"/>
      <c r="Z40" s="164"/>
      <c r="AA40" s="164"/>
      <c r="AB40" s="165"/>
      <c r="AC40" s="163">
        <v>0</v>
      </c>
      <c r="AD40" s="164"/>
      <c r="AE40" s="164"/>
      <c r="AF40" s="164"/>
      <c r="AG40" s="165"/>
      <c r="AH40" s="163">
        <v>0</v>
      </c>
      <c r="AI40" s="164"/>
      <c r="AJ40" s="164"/>
      <c r="AK40" s="164"/>
      <c r="AL40" s="165"/>
      <c r="AM40" s="163">
        <f>IF(ISNUMBER(X40),X40,0)+IF(ISNUMBER(AC40),AC40,0)</f>
        <v>0</v>
      </c>
      <c r="AN40" s="164"/>
      <c r="AO40" s="164"/>
      <c r="AP40" s="164"/>
      <c r="AQ40" s="165"/>
      <c r="AR40" s="163">
        <v>0</v>
      </c>
      <c r="AS40" s="164"/>
      <c r="AT40" s="164"/>
      <c r="AU40" s="164"/>
      <c r="AV40" s="165"/>
      <c r="AW40" s="163">
        <v>0</v>
      </c>
      <c r="AX40" s="164"/>
      <c r="AY40" s="164"/>
      <c r="AZ40" s="164"/>
      <c r="BA40" s="165"/>
      <c r="BB40" s="163">
        <v>0</v>
      </c>
      <c r="BC40" s="164"/>
      <c r="BD40" s="164"/>
      <c r="BE40" s="164"/>
      <c r="BF40" s="165"/>
      <c r="BG40" s="162">
        <f>IF(ISNUMBER(AR40),AR40,0)+IF(ISNUMBER(AW40),AW40,0)</f>
        <v>0</v>
      </c>
      <c r="BH40" s="162"/>
      <c r="BI40" s="162"/>
      <c r="BJ40" s="162"/>
      <c r="BK40" s="162"/>
    </row>
    <row r="41" spans="1:79" s="7" customFormat="1" ht="12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>
      <c r="A44" s="48" t="s">
        <v>457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>
      <c r="A45" s="52" t="s">
        <v>360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361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362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363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76" t="s">
        <v>147</v>
      </c>
      <c r="AF47" s="77"/>
      <c r="AG47" s="77"/>
      <c r="AH47" s="78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76" t="s">
        <v>147</v>
      </c>
      <c r="AY47" s="77"/>
      <c r="AZ47" s="77"/>
      <c r="BA47" s="78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76" t="s">
        <v>147</v>
      </c>
      <c r="BR47" s="77"/>
      <c r="BS47" s="77"/>
      <c r="BT47" s="78"/>
      <c r="BU47" s="61" t="s">
        <v>119</v>
      </c>
      <c r="BV47" s="62"/>
      <c r="BW47" s="62"/>
      <c r="BX47" s="62"/>
      <c r="BY47" s="63"/>
    </row>
    <row r="48" spans="1:79" ht="15" customHeight="1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217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217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217</v>
      </c>
      <c r="BV49" s="73"/>
      <c r="BW49" s="73"/>
      <c r="BX49" s="73"/>
      <c r="BY49" s="74"/>
      <c r="CA49" t="s">
        <v>33</v>
      </c>
    </row>
    <row r="50" spans="1:79" s="135" customFormat="1" ht="25.5" customHeight="1">
      <c r="A50" s="155">
        <v>3210</v>
      </c>
      <c r="B50" s="156"/>
      <c r="C50" s="156"/>
      <c r="D50" s="157"/>
      <c r="E50" s="129" t="s">
        <v>380</v>
      </c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1"/>
      <c r="U50" s="159">
        <v>0</v>
      </c>
      <c r="V50" s="160"/>
      <c r="W50" s="160"/>
      <c r="X50" s="160"/>
      <c r="Y50" s="161"/>
      <c r="Z50" s="159">
        <v>203545.02</v>
      </c>
      <c r="AA50" s="160"/>
      <c r="AB50" s="160"/>
      <c r="AC50" s="160"/>
      <c r="AD50" s="161"/>
      <c r="AE50" s="159">
        <v>203545.02</v>
      </c>
      <c r="AF50" s="160"/>
      <c r="AG50" s="160"/>
      <c r="AH50" s="161"/>
      <c r="AI50" s="159">
        <f>IF(ISNUMBER(U50),U50,0)+IF(ISNUMBER(Z50),Z50,0)</f>
        <v>203545.02</v>
      </c>
      <c r="AJ50" s="160"/>
      <c r="AK50" s="160"/>
      <c r="AL50" s="160"/>
      <c r="AM50" s="161"/>
      <c r="AN50" s="159">
        <v>0</v>
      </c>
      <c r="AO50" s="160"/>
      <c r="AP50" s="160"/>
      <c r="AQ50" s="160"/>
      <c r="AR50" s="161"/>
      <c r="AS50" s="159">
        <v>0</v>
      </c>
      <c r="AT50" s="160"/>
      <c r="AU50" s="160"/>
      <c r="AV50" s="160"/>
      <c r="AW50" s="161"/>
      <c r="AX50" s="159">
        <v>0</v>
      </c>
      <c r="AY50" s="160"/>
      <c r="AZ50" s="160"/>
      <c r="BA50" s="161"/>
      <c r="BB50" s="159">
        <f>IF(ISNUMBER(AN50),AN50,0)+IF(ISNUMBER(AS50),AS50,0)</f>
        <v>0</v>
      </c>
      <c r="BC50" s="160"/>
      <c r="BD50" s="160"/>
      <c r="BE50" s="160"/>
      <c r="BF50" s="161"/>
      <c r="BG50" s="159">
        <v>0</v>
      </c>
      <c r="BH50" s="160"/>
      <c r="BI50" s="160"/>
      <c r="BJ50" s="160"/>
      <c r="BK50" s="161"/>
      <c r="BL50" s="159">
        <v>0</v>
      </c>
      <c r="BM50" s="160"/>
      <c r="BN50" s="160"/>
      <c r="BO50" s="160"/>
      <c r="BP50" s="161"/>
      <c r="BQ50" s="159">
        <v>0</v>
      </c>
      <c r="BR50" s="160"/>
      <c r="BS50" s="160"/>
      <c r="BT50" s="161"/>
      <c r="BU50" s="159">
        <f>IF(ISNUMBER(BG50),BG50,0)+IF(ISNUMBER(BL50),BL50,0)</f>
        <v>0</v>
      </c>
      <c r="BV50" s="160"/>
      <c r="BW50" s="160"/>
      <c r="BX50" s="160"/>
      <c r="BY50" s="161"/>
      <c r="CA50" s="135" t="s">
        <v>34</v>
      </c>
    </row>
    <row r="51" spans="1:79" s="9" customFormat="1" ht="12.75" customHeight="1">
      <c r="A51" s="124"/>
      <c r="B51" s="125"/>
      <c r="C51" s="125"/>
      <c r="D51" s="127"/>
      <c r="E51" s="136" t="s">
        <v>179</v>
      </c>
      <c r="F51" s="137"/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8"/>
      <c r="U51" s="163">
        <v>0</v>
      </c>
      <c r="V51" s="164"/>
      <c r="W51" s="164"/>
      <c r="X51" s="164"/>
      <c r="Y51" s="165"/>
      <c r="Z51" s="163">
        <v>203545.02</v>
      </c>
      <c r="AA51" s="164"/>
      <c r="AB51" s="164"/>
      <c r="AC51" s="164"/>
      <c r="AD51" s="165"/>
      <c r="AE51" s="163">
        <v>203545.02</v>
      </c>
      <c r="AF51" s="164"/>
      <c r="AG51" s="164"/>
      <c r="AH51" s="165"/>
      <c r="AI51" s="163">
        <f>IF(ISNUMBER(U51),U51,0)+IF(ISNUMBER(Z51),Z51,0)</f>
        <v>203545.02</v>
      </c>
      <c r="AJ51" s="164"/>
      <c r="AK51" s="164"/>
      <c r="AL51" s="164"/>
      <c r="AM51" s="165"/>
      <c r="AN51" s="163">
        <v>0</v>
      </c>
      <c r="AO51" s="164"/>
      <c r="AP51" s="164"/>
      <c r="AQ51" s="164"/>
      <c r="AR51" s="165"/>
      <c r="AS51" s="163">
        <v>0</v>
      </c>
      <c r="AT51" s="164"/>
      <c r="AU51" s="164"/>
      <c r="AV51" s="164"/>
      <c r="AW51" s="165"/>
      <c r="AX51" s="163">
        <v>0</v>
      </c>
      <c r="AY51" s="164"/>
      <c r="AZ51" s="164"/>
      <c r="BA51" s="165"/>
      <c r="BB51" s="163">
        <f>IF(ISNUMBER(AN51),AN51,0)+IF(ISNUMBER(AS51),AS51,0)</f>
        <v>0</v>
      </c>
      <c r="BC51" s="164"/>
      <c r="BD51" s="164"/>
      <c r="BE51" s="164"/>
      <c r="BF51" s="165"/>
      <c r="BG51" s="163">
        <v>0</v>
      </c>
      <c r="BH51" s="164"/>
      <c r="BI51" s="164"/>
      <c r="BJ51" s="164"/>
      <c r="BK51" s="165"/>
      <c r="BL51" s="163">
        <v>0</v>
      </c>
      <c r="BM51" s="164"/>
      <c r="BN51" s="164"/>
      <c r="BO51" s="164"/>
      <c r="BP51" s="165"/>
      <c r="BQ51" s="163">
        <v>0</v>
      </c>
      <c r="BR51" s="164"/>
      <c r="BS51" s="164"/>
      <c r="BT51" s="165"/>
      <c r="BU51" s="163">
        <f>IF(ISNUMBER(BG51),BG51,0)+IF(ISNUMBER(BL51),BL51,0)</f>
        <v>0</v>
      </c>
      <c r="BV51" s="164"/>
      <c r="BW51" s="164"/>
      <c r="BX51" s="164"/>
      <c r="BY51" s="165"/>
    </row>
    <row r="53" spans="1:79" ht="14.25" customHeight="1">
      <c r="A53" s="48" t="s">
        <v>458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>
      <c r="A54" s="69" t="s">
        <v>360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>
      <c r="A55" s="87" t="s">
        <v>150</v>
      </c>
      <c r="B55" s="88"/>
      <c r="C55" s="88"/>
      <c r="D55" s="88"/>
      <c r="E55" s="89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361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362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363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>
      <c r="A56" s="90"/>
      <c r="B56" s="91"/>
      <c r="C56" s="91"/>
      <c r="D56" s="91"/>
      <c r="E56" s="92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76" t="s">
        <v>147</v>
      </c>
      <c r="AF56" s="77"/>
      <c r="AG56" s="77"/>
      <c r="AH56" s="78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76" t="s">
        <v>147</v>
      </c>
      <c r="AY56" s="77"/>
      <c r="AZ56" s="77"/>
      <c r="BA56" s="78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76" t="s">
        <v>147</v>
      </c>
      <c r="BR56" s="77"/>
      <c r="BS56" s="77"/>
      <c r="BT56" s="78"/>
      <c r="BU56" s="46" t="s">
        <v>119</v>
      </c>
      <c r="BV56" s="46"/>
      <c r="BW56" s="46"/>
      <c r="BX56" s="46"/>
      <c r="BY56" s="46"/>
    </row>
    <row r="57" spans="1:79" ht="15" customHeight="1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217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217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217</v>
      </c>
      <c r="BV58" s="75"/>
      <c r="BW58" s="75"/>
      <c r="BX58" s="75"/>
      <c r="BY58" s="75"/>
      <c r="CA58" t="s">
        <v>35</v>
      </c>
    </row>
    <row r="59" spans="1:79" s="9" customFormat="1" ht="12.75" customHeight="1">
      <c r="A59" s="124"/>
      <c r="B59" s="125"/>
      <c r="C59" s="125"/>
      <c r="D59" s="125"/>
      <c r="E59" s="127"/>
      <c r="F59" s="124" t="s">
        <v>179</v>
      </c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7"/>
      <c r="U59" s="163"/>
      <c r="V59" s="164"/>
      <c r="W59" s="164"/>
      <c r="X59" s="164"/>
      <c r="Y59" s="165"/>
      <c r="Z59" s="163"/>
      <c r="AA59" s="164"/>
      <c r="AB59" s="164"/>
      <c r="AC59" s="164"/>
      <c r="AD59" s="165"/>
      <c r="AE59" s="163"/>
      <c r="AF59" s="164"/>
      <c r="AG59" s="164"/>
      <c r="AH59" s="165"/>
      <c r="AI59" s="163">
        <f>IF(ISNUMBER(U59),U59,0)+IF(ISNUMBER(Z59),Z59,0)</f>
        <v>0</v>
      </c>
      <c r="AJ59" s="164"/>
      <c r="AK59" s="164"/>
      <c r="AL59" s="164"/>
      <c r="AM59" s="165"/>
      <c r="AN59" s="163"/>
      <c r="AO59" s="164"/>
      <c r="AP59" s="164"/>
      <c r="AQ59" s="164"/>
      <c r="AR59" s="165"/>
      <c r="AS59" s="163"/>
      <c r="AT59" s="164"/>
      <c r="AU59" s="164"/>
      <c r="AV59" s="164"/>
      <c r="AW59" s="165"/>
      <c r="AX59" s="163"/>
      <c r="AY59" s="164"/>
      <c r="AZ59" s="164"/>
      <c r="BA59" s="165"/>
      <c r="BB59" s="163">
        <f>IF(ISNUMBER(AN59),AN59,0)+IF(ISNUMBER(AS59),AS59,0)</f>
        <v>0</v>
      </c>
      <c r="BC59" s="164"/>
      <c r="BD59" s="164"/>
      <c r="BE59" s="164"/>
      <c r="BF59" s="165"/>
      <c r="BG59" s="163"/>
      <c r="BH59" s="164"/>
      <c r="BI59" s="164"/>
      <c r="BJ59" s="164"/>
      <c r="BK59" s="165"/>
      <c r="BL59" s="163"/>
      <c r="BM59" s="164"/>
      <c r="BN59" s="164"/>
      <c r="BO59" s="164"/>
      <c r="BP59" s="165"/>
      <c r="BQ59" s="163"/>
      <c r="BR59" s="164"/>
      <c r="BS59" s="164"/>
      <c r="BT59" s="165"/>
      <c r="BU59" s="163">
        <f>IF(ISNUMBER(BG59),BG59,0)+IF(ISNUMBER(BL59),BL59,0)</f>
        <v>0</v>
      </c>
      <c r="BV59" s="164"/>
      <c r="BW59" s="164"/>
      <c r="BX59" s="164"/>
      <c r="BY59" s="165"/>
      <c r="CA59" s="9" t="s">
        <v>36</v>
      </c>
    </row>
    <row r="61" spans="1:79" ht="14.25" customHeight="1">
      <c r="A61" s="48" t="s">
        <v>471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>
      <c r="A62" s="69" t="s">
        <v>360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>
      <c r="A63" s="87" t="s">
        <v>149</v>
      </c>
      <c r="B63" s="88"/>
      <c r="C63" s="88"/>
      <c r="D63" s="89"/>
      <c r="E63" s="79" t="s">
        <v>20</v>
      </c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1"/>
      <c r="X63" s="61" t="s">
        <v>364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366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>
      <c r="A64" s="90"/>
      <c r="B64" s="91"/>
      <c r="C64" s="91"/>
      <c r="D64" s="92"/>
      <c r="E64" s="82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4"/>
      <c r="X64" s="79" t="s">
        <v>5</v>
      </c>
      <c r="Y64" s="80"/>
      <c r="Z64" s="80"/>
      <c r="AA64" s="80"/>
      <c r="AB64" s="81"/>
      <c r="AC64" s="79" t="s">
        <v>4</v>
      </c>
      <c r="AD64" s="80"/>
      <c r="AE64" s="80"/>
      <c r="AF64" s="80"/>
      <c r="AG64" s="81"/>
      <c r="AH64" s="76" t="s">
        <v>147</v>
      </c>
      <c r="AI64" s="77"/>
      <c r="AJ64" s="77"/>
      <c r="AK64" s="77"/>
      <c r="AL64" s="78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76" t="s">
        <v>147</v>
      </c>
      <c r="BC64" s="77"/>
      <c r="BD64" s="77"/>
      <c r="BE64" s="77"/>
      <c r="BF64" s="78"/>
      <c r="BG64" s="61" t="s">
        <v>118</v>
      </c>
      <c r="BH64" s="62"/>
      <c r="BI64" s="62"/>
      <c r="BJ64" s="62"/>
      <c r="BK64" s="63"/>
    </row>
    <row r="65" spans="1:79" ht="12.75" customHeight="1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3" t="s">
        <v>81</v>
      </c>
      <c r="Y66" s="94"/>
      <c r="Z66" s="94"/>
      <c r="AA66" s="94"/>
      <c r="AB66" s="95"/>
      <c r="AC66" s="93" t="s">
        <v>82</v>
      </c>
      <c r="AD66" s="94"/>
      <c r="AE66" s="94"/>
      <c r="AF66" s="94"/>
      <c r="AG66" s="95"/>
      <c r="AH66" s="64" t="s">
        <v>116</v>
      </c>
      <c r="AI66" s="65"/>
      <c r="AJ66" s="65"/>
      <c r="AK66" s="65"/>
      <c r="AL66" s="66"/>
      <c r="AM66" s="72" t="s">
        <v>218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218</v>
      </c>
      <c r="BH66" s="73"/>
      <c r="BI66" s="73"/>
      <c r="BJ66" s="73"/>
      <c r="BK66" s="74"/>
      <c r="CA66" t="s">
        <v>37</v>
      </c>
    </row>
    <row r="67" spans="1:79" s="135" customFormat="1" ht="25.5" customHeight="1">
      <c r="A67" s="155">
        <v>3210</v>
      </c>
      <c r="B67" s="156"/>
      <c r="C67" s="156"/>
      <c r="D67" s="157"/>
      <c r="E67" s="129" t="s">
        <v>380</v>
      </c>
      <c r="F67" s="130"/>
      <c r="G67" s="130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1"/>
      <c r="X67" s="159">
        <v>0</v>
      </c>
      <c r="Y67" s="160"/>
      <c r="Z67" s="160"/>
      <c r="AA67" s="160"/>
      <c r="AB67" s="161"/>
      <c r="AC67" s="159">
        <v>0</v>
      </c>
      <c r="AD67" s="160"/>
      <c r="AE67" s="160"/>
      <c r="AF67" s="160"/>
      <c r="AG67" s="161"/>
      <c r="AH67" s="159">
        <v>0</v>
      </c>
      <c r="AI67" s="160"/>
      <c r="AJ67" s="160"/>
      <c r="AK67" s="160"/>
      <c r="AL67" s="161"/>
      <c r="AM67" s="159">
        <f>IF(ISNUMBER(X67),X67,0)+IF(ISNUMBER(AC67),AC67,0)</f>
        <v>0</v>
      </c>
      <c r="AN67" s="160"/>
      <c r="AO67" s="160"/>
      <c r="AP67" s="160"/>
      <c r="AQ67" s="161"/>
      <c r="AR67" s="159">
        <v>0</v>
      </c>
      <c r="AS67" s="160"/>
      <c r="AT67" s="160"/>
      <c r="AU67" s="160"/>
      <c r="AV67" s="161"/>
      <c r="AW67" s="159">
        <v>0</v>
      </c>
      <c r="AX67" s="160"/>
      <c r="AY67" s="160"/>
      <c r="AZ67" s="160"/>
      <c r="BA67" s="161"/>
      <c r="BB67" s="159">
        <v>0</v>
      </c>
      <c r="BC67" s="160"/>
      <c r="BD67" s="160"/>
      <c r="BE67" s="160"/>
      <c r="BF67" s="161"/>
      <c r="BG67" s="158">
        <f>IF(ISNUMBER(AR67),AR67,0)+IF(ISNUMBER(AW67),AW67,0)</f>
        <v>0</v>
      </c>
      <c r="BH67" s="158"/>
      <c r="BI67" s="158"/>
      <c r="BJ67" s="158"/>
      <c r="BK67" s="158"/>
      <c r="CA67" s="135" t="s">
        <v>38</v>
      </c>
    </row>
    <row r="68" spans="1:79" s="9" customFormat="1" ht="12.75" customHeight="1">
      <c r="A68" s="124"/>
      <c r="B68" s="125"/>
      <c r="C68" s="125"/>
      <c r="D68" s="127"/>
      <c r="E68" s="136" t="s">
        <v>179</v>
      </c>
      <c r="F68" s="137"/>
      <c r="G68" s="137"/>
      <c r="H68" s="137"/>
      <c r="I68" s="137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8"/>
      <c r="X68" s="163">
        <v>0</v>
      </c>
      <c r="Y68" s="164"/>
      <c r="Z68" s="164"/>
      <c r="AA68" s="164"/>
      <c r="AB68" s="165"/>
      <c r="AC68" s="163">
        <v>0</v>
      </c>
      <c r="AD68" s="164"/>
      <c r="AE68" s="164"/>
      <c r="AF68" s="164"/>
      <c r="AG68" s="165"/>
      <c r="AH68" s="163">
        <v>0</v>
      </c>
      <c r="AI68" s="164"/>
      <c r="AJ68" s="164"/>
      <c r="AK68" s="164"/>
      <c r="AL68" s="165"/>
      <c r="AM68" s="163">
        <f>IF(ISNUMBER(X68),X68,0)+IF(ISNUMBER(AC68),AC68,0)</f>
        <v>0</v>
      </c>
      <c r="AN68" s="164"/>
      <c r="AO68" s="164"/>
      <c r="AP68" s="164"/>
      <c r="AQ68" s="165"/>
      <c r="AR68" s="163">
        <v>0</v>
      </c>
      <c r="AS68" s="164"/>
      <c r="AT68" s="164"/>
      <c r="AU68" s="164"/>
      <c r="AV68" s="165"/>
      <c r="AW68" s="163">
        <v>0</v>
      </c>
      <c r="AX68" s="164"/>
      <c r="AY68" s="164"/>
      <c r="AZ68" s="164"/>
      <c r="BA68" s="165"/>
      <c r="BB68" s="163">
        <v>0</v>
      </c>
      <c r="BC68" s="164"/>
      <c r="BD68" s="164"/>
      <c r="BE68" s="164"/>
      <c r="BF68" s="165"/>
      <c r="BG68" s="162">
        <f>IF(ISNUMBER(AR68),AR68,0)+IF(ISNUMBER(AW68),AW68,0)</f>
        <v>0</v>
      </c>
      <c r="BH68" s="162"/>
      <c r="BI68" s="162"/>
      <c r="BJ68" s="162"/>
      <c r="BK68" s="162"/>
    </row>
    <row r="70" spans="1:79" ht="14.25" customHeight="1">
      <c r="A70" s="48" t="s">
        <v>472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>
      <c r="A71" s="69" t="s">
        <v>360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>
      <c r="A72" s="87" t="s">
        <v>150</v>
      </c>
      <c r="B72" s="88"/>
      <c r="C72" s="88"/>
      <c r="D72" s="88"/>
      <c r="E72" s="89"/>
      <c r="F72" s="79" t="s">
        <v>20</v>
      </c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1"/>
      <c r="X72" s="46" t="s">
        <v>364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366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>
      <c r="A73" s="90"/>
      <c r="B73" s="91"/>
      <c r="C73" s="91"/>
      <c r="D73" s="91"/>
      <c r="E73" s="92"/>
      <c r="F73" s="82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4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76" t="s">
        <v>147</v>
      </c>
      <c r="AI73" s="77"/>
      <c r="AJ73" s="77"/>
      <c r="AK73" s="77"/>
      <c r="AL73" s="78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99" t="s">
        <v>147</v>
      </c>
      <c r="BC73" s="99"/>
      <c r="BD73" s="99"/>
      <c r="BE73" s="99"/>
      <c r="BF73" s="99"/>
      <c r="BG73" s="61" t="s">
        <v>118</v>
      </c>
      <c r="BH73" s="62"/>
      <c r="BI73" s="62"/>
      <c r="BJ73" s="62"/>
      <c r="BK73" s="63"/>
    </row>
    <row r="74" spans="1:79" ht="15" customHeight="1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218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218</v>
      </c>
      <c r="BH75" s="73"/>
      <c r="BI75" s="73"/>
      <c r="BJ75" s="73"/>
      <c r="BK75" s="74"/>
      <c r="CA75" t="s">
        <v>39</v>
      </c>
    </row>
    <row r="76" spans="1:79" s="9" customFormat="1" ht="12.75" customHeight="1">
      <c r="A76" s="124"/>
      <c r="B76" s="125"/>
      <c r="C76" s="125"/>
      <c r="D76" s="125"/>
      <c r="E76" s="127"/>
      <c r="F76" s="124" t="s">
        <v>179</v>
      </c>
      <c r="G76" s="125"/>
      <c r="H76" s="125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7"/>
      <c r="X76" s="166"/>
      <c r="Y76" s="167"/>
      <c r="Z76" s="167"/>
      <c r="AA76" s="167"/>
      <c r="AB76" s="168"/>
      <c r="AC76" s="166"/>
      <c r="AD76" s="167"/>
      <c r="AE76" s="167"/>
      <c r="AF76" s="167"/>
      <c r="AG76" s="168"/>
      <c r="AH76" s="162"/>
      <c r="AI76" s="162"/>
      <c r="AJ76" s="162"/>
      <c r="AK76" s="162"/>
      <c r="AL76" s="162"/>
      <c r="AM76" s="162">
        <f>IF(ISNUMBER(X76),X76,0)+IF(ISNUMBER(AC76),AC76,0)</f>
        <v>0</v>
      </c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>
        <f>IF(ISNUMBER(AR76),AR76,0)+IF(ISNUMBER(AW76),AW76,0)</f>
        <v>0</v>
      </c>
      <c r="BH76" s="162"/>
      <c r="BI76" s="162"/>
      <c r="BJ76" s="162"/>
      <c r="BK76" s="162"/>
      <c r="CA76" s="9" t="s">
        <v>40</v>
      </c>
    </row>
    <row r="79" spans="1:79" ht="14.25" customHeight="1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>
      <c r="A80" s="48" t="s">
        <v>459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>
      <c r="A81" s="69" t="s">
        <v>360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>
      <c r="A82" s="79" t="s">
        <v>7</v>
      </c>
      <c r="B82" s="80"/>
      <c r="C82" s="80"/>
      <c r="D82" s="79" t="s">
        <v>152</v>
      </c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1"/>
      <c r="U82" s="61" t="s">
        <v>361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362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363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>
      <c r="A83" s="82"/>
      <c r="B83" s="83"/>
      <c r="C83" s="83"/>
      <c r="D83" s="82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4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76" t="s">
        <v>147</v>
      </c>
      <c r="AF83" s="77"/>
      <c r="AG83" s="77"/>
      <c r="AH83" s="78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76" t="s">
        <v>147</v>
      </c>
      <c r="AY83" s="77"/>
      <c r="AZ83" s="77"/>
      <c r="BA83" s="78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99" t="s">
        <v>147</v>
      </c>
      <c r="BR83" s="99"/>
      <c r="BS83" s="99"/>
      <c r="BT83" s="99"/>
      <c r="BU83" s="61" t="s">
        <v>119</v>
      </c>
      <c r="BV83" s="62"/>
      <c r="BW83" s="62"/>
      <c r="BX83" s="62"/>
      <c r="BY83" s="63"/>
    </row>
    <row r="84" spans="1:79" ht="15" customHeight="1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217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217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217</v>
      </c>
      <c r="BV85" s="75"/>
      <c r="BW85" s="75"/>
      <c r="BX85" s="75"/>
      <c r="BY85" s="75"/>
      <c r="CA85" t="s">
        <v>41</v>
      </c>
    </row>
    <row r="86" spans="1:79" s="135" customFormat="1" ht="25.5" customHeight="1">
      <c r="A86" s="155">
        <v>1</v>
      </c>
      <c r="B86" s="156"/>
      <c r="C86" s="156"/>
      <c r="D86" s="129" t="s">
        <v>382</v>
      </c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1"/>
      <c r="U86" s="159">
        <v>0</v>
      </c>
      <c r="V86" s="160"/>
      <c r="W86" s="160"/>
      <c r="X86" s="160"/>
      <c r="Y86" s="161"/>
      <c r="Z86" s="159">
        <v>203545.02</v>
      </c>
      <c r="AA86" s="160"/>
      <c r="AB86" s="160"/>
      <c r="AC86" s="160"/>
      <c r="AD86" s="161"/>
      <c r="AE86" s="159">
        <v>203545.02</v>
      </c>
      <c r="AF86" s="160"/>
      <c r="AG86" s="160"/>
      <c r="AH86" s="161"/>
      <c r="AI86" s="159">
        <f>IF(ISNUMBER(U86),U86,0)+IF(ISNUMBER(Z86),Z86,0)</f>
        <v>203545.02</v>
      </c>
      <c r="AJ86" s="160"/>
      <c r="AK86" s="160"/>
      <c r="AL86" s="160"/>
      <c r="AM86" s="161"/>
      <c r="AN86" s="159">
        <v>0</v>
      </c>
      <c r="AO86" s="160"/>
      <c r="AP86" s="160"/>
      <c r="AQ86" s="160"/>
      <c r="AR86" s="161"/>
      <c r="AS86" s="159">
        <v>0</v>
      </c>
      <c r="AT86" s="160"/>
      <c r="AU86" s="160"/>
      <c r="AV86" s="160"/>
      <c r="AW86" s="161"/>
      <c r="AX86" s="159">
        <v>0</v>
      </c>
      <c r="AY86" s="160"/>
      <c r="AZ86" s="160"/>
      <c r="BA86" s="161"/>
      <c r="BB86" s="159">
        <f>IF(ISNUMBER(AN86),AN86,0)+IF(ISNUMBER(AS86),AS86,0)</f>
        <v>0</v>
      </c>
      <c r="BC86" s="160"/>
      <c r="BD86" s="160"/>
      <c r="BE86" s="160"/>
      <c r="BF86" s="161"/>
      <c r="BG86" s="159">
        <v>0</v>
      </c>
      <c r="BH86" s="160"/>
      <c r="BI86" s="160"/>
      <c r="BJ86" s="160"/>
      <c r="BK86" s="161"/>
      <c r="BL86" s="159">
        <v>0</v>
      </c>
      <c r="BM86" s="160"/>
      <c r="BN86" s="160"/>
      <c r="BO86" s="160"/>
      <c r="BP86" s="161"/>
      <c r="BQ86" s="159">
        <v>0</v>
      </c>
      <c r="BR86" s="160"/>
      <c r="BS86" s="160"/>
      <c r="BT86" s="161"/>
      <c r="BU86" s="159">
        <f>IF(ISNUMBER(BG86),BG86,0)+IF(ISNUMBER(BL86),BL86,0)</f>
        <v>0</v>
      </c>
      <c r="BV86" s="160"/>
      <c r="BW86" s="160"/>
      <c r="BX86" s="160"/>
      <c r="BY86" s="161"/>
      <c r="CA86" s="135" t="s">
        <v>42</v>
      </c>
    </row>
    <row r="87" spans="1:79" s="9" customFormat="1" ht="12.75" customHeight="1">
      <c r="A87" s="124"/>
      <c r="B87" s="125"/>
      <c r="C87" s="125"/>
      <c r="D87" s="136" t="s">
        <v>179</v>
      </c>
      <c r="E87" s="137"/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8"/>
      <c r="U87" s="163">
        <v>0</v>
      </c>
      <c r="V87" s="164"/>
      <c r="W87" s="164"/>
      <c r="X87" s="164"/>
      <c r="Y87" s="165"/>
      <c r="Z87" s="163">
        <v>203545.02</v>
      </c>
      <c r="AA87" s="164"/>
      <c r="AB87" s="164"/>
      <c r="AC87" s="164"/>
      <c r="AD87" s="165"/>
      <c r="AE87" s="163">
        <v>203545.02</v>
      </c>
      <c r="AF87" s="164"/>
      <c r="AG87" s="164"/>
      <c r="AH87" s="165"/>
      <c r="AI87" s="163">
        <f>IF(ISNUMBER(U87),U87,0)+IF(ISNUMBER(Z87),Z87,0)</f>
        <v>203545.02</v>
      </c>
      <c r="AJ87" s="164"/>
      <c r="AK87" s="164"/>
      <c r="AL87" s="164"/>
      <c r="AM87" s="165"/>
      <c r="AN87" s="163">
        <v>0</v>
      </c>
      <c r="AO87" s="164"/>
      <c r="AP87" s="164"/>
      <c r="AQ87" s="164"/>
      <c r="AR87" s="165"/>
      <c r="AS87" s="163">
        <v>0</v>
      </c>
      <c r="AT87" s="164"/>
      <c r="AU87" s="164"/>
      <c r="AV87" s="164"/>
      <c r="AW87" s="165"/>
      <c r="AX87" s="163">
        <v>0</v>
      </c>
      <c r="AY87" s="164"/>
      <c r="AZ87" s="164"/>
      <c r="BA87" s="165"/>
      <c r="BB87" s="163">
        <f>IF(ISNUMBER(AN87),AN87,0)+IF(ISNUMBER(AS87),AS87,0)</f>
        <v>0</v>
      </c>
      <c r="BC87" s="164"/>
      <c r="BD87" s="164"/>
      <c r="BE87" s="164"/>
      <c r="BF87" s="165"/>
      <c r="BG87" s="163">
        <v>0</v>
      </c>
      <c r="BH87" s="164"/>
      <c r="BI87" s="164"/>
      <c r="BJ87" s="164"/>
      <c r="BK87" s="165"/>
      <c r="BL87" s="163">
        <v>0</v>
      </c>
      <c r="BM87" s="164"/>
      <c r="BN87" s="164"/>
      <c r="BO87" s="164"/>
      <c r="BP87" s="165"/>
      <c r="BQ87" s="163">
        <v>0</v>
      </c>
      <c r="BR87" s="164"/>
      <c r="BS87" s="164"/>
      <c r="BT87" s="165"/>
      <c r="BU87" s="163">
        <f>IF(ISNUMBER(BG87),BG87,0)+IF(ISNUMBER(BL87),BL87,0)</f>
        <v>0</v>
      </c>
      <c r="BV87" s="164"/>
      <c r="BW87" s="164"/>
      <c r="BX87" s="164"/>
      <c r="BY87" s="165"/>
    </row>
    <row r="89" spans="1:79" ht="14.25" customHeight="1">
      <c r="A89" s="48" t="s">
        <v>473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>
      <c r="A90" s="100" t="s">
        <v>360</v>
      </c>
      <c r="B90" s="100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  <c r="AS90" s="100"/>
      <c r="AT90" s="100"/>
      <c r="AU90" s="100"/>
      <c r="AV90" s="100"/>
      <c r="AW90" s="100"/>
      <c r="AX90" s="100"/>
      <c r="AY90" s="100"/>
      <c r="AZ90" s="100"/>
      <c r="BA90" s="100"/>
      <c r="BB90" s="100"/>
      <c r="BC90" s="100"/>
      <c r="BD90" s="100"/>
      <c r="BE90" s="100"/>
      <c r="BF90" s="100"/>
      <c r="BG90" s="100"/>
      <c r="BH90" s="100"/>
    </row>
    <row r="91" spans="1:79" ht="23.1" customHeight="1">
      <c r="A91" s="79" t="s">
        <v>7</v>
      </c>
      <c r="B91" s="80"/>
      <c r="C91" s="80"/>
      <c r="D91" s="79" t="s">
        <v>152</v>
      </c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1"/>
      <c r="U91" s="46" t="s">
        <v>364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366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>
      <c r="A92" s="82"/>
      <c r="B92" s="83"/>
      <c r="C92" s="83"/>
      <c r="D92" s="82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4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76" t="s">
        <v>147</v>
      </c>
      <c r="AF92" s="77"/>
      <c r="AG92" s="77"/>
      <c r="AH92" s="77"/>
      <c r="AI92" s="78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76" t="s">
        <v>147</v>
      </c>
      <c r="AZ92" s="77"/>
      <c r="BA92" s="77"/>
      <c r="BB92" s="77"/>
      <c r="BC92" s="78"/>
      <c r="BD92" s="46" t="s">
        <v>118</v>
      </c>
      <c r="BE92" s="46"/>
      <c r="BF92" s="46"/>
      <c r="BG92" s="46"/>
      <c r="BH92" s="46"/>
    </row>
    <row r="93" spans="1:79" ht="15" customHeight="1">
      <c r="A93" s="61" t="s">
        <v>216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218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218</v>
      </c>
      <c r="BE94" s="75"/>
      <c r="BF94" s="75"/>
      <c r="BG94" s="75"/>
      <c r="BH94" s="75"/>
      <c r="CA94" s="2" t="s">
        <v>43</v>
      </c>
    </row>
    <row r="95" spans="1:79" s="135" customFormat="1" ht="25.5" customHeight="1">
      <c r="A95" s="155">
        <v>1</v>
      </c>
      <c r="B95" s="156"/>
      <c r="C95" s="156"/>
      <c r="D95" s="129" t="s">
        <v>382</v>
      </c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1"/>
      <c r="U95" s="159">
        <v>0</v>
      </c>
      <c r="V95" s="160"/>
      <c r="W95" s="160"/>
      <c r="X95" s="160"/>
      <c r="Y95" s="161"/>
      <c r="Z95" s="159">
        <v>0</v>
      </c>
      <c r="AA95" s="160"/>
      <c r="AB95" s="160"/>
      <c r="AC95" s="160"/>
      <c r="AD95" s="161"/>
      <c r="AE95" s="158">
        <v>0</v>
      </c>
      <c r="AF95" s="158"/>
      <c r="AG95" s="158"/>
      <c r="AH95" s="158"/>
      <c r="AI95" s="158"/>
      <c r="AJ95" s="169">
        <f>IF(ISNUMBER(U95),U95,0)+IF(ISNUMBER(Z95),Z95,0)</f>
        <v>0</v>
      </c>
      <c r="AK95" s="169"/>
      <c r="AL95" s="169"/>
      <c r="AM95" s="169"/>
      <c r="AN95" s="169"/>
      <c r="AO95" s="158">
        <v>0</v>
      </c>
      <c r="AP95" s="158"/>
      <c r="AQ95" s="158"/>
      <c r="AR95" s="158"/>
      <c r="AS95" s="158"/>
      <c r="AT95" s="169">
        <v>0</v>
      </c>
      <c r="AU95" s="169"/>
      <c r="AV95" s="169"/>
      <c r="AW95" s="169"/>
      <c r="AX95" s="169"/>
      <c r="AY95" s="158">
        <v>0</v>
      </c>
      <c r="AZ95" s="158"/>
      <c r="BA95" s="158"/>
      <c r="BB95" s="158"/>
      <c r="BC95" s="158"/>
      <c r="BD95" s="169">
        <f>IF(ISNUMBER(AO95),AO95,0)+IF(ISNUMBER(AT95),AT95,0)</f>
        <v>0</v>
      </c>
      <c r="BE95" s="169"/>
      <c r="BF95" s="169"/>
      <c r="BG95" s="169"/>
      <c r="BH95" s="169"/>
      <c r="CA95" s="135" t="s">
        <v>44</v>
      </c>
    </row>
    <row r="96" spans="1:79" s="9" customFormat="1" ht="12.75" customHeight="1">
      <c r="A96" s="124"/>
      <c r="B96" s="125"/>
      <c r="C96" s="125"/>
      <c r="D96" s="136" t="s">
        <v>179</v>
      </c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8"/>
      <c r="U96" s="163">
        <v>0</v>
      </c>
      <c r="V96" s="164"/>
      <c r="W96" s="164"/>
      <c r="X96" s="164"/>
      <c r="Y96" s="165"/>
      <c r="Z96" s="163">
        <v>0</v>
      </c>
      <c r="AA96" s="164"/>
      <c r="AB96" s="164"/>
      <c r="AC96" s="164"/>
      <c r="AD96" s="165"/>
      <c r="AE96" s="162">
        <v>0</v>
      </c>
      <c r="AF96" s="162"/>
      <c r="AG96" s="162"/>
      <c r="AH96" s="162"/>
      <c r="AI96" s="162"/>
      <c r="AJ96" s="123">
        <f>IF(ISNUMBER(U96),U96,0)+IF(ISNUMBER(Z96),Z96,0)</f>
        <v>0</v>
      </c>
      <c r="AK96" s="123"/>
      <c r="AL96" s="123"/>
      <c r="AM96" s="123"/>
      <c r="AN96" s="123"/>
      <c r="AO96" s="162">
        <v>0</v>
      </c>
      <c r="AP96" s="162"/>
      <c r="AQ96" s="162"/>
      <c r="AR96" s="162"/>
      <c r="AS96" s="162"/>
      <c r="AT96" s="123">
        <v>0</v>
      </c>
      <c r="AU96" s="123"/>
      <c r="AV96" s="123"/>
      <c r="AW96" s="123"/>
      <c r="AX96" s="123"/>
      <c r="AY96" s="162">
        <v>0</v>
      </c>
      <c r="AZ96" s="162"/>
      <c r="BA96" s="162"/>
      <c r="BB96" s="162"/>
      <c r="BC96" s="162"/>
      <c r="BD96" s="123">
        <f>IF(ISNUMBER(AO96),AO96,0)+IF(ISNUMBER(AT96),AT96,0)</f>
        <v>0</v>
      </c>
      <c r="BE96" s="123"/>
      <c r="BF96" s="123"/>
      <c r="BG96" s="123"/>
      <c r="BH96" s="123"/>
    </row>
    <row r="97" spans="1:79" s="8" customFormat="1" ht="12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>
      <c r="A100" s="48" t="s">
        <v>460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>
      <c r="A101" s="79" t="s">
        <v>7</v>
      </c>
      <c r="B101" s="80"/>
      <c r="C101" s="80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361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362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363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>
      <c r="A102" s="82"/>
      <c r="B102" s="83"/>
      <c r="C102" s="83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153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153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153</v>
      </c>
      <c r="BU104" s="75"/>
      <c r="BV104" s="75"/>
      <c r="BW104" s="75"/>
      <c r="BX104" s="75"/>
      <c r="CA104" t="s">
        <v>45</v>
      </c>
    </row>
    <row r="105" spans="1:79" s="9" customFormat="1" ht="15" customHeight="1">
      <c r="A105" s="124">
        <v>0</v>
      </c>
      <c r="B105" s="125"/>
      <c r="C105" s="125"/>
      <c r="D105" s="170" t="s">
        <v>383</v>
      </c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CA105" s="9" t="s">
        <v>46</v>
      </c>
    </row>
    <row r="106" spans="1:79" s="135" customFormat="1" ht="28.5" customHeight="1">
      <c r="A106" s="155">
        <v>1</v>
      </c>
      <c r="B106" s="156"/>
      <c r="C106" s="156"/>
      <c r="D106" s="175" t="s">
        <v>973</v>
      </c>
      <c r="E106" s="176"/>
      <c r="F106" s="176"/>
      <c r="G106" s="176"/>
      <c r="H106" s="176"/>
      <c r="I106" s="176"/>
      <c r="J106" s="176"/>
      <c r="K106" s="176"/>
      <c r="L106" s="176"/>
      <c r="M106" s="176"/>
      <c r="N106" s="176"/>
      <c r="O106" s="176"/>
      <c r="P106" s="177"/>
      <c r="Q106" s="46" t="s">
        <v>396</v>
      </c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178">
        <v>0</v>
      </c>
      <c r="AG106" s="178"/>
      <c r="AH106" s="178"/>
      <c r="AI106" s="178"/>
      <c r="AJ106" s="178"/>
      <c r="AK106" s="178">
        <v>203.54501999999999</v>
      </c>
      <c r="AL106" s="178"/>
      <c r="AM106" s="178"/>
      <c r="AN106" s="178"/>
      <c r="AO106" s="178"/>
      <c r="AP106" s="178">
        <v>203.54501999999999</v>
      </c>
      <c r="AQ106" s="178"/>
      <c r="AR106" s="178"/>
      <c r="AS106" s="178"/>
      <c r="AT106" s="178"/>
      <c r="AU106" s="178">
        <v>0</v>
      </c>
      <c r="AV106" s="178"/>
      <c r="AW106" s="178"/>
      <c r="AX106" s="178"/>
      <c r="AY106" s="178"/>
      <c r="AZ106" s="178">
        <v>0</v>
      </c>
      <c r="BA106" s="178"/>
      <c r="BB106" s="178"/>
      <c r="BC106" s="178"/>
      <c r="BD106" s="178"/>
      <c r="BE106" s="178">
        <v>0</v>
      </c>
      <c r="BF106" s="178"/>
      <c r="BG106" s="178"/>
      <c r="BH106" s="178"/>
      <c r="BI106" s="178"/>
      <c r="BJ106" s="178">
        <v>0</v>
      </c>
      <c r="BK106" s="178"/>
      <c r="BL106" s="178"/>
      <c r="BM106" s="178"/>
      <c r="BN106" s="178"/>
      <c r="BO106" s="178">
        <v>0</v>
      </c>
      <c r="BP106" s="178"/>
      <c r="BQ106" s="178"/>
      <c r="BR106" s="178"/>
      <c r="BS106" s="178"/>
      <c r="BT106" s="178">
        <v>0</v>
      </c>
      <c r="BU106" s="178"/>
      <c r="BV106" s="178"/>
      <c r="BW106" s="178"/>
      <c r="BX106" s="178"/>
    </row>
    <row r="107" spans="1:79" s="9" customFormat="1" ht="15" customHeight="1">
      <c r="A107" s="124">
        <v>0</v>
      </c>
      <c r="B107" s="125"/>
      <c r="C107" s="125"/>
      <c r="D107" s="172" t="s">
        <v>401</v>
      </c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4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</row>
    <row r="108" spans="1:79" s="135" customFormat="1" ht="28.5" customHeight="1">
      <c r="A108" s="155">
        <v>2</v>
      </c>
      <c r="B108" s="156"/>
      <c r="C108" s="156"/>
      <c r="D108" s="175" t="s">
        <v>974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1"/>
      <c r="Q108" s="46" t="s">
        <v>385</v>
      </c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178">
        <v>0</v>
      </c>
      <c r="AG108" s="178"/>
      <c r="AH108" s="178"/>
      <c r="AI108" s="178"/>
      <c r="AJ108" s="178"/>
      <c r="AK108" s="178">
        <v>1</v>
      </c>
      <c r="AL108" s="178"/>
      <c r="AM108" s="178"/>
      <c r="AN108" s="178"/>
      <c r="AO108" s="178"/>
      <c r="AP108" s="178">
        <v>1</v>
      </c>
      <c r="AQ108" s="178"/>
      <c r="AR108" s="178"/>
      <c r="AS108" s="178"/>
      <c r="AT108" s="178"/>
      <c r="AU108" s="178">
        <v>0</v>
      </c>
      <c r="AV108" s="178"/>
      <c r="AW108" s="178"/>
      <c r="AX108" s="178"/>
      <c r="AY108" s="178"/>
      <c r="AZ108" s="178">
        <v>0</v>
      </c>
      <c r="BA108" s="178"/>
      <c r="BB108" s="178"/>
      <c r="BC108" s="178"/>
      <c r="BD108" s="178"/>
      <c r="BE108" s="178">
        <v>0</v>
      </c>
      <c r="BF108" s="178"/>
      <c r="BG108" s="178"/>
      <c r="BH108" s="178"/>
      <c r="BI108" s="178"/>
      <c r="BJ108" s="178">
        <v>0</v>
      </c>
      <c r="BK108" s="178"/>
      <c r="BL108" s="178"/>
      <c r="BM108" s="178"/>
      <c r="BN108" s="178"/>
      <c r="BO108" s="178">
        <v>0</v>
      </c>
      <c r="BP108" s="178"/>
      <c r="BQ108" s="178"/>
      <c r="BR108" s="178"/>
      <c r="BS108" s="178"/>
      <c r="BT108" s="178">
        <v>0</v>
      </c>
      <c r="BU108" s="178"/>
      <c r="BV108" s="178"/>
      <c r="BW108" s="178"/>
      <c r="BX108" s="178"/>
    </row>
    <row r="109" spans="1:79" s="9" customFormat="1" ht="15" customHeight="1">
      <c r="A109" s="124">
        <v>0</v>
      </c>
      <c r="B109" s="125"/>
      <c r="C109" s="125"/>
      <c r="D109" s="172" t="s">
        <v>424</v>
      </c>
      <c r="E109" s="137"/>
      <c r="F109" s="137"/>
      <c r="G109" s="137"/>
      <c r="H109" s="137"/>
      <c r="I109" s="137"/>
      <c r="J109" s="137"/>
      <c r="K109" s="137"/>
      <c r="L109" s="137"/>
      <c r="M109" s="137"/>
      <c r="N109" s="137"/>
      <c r="O109" s="137"/>
      <c r="P109" s="138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</row>
    <row r="110" spans="1:79" s="135" customFormat="1" ht="28.5" customHeight="1">
      <c r="A110" s="155">
        <v>3</v>
      </c>
      <c r="B110" s="156"/>
      <c r="C110" s="156"/>
      <c r="D110" s="175" t="s">
        <v>975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1"/>
      <c r="Q110" s="46" t="s">
        <v>396</v>
      </c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178">
        <v>0</v>
      </c>
      <c r="AG110" s="178"/>
      <c r="AH110" s="178"/>
      <c r="AI110" s="178"/>
      <c r="AJ110" s="178"/>
      <c r="AK110" s="178">
        <v>203.54501999999999</v>
      </c>
      <c r="AL110" s="178"/>
      <c r="AM110" s="178"/>
      <c r="AN110" s="178"/>
      <c r="AO110" s="178"/>
      <c r="AP110" s="178">
        <v>203.54501999999999</v>
      </c>
      <c r="AQ110" s="178"/>
      <c r="AR110" s="178"/>
      <c r="AS110" s="178"/>
      <c r="AT110" s="178"/>
      <c r="AU110" s="178">
        <v>0</v>
      </c>
      <c r="AV110" s="178"/>
      <c r="AW110" s="178"/>
      <c r="AX110" s="178"/>
      <c r="AY110" s="178"/>
      <c r="AZ110" s="178">
        <v>0</v>
      </c>
      <c r="BA110" s="178"/>
      <c r="BB110" s="178"/>
      <c r="BC110" s="178"/>
      <c r="BD110" s="178"/>
      <c r="BE110" s="178">
        <v>0</v>
      </c>
      <c r="BF110" s="178"/>
      <c r="BG110" s="178"/>
      <c r="BH110" s="178"/>
      <c r="BI110" s="178"/>
      <c r="BJ110" s="178">
        <v>0</v>
      </c>
      <c r="BK110" s="178"/>
      <c r="BL110" s="178"/>
      <c r="BM110" s="178"/>
      <c r="BN110" s="178"/>
      <c r="BO110" s="178">
        <v>0</v>
      </c>
      <c r="BP110" s="178"/>
      <c r="BQ110" s="178"/>
      <c r="BR110" s="178"/>
      <c r="BS110" s="178"/>
      <c r="BT110" s="178">
        <v>0</v>
      </c>
      <c r="BU110" s="178"/>
      <c r="BV110" s="178"/>
      <c r="BW110" s="178"/>
      <c r="BX110" s="178"/>
    </row>
    <row r="112" spans="1:79" ht="14.25" customHeight="1">
      <c r="A112" s="48" t="s">
        <v>474</v>
      </c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</row>
    <row r="113" spans="1:79" ht="23.1" customHeight="1">
      <c r="A113" s="79" t="s">
        <v>7</v>
      </c>
      <c r="B113" s="80"/>
      <c r="C113" s="80"/>
      <c r="D113" s="46" t="s">
        <v>10</v>
      </c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 t="s">
        <v>9</v>
      </c>
      <c r="R113" s="46"/>
      <c r="S113" s="46"/>
      <c r="T113" s="46"/>
      <c r="U113" s="46"/>
      <c r="V113" s="46" t="s">
        <v>8</v>
      </c>
      <c r="W113" s="46"/>
      <c r="X113" s="46"/>
      <c r="Y113" s="46"/>
      <c r="Z113" s="46"/>
      <c r="AA113" s="46"/>
      <c r="AB113" s="46"/>
      <c r="AC113" s="46"/>
      <c r="AD113" s="46"/>
      <c r="AE113" s="46"/>
      <c r="AF113" s="61" t="s">
        <v>364</v>
      </c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3"/>
      <c r="AU113" s="61" t="s">
        <v>366</v>
      </c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3"/>
    </row>
    <row r="114" spans="1:79" ht="28.5" customHeight="1">
      <c r="A114" s="82"/>
      <c r="B114" s="83"/>
      <c r="C114" s="83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 t="s">
        <v>5</v>
      </c>
      <c r="AG114" s="46"/>
      <c r="AH114" s="46"/>
      <c r="AI114" s="46"/>
      <c r="AJ114" s="46"/>
      <c r="AK114" s="46" t="s">
        <v>4</v>
      </c>
      <c r="AL114" s="46"/>
      <c r="AM114" s="46"/>
      <c r="AN114" s="46"/>
      <c r="AO114" s="46"/>
      <c r="AP114" s="46" t="s">
        <v>154</v>
      </c>
      <c r="AQ114" s="46"/>
      <c r="AR114" s="46"/>
      <c r="AS114" s="46"/>
      <c r="AT114" s="46"/>
      <c r="AU114" s="46" t="s">
        <v>5</v>
      </c>
      <c r="AV114" s="46"/>
      <c r="AW114" s="46"/>
      <c r="AX114" s="46"/>
      <c r="AY114" s="46"/>
      <c r="AZ114" s="46" t="s">
        <v>4</v>
      </c>
      <c r="BA114" s="46"/>
      <c r="BB114" s="46"/>
      <c r="BC114" s="46"/>
      <c r="BD114" s="46"/>
      <c r="BE114" s="46" t="s">
        <v>112</v>
      </c>
      <c r="BF114" s="46"/>
      <c r="BG114" s="46"/>
      <c r="BH114" s="46"/>
      <c r="BI114" s="46"/>
    </row>
    <row r="115" spans="1:79" ht="15" customHeight="1">
      <c r="A115" s="61">
        <v>1</v>
      </c>
      <c r="B115" s="62"/>
      <c r="C115" s="62"/>
      <c r="D115" s="46">
        <v>2</v>
      </c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>
        <v>3</v>
      </c>
      <c r="R115" s="46"/>
      <c r="S115" s="46"/>
      <c r="T115" s="46"/>
      <c r="U115" s="46"/>
      <c r="V115" s="46">
        <v>4</v>
      </c>
      <c r="W115" s="46"/>
      <c r="X115" s="46"/>
      <c r="Y115" s="46"/>
      <c r="Z115" s="46"/>
      <c r="AA115" s="46"/>
      <c r="AB115" s="46"/>
      <c r="AC115" s="46"/>
      <c r="AD115" s="46"/>
      <c r="AE115" s="46"/>
      <c r="AF115" s="46">
        <v>5</v>
      </c>
      <c r="AG115" s="46"/>
      <c r="AH115" s="46"/>
      <c r="AI115" s="46"/>
      <c r="AJ115" s="46"/>
      <c r="AK115" s="46">
        <v>6</v>
      </c>
      <c r="AL115" s="46"/>
      <c r="AM115" s="46"/>
      <c r="AN115" s="46"/>
      <c r="AO115" s="46"/>
      <c r="AP115" s="46">
        <v>7</v>
      </c>
      <c r="AQ115" s="46"/>
      <c r="AR115" s="46"/>
      <c r="AS115" s="46"/>
      <c r="AT115" s="46"/>
      <c r="AU115" s="46">
        <v>8</v>
      </c>
      <c r="AV115" s="46"/>
      <c r="AW115" s="46"/>
      <c r="AX115" s="46"/>
      <c r="AY115" s="46"/>
      <c r="AZ115" s="46">
        <v>9</v>
      </c>
      <c r="BA115" s="46"/>
      <c r="BB115" s="46"/>
      <c r="BC115" s="46"/>
      <c r="BD115" s="46"/>
      <c r="BE115" s="46">
        <v>10</v>
      </c>
      <c r="BF115" s="46"/>
      <c r="BG115" s="46"/>
      <c r="BH115" s="46"/>
      <c r="BI115" s="46"/>
    </row>
    <row r="116" spans="1:79" ht="15.75" hidden="1" customHeight="1">
      <c r="A116" s="64" t="s">
        <v>187</v>
      </c>
      <c r="B116" s="65"/>
      <c r="C116" s="65"/>
      <c r="D116" s="46" t="s">
        <v>78</v>
      </c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 t="s">
        <v>91</v>
      </c>
      <c r="R116" s="46"/>
      <c r="S116" s="46"/>
      <c r="T116" s="46"/>
      <c r="U116" s="46"/>
      <c r="V116" s="46" t="s">
        <v>92</v>
      </c>
      <c r="W116" s="46"/>
      <c r="X116" s="46"/>
      <c r="Y116" s="46"/>
      <c r="Z116" s="46"/>
      <c r="AA116" s="46"/>
      <c r="AB116" s="46"/>
      <c r="AC116" s="46"/>
      <c r="AD116" s="46"/>
      <c r="AE116" s="46"/>
      <c r="AF116" s="44" t="s">
        <v>135</v>
      </c>
      <c r="AG116" s="44"/>
      <c r="AH116" s="44"/>
      <c r="AI116" s="44"/>
      <c r="AJ116" s="44"/>
      <c r="AK116" s="49" t="s">
        <v>136</v>
      </c>
      <c r="AL116" s="49"/>
      <c r="AM116" s="49"/>
      <c r="AN116" s="49"/>
      <c r="AO116" s="49"/>
      <c r="AP116" s="75" t="s">
        <v>153</v>
      </c>
      <c r="AQ116" s="75"/>
      <c r="AR116" s="75"/>
      <c r="AS116" s="75"/>
      <c r="AT116" s="75"/>
      <c r="AU116" s="44" t="s">
        <v>137</v>
      </c>
      <c r="AV116" s="44"/>
      <c r="AW116" s="44"/>
      <c r="AX116" s="44"/>
      <c r="AY116" s="44"/>
      <c r="AZ116" s="49" t="s">
        <v>138</v>
      </c>
      <c r="BA116" s="49"/>
      <c r="BB116" s="49"/>
      <c r="BC116" s="49"/>
      <c r="BD116" s="49"/>
      <c r="BE116" s="75" t="s">
        <v>153</v>
      </c>
      <c r="BF116" s="75"/>
      <c r="BG116" s="75"/>
      <c r="BH116" s="75"/>
      <c r="BI116" s="75"/>
      <c r="CA116" t="s">
        <v>47</v>
      </c>
    </row>
    <row r="117" spans="1:79" s="9" customFormat="1" ht="14.25">
      <c r="A117" s="124">
        <v>0</v>
      </c>
      <c r="B117" s="125"/>
      <c r="C117" s="125"/>
      <c r="D117" s="170" t="s">
        <v>383</v>
      </c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CA117" s="9" t="s">
        <v>48</v>
      </c>
    </row>
    <row r="118" spans="1:79" s="135" customFormat="1" ht="28.5" customHeight="1">
      <c r="A118" s="155">
        <v>1</v>
      </c>
      <c r="B118" s="156"/>
      <c r="C118" s="156"/>
      <c r="D118" s="175" t="s">
        <v>973</v>
      </c>
      <c r="E118" s="176"/>
      <c r="F118" s="176"/>
      <c r="G118" s="176"/>
      <c r="H118" s="176"/>
      <c r="I118" s="176"/>
      <c r="J118" s="176"/>
      <c r="K118" s="176"/>
      <c r="L118" s="176"/>
      <c r="M118" s="176"/>
      <c r="N118" s="176"/>
      <c r="O118" s="176"/>
      <c r="P118" s="177"/>
      <c r="Q118" s="46" t="s">
        <v>396</v>
      </c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178">
        <v>0</v>
      </c>
      <c r="AG118" s="178"/>
      <c r="AH118" s="178"/>
      <c r="AI118" s="178"/>
      <c r="AJ118" s="178"/>
      <c r="AK118" s="178">
        <v>0</v>
      </c>
      <c r="AL118" s="178"/>
      <c r="AM118" s="178"/>
      <c r="AN118" s="178"/>
      <c r="AO118" s="178"/>
      <c r="AP118" s="178">
        <v>0</v>
      </c>
      <c r="AQ118" s="178"/>
      <c r="AR118" s="178"/>
      <c r="AS118" s="178"/>
      <c r="AT118" s="178"/>
      <c r="AU118" s="178">
        <v>0</v>
      </c>
      <c r="AV118" s="178"/>
      <c r="AW118" s="178"/>
      <c r="AX118" s="178"/>
      <c r="AY118" s="178"/>
      <c r="AZ118" s="178">
        <v>0</v>
      </c>
      <c r="BA118" s="178"/>
      <c r="BB118" s="178"/>
      <c r="BC118" s="178"/>
      <c r="BD118" s="178"/>
      <c r="BE118" s="178">
        <v>0</v>
      </c>
      <c r="BF118" s="178"/>
      <c r="BG118" s="178"/>
      <c r="BH118" s="178"/>
      <c r="BI118" s="178"/>
    </row>
    <row r="119" spans="1:79" s="9" customFormat="1" ht="14.25">
      <c r="A119" s="124">
        <v>0</v>
      </c>
      <c r="B119" s="125"/>
      <c r="C119" s="125"/>
      <c r="D119" s="172" t="s">
        <v>401</v>
      </c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4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</row>
    <row r="120" spans="1:79" s="135" customFormat="1" ht="28.5" customHeight="1">
      <c r="A120" s="155">
        <v>2</v>
      </c>
      <c r="B120" s="156"/>
      <c r="C120" s="156"/>
      <c r="D120" s="175" t="s">
        <v>974</v>
      </c>
      <c r="E120" s="130"/>
      <c r="F120" s="130"/>
      <c r="G120" s="130"/>
      <c r="H120" s="130"/>
      <c r="I120" s="130"/>
      <c r="J120" s="130"/>
      <c r="K120" s="130"/>
      <c r="L120" s="130"/>
      <c r="M120" s="130"/>
      <c r="N120" s="130"/>
      <c r="O120" s="130"/>
      <c r="P120" s="131"/>
      <c r="Q120" s="46" t="s">
        <v>385</v>
      </c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178">
        <v>0</v>
      </c>
      <c r="AG120" s="178"/>
      <c r="AH120" s="178"/>
      <c r="AI120" s="178"/>
      <c r="AJ120" s="178"/>
      <c r="AK120" s="178">
        <v>0</v>
      </c>
      <c r="AL120" s="178"/>
      <c r="AM120" s="178"/>
      <c r="AN120" s="178"/>
      <c r="AO120" s="178"/>
      <c r="AP120" s="178">
        <v>0</v>
      </c>
      <c r="AQ120" s="178"/>
      <c r="AR120" s="178"/>
      <c r="AS120" s="178"/>
      <c r="AT120" s="178"/>
      <c r="AU120" s="178">
        <v>0</v>
      </c>
      <c r="AV120" s="178"/>
      <c r="AW120" s="178"/>
      <c r="AX120" s="178"/>
      <c r="AY120" s="178"/>
      <c r="AZ120" s="178">
        <v>0</v>
      </c>
      <c r="BA120" s="178"/>
      <c r="BB120" s="178"/>
      <c r="BC120" s="178"/>
      <c r="BD120" s="178"/>
      <c r="BE120" s="178">
        <v>0</v>
      </c>
      <c r="BF120" s="178"/>
      <c r="BG120" s="178"/>
      <c r="BH120" s="178"/>
      <c r="BI120" s="178"/>
    </row>
    <row r="121" spans="1:79" s="9" customFormat="1" ht="14.25">
      <c r="A121" s="124">
        <v>0</v>
      </c>
      <c r="B121" s="125"/>
      <c r="C121" s="125"/>
      <c r="D121" s="172" t="s">
        <v>424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8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</row>
    <row r="122" spans="1:79" s="135" customFormat="1" ht="28.5" customHeight="1">
      <c r="A122" s="155">
        <v>3</v>
      </c>
      <c r="B122" s="156"/>
      <c r="C122" s="156"/>
      <c r="D122" s="175" t="s">
        <v>975</v>
      </c>
      <c r="E122" s="130"/>
      <c r="F122" s="130"/>
      <c r="G122" s="130"/>
      <c r="H122" s="130"/>
      <c r="I122" s="130"/>
      <c r="J122" s="130"/>
      <c r="K122" s="130"/>
      <c r="L122" s="130"/>
      <c r="M122" s="130"/>
      <c r="N122" s="130"/>
      <c r="O122" s="130"/>
      <c r="P122" s="131"/>
      <c r="Q122" s="46" t="s">
        <v>396</v>
      </c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178">
        <v>0</v>
      </c>
      <c r="AG122" s="178"/>
      <c r="AH122" s="178"/>
      <c r="AI122" s="178"/>
      <c r="AJ122" s="178"/>
      <c r="AK122" s="178">
        <v>0</v>
      </c>
      <c r="AL122" s="178"/>
      <c r="AM122" s="178"/>
      <c r="AN122" s="178"/>
      <c r="AO122" s="178"/>
      <c r="AP122" s="178">
        <v>0</v>
      </c>
      <c r="AQ122" s="178"/>
      <c r="AR122" s="178"/>
      <c r="AS122" s="178"/>
      <c r="AT122" s="178"/>
      <c r="AU122" s="178">
        <v>0</v>
      </c>
      <c r="AV122" s="178"/>
      <c r="AW122" s="178"/>
      <c r="AX122" s="178"/>
      <c r="AY122" s="178"/>
      <c r="AZ122" s="178">
        <v>0</v>
      </c>
      <c r="BA122" s="178"/>
      <c r="BB122" s="178"/>
      <c r="BC122" s="178"/>
      <c r="BD122" s="178"/>
      <c r="BE122" s="178">
        <v>0</v>
      </c>
      <c r="BF122" s="178"/>
      <c r="BG122" s="178"/>
      <c r="BH122" s="178"/>
      <c r="BI122" s="178"/>
    </row>
    <row r="124" spans="1:79" ht="14.25" customHeight="1">
      <c r="A124" s="48" t="s">
        <v>155</v>
      </c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</row>
    <row r="125" spans="1:79" ht="15" customHeight="1">
      <c r="A125" s="69" t="s">
        <v>360</v>
      </c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  <c r="AV125" s="69"/>
      <c r="AW125" s="69"/>
      <c r="AX125" s="69"/>
      <c r="AY125" s="69"/>
      <c r="AZ125" s="69"/>
      <c r="BA125" s="69"/>
      <c r="BB125" s="69"/>
      <c r="BC125" s="69"/>
      <c r="BD125" s="69"/>
      <c r="BE125" s="69"/>
      <c r="BF125" s="69"/>
      <c r="BG125" s="69"/>
      <c r="BH125" s="69"/>
      <c r="BI125" s="69"/>
      <c r="BJ125" s="69"/>
      <c r="BK125" s="69"/>
      <c r="BL125" s="69"/>
      <c r="BM125" s="69"/>
      <c r="BN125" s="69"/>
      <c r="BO125" s="69"/>
      <c r="BP125" s="69"/>
      <c r="BQ125" s="69"/>
      <c r="BR125" s="69"/>
    </row>
    <row r="126" spans="1:79" ht="12.95" customHeight="1">
      <c r="A126" s="79" t="s">
        <v>20</v>
      </c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1"/>
      <c r="U126" s="46" t="s">
        <v>361</v>
      </c>
      <c r="V126" s="46"/>
      <c r="W126" s="46"/>
      <c r="X126" s="46"/>
      <c r="Y126" s="46"/>
      <c r="Z126" s="46"/>
      <c r="AA126" s="46"/>
      <c r="AB126" s="46"/>
      <c r="AC126" s="46"/>
      <c r="AD126" s="46"/>
      <c r="AE126" s="46" t="s">
        <v>362</v>
      </c>
      <c r="AF126" s="46"/>
      <c r="AG126" s="46"/>
      <c r="AH126" s="46"/>
      <c r="AI126" s="46"/>
      <c r="AJ126" s="46"/>
      <c r="AK126" s="46"/>
      <c r="AL126" s="46"/>
      <c r="AM126" s="46"/>
      <c r="AN126" s="46"/>
      <c r="AO126" s="46" t="s">
        <v>363</v>
      </c>
      <c r="AP126" s="46"/>
      <c r="AQ126" s="46"/>
      <c r="AR126" s="46"/>
      <c r="AS126" s="46"/>
      <c r="AT126" s="46"/>
      <c r="AU126" s="46"/>
      <c r="AV126" s="46"/>
      <c r="AW126" s="46"/>
      <c r="AX126" s="46"/>
      <c r="AY126" s="46" t="s">
        <v>364</v>
      </c>
      <c r="AZ126" s="46"/>
      <c r="BA126" s="46"/>
      <c r="BB126" s="46"/>
      <c r="BC126" s="46"/>
      <c r="BD126" s="46"/>
      <c r="BE126" s="46"/>
      <c r="BF126" s="46"/>
      <c r="BG126" s="46"/>
      <c r="BH126" s="46"/>
      <c r="BI126" s="46" t="s">
        <v>366</v>
      </c>
      <c r="BJ126" s="46"/>
      <c r="BK126" s="46"/>
      <c r="BL126" s="46"/>
      <c r="BM126" s="46"/>
      <c r="BN126" s="46"/>
      <c r="BO126" s="46"/>
      <c r="BP126" s="46"/>
      <c r="BQ126" s="46"/>
      <c r="BR126" s="46"/>
    </row>
    <row r="127" spans="1:79" ht="30" customHeight="1">
      <c r="A127" s="82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4"/>
      <c r="U127" s="46" t="s">
        <v>5</v>
      </c>
      <c r="V127" s="46"/>
      <c r="W127" s="46"/>
      <c r="X127" s="46"/>
      <c r="Y127" s="46"/>
      <c r="Z127" s="46" t="s">
        <v>4</v>
      </c>
      <c r="AA127" s="46"/>
      <c r="AB127" s="46"/>
      <c r="AC127" s="46"/>
      <c r="AD127" s="46"/>
      <c r="AE127" s="46" t="s">
        <v>5</v>
      </c>
      <c r="AF127" s="46"/>
      <c r="AG127" s="46"/>
      <c r="AH127" s="46"/>
      <c r="AI127" s="46"/>
      <c r="AJ127" s="46" t="s">
        <v>4</v>
      </c>
      <c r="AK127" s="46"/>
      <c r="AL127" s="46"/>
      <c r="AM127" s="46"/>
      <c r="AN127" s="46"/>
      <c r="AO127" s="46" t="s">
        <v>5</v>
      </c>
      <c r="AP127" s="46"/>
      <c r="AQ127" s="46"/>
      <c r="AR127" s="46"/>
      <c r="AS127" s="46"/>
      <c r="AT127" s="46" t="s">
        <v>4</v>
      </c>
      <c r="AU127" s="46"/>
      <c r="AV127" s="46"/>
      <c r="AW127" s="46"/>
      <c r="AX127" s="46"/>
      <c r="AY127" s="46" t="s">
        <v>5</v>
      </c>
      <c r="AZ127" s="46"/>
      <c r="BA127" s="46"/>
      <c r="BB127" s="46"/>
      <c r="BC127" s="46"/>
      <c r="BD127" s="46" t="s">
        <v>4</v>
      </c>
      <c r="BE127" s="46"/>
      <c r="BF127" s="46"/>
      <c r="BG127" s="46"/>
      <c r="BH127" s="46"/>
      <c r="BI127" s="46" t="s">
        <v>5</v>
      </c>
      <c r="BJ127" s="46"/>
      <c r="BK127" s="46"/>
      <c r="BL127" s="46"/>
      <c r="BM127" s="46"/>
      <c r="BN127" s="46" t="s">
        <v>4</v>
      </c>
      <c r="BO127" s="46"/>
      <c r="BP127" s="46"/>
      <c r="BQ127" s="46"/>
      <c r="BR127" s="46"/>
    </row>
    <row r="128" spans="1:79" ht="15" customHeight="1">
      <c r="A128" s="61">
        <v>1</v>
      </c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3"/>
      <c r="U128" s="46">
        <v>2</v>
      </c>
      <c r="V128" s="46"/>
      <c r="W128" s="46"/>
      <c r="X128" s="46"/>
      <c r="Y128" s="46"/>
      <c r="Z128" s="46">
        <v>3</v>
      </c>
      <c r="AA128" s="46"/>
      <c r="AB128" s="46"/>
      <c r="AC128" s="46"/>
      <c r="AD128" s="46"/>
      <c r="AE128" s="46">
        <v>4</v>
      </c>
      <c r="AF128" s="46"/>
      <c r="AG128" s="46"/>
      <c r="AH128" s="46"/>
      <c r="AI128" s="46"/>
      <c r="AJ128" s="46">
        <v>5</v>
      </c>
      <c r="AK128" s="46"/>
      <c r="AL128" s="46"/>
      <c r="AM128" s="46"/>
      <c r="AN128" s="46"/>
      <c r="AO128" s="46">
        <v>6</v>
      </c>
      <c r="AP128" s="46"/>
      <c r="AQ128" s="46"/>
      <c r="AR128" s="46"/>
      <c r="AS128" s="46"/>
      <c r="AT128" s="46">
        <v>7</v>
      </c>
      <c r="AU128" s="46"/>
      <c r="AV128" s="46"/>
      <c r="AW128" s="46"/>
      <c r="AX128" s="46"/>
      <c r="AY128" s="46">
        <v>8</v>
      </c>
      <c r="AZ128" s="46"/>
      <c r="BA128" s="46"/>
      <c r="BB128" s="46"/>
      <c r="BC128" s="46"/>
      <c r="BD128" s="46">
        <v>9</v>
      </c>
      <c r="BE128" s="46"/>
      <c r="BF128" s="46"/>
      <c r="BG128" s="46"/>
      <c r="BH128" s="46"/>
      <c r="BI128" s="46">
        <v>10</v>
      </c>
      <c r="BJ128" s="46"/>
      <c r="BK128" s="46"/>
      <c r="BL128" s="46"/>
      <c r="BM128" s="46"/>
      <c r="BN128" s="46">
        <v>11</v>
      </c>
      <c r="BO128" s="46"/>
      <c r="BP128" s="46"/>
      <c r="BQ128" s="46"/>
      <c r="BR128" s="46"/>
    </row>
    <row r="129" spans="1:79" s="2" customFormat="1" ht="15.75" hidden="1" customHeight="1">
      <c r="A129" s="64" t="s">
        <v>78</v>
      </c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6"/>
      <c r="U129" s="44" t="s">
        <v>86</v>
      </c>
      <c r="V129" s="44"/>
      <c r="W129" s="44"/>
      <c r="X129" s="44"/>
      <c r="Y129" s="44"/>
      <c r="Z129" s="49" t="s">
        <v>87</v>
      </c>
      <c r="AA129" s="49"/>
      <c r="AB129" s="49"/>
      <c r="AC129" s="49"/>
      <c r="AD129" s="49"/>
      <c r="AE129" s="44" t="s">
        <v>88</v>
      </c>
      <c r="AF129" s="44"/>
      <c r="AG129" s="44"/>
      <c r="AH129" s="44"/>
      <c r="AI129" s="44"/>
      <c r="AJ129" s="49" t="s">
        <v>89</v>
      </c>
      <c r="AK129" s="49"/>
      <c r="AL129" s="49"/>
      <c r="AM129" s="49"/>
      <c r="AN129" s="49"/>
      <c r="AO129" s="44" t="s">
        <v>79</v>
      </c>
      <c r="AP129" s="44"/>
      <c r="AQ129" s="44"/>
      <c r="AR129" s="44"/>
      <c r="AS129" s="44"/>
      <c r="AT129" s="49" t="s">
        <v>80</v>
      </c>
      <c r="AU129" s="49"/>
      <c r="AV129" s="49"/>
      <c r="AW129" s="49"/>
      <c r="AX129" s="49"/>
      <c r="AY129" s="44" t="s">
        <v>81</v>
      </c>
      <c r="AZ129" s="44"/>
      <c r="BA129" s="44"/>
      <c r="BB129" s="44"/>
      <c r="BC129" s="44"/>
      <c r="BD129" s="49" t="s">
        <v>82</v>
      </c>
      <c r="BE129" s="49"/>
      <c r="BF129" s="49"/>
      <c r="BG129" s="49"/>
      <c r="BH129" s="49"/>
      <c r="BI129" s="44" t="s">
        <v>83</v>
      </c>
      <c r="BJ129" s="44"/>
      <c r="BK129" s="44"/>
      <c r="BL129" s="44"/>
      <c r="BM129" s="44"/>
      <c r="BN129" s="49" t="s">
        <v>84</v>
      </c>
      <c r="BO129" s="49"/>
      <c r="BP129" s="49"/>
      <c r="BQ129" s="49"/>
      <c r="BR129" s="49"/>
      <c r="CA129" t="s">
        <v>49</v>
      </c>
    </row>
    <row r="130" spans="1:79" s="9" customFormat="1" ht="12.75" customHeight="1">
      <c r="A130" s="124" t="s">
        <v>179</v>
      </c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7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CA130" s="9" t="s">
        <v>50</v>
      </c>
    </row>
    <row r="131" spans="1:79" s="135" customFormat="1" ht="38.25" customHeight="1">
      <c r="A131" s="129" t="s">
        <v>440</v>
      </c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1"/>
      <c r="U131" s="180" t="s">
        <v>370</v>
      </c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 t="s">
        <v>370</v>
      </c>
      <c r="AF131" s="180"/>
      <c r="AG131" s="180"/>
      <c r="AH131" s="180"/>
      <c r="AI131" s="180"/>
      <c r="AJ131" s="180"/>
      <c r="AK131" s="180"/>
      <c r="AL131" s="180"/>
      <c r="AM131" s="180"/>
      <c r="AN131" s="180"/>
      <c r="AO131" s="180" t="s">
        <v>370</v>
      </c>
      <c r="AP131" s="180"/>
      <c r="AQ131" s="180"/>
      <c r="AR131" s="180"/>
      <c r="AS131" s="180"/>
      <c r="AT131" s="180"/>
      <c r="AU131" s="180"/>
      <c r="AV131" s="180"/>
      <c r="AW131" s="180"/>
      <c r="AX131" s="180"/>
      <c r="AY131" s="180" t="s">
        <v>370</v>
      </c>
      <c r="AZ131" s="180"/>
      <c r="BA131" s="180"/>
      <c r="BB131" s="180"/>
      <c r="BC131" s="180"/>
      <c r="BD131" s="180"/>
      <c r="BE131" s="180"/>
      <c r="BF131" s="180"/>
      <c r="BG131" s="180"/>
      <c r="BH131" s="180"/>
      <c r="BI131" s="180" t="s">
        <v>370</v>
      </c>
      <c r="BJ131" s="180"/>
      <c r="BK131" s="180"/>
      <c r="BL131" s="180"/>
      <c r="BM131" s="180"/>
      <c r="BN131" s="180"/>
      <c r="BO131" s="180"/>
      <c r="BP131" s="180"/>
      <c r="BQ131" s="180"/>
      <c r="BR131" s="180"/>
    </row>
    <row r="134" spans="1:79" ht="14.25" customHeight="1">
      <c r="A134" s="48" t="s">
        <v>156</v>
      </c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</row>
    <row r="135" spans="1:79" ht="15" customHeight="1">
      <c r="A135" s="79" t="s">
        <v>7</v>
      </c>
      <c r="B135" s="80"/>
      <c r="C135" s="80"/>
      <c r="D135" s="79" t="s">
        <v>11</v>
      </c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1"/>
      <c r="W135" s="46" t="s">
        <v>361</v>
      </c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 t="s">
        <v>451</v>
      </c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 t="s">
        <v>461</v>
      </c>
      <c r="AV135" s="46"/>
      <c r="AW135" s="46"/>
      <c r="AX135" s="46"/>
      <c r="AY135" s="46"/>
      <c r="AZ135" s="46"/>
      <c r="BA135" s="46" t="s">
        <v>467</v>
      </c>
      <c r="BB135" s="46"/>
      <c r="BC135" s="46"/>
      <c r="BD135" s="46"/>
      <c r="BE135" s="46"/>
      <c r="BF135" s="46"/>
      <c r="BG135" s="46" t="s">
        <v>475</v>
      </c>
      <c r="BH135" s="46"/>
      <c r="BI135" s="46"/>
      <c r="BJ135" s="46"/>
      <c r="BK135" s="46"/>
      <c r="BL135" s="46"/>
    </row>
    <row r="136" spans="1:79" ht="15" customHeight="1">
      <c r="A136" s="96"/>
      <c r="B136" s="97"/>
      <c r="C136" s="97"/>
      <c r="D136" s="96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8"/>
      <c r="W136" s="46" t="s">
        <v>5</v>
      </c>
      <c r="X136" s="46"/>
      <c r="Y136" s="46"/>
      <c r="Z136" s="46"/>
      <c r="AA136" s="46"/>
      <c r="AB136" s="46"/>
      <c r="AC136" s="46" t="s">
        <v>4</v>
      </c>
      <c r="AD136" s="46"/>
      <c r="AE136" s="46"/>
      <c r="AF136" s="46"/>
      <c r="AG136" s="46"/>
      <c r="AH136" s="46"/>
      <c r="AI136" s="46" t="s">
        <v>5</v>
      </c>
      <c r="AJ136" s="46"/>
      <c r="AK136" s="46"/>
      <c r="AL136" s="46"/>
      <c r="AM136" s="46"/>
      <c r="AN136" s="46"/>
      <c r="AO136" s="46" t="s">
        <v>4</v>
      </c>
      <c r="AP136" s="46"/>
      <c r="AQ136" s="46"/>
      <c r="AR136" s="46"/>
      <c r="AS136" s="46"/>
      <c r="AT136" s="46"/>
      <c r="AU136" s="99" t="s">
        <v>5</v>
      </c>
      <c r="AV136" s="99"/>
      <c r="AW136" s="99"/>
      <c r="AX136" s="99" t="s">
        <v>4</v>
      </c>
      <c r="AY136" s="99"/>
      <c r="AZ136" s="99"/>
      <c r="BA136" s="99" t="s">
        <v>5</v>
      </c>
      <c r="BB136" s="99"/>
      <c r="BC136" s="99"/>
      <c r="BD136" s="99" t="s">
        <v>4</v>
      </c>
      <c r="BE136" s="99"/>
      <c r="BF136" s="99"/>
      <c r="BG136" s="99" t="s">
        <v>5</v>
      </c>
      <c r="BH136" s="99"/>
      <c r="BI136" s="99"/>
      <c r="BJ136" s="99" t="s">
        <v>4</v>
      </c>
      <c r="BK136" s="99"/>
      <c r="BL136" s="99"/>
    </row>
    <row r="137" spans="1:79" ht="57" customHeight="1">
      <c r="A137" s="82"/>
      <c r="B137" s="83"/>
      <c r="C137" s="83"/>
      <c r="D137" s="82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4"/>
      <c r="W137" s="46" t="s">
        <v>13</v>
      </c>
      <c r="X137" s="46"/>
      <c r="Y137" s="46"/>
      <c r="Z137" s="46" t="s">
        <v>12</v>
      </c>
      <c r="AA137" s="46"/>
      <c r="AB137" s="46"/>
      <c r="AC137" s="46" t="s">
        <v>13</v>
      </c>
      <c r="AD137" s="46"/>
      <c r="AE137" s="46"/>
      <c r="AF137" s="46" t="s">
        <v>12</v>
      </c>
      <c r="AG137" s="46"/>
      <c r="AH137" s="46"/>
      <c r="AI137" s="46" t="s">
        <v>13</v>
      </c>
      <c r="AJ137" s="46"/>
      <c r="AK137" s="46"/>
      <c r="AL137" s="46" t="s">
        <v>12</v>
      </c>
      <c r="AM137" s="46"/>
      <c r="AN137" s="46"/>
      <c r="AO137" s="46" t="s">
        <v>13</v>
      </c>
      <c r="AP137" s="46"/>
      <c r="AQ137" s="46"/>
      <c r="AR137" s="46" t="s">
        <v>12</v>
      </c>
      <c r="AS137" s="46"/>
      <c r="AT137" s="46"/>
      <c r="AU137" s="99"/>
      <c r="AV137" s="99"/>
      <c r="AW137" s="99"/>
      <c r="AX137" s="99"/>
      <c r="AY137" s="99"/>
      <c r="AZ137" s="99"/>
      <c r="BA137" s="99"/>
      <c r="BB137" s="99"/>
      <c r="BC137" s="99"/>
      <c r="BD137" s="99"/>
      <c r="BE137" s="99"/>
      <c r="BF137" s="99"/>
      <c r="BG137" s="99"/>
      <c r="BH137" s="99"/>
      <c r="BI137" s="99"/>
      <c r="BJ137" s="99"/>
      <c r="BK137" s="99"/>
      <c r="BL137" s="99"/>
    </row>
    <row r="138" spans="1:79" ht="15" customHeight="1">
      <c r="A138" s="61">
        <v>1</v>
      </c>
      <c r="B138" s="62"/>
      <c r="C138" s="62"/>
      <c r="D138" s="61">
        <v>2</v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3"/>
      <c r="W138" s="46">
        <v>3</v>
      </c>
      <c r="X138" s="46"/>
      <c r="Y138" s="46"/>
      <c r="Z138" s="46">
        <v>4</v>
      </c>
      <c r="AA138" s="46"/>
      <c r="AB138" s="46"/>
      <c r="AC138" s="46">
        <v>5</v>
      </c>
      <c r="AD138" s="46"/>
      <c r="AE138" s="46"/>
      <c r="AF138" s="46">
        <v>6</v>
      </c>
      <c r="AG138" s="46"/>
      <c r="AH138" s="46"/>
      <c r="AI138" s="46">
        <v>7</v>
      </c>
      <c r="AJ138" s="46"/>
      <c r="AK138" s="46"/>
      <c r="AL138" s="46">
        <v>8</v>
      </c>
      <c r="AM138" s="46"/>
      <c r="AN138" s="46"/>
      <c r="AO138" s="46">
        <v>9</v>
      </c>
      <c r="AP138" s="46"/>
      <c r="AQ138" s="46"/>
      <c r="AR138" s="46">
        <v>10</v>
      </c>
      <c r="AS138" s="46"/>
      <c r="AT138" s="46"/>
      <c r="AU138" s="46">
        <v>11</v>
      </c>
      <c r="AV138" s="46"/>
      <c r="AW138" s="46"/>
      <c r="AX138" s="46">
        <v>12</v>
      </c>
      <c r="AY138" s="46"/>
      <c r="AZ138" s="46"/>
      <c r="BA138" s="46">
        <v>13</v>
      </c>
      <c r="BB138" s="46"/>
      <c r="BC138" s="46"/>
      <c r="BD138" s="46">
        <v>14</v>
      </c>
      <c r="BE138" s="46"/>
      <c r="BF138" s="46"/>
      <c r="BG138" s="46">
        <v>15</v>
      </c>
      <c r="BH138" s="46"/>
      <c r="BI138" s="46"/>
      <c r="BJ138" s="46">
        <v>16</v>
      </c>
      <c r="BK138" s="46"/>
      <c r="BL138" s="46"/>
    </row>
    <row r="139" spans="1:79" s="2" customFormat="1" ht="12.75" hidden="1" customHeight="1">
      <c r="A139" s="64" t="s">
        <v>90</v>
      </c>
      <c r="B139" s="65"/>
      <c r="C139" s="65"/>
      <c r="D139" s="64" t="s">
        <v>78</v>
      </c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6"/>
      <c r="W139" s="44" t="s">
        <v>93</v>
      </c>
      <c r="X139" s="44"/>
      <c r="Y139" s="44"/>
      <c r="Z139" s="44" t="s">
        <v>94</v>
      </c>
      <c r="AA139" s="44"/>
      <c r="AB139" s="44"/>
      <c r="AC139" s="49" t="s">
        <v>95</v>
      </c>
      <c r="AD139" s="49"/>
      <c r="AE139" s="49"/>
      <c r="AF139" s="49" t="s">
        <v>96</v>
      </c>
      <c r="AG139" s="49"/>
      <c r="AH139" s="49"/>
      <c r="AI139" s="44" t="s">
        <v>97</v>
      </c>
      <c r="AJ139" s="44"/>
      <c r="AK139" s="44"/>
      <c r="AL139" s="44" t="s">
        <v>98</v>
      </c>
      <c r="AM139" s="44"/>
      <c r="AN139" s="44"/>
      <c r="AO139" s="49" t="s">
        <v>127</v>
      </c>
      <c r="AP139" s="49"/>
      <c r="AQ139" s="49"/>
      <c r="AR139" s="49" t="s">
        <v>99</v>
      </c>
      <c r="AS139" s="49"/>
      <c r="AT139" s="49"/>
      <c r="AU139" s="44" t="s">
        <v>133</v>
      </c>
      <c r="AV139" s="44"/>
      <c r="AW139" s="44"/>
      <c r="AX139" s="49" t="s">
        <v>134</v>
      </c>
      <c r="AY139" s="49"/>
      <c r="AZ139" s="49"/>
      <c r="BA139" s="44" t="s">
        <v>135</v>
      </c>
      <c r="BB139" s="44"/>
      <c r="BC139" s="44"/>
      <c r="BD139" s="49" t="s">
        <v>136</v>
      </c>
      <c r="BE139" s="49"/>
      <c r="BF139" s="49"/>
      <c r="BG139" s="44" t="s">
        <v>137</v>
      </c>
      <c r="BH139" s="44"/>
      <c r="BI139" s="44"/>
      <c r="BJ139" s="49" t="s">
        <v>138</v>
      </c>
      <c r="BK139" s="49"/>
      <c r="BL139" s="49"/>
      <c r="CA139" s="2" t="s">
        <v>126</v>
      </c>
    </row>
    <row r="140" spans="1:79" s="9" customFormat="1" ht="12.75" customHeight="1">
      <c r="A140" s="124">
        <v>1</v>
      </c>
      <c r="B140" s="125"/>
      <c r="C140" s="125"/>
      <c r="D140" s="136" t="s">
        <v>445</v>
      </c>
      <c r="E140" s="137"/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8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CA140" s="9" t="s">
        <v>51</v>
      </c>
    </row>
    <row r="141" spans="1:79" s="135" customFormat="1" ht="25.5" customHeight="1">
      <c r="A141" s="155">
        <v>2</v>
      </c>
      <c r="B141" s="156"/>
      <c r="C141" s="156"/>
      <c r="D141" s="129" t="s">
        <v>446</v>
      </c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130"/>
      <c r="P141" s="130"/>
      <c r="Q141" s="130"/>
      <c r="R141" s="130"/>
      <c r="S141" s="130"/>
      <c r="T141" s="130"/>
      <c r="U141" s="130"/>
      <c r="V141" s="131"/>
      <c r="W141" s="178" t="s">
        <v>370</v>
      </c>
      <c r="X141" s="178"/>
      <c r="Y141" s="178"/>
      <c r="Z141" s="178" t="s">
        <v>370</v>
      </c>
      <c r="AA141" s="178"/>
      <c r="AB141" s="178"/>
      <c r="AC141" s="178"/>
      <c r="AD141" s="178"/>
      <c r="AE141" s="178"/>
      <c r="AF141" s="178"/>
      <c r="AG141" s="178"/>
      <c r="AH141" s="178"/>
      <c r="AI141" s="178" t="s">
        <v>370</v>
      </c>
      <c r="AJ141" s="178"/>
      <c r="AK141" s="178"/>
      <c r="AL141" s="178" t="s">
        <v>370</v>
      </c>
      <c r="AM141" s="178"/>
      <c r="AN141" s="178"/>
      <c r="AO141" s="178"/>
      <c r="AP141" s="178"/>
      <c r="AQ141" s="178"/>
      <c r="AR141" s="178"/>
      <c r="AS141" s="178"/>
      <c r="AT141" s="178"/>
      <c r="AU141" s="178" t="s">
        <v>370</v>
      </c>
      <c r="AV141" s="178"/>
      <c r="AW141" s="178"/>
      <c r="AX141" s="178"/>
      <c r="AY141" s="178"/>
      <c r="AZ141" s="178"/>
      <c r="BA141" s="178" t="s">
        <v>370</v>
      </c>
      <c r="BB141" s="178"/>
      <c r="BC141" s="178"/>
      <c r="BD141" s="178"/>
      <c r="BE141" s="178"/>
      <c r="BF141" s="178"/>
      <c r="BG141" s="178" t="s">
        <v>370</v>
      </c>
      <c r="BH141" s="178"/>
      <c r="BI141" s="178"/>
      <c r="BJ141" s="178"/>
      <c r="BK141" s="178"/>
      <c r="BL141" s="178"/>
    </row>
    <row r="144" spans="1:79" ht="14.25" customHeight="1">
      <c r="A144" s="48" t="s">
        <v>185</v>
      </c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</row>
    <row r="145" spans="1:79" ht="14.25" customHeight="1">
      <c r="A145" s="48" t="s">
        <v>462</v>
      </c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</row>
    <row r="146" spans="1:79" ht="15" customHeight="1">
      <c r="A146" s="52" t="s">
        <v>360</v>
      </c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  <c r="AN146" s="52"/>
      <c r="AO146" s="52"/>
      <c r="AP146" s="52"/>
      <c r="AQ146" s="52"/>
      <c r="AR146" s="52"/>
      <c r="AS146" s="52"/>
      <c r="AT146" s="52"/>
      <c r="AU146" s="52"/>
      <c r="AV146" s="52"/>
      <c r="AW146" s="52"/>
      <c r="AX146" s="52"/>
      <c r="AY146" s="52"/>
      <c r="AZ146" s="52"/>
      <c r="BA146" s="52"/>
      <c r="BB146" s="52"/>
      <c r="BC146" s="52"/>
      <c r="BD146" s="52"/>
      <c r="BE146" s="52"/>
      <c r="BF146" s="52"/>
      <c r="BG146" s="52"/>
      <c r="BH146" s="52"/>
      <c r="BI146" s="52"/>
      <c r="BJ146" s="52"/>
      <c r="BK146" s="52"/>
      <c r="BL146" s="52"/>
      <c r="BM146" s="52"/>
      <c r="BN146" s="52"/>
      <c r="BO146" s="52"/>
      <c r="BP146" s="52"/>
      <c r="BQ146" s="52"/>
      <c r="BR146" s="52"/>
      <c r="BS146" s="52"/>
    </row>
    <row r="147" spans="1:79" ht="15" customHeight="1">
      <c r="A147" s="46" t="s">
        <v>7</v>
      </c>
      <c r="B147" s="46"/>
      <c r="C147" s="46"/>
      <c r="D147" s="46"/>
      <c r="E147" s="46"/>
      <c r="F147" s="46"/>
      <c r="G147" s="46" t="s">
        <v>157</v>
      </c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 t="s">
        <v>14</v>
      </c>
      <c r="U147" s="46"/>
      <c r="V147" s="46"/>
      <c r="W147" s="46"/>
      <c r="X147" s="46"/>
      <c r="Y147" s="46"/>
      <c r="Z147" s="46"/>
      <c r="AA147" s="61" t="s">
        <v>361</v>
      </c>
      <c r="AB147" s="101"/>
      <c r="AC147" s="101"/>
      <c r="AD147" s="101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/>
      <c r="AO147" s="102"/>
      <c r="AP147" s="61" t="s">
        <v>362</v>
      </c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3"/>
      <c r="BE147" s="61" t="s">
        <v>363</v>
      </c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3"/>
    </row>
    <row r="148" spans="1:79" ht="32.1" customHeight="1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 t="s">
        <v>5</v>
      </c>
      <c r="AB148" s="46"/>
      <c r="AC148" s="46"/>
      <c r="AD148" s="46"/>
      <c r="AE148" s="46"/>
      <c r="AF148" s="46" t="s">
        <v>4</v>
      </c>
      <c r="AG148" s="46"/>
      <c r="AH148" s="46"/>
      <c r="AI148" s="46"/>
      <c r="AJ148" s="46"/>
      <c r="AK148" s="46" t="s">
        <v>111</v>
      </c>
      <c r="AL148" s="46"/>
      <c r="AM148" s="46"/>
      <c r="AN148" s="46"/>
      <c r="AO148" s="46"/>
      <c r="AP148" s="46" t="s">
        <v>5</v>
      </c>
      <c r="AQ148" s="46"/>
      <c r="AR148" s="46"/>
      <c r="AS148" s="46"/>
      <c r="AT148" s="46"/>
      <c r="AU148" s="46" t="s">
        <v>4</v>
      </c>
      <c r="AV148" s="46"/>
      <c r="AW148" s="46"/>
      <c r="AX148" s="46"/>
      <c r="AY148" s="46"/>
      <c r="AZ148" s="46" t="s">
        <v>118</v>
      </c>
      <c r="BA148" s="46"/>
      <c r="BB148" s="46"/>
      <c r="BC148" s="46"/>
      <c r="BD148" s="46"/>
      <c r="BE148" s="46" t="s">
        <v>5</v>
      </c>
      <c r="BF148" s="46"/>
      <c r="BG148" s="46"/>
      <c r="BH148" s="46"/>
      <c r="BI148" s="46"/>
      <c r="BJ148" s="46" t="s">
        <v>4</v>
      </c>
      <c r="BK148" s="46"/>
      <c r="BL148" s="46"/>
      <c r="BM148" s="46"/>
      <c r="BN148" s="46"/>
      <c r="BO148" s="46" t="s">
        <v>158</v>
      </c>
      <c r="BP148" s="46"/>
      <c r="BQ148" s="46"/>
      <c r="BR148" s="46"/>
      <c r="BS148" s="46"/>
    </row>
    <row r="149" spans="1:79" ht="15" customHeight="1">
      <c r="A149" s="46">
        <v>1</v>
      </c>
      <c r="B149" s="46"/>
      <c r="C149" s="46"/>
      <c r="D149" s="46"/>
      <c r="E149" s="46"/>
      <c r="F149" s="46"/>
      <c r="G149" s="46">
        <v>2</v>
      </c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>
        <v>3</v>
      </c>
      <c r="U149" s="46"/>
      <c r="V149" s="46"/>
      <c r="W149" s="46"/>
      <c r="X149" s="46"/>
      <c r="Y149" s="46"/>
      <c r="Z149" s="46"/>
      <c r="AA149" s="46">
        <v>4</v>
      </c>
      <c r="AB149" s="46"/>
      <c r="AC149" s="46"/>
      <c r="AD149" s="46"/>
      <c r="AE149" s="46"/>
      <c r="AF149" s="46">
        <v>5</v>
      </c>
      <c r="AG149" s="46"/>
      <c r="AH149" s="46"/>
      <c r="AI149" s="46"/>
      <c r="AJ149" s="46"/>
      <c r="AK149" s="46">
        <v>6</v>
      </c>
      <c r="AL149" s="46"/>
      <c r="AM149" s="46"/>
      <c r="AN149" s="46"/>
      <c r="AO149" s="46"/>
      <c r="AP149" s="46">
        <v>7</v>
      </c>
      <c r="AQ149" s="46"/>
      <c r="AR149" s="46"/>
      <c r="AS149" s="46"/>
      <c r="AT149" s="46"/>
      <c r="AU149" s="46">
        <v>8</v>
      </c>
      <c r="AV149" s="46"/>
      <c r="AW149" s="46"/>
      <c r="AX149" s="46"/>
      <c r="AY149" s="46"/>
      <c r="AZ149" s="46">
        <v>9</v>
      </c>
      <c r="BA149" s="46"/>
      <c r="BB149" s="46"/>
      <c r="BC149" s="46"/>
      <c r="BD149" s="46"/>
      <c r="BE149" s="46">
        <v>10</v>
      </c>
      <c r="BF149" s="46"/>
      <c r="BG149" s="46"/>
      <c r="BH149" s="46"/>
      <c r="BI149" s="46"/>
      <c r="BJ149" s="46">
        <v>11</v>
      </c>
      <c r="BK149" s="46"/>
      <c r="BL149" s="46"/>
      <c r="BM149" s="46"/>
      <c r="BN149" s="46"/>
      <c r="BO149" s="46">
        <v>12</v>
      </c>
      <c r="BP149" s="46"/>
      <c r="BQ149" s="46"/>
      <c r="BR149" s="46"/>
      <c r="BS149" s="46"/>
    </row>
    <row r="150" spans="1:79" s="2" customFormat="1" ht="15" hidden="1" customHeight="1">
      <c r="A150" s="44" t="s">
        <v>90</v>
      </c>
      <c r="B150" s="44"/>
      <c r="C150" s="44"/>
      <c r="D150" s="44"/>
      <c r="E150" s="44"/>
      <c r="F150" s="44"/>
      <c r="G150" s="86" t="s">
        <v>78</v>
      </c>
      <c r="H150" s="86"/>
      <c r="I150" s="86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 t="s">
        <v>100</v>
      </c>
      <c r="U150" s="86"/>
      <c r="V150" s="86"/>
      <c r="W150" s="86"/>
      <c r="X150" s="86"/>
      <c r="Y150" s="86"/>
      <c r="Z150" s="86"/>
      <c r="AA150" s="49" t="s">
        <v>86</v>
      </c>
      <c r="AB150" s="49"/>
      <c r="AC150" s="49"/>
      <c r="AD150" s="49"/>
      <c r="AE150" s="49"/>
      <c r="AF150" s="49" t="s">
        <v>87</v>
      </c>
      <c r="AG150" s="49"/>
      <c r="AH150" s="49"/>
      <c r="AI150" s="49"/>
      <c r="AJ150" s="49"/>
      <c r="AK150" s="75" t="s">
        <v>153</v>
      </c>
      <c r="AL150" s="75"/>
      <c r="AM150" s="75"/>
      <c r="AN150" s="75"/>
      <c r="AO150" s="75"/>
      <c r="AP150" s="49" t="s">
        <v>88</v>
      </c>
      <c r="AQ150" s="49"/>
      <c r="AR150" s="49"/>
      <c r="AS150" s="49"/>
      <c r="AT150" s="49"/>
      <c r="AU150" s="49" t="s">
        <v>89</v>
      </c>
      <c r="AV150" s="49"/>
      <c r="AW150" s="49"/>
      <c r="AX150" s="49"/>
      <c r="AY150" s="49"/>
      <c r="AZ150" s="75" t="s">
        <v>153</v>
      </c>
      <c r="BA150" s="75"/>
      <c r="BB150" s="75"/>
      <c r="BC150" s="75"/>
      <c r="BD150" s="75"/>
      <c r="BE150" s="49" t="s">
        <v>79</v>
      </c>
      <c r="BF150" s="49"/>
      <c r="BG150" s="49"/>
      <c r="BH150" s="49"/>
      <c r="BI150" s="49"/>
      <c r="BJ150" s="49" t="s">
        <v>80</v>
      </c>
      <c r="BK150" s="49"/>
      <c r="BL150" s="49"/>
      <c r="BM150" s="49"/>
      <c r="BN150" s="49"/>
      <c r="BO150" s="75" t="s">
        <v>153</v>
      </c>
      <c r="BP150" s="75"/>
      <c r="BQ150" s="75"/>
      <c r="BR150" s="75"/>
      <c r="BS150" s="75"/>
      <c r="CA150" s="2" t="s">
        <v>52</v>
      </c>
    </row>
    <row r="151" spans="1:79" s="9" customFormat="1" ht="12.75" customHeight="1">
      <c r="A151" s="123"/>
      <c r="B151" s="123"/>
      <c r="C151" s="123"/>
      <c r="D151" s="123"/>
      <c r="E151" s="123"/>
      <c r="F151" s="123"/>
      <c r="G151" s="181" t="s">
        <v>179</v>
      </c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2"/>
      <c r="U151" s="182"/>
      <c r="V151" s="182"/>
      <c r="W151" s="182"/>
      <c r="X151" s="182"/>
      <c r="Y151" s="182"/>
      <c r="Z151" s="182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>
        <f>IF(ISNUMBER(AA151),AA151,0)+IF(ISNUMBER(AF151),AF151,0)</f>
        <v>0</v>
      </c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>
        <f>IF(ISNUMBER(AP151),AP151,0)+IF(ISNUMBER(AU151),AU151,0)</f>
        <v>0</v>
      </c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>
        <f>IF(ISNUMBER(BE151),BE151,0)+IF(ISNUMBER(BJ151),BJ151,0)</f>
        <v>0</v>
      </c>
      <c r="BP151" s="179"/>
      <c r="BQ151" s="179"/>
      <c r="BR151" s="179"/>
      <c r="BS151" s="179"/>
      <c r="CA151" s="9" t="s">
        <v>53</v>
      </c>
    </row>
    <row r="153" spans="1:79" ht="13.5" customHeight="1">
      <c r="A153" s="48" t="s">
        <v>476</v>
      </c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</row>
    <row r="154" spans="1:79" ht="15" customHeight="1">
      <c r="A154" s="69" t="s">
        <v>360</v>
      </c>
      <c r="B154" s="69"/>
      <c r="C154" s="69"/>
      <c r="D154" s="69"/>
      <c r="E154" s="69"/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  <c r="AV154" s="69"/>
      <c r="AW154" s="69"/>
      <c r="AX154" s="69"/>
      <c r="AY154" s="69"/>
      <c r="AZ154" s="69"/>
      <c r="BA154" s="69"/>
      <c r="BB154" s="69"/>
      <c r="BC154" s="69"/>
      <c r="BD154" s="69"/>
    </row>
    <row r="155" spans="1:79" ht="15" customHeight="1">
      <c r="A155" s="46" t="s">
        <v>7</v>
      </c>
      <c r="B155" s="46"/>
      <c r="C155" s="46"/>
      <c r="D155" s="46"/>
      <c r="E155" s="46"/>
      <c r="F155" s="46"/>
      <c r="G155" s="46" t="s">
        <v>157</v>
      </c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 t="s">
        <v>14</v>
      </c>
      <c r="U155" s="46"/>
      <c r="V155" s="46"/>
      <c r="W155" s="46"/>
      <c r="X155" s="46"/>
      <c r="Y155" s="46"/>
      <c r="Z155" s="46"/>
      <c r="AA155" s="61" t="s">
        <v>364</v>
      </c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2"/>
      <c r="AP155" s="61" t="s">
        <v>366</v>
      </c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3"/>
    </row>
    <row r="156" spans="1:79" ht="32.1" customHeight="1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 t="s">
        <v>5</v>
      </c>
      <c r="AB156" s="46"/>
      <c r="AC156" s="46"/>
      <c r="AD156" s="46"/>
      <c r="AE156" s="46"/>
      <c r="AF156" s="46" t="s">
        <v>4</v>
      </c>
      <c r="AG156" s="46"/>
      <c r="AH156" s="46"/>
      <c r="AI156" s="46"/>
      <c r="AJ156" s="46"/>
      <c r="AK156" s="46" t="s">
        <v>111</v>
      </c>
      <c r="AL156" s="46"/>
      <c r="AM156" s="46"/>
      <c r="AN156" s="46"/>
      <c r="AO156" s="46"/>
      <c r="AP156" s="46" t="s">
        <v>5</v>
      </c>
      <c r="AQ156" s="46"/>
      <c r="AR156" s="46"/>
      <c r="AS156" s="46"/>
      <c r="AT156" s="46"/>
      <c r="AU156" s="46" t="s">
        <v>4</v>
      </c>
      <c r="AV156" s="46"/>
      <c r="AW156" s="46"/>
      <c r="AX156" s="46"/>
      <c r="AY156" s="46"/>
      <c r="AZ156" s="46" t="s">
        <v>118</v>
      </c>
      <c r="BA156" s="46"/>
      <c r="BB156" s="46"/>
      <c r="BC156" s="46"/>
      <c r="BD156" s="46"/>
    </row>
    <row r="157" spans="1:79" ht="15" customHeight="1">
      <c r="A157" s="46">
        <v>1</v>
      </c>
      <c r="B157" s="46"/>
      <c r="C157" s="46"/>
      <c r="D157" s="46"/>
      <c r="E157" s="46"/>
      <c r="F157" s="46"/>
      <c r="G157" s="46">
        <v>2</v>
      </c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>
        <v>3</v>
      </c>
      <c r="U157" s="46"/>
      <c r="V157" s="46"/>
      <c r="W157" s="46"/>
      <c r="X157" s="46"/>
      <c r="Y157" s="46"/>
      <c r="Z157" s="46"/>
      <c r="AA157" s="46">
        <v>4</v>
      </c>
      <c r="AB157" s="46"/>
      <c r="AC157" s="46"/>
      <c r="AD157" s="46"/>
      <c r="AE157" s="46"/>
      <c r="AF157" s="46">
        <v>5</v>
      </c>
      <c r="AG157" s="46"/>
      <c r="AH157" s="46"/>
      <c r="AI157" s="46"/>
      <c r="AJ157" s="46"/>
      <c r="AK157" s="46">
        <v>6</v>
      </c>
      <c r="AL157" s="46"/>
      <c r="AM157" s="46"/>
      <c r="AN157" s="46"/>
      <c r="AO157" s="46"/>
      <c r="AP157" s="46">
        <v>7</v>
      </c>
      <c r="AQ157" s="46"/>
      <c r="AR157" s="46"/>
      <c r="AS157" s="46"/>
      <c r="AT157" s="46"/>
      <c r="AU157" s="46">
        <v>8</v>
      </c>
      <c r="AV157" s="46"/>
      <c r="AW157" s="46"/>
      <c r="AX157" s="46"/>
      <c r="AY157" s="46"/>
      <c r="AZ157" s="46">
        <v>9</v>
      </c>
      <c r="BA157" s="46"/>
      <c r="BB157" s="46"/>
      <c r="BC157" s="46"/>
      <c r="BD157" s="46"/>
    </row>
    <row r="158" spans="1:79" s="2" customFormat="1" ht="12" hidden="1" customHeight="1">
      <c r="A158" s="44" t="s">
        <v>90</v>
      </c>
      <c r="B158" s="44"/>
      <c r="C158" s="44"/>
      <c r="D158" s="44"/>
      <c r="E158" s="44"/>
      <c r="F158" s="44"/>
      <c r="G158" s="86" t="s">
        <v>78</v>
      </c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 t="s">
        <v>100</v>
      </c>
      <c r="U158" s="86"/>
      <c r="V158" s="86"/>
      <c r="W158" s="86"/>
      <c r="X158" s="86"/>
      <c r="Y158" s="86"/>
      <c r="Z158" s="86"/>
      <c r="AA158" s="49" t="s">
        <v>81</v>
      </c>
      <c r="AB158" s="49"/>
      <c r="AC158" s="49"/>
      <c r="AD158" s="49"/>
      <c r="AE158" s="49"/>
      <c r="AF158" s="49" t="s">
        <v>82</v>
      </c>
      <c r="AG158" s="49"/>
      <c r="AH158" s="49"/>
      <c r="AI158" s="49"/>
      <c r="AJ158" s="49"/>
      <c r="AK158" s="75" t="s">
        <v>153</v>
      </c>
      <c r="AL158" s="75"/>
      <c r="AM158" s="75"/>
      <c r="AN158" s="75"/>
      <c r="AO158" s="75"/>
      <c r="AP158" s="49" t="s">
        <v>83</v>
      </c>
      <c r="AQ158" s="49"/>
      <c r="AR158" s="49"/>
      <c r="AS158" s="49"/>
      <c r="AT158" s="49"/>
      <c r="AU158" s="49" t="s">
        <v>84</v>
      </c>
      <c r="AV158" s="49"/>
      <c r="AW158" s="49"/>
      <c r="AX158" s="49"/>
      <c r="AY158" s="49"/>
      <c r="AZ158" s="75" t="s">
        <v>153</v>
      </c>
      <c r="BA158" s="75"/>
      <c r="BB158" s="75"/>
      <c r="BC158" s="75"/>
      <c r="BD158" s="75"/>
      <c r="CA158" s="2" t="s">
        <v>54</v>
      </c>
    </row>
    <row r="159" spans="1:79" s="9" customFormat="1">
      <c r="A159" s="123"/>
      <c r="B159" s="123"/>
      <c r="C159" s="123"/>
      <c r="D159" s="123"/>
      <c r="E159" s="123"/>
      <c r="F159" s="123"/>
      <c r="G159" s="181" t="s">
        <v>179</v>
      </c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2"/>
      <c r="U159" s="182"/>
      <c r="V159" s="182"/>
      <c r="W159" s="182"/>
      <c r="X159" s="182"/>
      <c r="Y159" s="182"/>
      <c r="Z159" s="182"/>
      <c r="AA159" s="179"/>
      <c r="AB159" s="179"/>
      <c r="AC159" s="179"/>
      <c r="AD159" s="179"/>
      <c r="AE159" s="179"/>
      <c r="AF159" s="179"/>
      <c r="AG159" s="179"/>
      <c r="AH159" s="179"/>
      <c r="AI159" s="179"/>
      <c r="AJ159" s="179"/>
      <c r="AK159" s="179">
        <f>IF(ISNUMBER(AA159),AA159,0)+IF(ISNUMBER(AF159),AF159,0)</f>
        <v>0</v>
      </c>
      <c r="AL159" s="179"/>
      <c r="AM159" s="179"/>
      <c r="AN159" s="179"/>
      <c r="AO159" s="179"/>
      <c r="AP159" s="179"/>
      <c r="AQ159" s="179"/>
      <c r="AR159" s="179"/>
      <c r="AS159" s="179"/>
      <c r="AT159" s="179"/>
      <c r="AU159" s="179"/>
      <c r="AV159" s="179"/>
      <c r="AW159" s="179"/>
      <c r="AX159" s="179"/>
      <c r="AY159" s="179"/>
      <c r="AZ159" s="179">
        <f>IF(ISNUMBER(AP159),AP159,0)+IF(ISNUMBER(AU159),AU159,0)</f>
        <v>0</v>
      </c>
      <c r="BA159" s="179"/>
      <c r="BB159" s="179"/>
      <c r="BC159" s="179"/>
      <c r="BD159" s="179"/>
      <c r="CA159" s="9" t="s">
        <v>55</v>
      </c>
    </row>
    <row r="162" spans="1:79" ht="14.25" customHeight="1">
      <c r="A162" s="48" t="s">
        <v>477</v>
      </c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</row>
    <row r="163" spans="1:79" ht="15" customHeight="1">
      <c r="A163" s="69" t="s">
        <v>360</v>
      </c>
      <c r="B163" s="69"/>
      <c r="C163" s="69"/>
      <c r="D163" s="69"/>
      <c r="E163" s="69"/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100"/>
      <c r="AB163" s="100"/>
      <c r="AC163" s="100"/>
      <c r="AD163" s="100"/>
      <c r="AE163" s="100"/>
      <c r="AF163" s="100"/>
      <c r="AG163" s="100"/>
      <c r="AH163" s="100"/>
      <c r="AI163" s="100"/>
      <c r="AJ163" s="100"/>
      <c r="AK163" s="100"/>
      <c r="AL163" s="100"/>
      <c r="AM163" s="100"/>
      <c r="AN163" s="100"/>
      <c r="AO163" s="100"/>
      <c r="AP163" s="100"/>
      <c r="AQ163" s="100"/>
      <c r="AR163" s="100"/>
      <c r="AS163" s="100"/>
      <c r="AT163" s="100"/>
      <c r="AU163" s="100"/>
      <c r="AV163" s="100"/>
      <c r="AW163" s="100"/>
      <c r="AX163" s="100"/>
      <c r="AY163" s="100"/>
      <c r="AZ163" s="100"/>
      <c r="BA163" s="100"/>
      <c r="BB163" s="100"/>
      <c r="BC163" s="100"/>
      <c r="BD163" s="100"/>
      <c r="BE163" s="100"/>
      <c r="BF163" s="100"/>
      <c r="BG163" s="100"/>
      <c r="BH163" s="100"/>
      <c r="BI163" s="100"/>
      <c r="BJ163" s="100"/>
      <c r="BK163" s="100"/>
      <c r="BL163" s="100"/>
      <c r="BM163" s="100"/>
    </row>
    <row r="164" spans="1:79" ht="23.1" customHeight="1">
      <c r="A164" s="46" t="s">
        <v>159</v>
      </c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79" t="s">
        <v>160</v>
      </c>
      <c r="O164" s="80"/>
      <c r="P164" s="80"/>
      <c r="Q164" s="80"/>
      <c r="R164" s="80"/>
      <c r="S164" s="80"/>
      <c r="T164" s="80"/>
      <c r="U164" s="81"/>
      <c r="V164" s="79" t="s">
        <v>161</v>
      </c>
      <c r="W164" s="80"/>
      <c r="X164" s="80"/>
      <c r="Y164" s="80"/>
      <c r="Z164" s="81"/>
      <c r="AA164" s="46" t="s">
        <v>361</v>
      </c>
      <c r="AB164" s="46"/>
      <c r="AC164" s="46"/>
      <c r="AD164" s="46"/>
      <c r="AE164" s="46"/>
      <c r="AF164" s="46"/>
      <c r="AG164" s="46"/>
      <c r="AH164" s="46"/>
      <c r="AI164" s="46"/>
      <c r="AJ164" s="46" t="s">
        <v>362</v>
      </c>
      <c r="AK164" s="46"/>
      <c r="AL164" s="46"/>
      <c r="AM164" s="46"/>
      <c r="AN164" s="46"/>
      <c r="AO164" s="46"/>
      <c r="AP164" s="46"/>
      <c r="AQ164" s="46"/>
      <c r="AR164" s="46"/>
      <c r="AS164" s="46" t="s">
        <v>363</v>
      </c>
      <c r="AT164" s="46"/>
      <c r="AU164" s="46"/>
      <c r="AV164" s="46"/>
      <c r="AW164" s="46"/>
      <c r="AX164" s="46"/>
      <c r="AY164" s="46"/>
      <c r="AZ164" s="46"/>
      <c r="BA164" s="46"/>
      <c r="BB164" s="46" t="s">
        <v>364</v>
      </c>
      <c r="BC164" s="46"/>
      <c r="BD164" s="46"/>
      <c r="BE164" s="46"/>
      <c r="BF164" s="46"/>
      <c r="BG164" s="46"/>
      <c r="BH164" s="46"/>
      <c r="BI164" s="46"/>
      <c r="BJ164" s="46"/>
      <c r="BK164" s="46" t="s">
        <v>366</v>
      </c>
      <c r="BL164" s="46"/>
      <c r="BM164" s="46"/>
      <c r="BN164" s="46"/>
      <c r="BO164" s="46"/>
      <c r="BP164" s="46"/>
      <c r="BQ164" s="46"/>
      <c r="BR164" s="46"/>
      <c r="BS164" s="46"/>
    </row>
    <row r="165" spans="1:79" ht="95.25" customHeight="1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82"/>
      <c r="O165" s="83"/>
      <c r="P165" s="83"/>
      <c r="Q165" s="83"/>
      <c r="R165" s="83"/>
      <c r="S165" s="83"/>
      <c r="T165" s="83"/>
      <c r="U165" s="84"/>
      <c r="V165" s="82"/>
      <c r="W165" s="83"/>
      <c r="X165" s="83"/>
      <c r="Y165" s="83"/>
      <c r="Z165" s="84"/>
      <c r="AA165" s="99" t="s">
        <v>164</v>
      </c>
      <c r="AB165" s="99"/>
      <c r="AC165" s="99"/>
      <c r="AD165" s="99"/>
      <c r="AE165" s="99"/>
      <c r="AF165" s="99" t="s">
        <v>165</v>
      </c>
      <c r="AG165" s="99"/>
      <c r="AH165" s="99"/>
      <c r="AI165" s="99"/>
      <c r="AJ165" s="99" t="s">
        <v>164</v>
      </c>
      <c r="AK165" s="99"/>
      <c r="AL165" s="99"/>
      <c r="AM165" s="99"/>
      <c r="AN165" s="99"/>
      <c r="AO165" s="99" t="s">
        <v>165</v>
      </c>
      <c r="AP165" s="99"/>
      <c r="AQ165" s="99"/>
      <c r="AR165" s="99"/>
      <c r="AS165" s="99" t="s">
        <v>164</v>
      </c>
      <c r="AT165" s="99"/>
      <c r="AU165" s="99"/>
      <c r="AV165" s="99"/>
      <c r="AW165" s="99"/>
      <c r="AX165" s="99" t="s">
        <v>165</v>
      </c>
      <c r="AY165" s="99"/>
      <c r="AZ165" s="99"/>
      <c r="BA165" s="99"/>
      <c r="BB165" s="99" t="s">
        <v>164</v>
      </c>
      <c r="BC165" s="99"/>
      <c r="BD165" s="99"/>
      <c r="BE165" s="99"/>
      <c r="BF165" s="99"/>
      <c r="BG165" s="99" t="s">
        <v>165</v>
      </c>
      <c r="BH165" s="99"/>
      <c r="BI165" s="99"/>
      <c r="BJ165" s="99"/>
      <c r="BK165" s="99" t="s">
        <v>164</v>
      </c>
      <c r="BL165" s="99"/>
      <c r="BM165" s="99"/>
      <c r="BN165" s="99"/>
      <c r="BO165" s="99"/>
      <c r="BP165" s="99" t="s">
        <v>165</v>
      </c>
      <c r="BQ165" s="99"/>
      <c r="BR165" s="99"/>
      <c r="BS165" s="99"/>
    </row>
    <row r="166" spans="1:79" ht="15" customHeight="1">
      <c r="A166" s="46">
        <v>1</v>
      </c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61">
        <v>2</v>
      </c>
      <c r="O166" s="62"/>
      <c r="P166" s="62"/>
      <c r="Q166" s="62"/>
      <c r="R166" s="62"/>
      <c r="S166" s="62"/>
      <c r="T166" s="62"/>
      <c r="U166" s="63"/>
      <c r="V166" s="46">
        <v>3</v>
      </c>
      <c r="W166" s="46"/>
      <c r="X166" s="46"/>
      <c r="Y166" s="46"/>
      <c r="Z166" s="46"/>
      <c r="AA166" s="46">
        <v>4</v>
      </c>
      <c r="AB166" s="46"/>
      <c r="AC166" s="46"/>
      <c r="AD166" s="46"/>
      <c r="AE166" s="46"/>
      <c r="AF166" s="46">
        <v>5</v>
      </c>
      <c r="AG166" s="46"/>
      <c r="AH166" s="46"/>
      <c r="AI166" s="46"/>
      <c r="AJ166" s="46">
        <v>6</v>
      </c>
      <c r="AK166" s="46"/>
      <c r="AL166" s="46"/>
      <c r="AM166" s="46"/>
      <c r="AN166" s="46"/>
      <c r="AO166" s="46">
        <v>7</v>
      </c>
      <c r="AP166" s="46"/>
      <c r="AQ166" s="46"/>
      <c r="AR166" s="46"/>
      <c r="AS166" s="46">
        <v>8</v>
      </c>
      <c r="AT166" s="46"/>
      <c r="AU166" s="46"/>
      <c r="AV166" s="46"/>
      <c r="AW166" s="46"/>
      <c r="AX166" s="46">
        <v>9</v>
      </c>
      <c r="AY166" s="46"/>
      <c r="AZ166" s="46"/>
      <c r="BA166" s="46"/>
      <c r="BB166" s="46">
        <v>10</v>
      </c>
      <c r="BC166" s="46"/>
      <c r="BD166" s="46"/>
      <c r="BE166" s="46"/>
      <c r="BF166" s="46"/>
      <c r="BG166" s="46">
        <v>11</v>
      </c>
      <c r="BH166" s="46"/>
      <c r="BI166" s="46"/>
      <c r="BJ166" s="46"/>
      <c r="BK166" s="46">
        <v>12</v>
      </c>
      <c r="BL166" s="46"/>
      <c r="BM166" s="46"/>
      <c r="BN166" s="46"/>
      <c r="BO166" s="46"/>
      <c r="BP166" s="46">
        <v>13</v>
      </c>
      <c r="BQ166" s="46"/>
      <c r="BR166" s="46"/>
      <c r="BS166" s="46"/>
    </row>
    <row r="167" spans="1:79" s="2" customFormat="1" ht="12" hidden="1" customHeight="1">
      <c r="A167" s="86" t="s">
        <v>177</v>
      </c>
      <c r="B167" s="86"/>
      <c r="C167" s="86"/>
      <c r="D167" s="86"/>
      <c r="E167" s="86"/>
      <c r="F167" s="86"/>
      <c r="G167" s="86"/>
      <c r="H167" s="86"/>
      <c r="I167" s="86"/>
      <c r="J167" s="86"/>
      <c r="K167" s="86"/>
      <c r="L167" s="86"/>
      <c r="M167" s="86"/>
      <c r="N167" s="44" t="s">
        <v>162</v>
      </c>
      <c r="O167" s="44"/>
      <c r="P167" s="44"/>
      <c r="Q167" s="44"/>
      <c r="R167" s="44"/>
      <c r="S167" s="44"/>
      <c r="T167" s="44"/>
      <c r="U167" s="44"/>
      <c r="V167" s="44" t="s">
        <v>163</v>
      </c>
      <c r="W167" s="44"/>
      <c r="X167" s="44"/>
      <c r="Y167" s="44"/>
      <c r="Z167" s="44"/>
      <c r="AA167" s="49" t="s">
        <v>86</v>
      </c>
      <c r="AB167" s="49"/>
      <c r="AC167" s="49"/>
      <c r="AD167" s="49"/>
      <c r="AE167" s="49"/>
      <c r="AF167" s="49" t="s">
        <v>87</v>
      </c>
      <c r="AG167" s="49"/>
      <c r="AH167" s="49"/>
      <c r="AI167" s="49"/>
      <c r="AJ167" s="49" t="s">
        <v>88</v>
      </c>
      <c r="AK167" s="49"/>
      <c r="AL167" s="49"/>
      <c r="AM167" s="49"/>
      <c r="AN167" s="49"/>
      <c r="AO167" s="49" t="s">
        <v>89</v>
      </c>
      <c r="AP167" s="49"/>
      <c r="AQ167" s="49"/>
      <c r="AR167" s="49"/>
      <c r="AS167" s="49" t="s">
        <v>79</v>
      </c>
      <c r="AT167" s="49"/>
      <c r="AU167" s="49"/>
      <c r="AV167" s="49"/>
      <c r="AW167" s="49"/>
      <c r="AX167" s="49" t="s">
        <v>80</v>
      </c>
      <c r="AY167" s="49"/>
      <c r="AZ167" s="49"/>
      <c r="BA167" s="49"/>
      <c r="BB167" s="49" t="s">
        <v>81</v>
      </c>
      <c r="BC167" s="49"/>
      <c r="BD167" s="49"/>
      <c r="BE167" s="49"/>
      <c r="BF167" s="49"/>
      <c r="BG167" s="49" t="s">
        <v>82</v>
      </c>
      <c r="BH167" s="49"/>
      <c r="BI167" s="49"/>
      <c r="BJ167" s="49"/>
      <c r="BK167" s="49" t="s">
        <v>83</v>
      </c>
      <c r="BL167" s="49"/>
      <c r="BM167" s="49"/>
      <c r="BN167" s="49"/>
      <c r="BO167" s="49"/>
      <c r="BP167" s="49" t="s">
        <v>84</v>
      </c>
      <c r="BQ167" s="49"/>
      <c r="BR167" s="49"/>
      <c r="BS167" s="49"/>
      <c r="CA167" s="2" t="s">
        <v>56</v>
      </c>
    </row>
    <row r="168" spans="1:79" s="9" customFormat="1" ht="12.75" customHeight="1">
      <c r="A168" s="181" t="s">
        <v>179</v>
      </c>
      <c r="B168" s="181"/>
      <c r="C168" s="181"/>
      <c r="D168" s="181"/>
      <c r="E168" s="181"/>
      <c r="F168" s="181"/>
      <c r="G168" s="181"/>
      <c r="H168" s="181"/>
      <c r="I168" s="181"/>
      <c r="J168" s="181"/>
      <c r="K168" s="181"/>
      <c r="L168" s="181"/>
      <c r="M168" s="181"/>
      <c r="N168" s="124"/>
      <c r="O168" s="125"/>
      <c r="P168" s="125"/>
      <c r="Q168" s="125"/>
      <c r="R168" s="125"/>
      <c r="S168" s="125"/>
      <c r="T168" s="125"/>
      <c r="U168" s="127"/>
      <c r="V168" s="183"/>
      <c r="W168" s="183"/>
      <c r="X168" s="183"/>
      <c r="Y168" s="183"/>
      <c r="Z168" s="183"/>
      <c r="AA168" s="183"/>
      <c r="AB168" s="183"/>
      <c r="AC168" s="183"/>
      <c r="AD168" s="183"/>
      <c r="AE168" s="183"/>
      <c r="AF168" s="183"/>
      <c r="AG168" s="183"/>
      <c r="AH168" s="183"/>
      <c r="AI168" s="183"/>
      <c r="AJ168" s="183"/>
      <c r="AK168" s="183"/>
      <c r="AL168" s="183"/>
      <c r="AM168" s="183"/>
      <c r="AN168" s="183"/>
      <c r="AO168" s="183"/>
      <c r="AP168" s="183"/>
      <c r="AQ168" s="183"/>
      <c r="AR168" s="183"/>
      <c r="AS168" s="183"/>
      <c r="AT168" s="183"/>
      <c r="AU168" s="183"/>
      <c r="AV168" s="183"/>
      <c r="AW168" s="183"/>
      <c r="AX168" s="183"/>
      <c r="AY168" s="183"/>
      <c r="AZ168" s="183"/>
      <c r="BA168" s="183"/>
      <c r="BB168" s="183"/>
      <c r="BC168" s="183"/>
      <c r="BD168" s="183"/>
      <c r="BE168" s="183"/>
      <c r="BF168" s="183"/>
      <c r="BG168" s="183"/>
      <c r="BH168" s="183"/>
      <c r="BI168" s="183"/>
      <c r="BJ168" s="183"/>
      <c r="BK168" s="183"/>
      <c r="BL168" s="183"/>
      <c r="BM168" s="183"/>
      <c r="BN168" s="183"/>
      <c r="BO168" s="183"/>
      <c r="BP168" s="184"/>
      <c r="BQ168" s="185"/>
      <c r="BR168" s="185"/>
      <c r="BS168" s="186"/>
      <c r="CA168" s="9" t="s">
        <v>57</v>
      </c>
    </row>
    <row r="171" spans="1:79" ht="35.25" customHeight="1">
      <c r="A171" s="48" t="s">
        <v>478</v>
      </c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8"/>
      <c r="AB171" s="48"/>
      <c r="AC171" s="48"/>
      <c r="AD171" s="48"/>
      <c r="AE171" s="48"/>
      <c r="AF171" s="48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</row>
    <row r="172" spans="1:79" ht="15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  <c r="AD172" s="85"/>
      <c r="AE172" s="85"/>
      <c r="AF172" s="85"/>
      <c r="AG172" s="85"/>
      <c r="AH172" s="85"/>
      <c r="AI172" s="85"/>
      <c r="AJ172" s="85"/>
      <c r="AK172" s="85"/>
      <c r="AL172" s="85"/>
      <c r="AM172" s="85"/>
      <c r="AN172" s="85"/>
      <c r="AO172" s="85"/>
      <c r="AP172" s="85"/>
      <c r="AQ172" s="85"/>
      <c r="AR172" s="85"/>
      <c r="AS172" s="85"/>
      <c r="AT172" s="85"/>
      <c r="AU172" s="85"/>
      <c r="AV172" s="85"/>
      <c r="AW172" s="85"/>
      <c r="AX172" s="85"/>
      <c r="AY172" s="85"/>
      <c r="AZ172" s="85"/>
      <c r="BA172" s="85"/>
      <c r="BB172" s="85"/>
      <c r="BC172" s="85"/>
      <c r="BD172" s="85"/>
      <c r="BE172" s="85"/>
      <c r="BF172" s="85"/>
      <c r="BG172" s="85"/>
      <c r="BH172" s="85"/>
      <c r="BI172" s="85"/>
      <c r="BJ172" s="85"/>
      <c r="BK172" s="85"/>
      <c r="BL172" s="85"/>
    </row>
    <row r="173" spans="1:79" ht="1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5" spans="1:79" ht="28.5" customHeight="1">
      <c r="A175" s="56" t="s">
        <v>463</v>
      </c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  <c r="BA175" s="56"/>
      <c r="BB175" s="56"/>
      <c r="BC175" s="56"/>
      <c r="BD175" s="56"/>
      <c r="BE175" s="56"/>
      <c r="BF175" s="56"/>
      <c r="BG175" s="56"/>
      <c r="BH175" s="56"/>
      <c r="BI175" s="56"/>
      <c r="BJ175" s="56"/>
      <c r="BK175" s="56"/>
      <c r="BL175" s="56"/>
    </row>
    <row r="176" spans="1:79" ht="14.25" customHeight="1">
      <c r="A176" s="48" t="s">
        <v>449</v>
      </c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</row>
    <row r="177" spans="1:79" ht="15" customHeight="1">
      <c r="A177" s="52" t="s">
        <v>360</v>
      </c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  <c r="AP177" s="52"/>
      <c r="AQ177" s="52"/>
      <c r="AR177" s="52"/>
      <c r="AS177" s="52"/>
      <c r="AT177" s="52"/>
      <c r="AU177" s="52"/>
      <c r="AV177" s="52"/>
      <c r="AW177" s="52"/>
      <c r="AX177" s="52"/>
      <c r="AY177" s="52"/>
      <c r="AZ177" s="52"/>
      <c r="BA177" s="52"/>
      <c r="BB177" s="52"/>
      <c r="BC177" s="52"/>
      <c r="BD177" s="52"/>
      <c r="BE177" s="52"/>
      <c r="BF177" s="52"/>
      <c r="BG177" s="52"/>
      <c r="BH177" s="52"/>
      <c r="BI177" s="52"/>
      <c r="BJ177" s="52"/>
      <c r="BK177" s="52"/>
      <c r="BL177" s="52"/>
    </row>
    <row r="178" spans="1:79" ht="42.95" customHeight="1">
      <c r="A178" s="99" t="s">
        <v>166</v>
      </c>
      <c r="B178" s="99"/>
      <c r="C178" s="99"/>
      <c r="D178" s="99"/>
      <c r="E178" s="99"/>
      <c r="F178" s="99"/>
      <c r="G178" s="46" t="s">
        <v>20</v>
      </c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 t="s">
        <v>16</v>
      </c>
      <c r="U178" s="46"/>
      <c r="V178" s="46"/>
      <c r="W178" s="46"/>
      <c r="X178" s="46"/>
      <c r="Y178" s="46"/>
      <c r="Z178" s="46" t="s">
        <v>15</v>
      </c>
      <c r="AA178" s="46"/>
      <c r="AB178" s="46"/>
      <c r="AC178" s="46"/>
      <c r="AD178" s="46"/>
      <c r="AE178" s="46" t="s">
        <v>167</v>
      </c>
      <c r="AF178" s="46"/>
      <c r="AG178" s="46"/>
      <c r="AH178" s="46"/>
      <c r="AI178" s="46"/>
      <c r="AJ178" s="46"/>
      <c r="AK178" s="46" t="s">
        <v>168</v>
      </c>
      <c r="AL178" s="46"/>
      <c r="AM178" s="46"/>
      <c r="AN178" s="46"/>
      <c r="AO178" s="46"/>
      <c r="AP178" s="46"/>
      <c r="AQ178" s="46" t="s">
        <v>169</v>
      </c>
      <c r="AR178" s="46"/>
      <c r="AS178" s="46"/>
      <c r="AT178" s="46"/>
      <c r="AU178" s="46"/>
      <c r="AV178" s="46"/>
      <c r="AW178" s="46" t="s">
        <v>120</v>
      </c>
      <c r="AX178" s="46"/>
      <c r="AY178" s="46"/>
      <c r="AZ178" s="46"/>
      <c r="BA178" s="46"/>
      <c r="BB178" s="46"/>
      <c r="BC178" s="46"/>
      <c r="BD178" s="46"/>
      <c r="BE178" s="46"/>
      <c r="BF178" s="46"/>
      <c r="BG178" s="46" t="s">
        <v>170</v>
      </c>
      <c r="BH178" s="46"/>
      <c r="BI178" s="46"/>
      <c r="BJ178" s="46"/>
      <c r="BK178" s="46"/>
      <c r="BL178" s="46"/>
    </row>
    <row r="179" spans="1:79" ht="39.950000000000003" customHeight="1">
      <c r="A179" s="99"/>
      <c r="B179" s="99"/>
      <c r="C179" s="99"/>
      <c r="D179" s="99"/>
      <c r="E179" s="99"/>
      <c r="F179" s="99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 t="s">
        <v>18</v>
      </c>
      <c r="AX179" s="46"/>
      <c r="AY179" s="46"/>
      <c r="AZ179" s="46"/>
      <c r="BA179" s="46"/>
      <c r="BB179" s="46" t="s">
        <v>17</v>
      </c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</row>
    <row r="180" spans="1:79" ht="15" customHeight="1">
      <c r="A180" s="46">
        <v>1</v>
      </c>
      <c r="B180" s="46"/>
      <c r="C180" s="46"/>
      <c r="D180" s="46"/>
      <c r="E180" s="46"/>
      <c r="F180" s="46"/>
      <c r="G180" s="46">
        <v>2</v>
      </c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>
        <v>3</v>
      </c>
      <c r="U180" s="46"/>
      <c r="V180" s="46"/>
      <c r="W180" s="46"/>
      <c r="X180" s="46"/>
      <c r="Y180" s="46"/>
      <c r="Z180" s="46">
        <v>4</v>
      </c>
      <c r="AA180" s="46"/>
      <c r="AB180" s="46"/>
      <c r="AC180" s="46"/>
      <c r="AD180" s="46"/>
      <c r="AE180" s="46">
        <v>5</v>
      </c>
      <c r="AF180" s="46"/>
      <c r="AG180" s="46"/>
      <c r="AH180" s="46"/>
      <c r="AI180" s="46"/>
      <c r="AJ180" s="46"/>
      <c r="AK180" s="46">
        <v>6</v>
      </c>
      <c r="AL180" s="46"/>
      <c r="AM180" s="46"/>
      <c r="AN180" s="46"/>
      <c r="AO180" s="46"/>
      <c r="AP180" s="46"/>
      <c r="AQ180" s="46">
        <v>7</v>
      </c>
      <c r="AR180" s="46"/>
      <c r="AS180" s="46"/>
      <c r="AT180" s="46"/>
      <c r="AU180" s="46"/>
      <c r="AV180" s="46"/>
      <c r="AW180" s="46">
        <v>8</v>
      </c>
      <c r="AX180" s="46"/>
      <c r="AY180" s="46"/>
      <c r="AZ180" s="46"/>
      <c r="BA180" s="46"/>
      <c r="BB180" s="46">
        <v>9</v>
      </c>
      <c r="BC180" s="46"/>
      <c r="BD180" s="46"/>
      <c r="BE180" s="46"/>
      <c r="BF180" s="46"/>
      <c r="BG180" s="46">
        <v>10</v>
      </c>
      <c r="BH180" s="46"/>
      <c r="BI180" s="46"/>
      <c r="BJ180" s="46"/>
      <c r="BK180" s="46"/>
      <c r="BL180" s="46"/>
    </row>
    <row r="181" spans="1:79" s="2" customFormat="1" ht="12" hidden="1" customHeight="1">
      <c r="A181" s="44" t="s">
        <v>85</v>
      </c>
      <c r="B181" s="44"/>
      <c r="C181" s="44"/>
      <c r="D181" s="44"/>
      <c r="E181" s="44"/>
      <c r="F181" s="44"/>
      <c r="G181" s="86" t="s">
        <v>78</v>
      </c>
      <c r="H181" s="86"/>
      <c r="I181" s="86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49" t="s">
        <v>101</v>
      </c>
      <c r="U181" s="49"/>
      <c r="V181" s="49"/>
      <c r="W181" s="49"/>
      <c r="X181" s="49"/>
      <c r="Y181" s="49"/>
      <c r="Z181" s="49" t="s">
        <v>102</v>
      </c>
      <c r="AA181" s="49"/>
      <c r="AB181" s="49"/>
      <c r="AC181" s="49"/>
      <c r="AD181" s="49"/>
      <c r="AE181" s="49" t="s">
        <v>103</v>
      </c>
      <c r="AF181" s="49"/>
      <c r="AG181" s="49"/>
      <c r="AH181" s="49"/>
      <c r="AI181" s="49"/>
      <c r="AJ181" s="49"/>
      <c r="AK181" s="49" t="s">
        <v>104</v>
      </c>
      <c r="AL181" s="49"/>
      <c r="AM181" s="49"/>
      <c r="AN181" s="49"/>
      <c r="AO181" s="49"/>
      <c r="AP181" s="49"/>
      <c r="AQ181" s="103" t="s">
        <v>122</v>
      </c>
      <c r="AR181" s="49"/>
      <c r="AS181" s="49"/>
      <c r="AT181" s="49"/>
      <c r="AU181" s="49"/>
      <c r="AV181" s="49"/>
      <c r="AW181" s="49" t="s">
        <v>105</v>
      </c>
      <c r="AX181" s="49"/>
      <c r="AY181" s="49"/>
      <c r="AZ181" s="49"/>
      <c r="BA181" s="49"/>
      <c r="BB181" s="49" t="s">
        <v>106</v>
      </c>
      <c r="BC181" s="49"/>
      <c r="BD181" s="49"/>
      <c r="BE181" s="49"/>
      <c r="BF181" s="49"/>
      <c r="BG181" s="103" t="s">
        <v>123</v>
      </c>
      <c r="BH181" s="49"/>
      <c r="BI181" s="49"/>
      <c r="BJ181" s="49"/>
      <c r="BK181" s="49"/>
      <c r="BL181" s="49"/>
      <c r="CA181" s="2" t="s">
        <v>58</v>
      </c>
    </row>
    <row r="182" spans="1:79" s="9" customFormat="1" ht="12.75" customHeight="1">
      <c r="A182" s="123"/>
      <c r="B182" s="123"/>
      <c r="C182" s="123"/>
      <c r="D182" s="123"/>
      <c r="E182" s="123"/>
      <c r="F182" s="123"/>
      <c r="G182" s="181" t="s">
        <v>179</v>
      </c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79"/>
      <c r="U182" s="179"/>
      <c r="V182" s="179"/>
      <c r="W182" s="179"/>
      <c r="X182" s="179"/>
      <c r="Y182" s="179"/>
      <c r="Z182" s="179"/>
      <c r="AA182" s="179"/>
      <c r="AB182" s="179"/>
      <c r="AC182" s="179"/>
      <c r="AD182" s="179"/>
      <c r="AE182" s="179"/>
      <c r="AF182" s="179"/>
      <c r="AG182" s="179"/>
      <c r="AH182" s="179"/>
      <c r="AI182" s="179"/>
      <c r="AJ182" s="179"/>
      <c r="AK182" s="179"/>
      <c r="AL182" s="179"/>
      <c r="AM182" s="179"/>
      <c r="AN182" s="179"/>
      <c r="AO182" s="179"/>
      <c r="AP182" s="179"/>
      <c r="AQ182" s="179">
        <f>IF(ISNUMBER(AK182),AK182,0)-IF(ISNUMBER(AE182),AE182,0)</f>
        <v>0</v>
      </c>
      <c r="AR182" s="179"/>
      <c r="AS182" s="179"/>
      <c r="AT182" s="179"/>
      <c r="AU182" s="179"/>
      <c r="AV182" s="179"/>
      <c r="AW182" s="179"/>
      <c r="AX182" s="179"/>
      <c r="AY182" s="179"/>
      <c r="AZ182" s="179"/>
      <c r="BA182" s="179"/>
      <c r="BB182" s="179"/>
      <c r="BC182" s="179"/>
      <c r="BD182" s="179"/>
      <c r="BE182" s="179"/>
      <c r="BF182" s="179"/>
      <c r="BG182" s="179">
        <f>IF(ISNUMBER(Z182),Z182,0)+IF(ISNUMBER(AK182),AK182,0)</f>
        <v>0</v>
      </c>
      <c r="BH182" s="179"/>
      <c r="BI182" s="179"/>
      <c r="BJ182" s="179"/>
      <c r="BK182" s="179"/>
      <c r="BL182" s="179"/>
      <c r="CA182" s="9" t="s">
        <v>59</v>
      </c>
    </row>
    <row r="184" spans="1:79" ht="14.25" customHeight="1">
      <c r="A184" s="48" t="s">
        <v>464</v>
      </c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</row>
    <row r="185" spans="1:79" ht="15" customHeight="1">
      <c r="A185" s="52" t="s">
        <v>360</v>
      </c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</row>
    <row r="186" spans="1:79" ht="18" customHeight="1">
      <c r="A186" s="46" t="s">
        <v>166</v>
      </c>
      <c r="B186" s="46"/>
      <c r="C186" s="46"/>
      <c r="D186" s="46"/>
      <c r="E186" s="46"/>
      <c r="F186" s="46"/>
      <c r="G186" s="46" t="s">
        <v>20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 t="s">
        <v>452</v>
      </c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 t="s">
        <v>461</v>
      </c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</row>
    <row r="187" spans="1:79" ht="42.95" customHeight="1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 t="s">
        <v>171</v>
      </c>
      <c r="R187" s="46"/>
      <c r="S187" s="46"/>
      <c r="T187" s="46"/>
      <c r="U187" s="46"/>
      <c r="V187" s="99" t="s">
        <v>172</v>
      </c>
      <c r="W187" s="99"/>
      <c r="X187" s="99"/>
      <c r="Y187" s="99"/>
      <c r="Z187" s="46" t="s">
        <v>173</v>
      </c>
      <c r="AA187" s="46"/>
      <c r="AB187" s="46"/>
      <c r="AC187" s="46"/>
      <c r="AD187" s="46"/>
      <c r="AE187" s="46"/>
      <c r="AF187" s="46"/>
      <c r="AG187" s="46"/>
      <c r="AH187" s="46"/>
      <c r="AI187" s="46"/>
      <c r="AJ187" s="46" t="s">
        <v>174</v>
      </c>
      <c r="AK187" s="46"/>
      <c r="AL187" s="46"/>
      <c r="AM187" s="46"/>
      <c r="AN187" s="46"/>
      <c r="AO187" s="46" t="s">
        <v>21</v>
      </c>
      <c r="AP187" s="46"/>
      <c r="AQ187" s="46"/>
      <c r="AR187" s="46"/>
      <c r="AS187" s="46"/>
      <c r="AT187" s="99" t="s">
        <v>175</v>
      </c>
      <c r="AU187" s="99"/>
      <c r="AV187" s="99"/>
      <c r="AW187" s="99"/>
      <c r="AX187" s="46" t="s">
        <v>173</v>
      </c>
      <c r="AY187" s="46"/>
      <c r="AZ187" s="46"/>
      <c r="BA187" s="46"/>
      <c r="BB187" s="46"/>
      <c r="BC187" s="46"/>
      <c r="BD187" s="46"/>
      <c r="BE187" s="46"/>
      <c r="BF187" s="46"/>
      <c r="BG187" s="46"/>
      <c r="BH187" s="46" t="s">
        <v>176</v>
      </c>
      <c r="BI187" s="46"/>
      <c r="BJ187" s="46"/>
      <c r="BK187" s="46"/>
      <c r="BL187" s="46"/>
    </row>
    <row r="188" spans="1:79" ht="63" customHeight="1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99"/>
      <c r="W188" s="99"/>
      <c r="X188" s="99"/>
      <c r="Y188" s="99"/>
      <c r="Z188" s="46" t="s">
        <v>18</v>
      </c>
      <c r="AA188" s="46"/>
      <c r="AB188" s="46"/>
      <c r="AC188" s="46"/>
      <c r="AD188" s="46"/>
      <c r="AE188" s="46" t="s">
        <v>17</v>
      </c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99"/>
      <c r="AU188" s="99"/>
      <c r="AV188" s="99"/>
      <c r="AW188" s="99"/>
      <c r="AX188" s="46" t="s">
        <v>18</v>
      </c>
      <c r="AY188" s="46"/>
      <c r="AZ188" s="46"/>
      <c r="BA188" s="46"/>
      <c r="BB188" s="46"/>
      <c r="BC188" s="46" t="s">
        <v>17</v>
      </c>
      <c r="BD188" s="46"/>
      <c r="BE188" s="46"/>
      <c r="BF188" s="46"/>
      <c r="BG188" s="46"/>
      <c r="BH188" s="46"/>
      <c r="BI188" s="46"/>
      <c r="BJ188" s="46"/>
      <c r="BK188" s="46"/>
      <c r="BL188" s="46"/>
    </row>
    <row r="189" spans="1:79" ht="15" customHeight="1">
      <c r="A189" s="46">
        <v>1</v>
      </c>
      <c r="B189" s="46"/>
      <c r="C189" s="46"/>
      <c r="D189" s="46"/>
      <c r="E189" s="46"/>
      <c r="F189" s="46"/>
      <c r="G189" s="46">
        <v>2</v>
      </c>
      <c r="H189" s="46"/>
      <c r="I189" s="46"/>
      <c r="J189" s="46"/>
      <c r="K189" s="46"/>
      <c r="L189" s="46"/>
      <c r="M189" s="46"/>
      <c r="N189" s="46"/>
      <c r="O189" s="46"/>
      <c r="P189" s="46"/>
      <c r="Q189" s="46">
        <v>3</v>
      </c>
      <c r="R189" s="46"/>
      <c r="S189" s="46"/>
      <c r="T189" s="46"/>
      <c r="U189" s="46"/>
      <c r="V189" s="46">
        <v>4</v>
      </c>
      <c r="W189" s="46"/>
      <c r="X189" s="46"/>
      <c r="Y189" s="46"/>
      <c r="Z189" s="46">
        <v>5</v>
      </c>
      <c r="AA189" s="46"/>
      <c r="AB189" s="46"/>
      <c r="AC189" s="46"/>
      <c r="AD189" s="46"/>
      <c r="AE189" s="46">
        <v>6</v>
      </c>
      <c r="AF189" s="46"/>
      <c r="AG189" s="46"/>
      <c r="AH189" s="46"/>
      <c r="AI189" s="46"/>
      <c r="AJ189" s="46">
        <v>7</v>
      </c>
      <c r="AK189" s="46"/>
      <c r="AL189" s="46"/>
      <c r="AM189" s="46"/>
      <c r="AN189" s="46"/>
      <c r="AO189" s="46">
        <v>8</v>
      </c>
      <c r="AP189" s="46"/>
      <c r="AQ189" s="46"/>
      <c r="AR189" s="46"/>
      <c r="AS189" s="46"/>
      <c r="AT189" s="46">
        <v>9</v>
      </c>
      <c r="AU189" s="46"/>
      <c r="AV189" s="46"/>
      <c r="AW189" s="46"/>
      <c r="AX189" s="46">
        <v>10</v>
      </c>
      <c r="AY189" s="46"/>
      <c r="AZ189" s="46"/>
      <c r="BA189" s="46"/>
      <c r="BB189" s="46"/>
      <c r="BC189" s="46">
        <v>11</v>
      </c>
      <c r="BD189" s="46"/>
      <c r="BE189" s="46"/>
      <c r="BF189" s="46"/>
      <c r="BG189" s="46"/>
      <c r="BH189" s="46">
        <v>12</v>
      </c>
      <c r="BI189" s="46"/>
      <c r="BJ189" s="46"/>
      <c r="BK189" s="46"/>
      <c r="BL189" s="46"/>
    </row>
    <row r="190" spans="1:79" s="2" customFormat="1" ht="12" hidden="1" customHeight="1">
      <c r="A190" s="44" t="s">
        <v>85</v>
      </c>
      <c r="B190" s="44"/>
      <c r="C190" s="44"/>
      <c r="D190" s="44"/>
      <c r="E190" s="44"/>
      <c r="F190" s="44"/>
      <c r="G190" s="86" t="s">
        <v>78</v>
      </c>
      <c r="H190" s="86"/>
      <c r="I190" s="86"/>
      <c r="J190" s="86"/>
      <c r="K190" s="86"/>
      <c r="L190" s="86"/>
      <c r="M190" s="86"/>
      <c r="N190" s="86"/>
      <c r="O190" s="86"/>
      <c r="P190" s="86"/>
      <c r="Q190" s="49" t="s">
        <v>101</v>
      </c>
      <c r="R190" s="49"/>
      <c r="S190" s="49"/>
      <c r="T190" s="49"/>
      <c r="U190" s="49"/>
      <c r="V190" s="49" t="s">
        <v>102</v>
      </c>
      <c r="W190" s="49"/>
      <c r="X190" s="49"/>
      <c r="Y190" s="49"/>
      <c r="Z190" s="49" t="s">
        <v>103</v>
      </c>
      <c r="AA190" s="49"/>
      <c r="AB190" s="49"/>
      <c r="AC190" s="49"/>
      <c r="AD190" s="49"/>
      <c r="AE190" s="49" t="s">
        <v>104</v>
      </c>
      <c r="AF190" s="49"/>
      <c r="AG190" s="49"/>
      <c r="AH190" s="49"/>
      <c r="AI190" s="49"/>
      <c r="AJ190" s="103" t="s">
        <v>124</v>
      </c>
      <c r="AK190" s="49"/>
      <c r="AL190" s="49"/>
      <c r="AM190" s="49"/>
      <c r="AN190" s="49"/>
      <c r="AO190" s="49" t="s">
        <v>105</v>
      </c>
      <c r="AP190" s="49"/>
      <c r="AQ190" s="49"/>
      <c r="AR190" s="49"/>
      <c r="AS190" s="49"/>
      <c r="AT190" s="103" t="s">
        <v>125</v>
      </c>
      <c r="AU190" s="49"/>
      <c r="AV190" s="49"/>
      <c r="AW190" s="49"/>
      <c r="AX190" s="49" t="s">
        <v>106</v>
      </c>
      <c r="AY190" s="49"/>
      <c r="AZ190" s="49"/>
      <c r="BA190" s="49"/>
      <c r="BB190" s="49"/>
      <c r="BC190" s="49" t="s">
        <v>107</v>
      </c>
      <c r="BD190" s="49"/>
      <c r="BE190" s="49"/>
      <c r="BF190" s="49"/>
      <c r="BG190" s="49"/>
      <c r="BH190" s="103" t="s">
        <v>124</v>
      </c>
      <c r="BI190" s="49"/>
      <c r="BJ190" s="49"/>
      <c r="BK190" s="49"/>
      <c r="BL190" s="49"/>
      <c r="CA190" s="2" t="s">
        <v>60</v>
      </c>
    </row>
    <row r="191" spans="1:79" s="9" customFormat="1" ht="12.75" customHeight="1">
      <c r="A191" s="123"/>
      <c r="B191" s="123"/>
      <c r="C191" s="123"/>
      <c r="D191" s="123"/>
      <c r="E191" s="123"/>
      <c r="F191" s="123"/>
      <c r="G191" s="181" t="s">
        <v>179</v>
      </c>
      <c r="H191" s="181"/>
      <c r="I191" s="181"/>
      <c r="J191" s="181"/>
      <c r="K191" s="181"/>
      <c r="L191" s="181"/>
      <c r="M191" s="181"/>
      <c r="N191" s="181"/>
      <c r="O191" s="181"/>
      <c r="P191" s="181"/>
      <c r="Q191" s="179"/>
      <c r="R191" s="179"/>
      <c r="S191" s="179"/>
      <c r="T191" s="179"/>
      <c r="U191" s="179"/>
      <c r="V191" s="179"/>
      <c r="W191" s="179"/>
      <c r="X191" s="179"/>
      <c r="Y191" s="179"/>
      <c r="Z191" s="179"/>
      <c r="AA191" s="179"/>
      <c r="AB191" s="179"/>
      <c r="AC191" s="179"/>
      <c r="AD191" s="179"/>
      <c r="AE191" s="179"/>
      <c r="AF191" s="179"/>
      <c r="AG191" s="179"/>
      <c r="AH191" s="179"/>
      <c r="AI191" s="179"/>
      <c r="AJ191" s="179">
        <f>IF(ISNUMBER(Q191),Q191,0)-IF(ISNUMBER(Z191),Z191,0)</f>
        <v>0</v>
      </c>
      <c r="AK191" s="179"/>
      <c r="AL191" s="179"/>
      <c r="AM191" s="179"/>
      <c r="AN191" s="179"/>
      <c r="AO191" s="179"/>
      <c r="AP191" s="179"/>
      <c r="AQ191" s="179"/>
      <c r="AR191" s="179"/>
      <c r="AS191" s="179"/>
      <c r="AT191" s="179">
        <f>IF(ISNUMBER(V191),V191,0)-IF(ISNUMBER(Z191),Z191,0)-IF(ISNUMBER(AE191),AE191,0)</f>
        <v>0</v>
      </c>
      <c r="AU191" s="179"/>
      <c r="AV191" s="179"/>
      <c r="AW191" s="179"/>
      <c r="AX191" s="179"/>
      <c r="AY191" s="179"/>
      <c r="AZ191" s="179"/>
      <c r="BA191" s="179"/>
      <c r="BB191" s="179"/>
      <c r="BC191" s="179"/>
      <c r="BD191" s="179"/>
      <c r="BE191" s="179"/>
      <c r="BF191" s="179"/>
      <c r="BG191" s="179"/>
      <c r="BH191" s="179">
        <f>IF(ISNUMBER(AO191),AO191,0)-IF(ISNUMBER(AX191),AX191,0)</f>
        <v>0</v>
      </c>
      <c r="BI191" s="179"/>
      <c r="BJ191" s="179"/>
      <c r="BK191" s="179"/>
      <c r="BL191" s="179"/>
      <c r="CA191" s="9" t="s">
        <v>61</v>
      </c>
    </row>
    <row r="193" spans="1:79" ht="14.25" customHeight="1">
      <c r="A193" s="48" t="s">
        <v>453</v>
      </c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</row>
    <row r="194" spans="1:79" ht="15" customHeight="1">
      <c r="A194" s="52" t="s">
        <v>360</v>
      </c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  <c r="AT194" s="52"/>
      <c r="AU194" s="52"/>
      <c r="AV194" s="52"/>
      <c r="AW194" s="52"/>
      <c r="AX194" s="52"/>
      <c r="AY194" s="52"/>
      <c r="AZ194" s="52"/>
      <c r="BA194" s="52"/>
      <c r="BB194" s="52"/>
      <c r="BC194" s="52"/>
      <c r="BD194" s="52"/>
      <c r="BE194" s="52"/>
      <c r="BF194" s="52"/>
      <c r="BG194" s="52"/>
      <c r="BH194" s="52"/>
      <c r="BI194" s="52"/>
      <c r="BJ194" s="52"/>
      <c r="BK194" s="52"/>
      <c r="BL194" s="52"/>
    </row>
    <row r="195" spans="1:79" ht="42.95" customHeight="1">
      <c r="A195" s="99" t="s">
        <v>166</v>
      </c>
      <c r="B195" s="99"/>
      <c r="C195" s="99"/>
      <c r="D195" s="99"/>
      <c r="E195" s="99"/>
      <c r="F195" s="99"/>
      <c r="G195" s="46" t="s">
        <v>20</v>
      </c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 t="s">
        <v>16</v>
      </c>
      <c r="U195" s="46"/>
      <c r="V195" s="46"/>
      <c r="W195" s="46"/>
      <c r="X195" s="46"/>
      <c r="Y195" s="46"/>
      <c r="Z195" s="46" t="s">
        <v>15</v>
      </c>
      <c r="AA195" s="46"/>
      <c r="AB195" s="46"/>
      <c r="AC195" s="46"/>
      <c r="AD195" s="46"/>
      <c r="AE195" s="46" t="s">
        <v>450</v>
      </c>
      <c r="AF195" s="46"/>
      <c r="AG195" s="46"/>
      <c r="AH195" s="46"/>
      <c r="AI195" s="46"/>
      <c r="AJ195" s="46"/>
      <c r="AK195" s="46" t="s">
        <v>454</v>
      </c>
      <c r="AL195" s="46"/>
      <c r="AM195" s="46"/>
      <c r="AN195" s="46"/>
      <c r="AO195" s="46"/>
      <c r="AP195" s="46"/>
      <c r="AQ195" s="46" t="s">
        <v>465</v>
      </c>
      <c r="AR195" s="46"/>
      <c r="AS195" s="46"/>
      <c r="AT195" s="46"/>
      <c r="AU195" s="46"/>
      <c r="AV195" s="46"/>
      <c r="AW195" s="46" t="s">
        <v>19</v>
      </c>
      <c r="AX195" s="46"/>
      <c r="AY195" s="46"/>
      <c r="AZ195" s="46"/>
      <c r="BA195" s="46"/>
      <c r="BB195" s="46"/>
      <c r="BC195" s="46"/>
      <c r="BD195" s="46"/>
      <c r="BE195" s="46" t="s">
        <v>190</v>
      </c>
      <c r="BF195" s="46"/>
      <c r="BG195" s="46"/>
      <c r="BH195" s="46"/>
      <c r="BI195" s="46"/>
      <c r="BJ195" s="46"/>
      <c r="BK195" s="46"/>
      <c r="BL195" s="46"/>
    </row>
    <row r="196" spans="1:79" ht="21.75" customHeight="1">
      <c r="A196" s="99"/>
      <c r="B196" s="99"/>
      <c r="C196" s="99"/>
      <c r="D196" s="99"/>
      <c r="E196" s="99"/>
      <c r="F196" s="99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</row>
    <row r="197" spans="1:79" ht="15" customHeight="1">
      <c r="A197" s="46">
        <v>1</v>
      </c>
      <c r="B197" s="46"/>
      <c r="C197" s="46"/>
      <c r="D197" s="46"/>
      <c r="E197" s="46"/>
      <c r="F197" s="46"/>
      <c r="G197" s="46">
        <v>2</v>
      </c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>
        <v>3</v>
      </c>
      <c r="U197" s="46"/>
      <c r="V197" s="46"/>
      <c r="W197" s="46"/>
      <c r="X197" s="46"/>
      <c r="Y197" s="46"/>
      <c r="Z197" s="46">
        <v>4</v>
      </c>
      <c r="AA197" s="46"/>
      <c r="AB197" s="46"/>
      <c r="AC197" s="46"/>
      <c r="AD197" s="46"/>
      <c r="AE197" s="46">
        <v>5</v>
      </c>
      <c r="AF197" s="46"/>
      <c r="AG197" s="46"/>
      <c r="AH197" s="46"/>
      <c r="AI197" s="46"/>
      <c r="AJ197" s="46"/>
      <c r="AK197" s="46">
        <v>6</v>
      </c>
      <c r="AL197" s="46"/>
      <c r="AM197" s="46"/>
      <c r="AN197" s="46"/>
      <c r="AO197" s="46"/>
      <c r="AP197" s="46"/>
      <c r="AQ197" s="46">
        <v>7</v>
      </c>
      <c r="AR197" s="46"/>
      <c r="AS197" s="46"/>
      <c r="AT197" s="46"/>
      <c r="AU197" s="46"/>
      <c r="AV197" s="46"/>
      <c r="AW197" s="44">
        <v>8</v>
      </c>
      <c r="AX197" s="44"/>
      <c r="AY197" s="44"/>
      <c r="AZ197" s="44"/>
      <c r="BA197" s="44"/>
      <c r="BB197" s="44"/>
      <c r="BC197" s="44"/>
      <c r="BD197" s="44"/>
      <c r="BE197" s="44">
        <v>9</v>
      </c>
      <c r="BF197" s="44"/>
      <c r="BG197" s="44"/>
      <c r="BH197" s="44"/>
      <c r="BI197" s="44"/>
      <c r="BJ197" s="44"/>
      <c r="BK197" s="44"/>
      <c r="BL197" s="44"/>
    </row>
    <row r="198" spans="1:79" s="2" customFormat="1" ht="18.75" hidden="1" customHeight="1">
      <c r="A198" s="44" t="s">
        <v>85</v>
      </c>
      <c r="B198" s="44"/>
      <c r="C198" s="44"/>
      <c r="D198" s="44"/>
      <c r="E198" s="44"/>
      <c r="F198" s="44"/>
      <c r="G198" s="86" t="s">
        <v>78</v>
      </c>
      <c r="H198" s="86"/>
      <c r="I198" s="86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49" t="s">
        <v>101</v>
      </c>
      <c r="U198" s="49"/>
      <c r="V198" s="49"/>
      <c r="W198" s="49"/>
      <c r="X198" s="49"/>
      <c r="Y198" s="49"/>
      <c r="Z198" s="49" t="s">
        <v>102</v>
      </c>
      <c r="AA198" s="49"/>
      <c r="AB198" s="49"/>
      <c r="AC198" s="49"/>
      <c r="AD198" s="49"/>
      <c r="AE198" s="49" t="s">
        <v>103</v>
      </c>
      <c r="AF198" s="49"/>
      <c r="AG198" s="49"/>
      <c r="AH198" s="49"/>
      <c r="AI198" s="49"/>
      <c r="AJ198" s="49"/>
      <c r="AK198" s="49" t="s">
        <v>104</v>
      </c>
      <c r="AL198" s="49"/>
      <c r="AM198" s="49"/>
      <c r="AN198" s="49"/>
      <c r="AO198" s="49"/>
      <c r="AP198" s="49"/>
      <c r="AQ198" s="49" t="s">
        <v>105</v>
      </c>
      <c r="AR198" s="49"/>
      <c r="AS198" s="49"/>
      <c r="AT198" s="49"/>
      <c r="AU198" s="49"/>
      <c r="AV198" s="49"/>
      <c r="AW198" s="86" t="s">
        <v>108</v>
      </c>
      <c r="AX198" s="86"/>
      <c r="AY198" s="86"/>
      <c r="AZ198" s="86"/>
      <c r="BA198" s="86"/>
      <c r="BB198" s="86"/>
      <c r="BC198" s="86"/>
      <c r="BD198" s="86"/>
      <c r="BE198" s="86" t="s">
        <v>109</v>
      </c>
      <c r="BF198" s="86"/>
      <c r="BG198" s="86"/>
      <c r="BH198" s="86"/>
      <c r="BI198" s="86"/>
      <c r="BJ198" s="86"/>
      <c r="BK198" s="86"/>
      <c r="BL198" s="86"/>
      <c r="CA198" s="2" t="s">
        <v>62</v>
      </c>
    </row>
    <row r="199" spans="1:79" s="9" customFormat="1" ht="12.75" customHeight="1">
      <c r="A199" s="123"/>
      <c r="B199" s="123"/>
      <c r="C199" s="123"/>
      <c r="D199" s="123"/>
      <c r="E199" s="123"/>
      <c r="F199" s="123"/>
      <c r="G199" s="181" t="s">
        <v>179</v>
      </c>
      <c r="H199" s="181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79"/>
      <c r="U199" s="179"/>
      <c r="V199" s="179"/>
      <c r="W199" s="179"/>
      <c r="X199" s="179"/>
      <c r="Y199" s="179"/>
      <c r="Z199" s="179"/>
      <c r="AA199" s="179"/>
      <c r="AB199" s="179"/>
      <c r="AC199" s="179"/>
      <c r="AD199" s="179"/>
      <c r="AE199" s="179"/>
      <c r="AF199" s="179"/>
      <c r="AG199" s="179"/>
      <c r="AH199" s="179"/>
      <c r="AI199" s="179"/>
      <c r="AJ199" s="179"/>
      <c r="AK199" s="179"/>
      <c r="AL199" s="179"/>
      <c r="AM199" s="179"/>
      <c r="AN199" s="179"/>
      <c r="AO199" s="179"/>
      <c r="AP199" s="179"/>
      <c r="AQ199" s="179"/>
      <c r="AR199" s="179"/>
      <c r="AS199" s="179"/>
      <c r="AT199" s="179"/>
      <c r="AU199" s="179"/>
      <c r="AV199" s="179"/>
      <c r="AW199" s="181"/>
      <c r="AX199" s="181"/>
      <c r="AY199" s="181"/>
      <c r="AZ199" s="181"/>
      <c r="BA199" s="181"/>
      <c r="BB199" s="181"/>
      <c r="BC199" s="181"/>
      <c r="BD199" s="181"/>
      <c r="BE199" s="181"/>
      <c r="BF199" s="181"/>
      <c r="BG199" s="181"/>
      <c r="BH199" s="181"/>
      <c r="BI199" s="181"/>
      <c r="BJ199" s="181"/>
      <c r="BK199" s="181"/>
      <c r="BL199" s="181"/>
      <c r="CA199" s="9" t="s">
        <v>63</v>
      </c>
    </row>
    <row r="201" spans="1:79" ht="14.25" customHeight="1">
      <c r="A201" s="48" t="s">
        <v>466</v>
      </c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</row>
    <row r="202" spans="1:79" ht="15" customHeight="1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  <c r="AC202" s="85"/>
      <c r="AD202" s="85"/>
      <c r="AE202" s="85"/>
      <c r="AF202" s="85"/>
      <c r="AG202" s="85"/>
      <c r="AH202" s="85"/>
      <c r="AI202" s="85"/>
      <c r="AJ202" s="85"/>
      <c r="AK202" s="85"/>
      <c r="AL202" s="85"/>
      <c r="AM202" s="85"/>
      <c r="AN202" s="85"/>
      <c r="AO202" s="85"/>
      <c r="AP202" s="85"/>
      <c r="AQ202" s="85"/>
      <c r="AR202" s="85"/>
      <c r="AS202" s="85"/>
      <c r="AT202" s="85"/>
      <c r="AU202" s="85"/>
      <c r="AV202" s="85"/>
      <c r="AW202" s="85"/>
      <c r="AX202" s="85"/>
      <c r="AY202" s="85"/>
      <c r="AZ202" s="85"/>
      <c r="BA202" s="85"/>
      <c r="BB202" s="85"/>
      <c r="BC202" s="85"/>
      <c r="BD202" s="85"/>
      <c r="BE202" s="85"/>
      <c r="BF202" s="85"/>
      <c r="BG202" s="85"/>
      <c r="BH202" s="85"/>
      <c r="BI202" s="85"/>
      <c r="BJ202" s="85"/>
      <c r="BK202" s="85"/>
      <c r="BL202" s="85"/>
    </row>
    <row r="203" spans="1:79" ht="1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5" spans="1:79" ht="14.25">
      <c r="A205" s="48" t="s">
        <v>479</v>
      </c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  <c r="AA205" s="48"/>
      <c r="AB205" s="48"/>
      <c r="AC205" s="48"/>
      <c r="AD205" s="48"/>
      <c r="AE205" s="48"/>
      <c r="AF205" s="48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</row>
    <row r="206" spans="1:79" ht="14.25">
      <c r="A206" s="48" t="s">
        <v>455</v>
      </c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  <c r="AA206" s="48"/>
      <c r="AB206" s="48"/>
      <c r="AC206" s="48"/>
      <c r="AD206" s="48"/>
      <c r="AE206" s="48"/>
      <c r="AF206" s="48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</row>
    <row r="207" spans="1:79" ht="15" customHeight="1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  <c r="AC207" s="85"/>
      <c r="AD207" s="85"/>
      <c r="AE207" s="85"/>
      <c r="AF207" s="85"/>
      <c r="AG207" s="85"/>
      <c r="AH207" s="85"/>
      <c r="AI207" s="85"/>
      <c r="AJ207" s="85"/>
      <c r="AK207" s="85"/>
      <c r="AL207" s="85"/>
      <c r="AM207" s="85"/>
      <c r="AN207" s="85"/>
      <c r="AO207" s="85"/>
      <c r="AP207" s="85"/>
      <c r="AQ207" s="85"/>
      <c r="AR207" s="85"/>
      <c r="AS207" s="85"/>
      <c r="AT207" s="85"/>
      <c r="AU207" s="85"/>
      <c r="AV207" s="85"/>
      <c r="AW207" s="85"/>
      <c r="AX207" s="85"/>
      <c r="AY207" s="85"/>
      <c r="AZ207" s="85"/>
      <c r="BA207" s="85"/>
      <c r="BB207" s="85"/>
      <c r="BC207" s="85"/>
      <c r="BD207" s="85"/>
      <c r="BE207" s="85"/>
      <c r="BF207" s="85"/>
      <c r="BG207" s="85"/>
      <c r="BH207" s="85"/>
      <c r="BI207" s="85"/>
      <c r="BJ207" s="85"/>
      <c r="BK207" s="85"/>
      <c r="BL207" s="85"/>
    </row>
    <row r="208" spans="1:79" ht="1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11" spans="1:58" ht="18.95" customHeight="1">
      <c r="A211" s="151" t="s">
        <v>354</v>
      </c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40"/>
      <c r="AC211" s="40"/>
      <c r="AD211" s="40"/>
      <c r="AE211" s="40"/>
      <c r="AF211" s="40"/>
      <c r="AG211" s="40"/>
      <c r="AH211" s="67"/>
      <c r="AI211" s="67"/>
      <c r="AJ211" s="67"/>
      <c r="AK211" s="67"/>
      <c r="AL211" s="67"/>
      <c r="AM211" s="67"/>
      <c r="AN211" s="67"/>
      <c r="AO211" s="67"/>
      <c r="AP211" s="67"/>
      <c r="AQ211" s="40"/>
      <c r="AR211" s="40"/>
      <c r="AS211" s="40"/>
      <c r="AT211" s="40"/>
      <c r="AU211" s="152" t="s">
        <v>356</v>
      </c>
      <c r="AV211" s="150"/>
      <c r="AW211" s="150"/>
      <c r="AX211" s="150"/>
      <c r="AY211" s="150"/>
      <c r="AZ211" s="150"/>
      <c r="BA211" s="150"/>
      <c r="BB211" s="150"/>
      <c r="BC211" s="150"/>
      <c r="BD211" s="150"/>
      <c r="BE211" s="150"/>
      <c r="BF211" s="150"/>
    </row>
    <row r="212" spans="1:58" ht="12.75" customHeight="1">
      <c r="AB212" s="41"/>
      <c r="AC212" s="41"/>
      <c r="AD212" s="41"/>
      <c r="AE212" s="41"/>
      <c r="AF212" s="41"/>
      <c r="AG212" s="41"/>
      <c r="AH212" s="47" t="s">
        <v>2</v>
      </c>
      <c r="AI212" s="47"/>
      <c r="AJ212" s="47"/>
      <c r="AK212" s="47"/>
      <c r="AL212" s="47"/>
      <c r="AM212" s="47"/>
      <c r="AN212" s="47"/>
      <c r="AO212" s="47"/>
      <c r="AP212" s="47"/>
      <c r="AQ212" s="41"/>
      <c r="AR212" s="41"/>
      <c r="AS212" s="41"/>
      <c r="AT212" s="41"/>
      <c r="AU212" s="47" t="s">
        <v>205</v>
      </c>
      <c r="AV212" s="47"/>
      <c r="AW212" s="47"/>
      <c r="AX212" s="47"/>
      <c r="AY212" s="47"/>
      <c r="AZ212" s="47"/>
      <c r="BA212" s="47"/>
      <c r="BB212" s="47"/>
      <c r="BC212" s="47"/>
      <c r="BD212" s="47"/>
      <c r="BE212" s="47"/>
      <c r="BF212" s="47"/>
    </row>
    <row r="213" spans="1:58" ht="15">
      <c r="AB213" s="41"/>
      <c r="AC213" s="41"/>
      <c r="AD213" s="41"/>
      <c r="AE213" s="41"/>
      <c r="AF213" s="41"/>
      <c r="AG213" s="41"/>
      <c r="AH213" s="42"/>
      <c r="AI213" s="42"/>
      <c r="AJ213" s="42"/>
      <c r="AK213" s="42"/>
      <c r="AL213" s="42"/>
      <c r="AM213" s="42"/>
      <c r="AN213" s="42"/>
      <c r="AO213" s="42"/>
      <c r="AP213" s="42"/>
      <c r="AQ213" s="41"/>
      <c r="AR213" s="41"/>
      <c r="AS213" s="41"/>
      <c r="AT213" s="41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</row>
    <row r="214" spans="1:58" ht="28.5" customHeight="1">
      <c r="A214" s="151" t="s">
        <v>355</v>
      </c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41"/>
      <c r="AC214" s="41"/>
      <c r="AD214" s="41"/>
      <c r="AE214" s="41"/>
      <c r="AF214" s="41"/>
      <c r="AG214" s="41"/>
      <c r="AH214" s="68"/>
      <c r="AI214" s="68"/>
      <c r="AJ214" s="68"/>
      <c r="AK214" s="68"/>
      <c r="AL214" s="68"/>
      <c r="AM214" s="68"/>
      <c r="AN214" s="68"/>
      <c r="AO214" s="68"/>
      <c r="AP214" s="68"/>
      <c r="AQ214" s="41"/>
      <c r="AR214" s="41"/>
      <c r="AS214" s="41"/>
      <c r="AT214" s="41"/>
      <c r="AU214" s="153" t="s">
        <v>357</v>
      </c>
      <c r="AV214" s="150"/>
      <c r="AW214" s="150"/>
      <c r="AX214" s="150"/>
      <c r="AY214" s="150"/>
      <c r="AZ214" s="150"/>
      <c r="BA214" s="150"/>
      <c r="BB214" s="150"/>
      <c r="BC214" s="150"/>
      <c r="BD214" s="150"/>
      <c r="BE214" s="150"/>
      <c r="BF214" s="150"/>
    </row>
    <row r="215" spans="1:58" ht="12" customHeight="1">
      <c r="AB215" s="41"/>
      <c r="AC215" s="41"/>
      <c r="AD215" s="41"/>
      <c r="AE215" s="41"/>
      <c r="AF215" s="41"/>
      <c r="AG215" s="41"/>
      <c r="AH215" s="47" t="s">
        <v>2</v>
      </c>
      <c r="AI215" s="47"/>
      <c r="AJ215" s="47"/>
      <c r="AK215" s="47"/>
      <c r="AL215" s="47"/>
      <c r="AM215" s="47"/>
      <c r="AN215" s="47"/>
      <c r="AO215" s="47"/>
      <c r="AP215" s="47"/>
      <c r="AQ215" s="41"/>
      <c r="AR215" s="41"/>
      <c r="AS215" s="41"/>
      <c r="AT215" s="41"/>
      <c r="AU215" s="47" t="s">
        <v>205</v>
      </c>
      <c r="AV215" s="47"/>
      <c r="AW215" s="47"/>
      <c r="AX215" s="47"/>
      <c r="AY215" s="47"/>
      <c r="AZ215" s="47"/>
      <c r="BA215" s="47"/>
      <c r="BB215" s="47"/>
      <c r="BC215" s="47"/>
      <c r="BD215" s="47"/>
      <c r="BE215" s="47"/>
      <c r="BF215" s="47"/>
    </row>
  </sheetData>
  <mergeCells count="1199">
    <mergeCell ref="AX141:AZ141"/>
    <mergeCell ref="BA141:BC141"/>
    <mergeCell ref="BD141:BF141"/>
    <mergeCell ref="BG141:BI141"/>
    <mergeCell ref="BJ141:BL141"/>
    <mergeCell ref="A141:C141"/>
    <mergeCell ref="D141:V141"/>
    <mergeCell ref="W141:Y141"/>
    <mergeCell ref="Z141:AB141"/>
    <mergeCell ref="AC141:AE141"/>
    <mergeCell ref="AF141:AH141"/>
    <mergeCell ref="AI141:AK141"/>
    <mergeCell ref="A131:T131"/>
    <mergeCell ref="U131:Y131"/>
    <mergeCell ref="Z131:AD131"/>
    <mergeCell ref="AE131:AI131"/>
    <mergeCell ref="AJ131:AN131"/>
    <mergeCell ref="AO131:AS131"/>
    <mergeCell ref="AT131:AX131"/>
    <mergeCell ref="AY131:BC131"/>
    <mergeCell ref="BD131:BH131"/>
    <mergeCell ref="BE122:BI122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20:BI120"/>
    <mergeCell ref="A121:C121"/>
    <mergeCell ref="D121:P121"/>
    <mergeCell ref="Q121:U121"/>
    <mergeCell ref="V121:AE121"/>
    <mergeCell ref="AF121:AJ121"/>
    <mergeCell ref="AK121:AO121"/>
    <mergeCell ref="AP121:AT121"/>
    <mergeCell ref="AU121:AY121"/>
    <mergeCell ref="AZ121:BD121"/>
    <mergeCell ref="BE119:BI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V119:AE119"/>
    <mergeCell ref="AF119:AJ119"/>
    <mergeCell ref="AK119:AO119"/>
    <mergeCell ref="AP119:AT119"/>
    <mergeCell ref="AU119:AY119"/>
    <mergeCell ref="AZ119:BD119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BE110:BI110"/>
    <mergeCell ref="BJ110:BN110"/>
    <mergeCell ref="BO110:BS110"/>
    <mergeCell ref="BT110:BX110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14:AA214"/>
    <mergeCell ref="AH214:AP214"/>
    <mergeCell ref="AU214:BF214"/>
    <mergeCell ref="AH215:AP215"/>
    <mergeCell ref="AU215:BF215"/>
    <mergeCell ref="A31:D31"/>
    <mergeCell ref="E31:T31"/>
    <mergeCell ref="U31:Y31"/>
    <mergeCell ref="Z31:AD31"/>
    <mergeCell ref="AE31:AH31"/>
    <mergeCell ref="A207:BL207"/>
    <mergeCell ref="A211:AA211"/>
    <mergeCell ref="AH211:AP211"/>
    <mergeCell ref="AU211:BF211"/>
    <mergeCell ref="AH212:AP212"/>
    <mergeCell ref="AU212:BF212"/>
    <mergeCell ref="AW199:BD199"/>
    <mergeCell ref="BE199:BL199"/>
    <mergeCell ref="A201:BL201"/>
    <mergeCell ref="A202:BL202"/>
    <mergeCell ref="A205:BL205"/>
    <mergeCell ref="A206:BL206"/>
    <mergeCell ref="AQ198:AV198"/>
    <mergeCell ref="AW198:BD198"/>
    <mergeCell ref="BE198:BL198"/>
    <mergeCell ref="A199:F199"/>
    <mergeCell ref="G199:S199"/>
    <mergeCell ref="T199:Y199"/>
    <mergeCell ref="Z199:AD199"/>
    <mergeCell ref="AE199:AJ199"/>
    <mergeCell ref="AK199:AP199"/>
    <mergeCell ref="AQ199:AV199"/>
    <mergeCell ref="A198:F198"/>
    <mergeCell ref="G198:S198"/>
    <mergeCell ref="T198:Y198"/>
    <mergeCell ref="Z198:AD198"/>
    <mergeCell ref="AE198:AJ198"/>
    <mergeCell ref="AK198:AP198"/>
    <mergeCell ref="BE195:BL196"/>
    <mergeCell ref="A197:F197"/>
    <mergeCell ref="G197:S197"/>
    <mergeCell ref="T197:Y197"/>
    <mergeCell ref="Z197:AD197"/>
    <mergeCell ref="AE197:AJ197"/>
    <mergeCell ref="AK197:AP197"/>
    <mergeCell ref="AQ197:AV197"/>
    <mergeCell ref="AW197:BD197"/>
    <mergeCell ref="BE197:BL197"/>
    <mergeCell ref="A193:BL193"/>
    <mergeCell ref="A194:BL194"/>
    <mergeCell ref="A195:F196"/>
    <mergeCell ref="G195:S196"/>
    <mergeCell ref="T195:Y196"/>
    <mergeCell ref="Z195:AD196"/>
    <mergeCell ref="AE195:AJ196"/>
    <mergeCell ref="AK195:AP196"/>
    <mergeCell ref="AQ195:AV196"/>
    <mergeCell ref="AW195:BD196"/>
    <mergeCell ref="AJ191:AN191"/>
    <mergeCell ref="AO191:AS191"/>
    <mergeCell ref="AT191:AW191"/>
    <mergeCell ref="AX191:BB191"/>
    <mergeCell ref="BC191:BG191"/>
    <mergeCell ref="BH191:BL191"/>
    <mergeCell ref="A191:F191"/>
    <mergeCell ref="G191:P191"/>
    <mergeCell ref="Q191:U191"/>
    <mergeCell ref="V191:Y191"/>
    <mergeCell ref="Z191:AD191"/>
    <mergeCell ref="AE191:AI191"/>
    <mergeCell ref="AJ190:AN190"/>
    <mergeCell ref="AO190:AS190"/>
    <mergeCell ref="AT190:AW190"/>
    <mergeCell ref="AX190:BB190"/>
    <mergeCell ref="BC190:BG190"/>
    <mergeCell ref="BH190:BL190"/>
    <mergeCell ref="A190:F190"/>
    <mergeCell ref="G190:P190"/>
    <mergeCell ref="Q190:U190"/>
    <mergeCell ref="V190:Y190"/>
    <mergeCell ref="Z190:AD190"/>
    <mergeCell ref="AE190:AI190"/>
    <mergeCell ref="AJ189:AN189"/>
    <mergeCell ref="AO189:AS189"/>
    <mergeCell ref="AT189:AW189"/>
    <mergeCell ref="AX189:BB189"/>
    <mergeCell ref="BC189:BG189"/>
    <mergeCell ref="BH189:BL189"/>
    <mergeCell ref="A189:F189"/>
    <mergeCell ref="G189:P189"/>
    <mergeCell ref="Q189:U189"/>
    <mergeCell ref="V189:Y189"/>
    <mergeCell ref="Z189:AD189"/>
    <mergeCell ref="AE189:AI189"/>
    <mergeCell ref="AT187:AW188"/>
    <mergeCell ref="AX187:BG187"/>
    <mergeCell ref="BH187:BL188"/>
    <mergeCell ref="Z188:AD188"/>
    <mergeCell ref="AE188:AI188"/>
    <mergeCell ref="AX188:BB188"/>
    <mergeCell ref="BC188:BG188"/>
    <mergeCell ref="A185:BL185"/>
    <mergeCell ref="A186:F188"/>
    <mergeCell ref="G186:P188"/>
    <mergeCell ref="Q186:AN186"/>
    <mergeCell ref="AO186:BL186"/>
    <mergeCell ref="Q187:U188"/>
    <mergeCell ref="V187:Y188"/>
    <mergeCell ref="Z187:AI187"/>
    <mergeCell ref="AJ187:AN188"/>
    <mergeCell ref="AO187:AS188"/>
    <mergeCell ref="AK182:AP182"/>
    <mergeCell ref="AQ182:AV182"/>
    <mergeCell ref="AW182:BA182"/>
    <mergeCell ref="BB182:BF182"/>
    <mergeCell ref="BG182:BL182"/>
    <mergeCell ref="A184:BL184"/>
    <mergeCell ref="AK181:AP181"/>
    <mergeCell ref="AQ181:AV181"/>
    <mergeCell ref="AW181:BA181"/>
    <mergeCell ref="BB181:BF181"/>
    <mergeCell ref="BG181:BL181"/>
    <mergeCell ref="A182:F182"/>
    <mergeCell ref="G182:S182"/>
    <mergeCell ref="T182:Y182"/>
    <mergeCell ref="Z182:AD182"/>
    <mergeCell ref="AE182:AJ182"/>
    <mergeCell ref="AK180:AP180"/>
    <mergeCell ref="AQ180:AV180"/>
    <mergeCell ref="AW180:BA180"/>
    <mergeCell ref="BB180:BF180"/>
    <mergeCell ref="BG180:BL180"/>
    <mergeCell ref="A181:F181"/>
    <mergeCell ref="G181:S181"/>
    <mergeCell ref="T181:Y181"/>
    <mergeCell ref="Z181:AD181"/>
    <mergeCell ref="AE181:AJ181"/>
    <mergeCell ref="AQ178:AV179"/>
    <mergeCell ref="AW178:BF178"/>
    <mergeCell ref="BG178:BL179"/>
    <mergeCell ref="AW179:BA179"/>
    <mergeCell ref="BB179:BF179"/>
    <mergeCell ref="A180:F180"/>
    <mergeCell ref="G180:S180"/>
    <mergeCell ref="T180:Y180"/>
    <mergeCell ref="Z180:AD180"/>
    <mergeCell ref="AE180:AJ180"/>
    <mergeCell ref="A178:F179"/>
    <mergeCell ref="G178:S179"/>
    <mergeCell ref="T178:Y179"/>
    <mergeCell ref="Z178:AD179"/>
    <mergeCell ref="AE178:AJ179"/>
    <mergeCell ref="AK178:AP179"/>
    <mergeCell ref="BP168:BS168"/>
    <mergeCell ref="A171:BL171"/>
    <mergeCell ref="A172:BL172"/>
    <mergeCell ref="A175:BL175"/>
    <mergeCell ref="A176:BL176"/>
    <mergeCell ref="A177:BL177"/>
    <mergeCell ref="AO168:AR168"/>
    <mergeCell ref="AS168:AW168"/>
    <mergeCell ref="AX168:BA168"/>
    <mergeCell ref="BB168:BF168"/>
    <mergeCell ref="BG168:BJ168"/>
    <mergeCell ref="BK168:BO168"/>
    <mergeCell ref="BB167:BF167"/>
    <mergeCell ref="BG167:BJ167"/>
    <mergeCell ref="BK167:BO167"/>
    <mergeCell ref="BP167:BS167"/>
    <mergeCell ref="A168:M168"/>
    <mergeCell ref="N168:U168"/>
    <mergeCell ref="V168:Z168"/>
    <mergeCell ref="AA168:AE168"/>
    <mergeCell ref="AF168:AI168"/>
    <mergeCell ref="AJ168:AN168"/>
    <mergeCell ref="BP166:BS166"/>
    <mergeCell ref="A167:M167"/>
    <mergeCell ref="N167:U167"/>
    <mergeCell ref="V167:Z167"/>
    <mergeCell ref="AA167:AE167"/>
    <mergeCell ref="AF167:AI167"/>
    <mergeCell ref="AJ167:AN167"/>
    <mergeCell ref="AO167:AR167"/>
    <mergeCell ref="AS167:AW167"/>
    <mergeCell ref="AX167:BA167"/>
    <mergeCell ref="AO166:AR166"/>
    <mergeCell ref="AS166:AW166"/>
    <mergeCell ref="AX166:BA166"/>
    <mergeCell ref="BB166:BF166"/>
    <mergeCell ref="BG166:BJ166"/>
    <mergeCell ref="BK166:BO166"/>
    <mergeCell ref="BB165:BF165"/>
    <mergeCell ref="BG165:BJ165"/>
    <mergeCell ref="BK165:BO165"/>
    <mergeCell ref="BP165:BS165"/>
    <mergeCell ref="A166:M166"/>
    <mergeCell ref="N166:U166"/>
    <mergeCell ref="V166:Z166"/>
    <mergeCell ref="AA166:AE166"/>
    <mergeCell ref="AF166:AI166"/>
    <mergeCell ref="AJ166:AN166"/>
    <mergeCell ref="AA165:AE165"/>
    <mergeCell ref="AF165:AI165"/>
    <mergeCell ref="AJ165:AN165"/>
    <mergeCell ref="AO165:AR165"/>
    <mergeCell ref="AS165:AW165"/>
    <mergeCell ref="AX165:BA165"/>
    <mergeCell ref="A162:BL162"/>
    <mergeCell ref="A163:BM163"/>
    <mergeCell ref="A164:M165"/>
    <mergeCell ref="N164:U165"/>
    <mergeCell ref="V164:Z165"/>
    <mergeCell ref="AA164:AI164"/>
    <mergeCell ref="AJ164:AR164"/>
    <mergeCell ref="AS164:BA164"/>
    <mergeCell ref="BB164:BJ164"/>
    <mergeCell ref="BK164:BS164"/>
    <mergeCell ref="AZ158:BD158"/>
    <mergeCell ref="A159:F159"/>
    <mergeCell ref="G159:S159"/>
    <mergeCell ref="T159:Z159"/>
    <mergeCell ref="AA159:AE159"/>
    <mergeCell ref="AF159:AJ159"/>
    <mergeCell ref="AK159:AO159"/>
    <mergeCell ref="AP159:AT159"/>
    <mergeCell ref="AU159:AY159"/>
    <mergeCell ref="AZ159:BD159"/>
    <mergeCell ref="AU157:AY157"/>
    <mergeCell ref="AZ157:BD157"/>
    <mergeCell ref="A158:F158"/>
    <mergeCell ref="G158:S158"/>
    <mergeCell ref="T158:Z158"/>
    <mergeCell ref="AA158:AE158"/>
    <mergeCell ref="AF158:AJ158"/>
    <mergeCell ref="AK158:AO158"/>
    <mergeCell ref="AP158:AT158"/>
    <mergeCell ref="AU158:AY158"/>
    <mergeCell ref="AP156:AT156"/>
    <mergeCell ref="AU156:AY156"/>
    <mergeCell ref="AZ156:BD156"/>
    <mergeCell ref="A157:F157"/>
    <mergeCell ref="G157:S157"/>
    <mergeCell ref="T157:Z157"/>
    <mergeCell ref="AA157:AE157"/>
    <mergeCell ref="AF157:AJ157"/>
    <mergeCell ref="AK157:AO157"/>
    <mergeCell ref="AP157:AT157"/>
    <mergeCell ref="A153:BL153"/>
    <mergeCell ref="A154:BD154"/>
    <mergeCell ref="A155:F156"/>
    <mergeCell ref="G155:S156"/>
    <mergeCell ref="T155:Z156"/>
    <mergeCell ref="AA155:AO155"/>
    <mergeCell ref="AP155:BD155"/>
    <mergeCell ref="AA156:AE156"/>
    <mergeCell ref="AF156:AJ156"/>
    <mergeCell ref="AK156:AO156"/>
    <mergeCell ref="AP151:AT151"/>
    <mergeCell ref="AU151:AY151"/>
    <mergeCell ref="AZ151:BD151"/>
    <mergeCell ref="BE151:BI151"/>
    <mergeCell ref="BJ151:BN151"/>
    <mergeCell ref="BO151:BS151"/>
    <mergeCell ref="A151:F151"/>
    <mergeCell ref="G151:S151"/>
    <mergeCell ref="T151:Z151"/>
    <mergeCell ref="AA151:AE151"/>
    <mergeCell ref="AF151:AJ151"/>
    <mergeCell ref="AK151:AO151"/>
    <mergeCell ref="AP150:AT150"/>
    <mergeCell ref="AU150:AY150"/>
    <mergeCell ref="AZ150:BD150"/>
    <mergeCell ref="BE150:BI150"/>
    <mergeCell ref="BJ150:BN150"/>
    <mergeCell ref="BO150:BS150"/>
    <mergeCell ref="A150:F150"/>
    <mergeCell ref="G150:S150"/>
    <mergeCell ref="T150:Z150"/>
    <mergeCell ref="AA150:AE150"/>
    <mergeCell ref="AF150:AJ150"/>
    <mergeCell ref="AK150:AO150"/>
    <mergeCell ref="AP149:AT149"/>
    <mergeCell ref="AU149:AY149"/>
    <mergeCell ref="AZ149:BD149"/>
    <mergeCell ref="BE149:BI149"/>
    <mergeCell ref="BJ149:BN149"/>
    <mergeCell ref="BO149:BS149"/>
    <mergeCell ref="A149:F149"/>
    <mergeCell ref="G149:S149"/>
    <mergeCell ref="T149:Z149"/>
    <mergeCell ref="AA149:AE149"/>
    <mergeCell ref="AF149:AJ149"/>
    <mergeCell ref="AK149:AO149"/>
    <mergeCell ref="AP148:AT148"/>
    <mergeCell ref="AU148:AY148"/>
    <mergeCell ref="AZ148:BD148"/>
    <mergeCell ref="BE148:BI148"/>
    <mergeCell ref="BJ148:BN148"/>
    <mergeCell ref="BO148:BS148"/>
    <mergeCell ref="A146:BS146"/>
    <mergeCell ref="A147:F148"/>
    <mergeCell ref="G147:S148"/>
    <mergeCell ref="T147:Z148"/>
    <mergeCell ref="AA147:AO147"/>
    <mergeCell ref="AP147:BD147"/>
    <mergeCell ref="BE147:BS147"/>
    <mergeCell ref="AA148:AE148"/>
    <mergeCell ref="AF148:AJ148"/>
    <mergeCell ref="AK148:AO148"/>
    <mergeCell ref="BA140:BC140"/>
    <mergeCell ref="BD140:BF140"/>
    <mergeCell ref="BG140:BI140"/>
    <mergeCell ref="BJ140:BL140"/>
    <mergeCell ref="A144:BL144"/>
    <mergeCell ref="A145:BS145"/>
    <mergeCell ref="AL141:AN141"/>
    <mergeCell ref="AO141:AQ141"/>
    <mergeCell ref="AR141:AT141"/>
    <mergeCell ref="AU141:AW141"/>
    <mergeCell ref="AI140:AK140"/>
    <mergeCell ref="AL140:AN140"/>
    <mergeCell ref="AO140:AQ140"/>
    <mergeCell ref="AR140:AT140"/>
    <mergeCell ref="AU140:AW140"/>
    <mergeCell ref="AX140:AZ140"/>
    <mergeCell ref="BA139:BC139"/>
    <mergeCell ref="BD139:BF139"/>
    <mergeCell ref="BG139:BI139"/>
    <mergeCell ref="BJ139:BL139"/>
    <mergeCell ref="A140:C140"/>
    <mergeCell ref="D140:V140"/>
    <mergeCell ref="W140:Y140"/>
    <mergeCell ref="Z140:AB140"/>
    <mergeCell ref="AC140:AE140"/>
    <mergeCell ref="AF140:AH140"/>
    <mergeCell ref="AI139:AK139"/>
    <mergeCell ref="AL139:AN139"/>
    <mergeCell ref="AO139:AQ139"/>
    <mergeCell ref="AR139:AT139"/>
    <mergeCell ref="AU139:AW139"/>
    <mergeCell ref="AX139:AZ139"/>
    <mergeCell ref="BA138:BC138"/>
    <mergeCell ref="BD138:BF138"/>
    <mergeCell ref="BG138:BI138"/>
    <mergeCell ref="BJ138:BL138"/>
    <mergeCell ref="A139:C139"/>
    <mergeCell ref="D139:V139"/>
    <mergeCell ref="W139:Y139"/>
    <mergeCell ref="Z139:AB139"/>
    <mergeCell ref="AC139:AE139"/>
    <mergeCell ref="AF139:AH139"/>
    <mergeCell ref="AI138:AK138"/>
    <mergeCell ref="AL138:AN138"/>
    <mergeCell ref="AO138:AQ138"/>
    <mergeCell ref="AR138:AT138"/>
    <mergeCell ref="AU138:AW138"/>
    <mergeCell ref="AX138:AZ138"/>
    <mergeCell ref="A138:C138"/>
    <mergeCell ref="D138:V138"/>
    <mergeCell ref="W138:Y138"/>
    <mergeCell ref="Z138:AB138"/>
    <mergeCell ref="AC138:AE138"/>
    <mergeCell ref="AF138:AH138"/>
    <mergeCell ref="BJ136:BL137"/>
    <mergeCell ref="W137:Y137"/>
    <mergeCell ref="Z137:AB137"/>
    <mergeCell ref="AC137:AE137"/>
    <mergeCell ref="AF137:AH137"/>
    <mergeCell ref="AI137:AK137"/>
    <mergeCell ref="AL137:AN137"/>
    <mergeCell ref="AO137:AQ137"/>
    <mergeCell ref="AR137:AT137"/>
    <mergeCell ref="BG135:BL135"/>
    <mergeCell ref="W136:AB136"/>
    <mergeCell ref="AC136:AH136"/>
    <mergeCell ref="AI136:AN136"/>
    <mergeCell ref="AO136:AT136"/>
    <mergeCell ref="AU136:AW137"/>
    <mergeCell ref="AX136:AZ137"/>
    <mergeCell ref="BA136:BC137"/>
    <mergeCell ref="BD136:BF137"/>
    <mergeCell ref="BG136:BI137"/>
    <mergeCell ref="A135:C137"/>
    <mergeCell ref="D135:V137"/>
    <mergeCell ref="W135:AH135"/>
    <mergeCell ref="AI135:AT135"/>
    <mergeCell ref="AU135:AZ135"/>
    <mergeCell ref="BA135:BF135"/>
    <mergeCell ref="AT130:AX130"/>
    <mergeCell ref="AY130:BC130"/>
    <mergeCell ref="BD130:BH130"/>
    <mergeCell ref="BI130:BM130"/>
    <mergeCell ref="BN130:BR130"/>
    <mergeCell ref="A134:BL134"/>
    <mergeCell ref="BI131:BM131"/>
    <mergeCell ref="BN131:BR131"/>
    <mergeCell ref="A130:T130"/>
    <mergeCell ref="U130:Y130"/>
    <mergeCell ref="Z130:AD130"/>
    <mergeCell ref="AE130:AI130"/>
    <mergeCell ref="AJ130:AN130"/>
    <mergeCell ref="AO130:AS130"/>
    <mergeCell ref="AO129:AS129"/>
    <mergeCell ref="AT129:AX129"/>
    <mergeCell ref="AY129:BC129"/>
    <mergeCell ref="BD129:BH129"/>
    <mergeCell ref="BI129:BM129"/>
    <mergeCell ref="BN129:BR129"/>
    <mergeCell ref="AT128:AX128"/>
    <mergeCell ref="AY128:BC128"/>
    <mergeCell ref="BD128:BH128"/>
    <mergeCell ref="BI128:BM128"/>
    <mergeCell ref="BN128:BR128"/>
    <mergeCell ref="A129:T129"/>
    <mergeCell ref="U129:Y129"/>
    <mergeCell ref="Z129:AD129"/>
    <mergeCell ref="AE129:AI129"/>
    <mergeCell ref="AJ129:AN129"/>
    <mergeCell ref="A128:T128"/>
    <mergeCell ref="U128:Y128"/>
    <mergeCell ref="Z128:AD128"/>
    <mergeCell ref="AE128:AI128"/>
    <mergeCell ref="AJ128:AN128"/>
    <mergeCell ref="AO128:AS128"/>
    <mergeCell ref="AO127:AS127"/>
    <mergeCell ref="AT127:AX127"/>
    <mergeCell ref="AY127:BC127"/>
    <mergeCell ref="BD127:BH127"/>
    <mergeCell ref="BI127:BM127"/>
    <mergeCell ref="BN127:BR127"/>
    <mergeCell ref="A126:T127"/>
    <mergeCell ref="U126:AD126"/>
    <mergeCell ref="AE126:AN126"/>
    <mergeCell ref="AO126:AX126"/>
    <mergeCell ref="AY126:BH126"/>
    <mergeCell ref="BI126:BR126"/>
    <mergeCell ref="U127:Y127"/>
    <mergeCell ref="Z127:AD127"/>
    <mergeCell ref="AE127:AI127"/>
    <mergeCell ref="AJ127:AN127"/>
    <mergeCell ref="AP117:AT117"/>
    <mergeCell ref="AU117:AY117"/>
    <mergeCell ref="AZ117:BD117"/>
    <mergeCell ref="BE117:BI117"/>
    <mergeCell ref="A124:BL124"/>
    <mergeCell ref="A125:BR125"/>
    <mergeCell ref="BE118:BI118"/>
    <mergeCell ref="A119:C119"/>
    <mergeCell ref="D119:P119"/>
    <mergeCell ref="Q119:U119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AP115:AT115"/>
    <mergeCell ref="AU115:AY115"/>
    <mergeCell ref="AZ115:BD115"/>
    <mergeCell ref="BE115:BI115"/>
    <mergeCell ref="A116:C116"/>
    <mergeCell ref="D116:P116"/>
    <mergeCell ref="Q116:U116"/>
    <mergeCell ref="V116:AE116"/>
    <mergeCell ref="AF116:AJ116"/>
    <mergeCell ref="AK116:AO116"/>
    <mergeCell ref="AP114:AT114"/>
    <mergeCell ref="AU114:AY114"/>
    <mergeCell ref="AZ114:BD114"/>
    <mergeCell ref="BE114:BI114"/>
    <mergeCell ref="A115:C115"/>
    <mergeCell ref="D115:P115"/>
    <mergeCell ref="Q115:U115"/>
    <mergeCell ref="V115:AE115"/>
    <mergeCell ref="AF115:AJ115"/>
    <mergeCell ref="AK115:AO115"/>
    <mergeCell ref="BT105:BX105"/>
    <mergeCell ref="A112:BL112"/>
    <mergeCell ref="A113:C114"/>
    <mergeCell ref="D113:P114"/>
    <mergeCell ref="Q113:U114"/>
    <mergeCell ref="V113:AE114"/>
    <mergeCell ref="AF113:AT113"/>
    <mergeCell ref="AU113:BI113"/>
    <mergeCell ref="AF114:AJ114"/>
    <mergeCell ref="AK114:AO114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:A87 A95:A96 A140:A141">
    <cfRule type="cellIs" dxfId="50" priority="3" stopIfTrue="1" operator="equal">
      <formula>A85</formula>
    </cfRule>
  </conditionalFormatting>
  <conditionalFormatting sqref="A105:C110 A117:C122">
    <cfRule type="cellIs" dxfId="49" priority="1" stopIfTrue="1" operator="equal">
      <formula>A104</formula>
    </cfRule>
    <cfRule type="cellIs" dxfId="48" priority="2" stopIfTrue="1" operator="equal">
      <formula>0</formula>
    </cfRule>
  </conditionalFormatting>
  <conditionalFormatting sqref="A97">
    <cfRule type="cellIs" dxfId="47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27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5" t="s">
        <v>146</v>
      </c>
      <c r="BO1" s="105"/>
      <c r="BP1" s="105"/>
      <c r="BQ1" s="105"/>
      <c r="BR1" s="105"/>
      <c r="BS1" s="105"/>
      <c r="BT1" s="105"/>
      <c r="BU1" s="105"/>
      <c r="BV1" s="105"/>
      <c r="BW1" s="105"/>
      <c r="BX1" s="105"/>
      <c r="BY1" s="105"/>
      <c r="BZ1" s="105"/>
    </row>
    <row r="2" spans="1:79" ht="14.25" customHeight="1">
      <c r="A2" s="54" t="s">
        <v>468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>
      <c r="A4" s="27" t="s">
        <v>199</v>
      </c>
      <c r="B4" s="149" t="s">
        <v>353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57" t="s">
        <v>352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4" t="s">
        <v>358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289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57" t="s">
        <v>483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4" t="s">
        <v>358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57" t="s">
        <v>990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991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981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8" t="s">
        <v>341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359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48" t="s">
        <v>469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>
      <c r="A15" s="147" t="s">
        <v>264</v>
      </c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106" t="s">
        <v>181</v>
      </c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</row>
    <row r="18" spans="1:79" ht="15" customHeight="1">
      <c r="A18" s="147" t="s">
        <v>988</v>
      </c>
      <c r="B18" s="148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45" customHeight="1">
      <c r="A21" s="147" t="s">
        <v>989</v>
      </c>
      <c r="B21" s="148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>
      <c r="A24" s="104" t="s">
        <v>456</v>
      </c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J24" s="104"/>
      <c r="BK24" s="104"/>
      <c r="BL24" s="104"/>
      <c r="BM24" s="104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</row>
    <row r="25" spans="1:79" ht="15" customHeight="1">
      <c r="A25" s="52" t="s">
        <v>360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361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362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363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7" t="s">
        <v>86</v>
      </c>
      <c r="V29" s="108"/>
      <c r="W29" s="108"/>
      <c r="X29" s="108"/>
      <c r="Y29" s="109"/>
      <c r="Z29" s="107" t="s">
        <v>87</v>
      </c>
      <c r="AA29" s="108"/>
      <c r="AB29" s="108"/>
      <c r="AC29" s="108"/>
      <c r="AD29" s="109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5" customFormat="1" ht="25.5" customHeight="1">
      <c r="A30" s="155"/>
      <c r="B30" s="156"/>
      <c r="C30" s="156"/>
      <c r="D30" s="157"/>
      <c r="E30" s="129" t="s">
        <v>378</v>
      </c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1"/>
      <c r="U30" s="158" t="s">
        <v>370</v>
      </c>
      <c r="V30" s="158"/>
      <c r="W30" s="158"/>
      <c r="X30" s="158"/>
      <c r="Y30" s="158"/>
      <c r="Z30" s="158">
        <v>2416050.88</v>
      </c>
      <c r="AA30" s="158"/>
      <c r="AB30" s="158"/>
      <c r="AC30" s="158"/>
      <c r="AD30" s="158"/>
      <c r="AE30" s="159">
        <v>2416050.88</v>
      </c>
      <c r="AF30" s="160"/>
      <c r="AG30" s="160"/>
      <c r="AH30" s="161"/>
      <c r="AI30" s="159">
        <f>IF(ISNUMBER(U30),U30,0)+IF(ISNUMBER(Z30),Z30,0)</f>
        <v>2416050.88</v>
      </c>
      <c r="AJ30" s="160"/>
      <c r="AK30" s="160"/>
      <c r="AL30" s="160"/>
      <c r="AM30" s="161"/>
      <c r="AN30" s="159" t="s">
        <v>370</v>
      </c>
      <c r="AO30" s="160"/>
      <c r="AP30" s="160"/>
      <c r="AQ30" s="160"/>
      <c r="AR30" s="161"/>
      <c r="AS30" s="159">
        <v>8083054</v>
      </c>
      <c r="AT30" s="160"/>
      <c r="AU30" s="160"/>
      <c r="AV30" s="160"/>
      <c r="AW30" s="161"/>
      <c r="AX30" s="159">
        <v>8083054</v>
      </c>
      <c r="AY30" s="160"/>
      <c r="AZ30" s="160"/>
      <c r="BA30" s="161"/>
      <c r="BB30" s="159">
        <f>IF(ISNUMBER(AN30),AN30,0)+IF(ISNUMBER(AS30),AS30,0)</f>
        <v>8083054</v>
      </c>
      <c r="BC30" s="160"/>
      <c r="BD30" s="160"/>
      <c r="BE30" s="160"/>
      <c r="BF30" s="161"/>
      <c r="BG30" s="159" t="s">
        <v>370</v>
      </c>
      <c r="BH30" s="160"/>
      <c r="BI30" s="160"/>
      <c r="BJ30" s="160"/>
      <c r="BK30" s="161"/>
      <c r="BL30" s="159">
        <v>0</v>
      </c>
      <c r="BM30" s="160"/>
      <c r="BN30" s="160"/>
      <c r="BO30" s="160"/>
      <c r="BP30" s="161"/>
      <c r="BQ30" s="159">
        <v>0</v>
      </c>
      <c r="BR30" s="160"/>
      <c r="BS30" s="160"/>
      <c r="BT30" s="161"/>
      <c r="BU30" s="159">
        <f>IF(ISNUMBER(BG30),BG30,0)+IF(ISNUMBER(BL30),BL30,0)</f>
        <v>0</v>
      </c>
      <c r="BV30" s="160"/>
      <c r="BW30" s="160"/>
      <c r="BX30" s="160"/>
      <c r="BY30" s="161"/>
      <c r="CA30" s="135" t="s">
        <v>30</v>
      </c>
    </row>
    <row r="31" spans="1:79" s="9" customFormat="1" ht="12.75" customHeight="1">
      <c r="A31" s="124"/>
      <c r="B31" s="125"/>
      <c r="C31" s="125"/>
      <c r="D31" s="127"/>
      <c r="E31" s="136" t="s">
        <v>179</v>
      </c>
      <c r="F31" s="137"/>
      <c r="G31" s="137"/>
      <c r="H31" s="137"/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  <c r="T31" s="138"/>
      <c r="U31" s="162">
        <v>0</v>
      </c>
      <c r="V31" s="162"/>
      <c r="W31" s="162"/>
      <c r="X31" s="162"/>
      <c r="Y31" s="162"/>
      <c r="Z31" s="162">
        <v>2416050.88</v>
      </c>
      <c r="AA31" s="162"/>
      <c r="AB31" s="162"/>
      <c r="AC31" s="162"/>
      <c r="AD31" s="162"/>
      <c r="AE31" s="163">
        <v>2416050.88</v>
      </c>
      <c r="AF31" s="164"/>
      <c r="AG31" s="164"/>
      <c r="AH31" s="165"/>
      <c r="AI31" s="163">
        <f>IF(ISNUMBER(U31),U31,0)+IF(ISNUMBER(Z31),Z31,0)</f>
        <v>2416050.88</v>
      </c>
      <c r="AJ31" s="164"/>
      <c r="AK31" s="164"/>
      <c r="AL31" s="164"/>
      <c r="AM31" s="165"/>
      <c r="AN31" s="163">
        <v>0</v>
      </c>
      <c r="AO31" s="164"/>
      <c r="AP31" s="164"/>
      <c r="AQ31" s="164"/>
      <c r="AR31" s="165"/>
      <c r="AS31" s="163">
        <v>8083054</v>
      </c>
      <c r="AT31" s="164"/>
      <c r="AU31" s="164"/>
      <c r="AV31" s="164"/>
      <c r="AW31" s="165"/>
      <c r="AX31" s="163">
        <v>8083054</v>
      </c>
      <c r="AY31" s="164"/>
      <c r="AZ31" s="164"/>
      <c r="BA31" s="165"/>
      <c r="BB31" s="163">
        <f>IF(ISNUMBER(AN31),AN31,0)+IF(ISNUMBER(AS31),AS31,0)</f>
        <v>8083054</v>
      </c>
      <c r="BC31" s="164"/>
      <c r="BD31" s="164"/>
      <c r="BE31" s="164"/>
      <c r="BF31" s="165"/>
      <c r="BG31" s="163">
        <v>0</v>
      </c>
      <c r="BH31" s="164"/>
      <c r="BI31" s="164"/>
      <c r="BJ31" s="164"/>
      <c r="BK31" s="165"/>
      <c r="BL31" s="163">
        <v>0</v>
      </c>
      <c r="BM31" s="164"/>
      <c r="BN31" s="164"/>
      <c r="BO31" s="164"/>
      <c r="BP31" s="165"/>
      <c r="BQ31" s="163">
        <v>0</v>
      </c>
      <c r="BR31" s="164"/>
      <c r="BS31" s="164"/>
      <c r="BT31" s="165"/>
      <c r="BU31" s="163">
        <f>IF(ISNUMBER(BG31),BG31,0)+IF(ISNUMBER(BL31),BL31,0)</f>
        <v>0</v>
      </c>
      <c r="BV31" s="164"/>
      <c r="BW31" s="164"/>
      <c r="BX31" s="164"/>
      <c r="BY31" s="165"/>
    </row>
    <row r="33" spans="1:79" ht="14.25" customHeight="1">
      <c r="A33" s="104" t="s">
        <v>470</v>
      </c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</row>
    <row r="34" spans="1:79" ht="15" customHeight="1">
      <c r="A34" s="69" t="s">
        <v>360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>
      <c r="A35" s="79" t="s">
        <v>3</v>
      </c>
      <c r="B35" s="80"/>
      <c r="C35" s="80"/>
      <c r="D35" s="81"/>
      <c r="E35" s="79" t="s">
        <v>20</v>
      </c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1"/>
      <c r="X35" s="61" t="s">
        <v>364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366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>
      <c r="A36" s="82"/>
      <c r="B36" s="83"/>
      <c r="C36" s="83"/>
      <c r="D36" s="84"/>
      <c r="E36" s="82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4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76" t="s">
        <v>147</v>
      </c>
      <c r="AI36" s="77"/>
      <c r="AJ36" s="77"/>
      <c r="AK36" s="77"/>
      <c r="AL36" s="78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76" t="s">
        <v>147</v>
      </c>
      <c r="BC36" s="77"/>
      <c r="BD36" s="77"/>
      <c r="BE36" s="77"/>
      <c r="BF36" s="78"/>
      <c r="BG36" s="61" t="s">
        <v>118</v>
      </c>
      <c r="BH36" s="62"/>
      <c r="BI36" s="62"/>
      <c r="BJ36" s="62"/>
      <c r="BK36" s="63"/>
    </row>
    <row r="37" spans="1:79" ht="15" customHeight="1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218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218</v>
      </c>
      <c r="BH38" s="73"/>
      <c r="BI38" s="73"/>
      <c r="BJ38" s="73"/>
      <c r="BK38" s="74"/>
      <c r="CA38" t="s">
        <v>31</v>
      </c>
    </row>
    <row r="39" spans="1:79" s="135" customFormat="1" ht="25.5" customHeight="1">
      <c r="A39" s="155"/>
      <c r="B39" s="156"/>
      <c r="C39" s="156"/>
      <c r="D39" s="157"/>
      <c r="E39" s="129" t="s">
        <v>378</v>
      </c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1"/>
      <c r="X39" s="159" t="s">
        <v>370</v>
      </c>
      <c r="Y39" s="160"/>
      <c r="Z39" s="160"/>
      <c r="AA39" s="160"/>
      <c r="AB39" s="161"/>
      <c r="AC39" s="159">
        <v>0</v>
      </c>
      <c r="AD39" s="160"/>
      <c r="AE39" s="160"/>
      <c r="AF39" s="160"/>
      <c r="AG39" s="161"/>
      <c r="AH39" s="159">
        <v>0</v>
      </c>
      <c r="AI39" s="160"/>
      <c r="AJ39" s="160"/>
      <c r="AK39" s="160"/>
      <c r="AL39" s="161"/>
      <c r="AM39" s="159">
        <f>IF(ISNUMBER(X39),X39,0)+IF(ISNUMBER(AC39),AC39,0)</f>
        <v>0</v>
      </c>
      <c r="AN39" s="160"/>
      <c r="AO39" s="160"/>
      <c r="AP39" s="160"/>
      <c r="AQ39" s="161"/>
      <c r="AR39" s="159" t="s">
        <v>370</v>
      </c>
      <c r="AS39" s="160"/>
      <c r="AT39" s="160"/>
      <c r="AU39" s="160"/>
      <c r="AV39" s="161"/>
      <c r="AW39" s="159">
        <v>0</v>
      </c>
      <c r="AX39" s="160"/>
      <c r="AY39" s="160"/>
      <c r="AZ39" s="160"/>
      <c r="BA39" s="161"/>
      <c r="BB39" s="159">
        <v>0</v>
      </c>
      <c r="BC39" s="160"/>
      <c r="BD39" s="160"/>
      <c r="BE39" s="160"/>
      <c r="BF39" s="161"/>
      <c r="BG39" s="158">
        <f>IF(ISNUMBER(AR39),AR39,0)+IF(ISNUMBER(AW39),AW39,0)</f>
        <v>0</v>
      </c>
      <c r="BH39" s="158"/>
      <c r="BI39" s="158"/>
      <c r="BJ39" s="158"/>
      <c r="BK39" s="158"/>
      <c r="CA39" s="135" t="s">
        <v>32</v>
      </c>
    </row>
    <row r="40" spans="1:79" s="9" customFormat="1" ht="12.75" customHeight="1">
      <c r="A40" s="124"/>
      <c r="B40" s="125"/>
      <c r="C40" s="125"/>
      <c r="D40" s="127"/>
      <c r="E40" s="136" t="s">
        <v>179</v>
      </c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8"/>
      <c r="X40" s="163">
        <v>0</v>
      </c>
      <c r="Y40" s="164"/>
      <c r="Z40" s="164"/>
      <c r="AA40" s="164"/>
      <c r="AB40" s="165"/>
      <c r="AC40" s="163">
        <v>0</v>
      </c>
      <c r="AD40" s="164"/>
      <c r="AE40" s="164"/>
      <c r="AF40" s="164"/>
      <c r="AG40" s="165"/>
      <c r="AH40" s="163">
        <v>0</v>
      </c>
      <c r="AI40" s="164"/>
      <c r="AJ40" s="164"/>
      <c r="AK40" s="164"/>
      <c r="AL40" s="165"/>
      <c r="AM40" s="163">
        <f>IF(ISNUMBER(X40),X40,0)+IF(ISNUMBER(AC40),AC40,0)</f>
        <v>0</v>
      </c>
      <c r="AN40" s="164"/>
      <c r="AO40" s="164"/>
      <c r="AP40" s="164"/>
      <c r="AQ40" s="165"/>
      <c r="AR40" s="163">
        <v>0</v>
      </c>
      <c r="AS40" s="164"/>
      <c r="AT40" s="164"/>
      <c r="AU40" s="164"/>
      <c r="AV40" s="165"/>
      <c r="AW40" s="163">
        <v>0</v>
      </c>
      <c r="AX40" s="164"/>
      <c r="AY40" s="164"/>
      <c r="AZ40" s="164"/>
      <c r="BA40" s="165"/>
      <c r="BB40" s="163">
        <v>0</v>
      </c>
      <c r="BC40" s="164"/>
      <c r="BD40" s="164"/>
      <c r="BE40" s="164"/>
      <c r="BF40" s="165"/>
      <c r="BG40" s="162">
        <f>IF(ISNUMBER(AR40),AR40,0)+IF(ISNUMBER(AW40),AW40,0)</f>
        <v>0</v>
      </c>
      <c r="BH40" s="162"/>
      <c r="BI40" s="162"/>
      <c r="BJ40" s="162"/>
      <c r="BK40" s="162"/>
    </row>
    <row r="41" spans="1:79" s="7" customFormat="1" ht="12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>
      <c r="A44" s="48" t="s">
        <v>457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>
      <c r="A45" s="52" t="s">
        <v>360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361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362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363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76" t="s">
        <v>147</v>
      </c>
      <c r="AF47" s="77"/>
      <c r="AG47" s="77"/>
      <c r="AH47" s="78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76" t="s">
        <v>147</v>
      </c>
      <c r="AY47" s="77"/>
      <c r="AZ47" s="77"/>
      <c r="BA47" s="78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76" t="s">
        <v>147</v>
      </c>
      <c r="BR47" s="77"/>
      <c r="BS47" s="77"/>
      <c r="BT47" s="78"/>
      <c r="BU47" s="61" t="s">
        <v>119</v>
      </c>
      <c r="BV47" s="62"/>
      <c r="BW47" s="62"/>
      <c r="BX47" s="62"/>
      <c r="BY47" s="63"/>
    </row>
    <row r="48" spans="1:79" ht="15" customHeight="1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217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217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217</v>
      </c>
      <c r="BV49" s="73"/>
      <c r="BW49" s="73"/>
      <c r="BX49" s="73"/>
      <c r="BY49" s="74"/>
      <c r="CA49" t="s">
        <v>33</v>
      </c>
    </row>
    <row r="50" spans="1:79" s="135" customFormat="1" ht="25.5" customHeight="1">
      <c r="A50" s="155">
        <v>3210</v>
      </c>
      <c r="B50" s="156"/>
      <c r="C50" s="156"/>
      <c r="D50" s="157"/>
      <c r="E50" s="129" t="s">
        <v>380</v>
      </c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1"/>
      <c r="U50" s="159">
        <v>0</v>
      </c>
      <c r="V50" s="160"/>
      <c r="W50" s="160"/>
      <c r="X50" s="160"/>
      <c r="Y50" s="161"/>
      <c r="Z50" s="159">
        <v>2416050.88</v>
      </c>
      <c r="AA50" s="160"/>
      <c r="AB50" s="160"/>
      <c r="AC50" s="160"/>
      <c r="AD50" s="161"/>
      <c r="AE50" s="159">
        <v>2416050.88</v>
      </c>
      <c r="AF50" s="160"/>
      <c r="AG50" s="160"/>
      <c r="AH50" s="161"/>
      <c r="AI50" s="159">
        <f>IF(ISNUMBER(U50),U50,0)+IF(ISNUMBER(Z50),Z50,0)</f>
        <v>2416050.88</v>
      </c>
      <c r="AJ50" s="160"/>
      <c r="AK50" s="160"/>
      <c r="AL50" s="160"/>
      <c r="AM50" s="161"/>
      <c r="AN50" s="159">
        <v>0</v>
      </c>
      <c r="AO50" s="160"/>
      <c r="AP50" s="160"/>
      <c r="AQ50" s="160"/>
      <c r="AR50" s="161"/>
      <c r="AS50" s="159">
        <v>8083054</v>
      </c>
      <c r="AT50" s="160"/>
      <c r="AU50" s="160"/>
      <c r="AV50" s="160"/>
      <c r="AW50" s="161"/>
      <c r="AX50" s="159">
        <v>8083054</v>
      </c>
      <c r="AY50" s="160"/>
      <c r="AZ50" s="160"/>
      <c r="BA50" s="161"/>
      <c r="BB50" s="159">
        <f>IF(ISNUMBER(AN50),AN50,0)+IF(ISNUMBER(AS50),AS50,0)</f>
        <v>8083054</v>
      </c>
      <c r="BC50" s="160"/>
      <c r="BD50" s="160"/>
      <c r="BE50" s="160"/>
      <c r="BF50" s="161"/>
      <c r="BG50" s="159">
        <v>0</v>
      </c>
      <c r="BH50" s="160"/>
      <c r="BI50" s="160"/>
      <c r="BJ50" s="160"/>
      <c r="BK50" s="161"/>
      <c r="BL50" s="159">
        <v>0</v>
      </c>
      <c r="BM50" s="160"/>
      <c r="BN50" s="160"/>
      <c r="BO50" s="160"/>
      <c r="BP50" s="161"/>
      <c r="BQ50" s="159">
        <v>0</v>
      </c>
      <c r="BR50" s="160"/>
      <c r="BS50" s="160"/>
      <c r="BT50" s="161"/>
      <c r="BU50" s="159">
        <f>IF(ISNUMBER(BG50),BG50,0)+IF(ISNUMBER(BL50),BL50,0)</f>
        <v>0</v>
      </c>
      <c r="BV50" s="160"/>
      <c r="BW50" s="160"/>
      <c r="BX50" s="160"/>
      <c r="BY50" s="161"/>
      <c r="CA50" s="135" t="s">
        <v>34</v>
      </c>
    </row>
    <row r="51" spans="1:79" s="9" customFormat="1" ht="12.75" customHeight="1">
      <c r="A51" s="124"/>
      <c r="B51" s="125"/>
      <c r="C51" s="125"/>
      <c r="D51" s="127"/>
      <c r="E51" s="136" t="s">
        <v>179</v>
      </c>
      <c r="F51" s="137"/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8"/>
      <c r="U51" s="163">
        <v>0</v>
      </c>
      <c r="V51" s="164"/>
      <c r="W51" s="164"/>
      <c r="X51" s="164"/>
      <c r="Y51" s="165"/>
      <c r="Z51" s="163">
        <v>2416050.88</v>
      </c>
      <c r="AA51" s="164"/>
      <c r="AB51" s="164"/>
      <c r="AC51" s="164"/>
      <c r="AD51" s="165"/>
      <c r="AE51" s="163">
        <v>2416050.88</v>
      </c>
      <c r="AF51" s="164"/>
      <c r="AG51" s="164"/>
      <c r="AH51" s="165"/>
      <c r="AI51" s="163">
        <f>IF(ISNUMBER(U51),U51,0)+IF(ISNUMBER(Z51),Z51,0)</f>
        <v>2416050.88</v>
      </c>
      <c r="AJ51" s="164"/>
      <c r="AK51" s="164"/>
      <c r="AL51" s="164"/>
      <c r="AM51" s="165"/>
      <c r="AN51" s="163">
        <v>0</v>
      </c>
      <c r="AO51" s="164"/>
      <c r="AP51" s="164"/>
      <c r="AQ51" s="164"/>
      <c r="AR51" s="165"/>
      <c r="AS51" s="163">
        <v>8083054</v>
      </c>
      <c r="AT51" s="164"/>
      <c r="AU51" s="164"/>
      <c r="AV51" s="164"/>
      <c r="AW51" s="165"/>
      <c r="AX51" s="163">
        <v>8083054</v>
      </c>
      <c r="AY51" s="164"/>
      <c r="AZ51" s="164"/>
      <c r="BA51" s="165"/>
      <c r="BB51" s="163">
        <f>IF(ISNUMBER(AN51),AN51,0)+IF(ISNUMBER(AS51),AS51,0)</f>
        <v>8083054</v>
      </c>
      <c r="BC51" s="164"/>
      <c r="BD51" s="164"/>
      <c r="BE51" s="164"/>
      <c r="BF51" s="165"/>
      <c r="BG51" s="163">
        <v>0</v>
      </c>
      <c r="BH51" s="164"/>
      <c r="BI51" s="164"/>
      <c r="BJ51" s="164"/>
      <c r="BK51" s="165"/>
      <c r="BL51" s="163">
        <v>0</v>
      </c>
      <c r="BM51" s="164"/>
      <c r="BN51" s="164"/>
      <c r="BO51" s="164"/>
      <c r="BP51" s="165"/>
      <c r="BQ51" s="163">
        <v>0</v>
      </c>
      <c r="BR51" s="164"/>
      <c r="BS51" s="164"/>
      <c r="BT51" s="165"/>
      <c r="BU51" s="163">
        <f>IF(ISNUMBER(BG51),BG51,0)+IF(ISNUMBER(BL51),BL51,0)</f>
        <v>0</v>
      </c>
      <c r="BV51" s="164"/>
      <c r="BW51" s="164"/>
      <c r="BX51" s="164"/>
      <c r="BY51" s="165"/>
    </row>
    <row r="53" spans="1:79" ht="14.25" customHeight="1">
      <c r="A53" s="48" t="s">
        <v>458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>
      <c r="A54" s="69" t="s">
        <v>360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>
      <c r="A55" s="87" t="s">
        <v>150</v>
      </c>
      <c r="B55" s="88"/>
      <c r="C55" s="88"/>
      <c r="D55" s="88"/>
      <c r="E55" s="89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361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362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363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>
      <c r="A56" s="90"/>
      <c r="B56" s="91"/>
      <c r="C56" s="91"/>
      <c r="D56" s="91"/>
      <c r="E56" s="92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76" t="s">
        <v>147</v>
      </c>
      <c r="AF56" s="77"/>
      <c r="AG56" s="77"/>
      <c r="AH56" s="78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76" t="s">
        <v>147</v>
      </c>
      <c r="AY56" s="77"/>
      <c r="AZ56" s="77"/>
      <c r="BA56" s="78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76" t="s">
        <v>147</v>
      </c>
      <c r="BR56" s="77"/>
      <c r="BS56" s="77"/>
      <c r="BT56" s="78"/>
      <c r="BU56" s="46" t="s">
        <v>119</v>
      </c>
      <c r="BV56" s="46"/>
      <c r="BW56" s="46"/>
      <c r="BX56" s="46"/>
      <c r="BY56" s="46"/>
    </row>
    <row r="57" spans="1:79" ht="15" customHeight="1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217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217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217</v>
      </c>
      <c r="BV58" s="75"/>
      <c r="BW58" s="75"/>
      <c r="BX58" s="75"/>
      <c r="BY58" s="75"/>
      <c r="CA58" t="s">
        <v>35</v>
      </c>
    </row>
    <row r="59" spans="1:79" s="9" customFormat="1" ht="12.75" customHeight="1">
      <c r="A59" s="124"/>
      <c r="B59" s="125"/>
      <c r="C59" s="125"/>
      <c r="D59" s="125"/>
      <c r="E59" s="127"/>
      <c r="F59" s="124" t="s">
        <v>179</v>
      </c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7"/>
      <c r="U59" s="163"/>
      <c r="V59" s="164"/>
      <c r="W59" s="164"/>
      <c r="X59" s="164"/>
      <c r="Y59" s="165"/>
      <c r="Z59" s="163"/>
      <c r="AA59" s="164"/>
      <c r="AB59" s="164"/>
      <c r="AC59" s="164"/>
      <c r="AD59" s="165"/>
      <c r="AE59" s="163"/>
      <c r="AF59" s="164"/>
      <c r="AG59" s="164"/>
      <c r="AH59" s="165"/>
      <c r="AI59" s="163">
        <f>IF(ISNUMBER(U59),U59,0)+IF(ISNUMBER(Z59),Z59,0)</f>
        <v>0</v>
      </c>
      <c r="AJ59" s="164"/>
      <c r="AK59" s="164"/>
      <c r="AL59" s="164"/>
      <c r="AM59" s="165"/>
      <c r="AN59" s="163"/>
      <c r="AO59" s="164"/>
      <c r="AP59" s="164"/>
      <c r="AQ59" s="164"/>
      <c r="AR59" s="165"/>
      <c r="AS59" s="163"/>
      <c r="AT59" s="164"/>
      <c r="AU59" s="164"/>
      <c r="AV59" s="164"/>
      <c r="AW59" s="165"/>
      <c r="AX59" s="163"/>
      <c r="AY59" s="164"/>
      <c r="AZ59" s="164"/>
      <c r="BA59" s="165"/>
      <c r="BB59" s="163">
        <f>IF(ISNUMBER(AN59),AN59,0)+IF(ISNUMBER(AS59),AS59,0)</f>
        <v>0</v>
      </c>
      <c r="BC59" s="164"/>
      <c r="BD59" s="164"/>
      <c r="BE59" s="164"/>
      <c r="BF59" s="165"/>
      <c r="BG59" s="163"/>
      <c r="BH59" s="164"/>
      <c r="BI59" s="164"/>
      <c r="BJ59" s="164"/>
      <c r="BK59" s="165"/>
      <c r="BL59" s="163"/>
      <c r="BM59" s="164"/>
      <c r="BN59" s="164"/>
      <c r="BO59" s="164"/>
      <c r="BP59" s="165"/>
      <c r="BQ59" s="163"/>
      <c r="BR59" s="164"/>
      <c r="BS59" s="164"/>
      <c r="BT59" s="165"/>
      <c r="BU59" s="163">
        <f>IF(ISNUMBER(BG59),BG59,0)+IF(ISNUMBER(BL59),BL59,0)</f>
        <v>0</v>
      </c>
      <c r="BV59" s="164"/>
      <c r="BW59" s="164"/>
      <c r="BX59" s="164"/>
      <c r="BY59" s="165"/>
      <c r="CA59" s="9" t="s">
        <v>36</v>
      </c>
    </row>
    <row r="61" spans="1:79" ht="14.25" customHeight="1">
      <c r="A61" s="48" t="s">
        <v>471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>
      <c r="A62" s="69" t="s">
        <v>360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>
      <c r="A63" s="87" t="s">
        <v>149</v>
      </c>
      <c r="B63" s="88"/>
      <c r="C63" s="88"/>
      <c r="D63" s="89"/>
      <c r="E63" s="79" t="s">
        <v>20</v>
      </c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1"/>
      <c r="X63" s="61" t="s">
        <v>364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366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>
      <c r="A64" s="90"/>
      <c r="B64" s="91"/>
      <c r="C64" s="91"/>
      <c r="D64" s="92"/>
      <c r="E64" s="82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4"/>
      <c r="X64" s="79" t="s">
        <v>5</v>
      </c>
      <c r="Y64" s="80"/>
      <c r="Z64" s="80"/>
      <c r="AA64" s="80"/>
      <c r="AB64" s="81"/>
      <c r="AC64" s="79" t="s">
        <v>4</v>
      </c>
      <c r="AD64" s="80"/>
      <c r="AE64" s="80"/>
      <c r="AF64" s="80"/>
      <c r="AG64" s="81"/>
      <c r="AH64" s="76" t="s">
        <v>147</v>
      </c>
      <c r="AI64" s="77"/>
      <c r="AJ64" s="77"/>
      <c r="AK64" s="77"/>
      <c r="AL64" s="78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76" t="s">
        <v>147</v>
      </c>
      <c r="BC64" s="77"/>
      <c r="BD64" s="77"/>
      <c r="BE64" s="77"/>
      <c r="BF64" s="78"/>
      <c r="BG64" s="61" t="s">
        <v>118</v>
      </c>
      <c r="BH64" s="62"/>
      <c r="BI64" s="62"/>
      <c r="BJ64" s="62"/>
      <c r="BK64" s="63"/>
    </row>
    <row r="65" spans="1:79" ht="12.75" customHeight="1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3" t="s">
        <v>81</v>
      </c>
      <c r="Y66" s="94"/>
      <c r="Z66" s="94"/>
      <c r="AA66" s="94"/>
      <c r="AB66" s="95"/>
      <c r="AC66" s="93" t="s">
        <v>82</v>
      </c>
      <c r="AD66" s="94"/>
      <c r="AE66" s="94"/>
      <c r="AF66" s="94"/>
      <c r="AG66" s="95"/>
      <c r="AH66" s="64" t="s">
        <v>116</v>
      </c>
      <c r="AI66" s="65"/>
      <c r="AJ66" s="65"/>
      <c r="AK66" s="65"/>
      <c r="AL66" s="66"/>
      <c r="AM66" s="72" t="s">
        <v>218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218</v>
      </c>
      <c r="BH66" s="73"/>
      <c r="BI66" s="73"/>
      <c r="BJ66" s="73"/>
      <c r="BK66" s="74"/>
      <c r="CA66" t="s">
        <v>37</v>
      </c>
    </row>
    <row r="67" spans="1:79" s="135" customFormat="1" ht="25.5" customHeight="1">
      <c r="A67" s="155">
        <v>3210</v>
      </c>
      <c r="B67" s="156"/>
      <c r="C67" s="156"/>
      <c r="D67" s="157"/>
      <c r="E67" s="129" t="s">
        <v>380</v>
      </c>
      <c r="F67" s="130"/>
      <c r="G67" s="130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1"/>
      <c r="X67" s="159">
        <v>0</v>
      </c>
      <c r="Y67" s="160"/>
      <c r="Z67" s="160"/>
      <c r="AA67" s="160"/>
      <c r="AB67" s="161"/>
      <c r="AC67" s="159">
        <v>0</v>
      </c>
      <c r="AD67" s="160"/>
      <c r="AE67" s="160"/>
      <c r="AF67" s="160"/>
      <c r="AG67" s="161"/>
      <c r="AH67" s="159">
        <v>0</v>
      </c>
      <c r="AI67" s="160"/>
      <c r="AJ67" s="160"/>
      <c r="AK67" s="160"/>
      <c r="AL67" s="161"/>
      <c r="AM67" s="159">
        <f>IF(ISNUMBER(X67),X67,0)+IF(ISNUMBER(AC67),AC67,0)</f>
        <v>0</v>
      </c>
      <c r="AN67" s="160"/>
      <c r="AO67" s="160"/>
      <c r="AP67" s="160"/>
      <c r="AQ67" s="161"/>
      <c r="AR67" s="159">
        <v>0</v>
      </c>
      <c r="AS67" s="160"/>
      <c r="AT67" s="160"/>
      <c r="AU67" s="160"/>
      <c r="AV67" s="161"/>
      <c r="AW67" s="159">
        <v>0</v>
      </c>
      <c r="AX67" s="160"/>
      <c r="AY67" s="160"/>
      <c r="AZ67" s="160"/>
      <c r="BA67" s="161"/>
      <c r="BB67" s="159">
        <v>0</v>
      </c>
      <c r="BC67" s="160"/>
      <c r="BD67" s="160"/>
      <c r="BE67" s="160"/>
      <c r="BF67" s="161"/>
      <c r="BG67" s="158">
        <f>IF(ISNUMBER(AR67),AR67,0)+IF(ISNUMBER(AW67),AW67,0)</f>
        <v>0</v>
      </c>
      <c r="BH67" s="158"/>
      <c r="BI67" s="158"/>
      <c r="BJ67" s="158"/>
      <c r="BK67" s="158"/>
      <c r="CA67" s="135" t="s">
        <v>38</v>
      </c>
    </row>
    <row r="68" spans="1:79" s="9" customFormat="1" ht="12.75" customHeight="1">
      <c r="A68" s="124"/>
      <c r="B68" s="125"/>
      <c r="C68" s="125"/>
      <c r="D68" s="127"/>
      <c r="E68" s="136" t="s">
        <v>179</v>
      </c>
      <c r="F68" s="137"/>
      <c r="G68" s="137"/>
      <c r="H68" s="137"/>
      <c r="I68" s="137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8"/>
      <c r="X68" s="163">
        <v>0</v>
      </c>
      <c r="Y68" s="164"/>
      <c r="Z68" s="164"/>
      <c r="AA68" s="164"/>
      <c r="AB68" s="165"/>
      <c r="AC68" s="163">
        <v>0</v>
      </c>
      <c r="AD68" s="164"/>
      <c r="AE68" s="164"/>
      <c r="AF68" s="164"/>
      <c r="AG68" s="165"/>
      <c r="AH68" s="163">
        <v>0</v>
      </c>
      <c r="AI68" s="164"/>
      <c r="AJ68" s="164"/>
      <c r="AK68" s="164"/>
      <c r="AL68" s="165"/>
      <c r="AM68" s="163">
        <f>IF(ISNUMBER(X68),X68,0)+IF(ISNUMBER(AC68),AC68,0)</f>
        <v>0</v>
      </c>
      <c r="AN68" s="164"/>
      <c r="AO68" s="164"/>
      <c r="AP68" s="164"/>
      <c r="AQ68" s="165"/>
      <c r="AR68" s="163">
        <v>0</v>
      </c>
      <c r="AS68" s="164"/>
      <c r="AT68" s="164"/>
      <c r="AU68" s="164"/>
      <c r="AV68" s="165"/>
      <c r="AW68" s="163">
        <v>0</v>
      </c>
      <c r="AX68" s="164"/>
      <c r="AY68" s="164"/>
      <c r="AZ68" s="164"/>
      <c r="BA68" s="165"/>
      <c r="BB68" s="163">
        <v>0</v>
      </c>
      <c r="BC68" s="164"/>
      <c r="BD68" s="164"/>
      <c r="BE68" s="164"/>
      <c r="BF68" s="165"/>
      <c r="BG68" s="162">
        <f>IF(ISNUMBER(AR68),AR68,0)+IF(ISNUMBER(AW68),AW68,0)</f>
        <v>0</v>
      </c>
      <c r="BH68" s="162"/>
      <c r="BI68" s="162"/>
      <c r="BJ68" s="162"/>
      <c r="BK68" s="162"/>
    </row>
    <row r="70" spans="1:79" ht="14.25" customHeight="1">
      <c r="A70" s="48" t="s">
        <v>472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>
      <c r="A71" s="69" t="s">
        <v>360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>
      <c r="A72" s="87" t="s">
        <v>150</v>
      </c>
      <c r="B72" s="88"/>
      <c r="C72" s="88"/>
      <c r="D72" s="88"/>
      <c r="E72" s="89"/>
      <c r="F72" s="79" t="s">
        <v>20</v>
      </c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1"/>
      <c r="X72" s="46" t="s">
        <v>364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366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>
      <c r="A73" s="90"/>
      <c r="B73" s="91"/>
      <c r="C73" s="91"/>
      <c r="D73" s="91"/>
      <c r="E73" s="92"/>
      <c r="F73" s="82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4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76" t="s">
        <v>147</v>
      </c>
      <c r="AI73" s="77"/>
      <c r="AJ73" s="77"/>
      <c r="AK73" s="77"/>
      <c r="AL73" s="78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99" t="s">
        <v>147</v>
      </c>
      <c r="BC73" s="99"/>
      <c r="BD73" s="99"/>
      <c r="BE73" s="99"/>
      <c r="BF73" s="99"/>
      <c r="BG73" s="61" t="s">
        <v>118</v>
      </c>
      <c r="BH73" s="62"/>
      <c r="BI73" s="62"/>
      <c r="BJ73" s="62"/>
      <c r="BK73" s="63"/>
    </row>
    <row r="74" spans="1:79" ht="15" customHeight="1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218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218</v>
      </c>
      <c r="BH75" s="73"/>
      <c r="BI75" s="73"/>
      <c r="BJ75" s="73"/>
      <c r="BK75" s="74"/>
      <c r="CA75" t="s">
        <v>39</v>
      </c>
    </row>
    <row r="76" spans="1:79" s="9" customFormat="1" ht="12.75" customHeight="1">
      <c r="A76" s="124"/>
      <c r="B76" s="125"/>
      <c r="C76" s="125"/>
      <c r="D76" s="125"/>
      <c r="E76" s="127"/>
      <c r="F76" s="124" t="s">
        <v>179</v>
      </c>
      <c r="G76" s="125"/>
      <c r="H76" s="125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7"/>
      <c r="X76" s="166"/>
      <c r="Y76" s="167"/>
      <c r="Z76" s="167"/>
      <c r="AA76" s="167"/>
      <c r="AB76" s="168"/>
      <c r="AC76" s="166"/>
      <c r="AD76" s="167"/>
      <c r="AE76" s="167"/>
      <c r="AF76" s="167"/>
      <c r="AG76" s="168"/>
      <c r="AH76" s="162"/>
      <c r="AI76" s="162"/>
      <c r="AJ76" s="162"/>
      <c r="AK76" s="162"/>
      <c r="AL76" s="162"/>
      <c r="AM76" s="162">
        <f>IF(ISNUMBER(X76),X76,0)+IF(ISNUMBER(AC76),AC76,0)</f>
        <v>0</v>
      </c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>
        <f>IF(ISNUMBER(AR76),AR76,0)+IF(ISNUMBER(AW76),AW76,0)</f>
        <v>0</v>
      </c>
      <c r="BH76" s="162"/>
      <c r="BI76" s="162"/>
      <c r="BJ76" s="162"/>
      <c r="BK76" s="162"/>
      <c r="CA76" s="9" t="s">
        <v>40</v>
      </c>
    </row>
    <row r="79" spans="1:79" ht="14.25" customHeight="1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>
      <c r="A80" s="48" t="s">
        <v>459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>
      <c r="A81" s="69" t="s">
        <v>360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>
      <c r="A82" s="79" t="s">
        <v>7</v>
      </c>
      <c r="B82" s="80"/>
      <c r="C82" s="80"/>
      <c r="D82" s="79" t="s">
        <v>152</v>
      </c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1"/>
      <c r="U82" s="61" t="s">
        <v>361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362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363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>
      <c r="A83" s="82"/>
      <c r="B83" s="83"/>
      <c r="C83" s="83"/>
      <c r="D83" s="82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4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76" t="s">
        <v>147</v>
      </c>
      <c r="AF83" s="77"/>
      <c r="AG83" s="77"/>
      <c r="AH83" s="78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76" t="s">
        <v>147</v>
      </c>
      <c r="AY83" s="77"/>
      <c r="AZ83" s="77"/>
      <c r="BA83" s="78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99" t="s">
        <v>147</v>
      </c>
      <c r="BR83" s="99"/>
      <c r="BS83" s="99"/>
      <c r="BT83" s="99"/>
      <c r="BU83" s="61" t="s">
        <v>119</v>
      </c>
      <c r="BV83" s="62"/>
      <c r="BW83" s="62"/>
      <c r="BX83" s="62"/>
      <c r="BY83" s="63"/>
    </row>
    <row r="84" spans="1:79" ht="15" customHeight="1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217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217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217</v>
      </c>
      <c r="BV85" s="75"/>
      <c r="BW85" s="75"/>
      <c r="BX85" s="75"/>
      <c r="BY85" s="75"/>
      <c r="CA85" t="s">
        <v>41</v>
      </c>
    </row>
    <row r="86" spans="1:79" s="135" customFormat="1" ht="25.5" customHeight="1">
      <c r="A86" s="155">
        <v>1</v>
      </c>
      <c r="B86" s="156"/>
      <c r="C86" s="156"/>
      <c r="D86" s="129" t="s">
        <v>382</v>
      </c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1"/>
      <c r="U86" s="159">
        <v>0</v>
      </c>
      <c r="V86" s="160"/>
      <c r="W86" s="160"/>
      <c r="X86" s="160"/>
      <c r="Y86" s="161"/>
      <c r="Z86" s="159">
        <v>2416050.88</v>
      </c>
      <c r="AA86" s="160"/>
      <c r="AB86" s="160"/>
      <c r="AC86" s="160"/>
      <c r="AD86" s="161"/>
      <c r="AE86" s="159">
        <v>2416050.88</v>
      </c>
      <c r="AF86" s="160"/>
      <c r="AG86" s="160"/>
      <c r="AH86" s="161"/>
      <c r="AI86" s="159">
        <f>IF(ISNUMBER(U86),U86,0)+IF(ISNUMBER(Z86),Z86,0)</f>
        <v>2416050.88</v>
      </c>
      <c r="AJ86" s="160"/>
      <c r="AK86" s="160"/>
      <c r="AL86" s="160"/>
      <c r="AM86" s="161"/>
      <c r="AN86" s="159">
        <v>0</v>
      </c>
      <c r="AO86" s="160"/>
      <c r="AP86" s="160"/>
      <c r="AQ86" s="160"/>
      <c r="AR86" s="161"/>
      <c r="AS86" s="159">
        <v>8083054</v>
      </c>
      <c r="AT86" s="160"/>
      <c r="AU86" s="160"/>
      <c r="AV86" s="160"/>
      <c r="AW86" s="161"/>
      <c r="AX86" s="159">
        <v>8083054</v>
      </c>
      <c r="AY86" s="160"/>
      <c r="AZ86" s="160"/>
      <c r="BA86" s="161"/>
      <c r="BB86" s="159">
        <f>IF(ISNUMBER(AN86),AN86,0)+IF(ISNUMBER(AS86),AS86,0)</f>
        <v>8083054</v>
      </c>
      <c r="BC86" s="160"/>
      <c r="BD86" s="160"/>
      <c r="BE86" s="160"/>
      <c r="BF86" s="161"/>
      <c r="BG86" s="159">
        <v>0</v>
      </c>
      <c r="BH86" s="160"/>
      <c r="BI86" s="160"/>
      <c r="BJ86" s="160"/>
      <c r="BK86" s="161"/>
      <c r="BL86" s="159">
        <v>0</v>
      </c>
      <c r="BM86" s="160"/>
      <c r="BN86" s="160"/>
      <c r="BO86" s="160"/>
      <c r="BP86" s="161"/>
      <c r="BQ86" s="159">
        <v>0</v>
      </c>
      <c r="BR86" s="160"/>
      <c r="BS86" s="160"/>
      <c r="BT86" s="161"/>
      <c r="BU86" s="159">
        <f>IF(ISNUMBER(BG86),BG86,0)+IF(ISNUMBER(BL86),BL86,0)</f>
        <v>0</v>
      </c>
      <c r="BV86" s="160"/>
      <c r="BW86" s="160"/>
      <c r="BX86" s="160"/>
      <c r="BY86" s="161"/>
      <c r="CA86" s="135" t="s">
        <v>42</v>
      </c>
    </row>
    <row r="87" spans="1:79" s="9" customFormat="1" ht="12.75" customHeight="1">
      <c r="A87" s="124"/>
      <c r="B87" s="125"/>
      <c r="C87" s="125"/>
      <c r="D87" s="136" t="s">
        <v>179</v>
      </c>
      <c r="E87" s="137"/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8"/>
      <c r="U87" s="163">
        <v>0</v>
      </c>
      <c r="V87" s="164"/>
      <c r="W87" s="164"/>
      <c r="X87" s="164"/>
      <c r="Y87" s="165"/>
      <c r="Z87" s="163">
        <v>2416050.88</v>
      </c>
      <c r="AA87" s="164"/>
      <c r="AB87" s="164"/>
      <c r="AC87" s="164"/>
      <c r="AD87" s="165"/>
      <c r="AE87" s="163">
        <v>2416050.88</v>
      </c>
      <c r="AF87" s="164"/>
      <c r="AG87" s="164"/>
      <c r="AH87" s="165"/>
      <c r="AI87" s="163">
        <f>IF(ISNUMBER(U87),U87,0)+IF(ISNUMBER(Z87),Z87,0)</f>
        <v>2416050.88</v>
      </c>
      <c r="AJ87" s="164"/>
      <c r="AK87" s="164"/>
      <c r="AL87" s="164"/>
      <c r="AM87" s="165"/>
      <c r="AN87" s="163">
        <v>0</v>
      </c>
      <c r="AO87" s="164"/>
      <c r="AP87" s="164"/>
      <c r="AQ87" s="164"/>
      <c r="AR87" s="165"/>
      <c r="AS87" s="163">
        <v>8083054</v>
      </c>
      <c r="AT87" s="164"/>
      <c r="AU87" s="164"/>
      <c r="AV87" s="164"/>
      <c r="AW87" s="165"/>
      <c r="AX87" s="163">
        <v>8083054</v>
      </c>
      <c r="AY87" s="164"/>
      <c r="AZ87" s="164"/>
      <c r="BA87" s="165"/>
      <c r="BB87" s="163">
        <f>IF(ISNUMBER(AN87),AN87,0)+IF(ISNUMBER(AS87),AS87,0)</f>
        <v>8083054</v>
      </c>
      <c r="BC87" s="164"/>
      <c r="BD87" s="164"/>
      <c r="BE87" s="164"/>
      <c r="BF87" s="165"/>
      <c r="BG87" s="163">
        <v>0</v>
      </c>
      <c r="BH87" s="164"/>
      <c r="BI87" s="164"/>
      <c r="BJ87" s="164"/>
      <c r="BK87" s="165"/>
      <c r="BL87" s="163">
        <v>0</v>
      </c>
      <c r="BM87" s="164"/>
      <c r="BN87" s="164"/>
      <c r="BO87" s="164"/>
      <c r="BP87" s="165"/>
      <c r="BQ87" s="163">
        <v>0</v>
      </c>
      <c r="BR87" s="164"/>
      <c r="BS87" s="164"/>
      <c r="BT87" s="165"/>
      <c r="BU87" s="163">
        <f>IF(ISNUMBER(BG87),BG87,0)+IF(ISNUMBER(BL87),BL87,0)</f>
        <v>0</v>
      </c>
      <c r="BV87" s="164"/>
      <c r="BW87" s="164"/>
      <c r="BX87" s="164"/>
      <c r="BY87" s="165"/>
    </row>
    <row r="89" spans="1:79" ht="14.25" customHeight="1">
      <c r="A89" s="48" t="s">
        <v>473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>
      <c r="A90" s="100" t="s">
        <v>360</v>
      </c>
      <c r="B90" s="100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  <c r="AS90" s="100"/>
      <c r="AT90" s="100"/>
      <c r="AU90" s="100"/>
      <c r="AV90" s="100"/>
      <c r="AW90" s="100"/>
      <c r="AX90" s="100"/>
      <c r="AY90" s="100"/>
      <c r="AZ90" s="100"/>
      <c r="BA90" s="100"/>
      <c r="BB90" s="100"/>
      <c r="BC90" s="100"/>
      <c r="BD90" s="100"/>
      <c r="BE90" s="100"/>
      <c r="BF90" s="100"/>
      <c r="BG90" s="100"/>
      <c r="BH90" s="100"/>
    </row>
    <row r="91" spans="1:79" ht="23.1" customHeight="1">
      <c r="A91" s="79" t="s">
        <v>7</v>
      </c>
      <c r="B91" s="80"/>
      <c r="C91" s="80"/>
      <c r="D91" s="79" t="s">
        <v>152</v>
      </c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1"/>
      <c r="U91" s="46" t="s">
        <v>364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366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>
      <c r="A92" s="82"/>
      <c r="B92" s="83"/>
      <c r="C92" s="83"/>
      <c r="D92" s="82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4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76" t="s">
        <v>147</v>
      </c>
      <c r="AF92" s="77"/>
      <c r="AG92" s="77"/>
      <c r="AH92" s="77"/>
      <c r="AI92" s="78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76" t="s">
        <v>147</v>
      </c>
      <c r="AZ92" s="77"/>
      <c r="BA92" s="77"/>
      <c r="BB92" s="77"/>
      <c r="BC92" s="78"/>
      <c r="BD92" s="46" t="s">
        <v>118</v>
      </c>
      <c r="BE92" s="46"/>
      <c r="BF92" s="46"/>
      <c r="BG92" s="46"/>
      <c r="BH92" s="46"/>
    </row>
    <row r="93" spans="1:79" ht="15" customHeight="1">
      <c r="A93" s="61" t="s">
        <v>216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218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218</v>
      </c>
      <c r="BE94" s="75"/>
      <c r="BF94" s="75"/>
      <c r="BG94" s="75"/>
      <c r="BH94" s="75"/>
      <c r="CA94" s="2" t="s">
        <v>43</v>
      </c>
    </row>
    <row r="95" spans="1:79" s="135" customFormat="1" ht="25.5" customHeight="1">
      <c r="A95" s="155">
        <v>1</v>
      </c>
      <c r="B95" s="156"/>
      <c r="C95" s="156"/>
      <c r="D95" s="129" t="s">
        <v>382</v>
      </c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1"/>
      <c r="U95" s="159">
        <v>0</v>
      </c>
      <c r="V95" s="160"/>
      <c r="W95" s="160"/>
      <c r="X95" s="160"/>
      <c r="Y95" s="161"/>
      <c r="Z95" s="159">
        <v>0</v>
      </c>
      <c r="AA95" s="160"/>
      <c r="AB95" s="160"/>
      <c r="AC95" s="160"/>
      <c r="AD95" s="161"/>
      <c r="AE95" s="158">
        <v>0</v>
      </c>
      <c r="AF95" s="158"/>
      <c r="AG95" s="158"/>
      <c r="AH95" s="158"/>
      <c r="AI95" s="158"/>
      <c r="AJ95" s="169">
        <f>IF(ISNUMBER(U95),U95,0)+IF(ISNUMBER(Z95),Z95,0)</f>
        <v>0</v>
      </c>
      <c r="AK95" s="169"/>
      <c r="AL95" s="169"/>
      <c r="AM95" s="169"/>
      <c r="AN95" s="169"/>
      <c r="AO95" s="158">
        <v>0</v>
      </c>
      <c r="AP95" s="158"/>
      <c r="AQ95" s="158"/>
      <c r="AR95" s="158"/>
      <c r="AS95" s="158"/>
      <c r="AT95" s="169">
        <v>0</v>
      </c>
      <c r="AU95" s="169"/>
      <c r="AV95" s="169"/>
      <c r="AW95" s="169"/>
      <c r="AX95" s="169"/>
      <c r="AY95" s="158">
        <v>0</v>
      </c>
      <c r="AZ95" s="158"/>
      <c r="BA95" s="158"/>
      <c r="BB95" s="158"/>
      <c r="BC95" s="158"/>
      <c r="BD95" s="169">
        <f>IF(ISNUMBER(AO95),AO95,0)+IF(ISNUMBER(AT95),AT95,0)</f>
        <v>0</v>
      </c>
      <c r="BE95" s="169"/>
      <c r="BF95" s="169"/>
      <c r="BG95" s="169"/>
      <c r="BH95" s="169"/>
      <c r="CA95" s="135" t="s">
        <v>44</v>
      </c>
    </row>
    <row r="96" spans="1:79" s="9" customFormat="1" ht="12.75" customHeight="1">
      <c r="A96" s="124"/>
      <c r="B96" s="125"/>
      <c r="C96" s="125"/>
      <c r="D96" s="136" t="s">
        <v>179</v>
      </c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8"/>
      <c r="U96" s="163">
        <v>0</v>
      </c>
      <c r="V96" s="164"/>
      <c r="W96" s="164"/>
      <c r="X96" s="164"/>
      <c r="Y96" s="165"/>
      <c r="Z96" s="163">
        <v>0</v>
      </c>
      <c r="AA96" s="164"/>
      <c r="AB96" s="164"/>
      <c r="AC96" s="164"/>
      <c r="AD96" s="165"/>
      <c r="AE96" s="162">
        <v>0</v>
      </c>
      <c r="AF96" s="162"/>
      <c r="AG96" s="162"/>
      <c r="AH96" s="162"/>
      <c r="AI96" s="162"/>
      <c r="AJ96" s="123">
        <f>IF(ISNUMBER(U96),U96,0)+IF(ISNUMBER(Z96),Z96,0)</f>
        <v>0</v>
      </c>
      <c r="AK96" s="123"/>
      <c r="AL96" s="123"/>
      <c r="AM96" s="123"/>
      <c r="AN96" s="123"/>
      <c r="AO96" s="162">
        <v>0</v>
      </c>
      <c r="AP96" s="162"/>
      <c r="AQ96" s="162"/>
      <c r="AR96" s="162"/>
      <c r="AS96" s="162"/>
      <c r="AT96" s="123">
        <v>0</v>
      </c>
      <c r="AU96" s="123"/>
      <c r="AV96" s="123"/>
      <c r="AW96" s="123"/>
      <c r="AX96" s="123"/>
      <c r="AY96" s="162">
        <v>0</v>
      </c>
      <c r="AZ96" s="162"/>
      <c r="BA96" s="162"/>
      <c r="BB96" s="162"/>
      <c r="BC96" s="162"/>
      <c r="BD96" s="123">
        <f>IF(ISNUMBER(AO96),AO96,0)+IF(ISNUMBER(AT96),AT96,0)</f>
        <v>0</v>
      </c>
      <c r="BE96" s="123"/>
      <c r="BF96" s="123"/>
      <c r="BG96" s="123"/>
      <c r="BH96" s="123"/>
    </row>
    <row r="97" spans="1:79" s="8" customFormat="1" ht="12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>
      <c r="A100" s="48" t="s">
        <v>460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>
      <c r="A101" s="79" t="s">
        <v>7</v>
      </c>
      <c r="B101" s="80"/>
      <c r="C101" s="80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361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362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363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>
      <c r="A102" s="82"/>
      <c r="B102" s="83"/>
      <c r="C102" s="83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153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153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153</v>
      </c>
      <c r="BU104" s="75"/>
      <c r="BV104" s="75"/>
      <c r="BW104" s="75"/>
      <c r="BX104" s="75"/>
      <c r="CA104" t="s">
        <v>45</v>
      </c>
    </row>
    <row r="105" spans="1:79" s="9" customFormat="1" ht="15" customHeight="1">
      <c r="A105" s="124">
        <v>0</v>
      </c>
      <c r="B105" s="125"/>
      <c r="C105" s="125"/>
      <c r="D105" s="170" t="s">
        <v>383</v>
      </c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CA105" s="9" t="s">
        <v>46</v>
      </c>
    </row>
    <row r="106" spans="1:79" s="135" customFormat="1" ht="28.5" customHeight="1">
      <c r="A106" s="155">
        <v>1</v>
      </c>
      <c r="B106" s="156"/>
      <c r="C106" s="156"/>
      <c r="D106" s="175" t="s">
        <v>982</v>
      </c>
      <c r="E106" s="176"/>
      <c r="F106" s="176"/>
      <c r="G106" s="176"/>
      <c r="H106" s="176"/>
      <c r="I106" s="176"/>
      <c r="J106" s="176"/>
      <c r="K106" s="176"/>
      <c r="L106" s="176"/>
      <c r="M106" s="176"/>
      <c r="N106" s="176"/>
      <c r="O106" s="176"/>
      <c r="P106" s="177"/>
      <c r="Q106" s="46" t="s">
        <v>396</v>
      </c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178">
        <v>0</v>
      </c>
      <c r="AG106" s="178"/>
      <c r="AH106" s="178"/>
      <c r="AI106" s="178"/>
      <c r="AJ106" s="178"/>
      <c r="AK106" s="178">
        <v>1759.7521999999999</v>
      </c>
      <c r="AL106" s="178"/>
      <c r="AM106" s="178"/>
      <c r="AN106" s="178"/>
      <c r="AO106" s="178"/>
      <c r="AP106" s="178">
        <v>1759.7521999999999</v>
      </c>
      <c r="AQ106" s="178"/>
      <c r="AR106" s="178"/>
      <c r="AS106" s="178"/>
      <c r="AT106" s="178"/>
      <c r="AU106" s="178">
        <v>0</v>
      </c>
      <c r="AV106" s="178"/>
      <c r="AW106" s="178"/>
      <c r="AX106" s="178"/>
      <c r="AY106" s="178"/>
      <c r="AZ106" s="178">
        <v>0</v>
      </c>
      <c r="BA106" s="178"/>
      <c r="BB106" s="178"/>
      <c r="BC106" s="178"/>
      <c r="BD106" s="178"/>
      <c r="BE106" s="178">
        <v>0</v>
      </c>
      <c r="BF106" s="178"/>
      <c r="BG106" s="178"/>
      <c r="BH106" s="178"/>
      <c r="BI106" s="178"/>
      <c r="BJ106" s="178">
        <v>0</v>
      </c>
      <c r="BK106" s="178"/>
      <c r="BL106" s="178"/>
      <c r="BM106" s="178"/>
      <c r="BN106" s="178"/>
      <c r="BO106" s="178">
        <v>0</v>
      </c>
      <c r="BP106" s="178"/>
      <c r="BQ106" s="178"/>
      <c r="BR106" s="178"/>
      <c r="BS106" s="178"/>
      <c r="BT106" s="178">
        <v>0</v>
      </c>
      <c r="BU106" s="178"/>
      <c r="BV106" s="178"/>
      <c r="BW106" s="178"/>
      <c r="BX106" s="178"/>
    </row>
    <row r="107" spans="1:79" s="135" customFormat="1" ht="45" customHeight="1">
      <c r="A107" s="155">
        <v>1</v>
      </c>
      <c r="B107" s="156"/>
      <c r="C107" s="156"/>
      <c r="D107" s="175" t="s">
        <v>983</v>
      </c>
      <c r="E107" s="130"/>
      <c r="F107" s="130"/>
      <c r="G107" s="130"/>
      <c r="H107" s="130"/>
      <c r="I107" s="130"/>
      <c r="J107" s="130"/>
      <c r="K107" s="130"/>
      <c r="L107" s="130"/>
      <c r="M107" s="130"/>
      <c r="N107" s="130"/>
      <c r="O107" s="130"/>
      <c r="P107" s="131"/>
      <c r="Q107" s="46" t="s">
        <v>396</v>
      </c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178">
        <v>0</v>
      </c>
      <c r="AG107" s="178"/>
      <c r="AH107" s="178"/>
      <c r="AI107" s="178"/>
      <c r="AJ107" s="178"/>
      <c r="AK107" s="178">
        <v>0</v>
      </c>
      <c r="AL107" s="178"/>
      <c r="AM107" s="178"/>
      <c r="AN107" s="178"/>
      <c r="AO107" s="178"/>
      <c r="AP107" s="178">
        <v>0</v>
      </c>
      <c r="AQ107" s="178"/>
      <c r="AR107" s="178"/>
      <c r="AS107" s="178"/>
      <c r="AT107" s="178"/>
      <c r="AU107" s="178">
        <v>0</v>
      </c>
      <c r="AV107" s="178"/>
      <c r="AW107" s="178"/>
      <c r="AX107" s="178"/>
      <c r="AY107" s="178"/>
      <c r="AZ107" s="178">
        <v>8083.0540000000001</v>
      </c>
      <c r="BA107" s="178"/>
      <c r="BB107" s="178"/>
      <c r="BC107" s="178"/>
      <c r="BD107" s="178"/>
      <c r="BE107" s="178">
        <v>8083.0540000000001</v>
      </c>
      <c r="BF107" s="178"/>
      <c r="BG107" s="178"/>
      <c r="BH107" s="178"/>
      <c r="BI107" s="178"/>
      <c r="BJ107" s="178">
        <v>0</v>
      </c>
      <c r="BK107" s="178"/>
      <c r="BL107" s="178"/>
      <c r="BM107" s="178"/>
      <c r="BN107" s="178"/>
      <c r="BO107" s="178">
        <v>0</v>
      </c>
      <c r="BP107" s="178"/>
      <c r="BQ107" s="178"/>
      <c r="BR107" s="178"/>
      <c r="BS107" s="178"/>
      <c r="BT107" s="178">
        <v>0</v>
      </c>
      <c r="BU107" s="178"/>
      <c r="BV107" s="178"/>
      <c r="BW107" s="178"/>
      <c r="BX107" s="178"/>
    </row>
    <row r="108" spans="1:79" s="135" customFormat="1" ht="30" customHeight="1">
      <c r="A108" s="155">
        <v>1</v>
      </c>
      <c r="B108" s="156"/>
      <c r="C108" s="156"/>
      <c r="D108" s="175" t="s">
        <v>973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1"/>
      <c r="Q108" s="46" t="s">
        <v>396</v>
      </c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178">
        <v>0</v>
      </c>
      <c r="AG108" s="178"/>
      <c r="AH108" s="178"/>
      <c r="AI108" s="178"/>
      <c r="AJ108" s="178"/>
      <c r="AK108" s="178">
        <v>656.29867999999999</v>
      </c>
      <c r="AL108" s="178"/>
      <c r="AM108" s="178"/>
      <c r="AN108" s="178"/>
      <c r="AO108" s="178"/>
      <c r="AP108" s="178">
        <v>656.29867999999999</v>
      </c>
      <c r="AQ108" s="178"/>
      <c r="AR108" s="178"/>
      <c r="AS108" s="178"/>
      <c r="AT108" s="178"/>
      <c r="AU108" s="178">
        <v>0</v>
      </c>
      <c r="AV108" s="178"/>
      <c r="AW108" s="178"/>
      <c r="AX108" s="178"/>
      <c r="AY108" s="178"/>
      <c r="AZ108" s="178">
        <v>0</v>
      </c>
      <c r="BA108" s="178"/>
      <c r="BB108" s="178"/>
      <c r="BC108" s="178"/>
      <c r="BD108" s="178"/>
      <c r="BE108" s="178">
        <v>0</v>
      </c>
      <c r="BF108" s="178"/>
      <c r="BG108" s="178"/>
      <c r="BH108" s="178"/>
      <c r="BI108" s="178"/>
      <c r="BJ108" s="178">
        <v>0</v>
      </c>
      <c r="BK108" s="178"/>
      <c r="BL108" s="178"/>
      <c r="BM108" s="178"/>
      <c r="BN108" s="178"/>
      <c r="BO108" s="178">
        <v>0</v>
      </c>
      <c r="BP108" s="178"/>
      <c r="BQ108" s="178"/>
      <c r="BR108" s="178"/>
      <c r="BS108" s="178"/>
      <c r="BT108" s="178">
        <v>0</v>
      </c>
      <c r="BU108" s="178"/>
      <c r="BV108" s="178"/>
      <c r="BW108" s="178"/>
      <c r="BX108" s="178"/>
    </row>
    <row r="109" spans="1:79" s="9" customFormat="1" ht="15" customHeight="1">
      <c r="A109" s="124">
        <v>0</v>
      </c>
      <c r="B109" s="125"/>
      <c r="C109" s="125"/>
      <c r="D109" s="172" t="s">
        <v>401</v>
      </c>
      <c r="E109" s="137"/>
      <c r="F109" s="137"/>
      <c r="G109" s="137"/>
      <c r="H109" s="137"/>
      <c r="I109" s="137"/>
      <c r="J109" s="137"/>
      <c r="K109" s="137"/>
      <c r="L109" s="137"/>
      <c r="M109" s="137"/>
      <c r="N109" s="137"/>
      <c r="O109" s="137"/>
      <c r="P109" s="138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</row>
    <row r="110" spans="1:79" s="135" customFormat="1" ht="42.75" customHeight="1">
      <c r="A110" s="155">
        <v>1</v>
      </c>
      <c r="B110" s="156"/>
      <c r="C110" s="156"/>
      <c r="D110" s="175" t="s">
        <v>984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1"/>
      <c r="Q110" s="46" t="s">
        <v>385</v>
      </c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178">
        <v>0</v>
      </c>
      <c r="AG110" s="178"/>
      <c r="AH110" s="178"/>
      <c r="AI110" s="178"/>
      <c r="AJ110" s="178"/>
      <c r="AK110" s="178">
        <v>4</v>
      </c>
      <c r="AL110" s="178"/>
      <c r="AM110" s="178"/>
      <c r="AN110" s="178"/>
      <c r="AO110" s="178"/>
      <c r="AP110" s="178">
        <v>4</v>
      </c>
      <c r="AQ110" s="178"/>
      <c r="AR110" s="178"/>
      <c r="AS110" s="178"/>
      <c r="AT110" s="178"/>
      <c r="AU110" s="178">
        <v>0</v>
      </c>
      <c r="AV110" s="178"/>
      <c r="AW110" s="178"/>
      <c r="AX110" s="178"/>
      <c r="AY110" s="178"/>
      <c r="AZ110" s="178">
        <v>0</v>
      </c>
      <c r="BA110" s="178"/>
      <c r="BB110" s="178"/>
      <c r="BC110" s="178"/>
      <c r="BD110" s="178"/>
      <c r="BE110" s="178">
        <v>0</v>
      </c>
      <c r="BF110" s="178"/>
      <c r="BG110" s="178"/>
      <c r="BH110" s="178"/>
      <c r="BI110" s="178"/>
      <c r="BJ110" s="178">
        <v>0</v>
      </c>
      <c r="BK110" s="178"/>
      <c r="BL110" s="178"/>
      <c r="BM110" s="178"/>
      <c r="BN110" s="178"/>
      <c r="BO110" s="178">
        <v>0</v>
      </c>
      <c r="BP110" s="178"/>
      <c r="BQ110" s="178"/>
      <c r="BR110" s="178"/>
      <c r="BS110" s="178"/>
      <c r="BT110" s="178">
        <v>0</v>
      </c>
      <c r="BU110" s="178"/>
      <c r="BV110" s="178"/>
      <c r="BW110" s="178"/>
      <c r="BX110" s="178"/>
    </row>
    <row r="111" spans="1:79" s="135" customFormat="1" ht="45" customHeight="1">
      <c r="A111" s="155">
        <v>1</v>
      </c>
      <c r="B111" s="156"/>
      <c r="C111" s="156"/>
      <c r="D111" s="175" t="s">
        <v>985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1"/>
      <c r="Q111" s="46" t="s">
        <v>385</v>
      </c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178">
        <v>0</v>
      </c>
      <c r="AG111" s="178"/>
      <c r="AH111" s="178"/>
      <c r="AI111" s="178"/>
      <c r="AJ111" s="178"/>
      <c r="AK111" s="178">
        <v>0</v>
      </c>
      <c r="AL111" s="178"/>
      <c r="AM111" s="178"/>
      <c r="AN111" s="178"/>
      <c r="AO111" s="178"/>
      <c r="AP111" s="178">
        <v>0</v>
      </c>
      <c r="AQ111" s="178"/>
      <c r="AR111" s="178"/>
      <c r="AS111" s="178"/>
      <c r="AT111" s="178"/>
      <c r="AU111" s="178">
        <v>0</v>
      </c>
      <c r="AV111" s="178"/>
      <c r="AW111" s="178"/>
      <c r="AX111" s="178"/>
      <c r="AY111" s="178"/>
      <c r="AZ111" s="178">
        <v>8</v>
      </c>
      <c r="BA111" s="178"/>
      <c r="BB111" s="178"/>
      <c r="BC111" s="178"/>
      <c r="BD111" s="178"/>
      <c r="BE111" s="178">
        <v>8</v>
      </c>
      <c r="BF111" s="178"/>
      <c r="BG111" s="178"/>
      <c r="BH111" s="178"/>
      <c r="BI111" s="178"/>
      <c r="BJ111" s="178">
        <v>0</v>
      </c>
      <c r="BK111" s="178"/>
      <c r="BL111" s="178"/>
      <c r="BM111" s="178"/>
      <c r="BN111" s="178"/>
      <c r="BO111" s="178">
        <v>0</v>
      </c>
      <c r="BP111" s="178"/>
      <c r="BQ111" s="178"/>
      <c r="BR111" s="178"/>
      <c r="BS111" s="178"/>
      <c r="BT111" s="178">
        <v>0</v>
      </c>
      <c r="BU111" s="178"/>
      <c r="BV111" s="178"/>
      <c r="BW111" s="178"/>
      <c r="BX111" s="178"/>
    </row>
    <row r="112" spans="1:79" s="135" customFormat="1" ht="30" customHeight="1">
      <c r="A112" s="155">
        <v>1</v>
      </c>
      <c r="B112" s="156"/>
      <c r="C112" s="156"/>
      <c r="D112" s="175" t="s">
        <v>974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1"/>
      <c r="Q112" s="46" t="s">
        <v>385</v>
      </c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178">
        <v>0</v>
      </c>
      <c r="AG112" s="178"/>
      <c r="AH112" s="178"/>
      <c r="AI112" s="178"/>
      <c r="AJ112" s="178"/>
      <c r="AK112" s="178">
        <v>3</v>
      </c>
      <c r="AL112" s="178"/>
      <c r="AM112" s="178"/>
      <c r="AN112" s="178"/>
      <c r="AO112" s="178"/>
      <c r="AP112" s="178">
        <v>3</v>
      </c>
      <c r="AQ112" s="178"/>
      <c r="AR112" s="178"/>
      <c r="AS112" s="178"/>
      <c r="AT112" s="178"/>
      <c r="AU112" s="178">
        <v>0</v>
      </c>
      <c r="AV112" s="178"/>
      <c r="AW112" s="178"/>
      <c r="AX112" s="178"/>
      <c r="AY112" s="178"/>
      <c r="AZ112" s="178">
        <v>0</v>
      </c>
      <c r="BA112" s="178"/>
      <c r="BB112" s="178"/>
      <c r="BC112" s="178"/>
      <c r="BD112" s="178"/>
      <c r="BE112" s="178">
        <v>0</v>
      </c>
      <c r="BF112" s="178"/>
      <c r="BG112" s="178"/>
      <c r="BH112" s="178"/>
      <c r="BI112" s="178"/>
      <c r="BJ112" s="178">
        <v>0</v>
      </c>
      <c r="BK112" s="178"/>
      <c r="BL112" s="178"/>
      <c r="BM112" s="178"/>
      <c r="BN112" s="178"/>
      <c r="BO112" s="178">
        <v>0</v>
      </c>
      <c r="BP112" s="178"/>
      <c r="BQ112" s="178"/>
      <c r="BR112" s="178"/>
      <c r="BS112" s="178"/>
      <c r="BT112" s="178">
        <v>0</v>
      </c>
      <c r="BU112" s="178"/>
      <c r="BV112" s="178"/>
      <c r="BW112" s="178"/>
      <c r="BX112" s="178"/>
    </row>
    <row r="113" spans="1:79" s="9" customFormat="1" ht="15" customHeight="1">
      <c r="A113" s="124">
        <v>0</v>
      </c>
      <c r="B113" s="125"/>
      <c r="C113" s="125"/>
      <c r="D113" s="172" t="s">
        <v>424</v>
      </c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37"/>
      <c r="P113" s="138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</row>
    <row r="114" spans="1:79" s="135" customFormat="1" ht="42.75" customHeight="1">
      <c r="A114" s="155">
        <v>1</v>
      </c>
      <c r="B114" s="156"/>
      <c r="C114" s="156"/>
      <c r="D114" s="175" t="s">
        <v>986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1"/>
      <c r="Q114" s="46" t="s">
        <v>396</v>
      </c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178">
        <v>0</v>
      </c>
      <c r="AG114" s="178"/>
      <c r="AH114" s="178"/>
      <c r="AI114" s="178"/>
      <c r="AJ114" s="178"/>
      <c r="AK114" s="178">
        <v>439.94</v>
      </c>
      <c r="AL114" s="178"/>
      <c r="AM114" s="178"/>
      <c r="AN114" s="178"/>
      <c r="AO114" s="178"/>
      <c r="AP114" s="178">
        <v>439.94</v>
      </c>
      <c r="AQ114" s="178"/>
      <c r="AR114" s="178"/>
      <c r="AS114" s="178"/>
      <c r="AT114" s="178"/>
      <c r="AU114" s="178">
        <v>0</v>
      </c>
      <c r="AV114" s="178"/>
      <c r="AW114" s="178"/>
      <c r="AX114" s="178"/>
      <c r="AY114" s="178"/>
      <c r="AZ114" s="178">
        <v>0</v>
      </c>
      <c r="BA114" s="178"/>
      <c r="BB114" s="178"/>
      <c r="BC114" s="178"/>
      <c r="BD114" s="178"/>
      <c r="BE114" s="178">
        <v>0</v>
      </c>
      <c r="BF114" s="178"/>
      <c r="BG114" s="178"/>
      <c r="BH114" s="178"/>
      <c r="BI114" s="178"/>
      <c r="BJ114" s="178">
        <v>0</v>
      </c>
      <c r="BK114" s="178"/>
      <c r="BL114" s="178"/>
      <c r="BM114" s="178"/>
      <c r="BN114" s="178"/>
      <c r="BO114" s="178">
        <v>0</v>
      </c>
      <c r="BP114" s="178"/>
      <c r="BQ114" s="178"/>
      <c r="BR114" s="178"/>
      <c r="BS114" s="178"/>
      <c r="BT114" s="178">
        <v>0</v>
      </c>
      <c r="BU114" s="178"/>
      <c r="BV114" s="178"/>
      <c r="BW114" s="178"/>
      <c r="BX114" s="178"/>
    </row>
    <row r="115" spans="1:79" s="135" customFormat="1" ht="60" customHeight="1">
      <c r="A115" s="155">
        <v>1</v>
      </c>
      <c r="B115" s="156"/>
      <c r="C115" s="156"/>
      <c r="D115" s="175" t="s">
        <v>987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1"/>
      <c r="Q115" s="46" t="s">
        <v>396</v>
      </c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178">
        <v>0</v>
      </c>
      <c r="AG115" s="178"/>
      <c r="AH115" s="178"/>
      <c r="AI115" s="178"/>
      <c r="AJ115" s="178"/>
      <c r="AK115" s="178">
        <v>0</v>
      </c>
      <c r="AL115" s="178"/>
      <c r="AM115" s="178"/>
      <c r="AN115" s="178"/>
      <c r="AO115" s="178"/>
      <c r="AP115" s="178">
        <v>0</v>
      </c>
      <c r="AQ115" s="178"/>
      <c r="AR115" s="178"/>
      <c r="AS115" s="178"/>
      <c r="AT115" s="178"/>
      <c r="AU115" s="178">
        <v>0</v>
      </c>
      <c r="AV115" s="178"/>
      <c r="AW115" s="178"/>
      <c r="AX115" s="178"/>
      <c r="AY115" s="178"/>
      <c r="AZ115" s="178">
        <v>1010.38</v>
      </c>
      <c r="BA115" s="178"/>
      <c r="BB115" s="178"/>
      <c r="BC115" s="178"/>
      <c r="BD115" s="178"/>
      <c r="BE115" s="178">
        <v>1010.38</v>
      </c>
      <c r="BF115" s="178"/>
      <c r="BG115" s="178"/>
      <c r="BH115" s="178"/>
      <c r="BI115" s="178"/>
      <c r="BJ115" s="178">
        <v>0</v>
      </c>
      <c r="BK115" s="178"/>
      <c r="BL115" s="178"/>
      <c r="BM115" s="178"/>
      <c r="BN115" s="178"/>
      <c r="BO115" s="178">
        <v>0</v>
      </c>
      <c r="BP115" s="178"/>
      <c r="BQ115" s="178"/>
      <c r="BR115" s="178"/>
      <c r="BS115" s="178"/>
      <c r="BT115" s="178">
        <v>0</v>
      </c>
      <c r="BU115" s="178"/>
      <c r="BV115" s="178"/>
      <c r="BW115" s="178"/>
      <c r="BX115" s="178"/>
    </row>
    <row r="116" spans="1:79" s="135" customFormat="1" ht="30" customHeight="1">
      <c r="A116" s="155">
        <v>1</v>
      </c>
      <c r="B116" s="156"/>
      <c r="C116" s="156"/>
      <c r="D116" s="175" t="s">
        <v>975</v>
      </c>
      <c r="E116" s="130"/>
      <c r="F116" s="130"/>
      <c r="G116" s="130"/>
      <c r="H116" s="130"/>
      <c r="I116" s="130"/>
      <c r="J116" s="130"/>
      <c r="K116" s="130"/>
      <c r="L116" s="130"/>
      <c r="M116" s="130"/>
      <c r="N116" s="130"/>
      <c r="O116" s="130"/>
      <c r="P116" s="131"/>
      <c r="Q116" s="46" t="s">
        <v>396</v>
      </c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178">
        <v>0</v>
      </c>
      <c r="AG116" s="178"/>
      <c r="AH116" s="178"/>
      <c r="AI116" s="178"/>
      <c r="AJ116" s="178"/>
      <c r="AK116" s="178">
        <v>218.76599999999999</v>
      </c>
      <c r="AL116" s="178"/>
      <c r="AM116" s="178"/>
      <c r="AN116" s="178"/>
      <c r="AO116" s="178"/>
      <c r="AP116" s="178">
        <v>218.76599999999999</v>
      </c>
      <c r="AQ116" s="178"/>
      <c r="AR116" s="178"/>
      <c r="AS116" s="178"/>
      <c r="AT116" s="178"/>
      <c r="AU116" s="178">
        <v>0</v>
      </c>
      <c r="AV116" s="178"/>
      <c r="AW116" s="178"/>
      <c r="AX116" s="178"/>
      <c r="AY116" s="178"/>
      <c r="AZ116" s="178">
        <v>0</v>
      </c>
      <c r="BA116" s="178"/>
      <c r="BB116" s="178"/>
      <c r="BC116" s="178"/>
      <c r="BD116" s="178"/>
      <c r="BE116" s="178">
        <v>0</v>
      </c>
      <c r="BF116" s="178"/>
      <c r="BG116" s="178"/>
      <c r="BH116" s="178"/>
      <c r="BI116" s="178"/>
      <c r="BJ116" s="178">
        <v>0</v>
      </c>
      <c r="BK116" s="178"/>
      <c r="BL116" s="178"/>
      <c r="BM116" s="178"/>
      <c r="BN116" s="178"/>
      <c r="BO116" s="178">
        <v>0</v>
      </c>
      <c r="BP116" s="178"/>
      <c r="BQ116" s="178"/>
      <c r="BR116" s="178"/>
      <c r="BS116" s="178"/>
      <c r="BT116" s="178">
        <v>0</v>
      </c>
      <c r="BU116" s="178"/>
      <c r="BV116" s="178"/>
      <c r="BW116" s="178"/>
      <c r="BX116" s="178"/>
    </row>
    <row r="118" spans="1:79" ht="14.25" customHeight="1">
      <c r="A118" s="48" t="s">
        <v>474</v>
      </c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</row>
    <row r="119" spans="1:79" ht="23.1" customHeight="1">
      <c r="A119" s="79" t="s">
        <v>7</v>
      </c>
      <c r="B119" s="80"/>
      <c r="C119" s="80"/>
      <c r="D119" s="46" t="s">
        <v>10</v>
      </c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 t="s">
        <v>9</v>
      </c>
      <c r="R119" s="46"/>
      <c r="S119" s="46"/>
      <c r="T119" s="46"/>
      <c r="U119" s="46"/>
      <c r="V119" s="46" t="s">
        <v>8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61" t="s">
        <v>364</v>
      </c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3"/>
      <c r="AU119" s="61" t="s">
        <v>366</v>
      </c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3"/>
    </row>
    <row r="120" spans="1:79" ht="28.5" customHeight="1">
      <c r="A120" s="82"/>
      <c r="B120" s="83"/>
      <c r="C120" s="83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 t="s">
        <v>5</v>
      </c>
      <c r="AG120" s="46"/>
      <c r="AH120" s="46"/>
      <c r="AI120" s="46"/>
      <c r="AJ120" s="46"/>
      <c r="AK120" s="46" t="s">
        <v>4</v>
      </c>
      <c r="AL120" s="46"/>
      <c r="AM120" s="46"/>
      <c r="AN120" s="46"/>
      <c r="AO120" s="46"/>
      <c r="AP120" s="46" t="s">
        <v>154</v>
      </c>
      <c r="AQ120" s="46"/>
      <c r="AR120" s="46"/>
      <c r="AS120" s="46"/>
      <c r="AT120" s="46"/>
      <c r="AU120" s="46" t="s">
        <v>5</v>
      </c>
      <c r="AV120" s="46"/>
      <c r="AW120" s="46"/>
      <c r="AX120" s="46"/>
      <c r="AY120" s="46"/>
      <c r="AZ120" s="46" t="s">
        <v>4</v>
      </c>
      <c r="BA120" s="46"/>
      <c r="BB120" s="46"/>
      <c r="BC120" s="46"/>
      <c r="BD120" s="46"/>
      <c r="BE120" s="46" t="s">
        <v>112</v>
      </c>
      <c r="BF120" s="46"/>
      <c r="BG120" s="46"/>
      <c r="BH120" s="46"/>
      <c r="BI120" s="46"/>
    </row>
    <row r="121" spans="1:79" ht="15" customHeight="1">
      <c r="A121" s="61">
        <v>1</v>
      </c>
      <c r="B121" s="62"/>
      <c r="C121" s="62"/>
      <c r="D121" s="46">
        <v>2</v>
      </c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>
        <v>3</v>
      </c>
      <c r="R121" s="46"/>
      <c r="S121" s="46"/>
      <c r="T121" s="46"/>
      <c r="U121" s="46"/>
      <c r="V121" s="46">
        <v>4</v>
      </c>
      <c r="W121" s="46"/>
      <c r="X121" s="46"/>
      <c r="Y121" s="46"/>
      <c r="Z121" s="46"/>
      <c r="AA121" s="46"/>
      <c r="AB121" s="46"/>
      <c r="AC121" s="46"/>
      <c r="AD121" s="46"/>
      <c r="AE121" s="46"/>
      <c r="AF121" s="46">
        <v>5</v>
      </c>
      <c r="AG121" s="46"/>
      <c r="AH121" s="46"/>
      <c r="AI121" s="46"/>
      <c r="AJ121" s="46"/>
      <c r="AK121" s="46">
        <v>6</v>
      </c>
      <c r="AL121" s="46"/>
      <c r="AM121" s="46"/>
      <c r="AN121" s="46"/>
      <c r="AO121" s="46"/>
      <c r="AP121" s="46">
        <v>7</v>
      </c>
      <c r="AQ121" s="46"/>
      <c r="AR121" s="46"/>
      <c r="AS121" s="46"/>
      <c r="AT121" s="46"/>
      <c r="AU121" s="46">
        <v>8</v>
      </c>
      <c r="AV121" s="46"/>
      <c r="AW121" s="46"/>
      <c r="AX121" s="46"/>
      <c r="AY121" s="46"/>
      <c r="AZ121" s="46">
        <v>9</v>
      </c>
      <c r="BA121" s="46"/>
      <c r="BB121" s="46"/>
      <c r="BC121" s="46"/>
      <c r="BD121" s="46"/>
      <c r="BE121" s="46">
        <v>10</v>
      </c>
      <c r="BF121" s="46"/>
      <c r="BG121" s="46"/>
      <c r="BH121" s="46"/>
      <c r="BI121" s="46"/>
    </row>
    <row r="122" spans="1:79" ht="15.75" hidden="1" customHeight="1">
      <c r="A122" s="64" t="s">
        <v>187</v>
      </c>
      <c r="B122" s="65"/>
      <c r="C122" s="65"/>
      <c r="D122" s="46" t="s">
        <v>78</v>
      </c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 t="s">
        <v>91</v>
      </c>
      <c r="R122" s="46"/>
      <c r="S122" s="46"/>
      <c r="T122" s="46"/>
      <c r="U122" s="46"/>
      <c r="V122" s="46" t="s">
        <v>92</v>
      </c>
      <c r="W122" s="46"/>
      <c r="X122" s="46"/>
      <c r="Y122" s="46"/>
      <c r="Z122" s="46"/>
      <c r="AA122" s="46"/>
      <c r="AB122" s="46"/>
      <c r="AC122" s="46"/>
      <c r="AD122" s="46"/>
      <c r="AE122" s="46"/>
      <c r="AF122" s="44" t="s">
        <v>135</v>
      </c>
      <c r="AG122" s="44"/>
      <c r="AH122" s="44"/>
      <c r="AI122" s="44"/>
      <c r="AJ122" s="44"/>
      <c r="AK122" s="49" t="s">
        <v>136</v>
      </c>
      <c r="AL122" s="49"/>
      <c r="AM122" s="49"/>
      <c r="AN122" s="49"/>
      <c r="AO122" s="49"/>
      <c r="AP122" s="75" t="s">
        <v>153</v>
      </c>
      <c r="AQ122" s="75"/>
      <c r="AR122" s="75"/>
      <c r="AS122" s="75"/>
      <c r="AT122" s="75"/>
      <c r="AU122" s="44" t="s">
        <v>137</v>
      </c>
      <c r="AV122" s="44"/>
      <c r="AW122" s="44"/>
      <c r="AX122" s="44"/>
      <c r="AY122" s="44"/>
      <c r="AZ122" s="49" t="s">
        <v>138</v>
      </c>
      <c r="BA122" s="49"/>
      <c r="BB122" s="49"/>
      <c r="BC122" s="49"/>
      <c r="BD122" s="49"/>
      <c r="BE122" s="75" t="s">
        <v>153</v>
      </c>
      <c r="BF122" s="75"/>
      <c r="BG122" s="75"/>
      <c r="BH122" s="75"/>
      <c r="BI122" s="75"/>
      <c r="CA122" t="s">
        <v>47</v>
      </c>
    </row>
    <row r="123" spans="1:79" s="9" customFormat="1" ht="14.25">
      <c r="A123" s="124">
        <v>0</v>
      </c>
      <c r="B123" s="125"/>
      <c r="C123" s="125"/>
      <c r="D123" s="170" t="s">
        <v>383</v>
      </c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CA123" s="9" t="s">
        <v>48</v>
      </c>
    </row>
    <row r="124" spans="1:79" s="135" customFormat="1" ht="28.5" customHeight="1">
      <c r="A124" s="155">
        <v>1</v>
      </c>
      <c r="B124" s="156"/>
      <c r="C124" s="156"/>
      <c r="D124" s="175" t="s">
        <v>982</v>
      </c>
      <c r="E124" s="176"/>
      <c r="F124" s="176"/>
      <c r="G124" s="176"/>
      <c r="H124" s="176"/>
      <c r="I124" s="176"/>
      <c r="J124" s="176"/>
      <c r="K124" s="176"/>
      <c r="L124" s="176"/>
      <c r="M124" s="176"/>
      <c r="N124" s="176"/>
      <c r="O124" s="176"/>
      <c r="P124" s="177"/>
      <c r="Q124" s="46" t="s">
        <v>396</v>
      </c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178">
        <v>0</v>
      </c>
      <c r="AG124" s="178"/>
      <c r="AH124" s="178"/>
      <c r="AI124" s="178"/>
      <c r="AJ124" s="178"/>
      <c r="AK124" s="178">
        <v>0</v>
      </c>
      <c r="AL124" s="178"/>
      <c r="AM124" s="178"/>
      <c r="AN124" s="178"/>
      <c r="AO124" s="178"/>
      <c r="AP124" s="178">
        <v>0</v>
      </c>
      <c r="AQ124" s="178"/>
      <c r="AR124" s="178"/>
      <c r="AS124" s="178"/>
      <c r="AT124" s="178"/>
      <c r="AU124" s="178">
        <v>0</v>
      </c>
      <c r="AV124" s="178"/>
      <c r="AW124" s="178"/>
      <c r="AX124" s="178"/>
      <c r="AY124" s="178"/>
      <c r="AZ124" s="178">
        <v>0</v>
      </c>
      <c r="BA124" s="178"/>
      <c r="BB124" s="178"/>
      <c r="BC124" s="178"/>
      <c r="BD124" s="178"/>
      <c r="BE124" s="178">
        <v>0</v>
      </c>
      <c r="BF124" s="178"/>
      <c r="BG124" s="178"/>
      <c r="BH124" s="178"/>
      <c r="BI124" s="178"/>
    </row>
    <row r="125" spans="1:79" s="135" customFormat="1" ht="45" customHeight="1">
      <c r="A125" s="155">
        <v>1</v>
      </c>
      <c r="B125" s="156"/>
      <c r="C125" s="156"/>
      <c r="D125" s="175" t="s">
        <v>983</v>
      </c>
      <c r="E125" s="130"/>
      <c r="F125" s="130"/>
      <c r="G125" s="130"/>
      <c r="H125" s="130"/>
      <c r="I125" s="130"/>
      <c r="J125" s="130"/>
      <c r="K125" s="130"/>
      <c r="L125" s="130"/>
      <c r="M125" s="130"/>
      <c r="N125" s="130"/>
      <c r="O125" s="130"/>
      <c r="P125" s="131"/>
      <c r="Q125" s="46" t="s">
        <v>396</v>
      </c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178">
        <v>0</v>
      </c>
      <c r="AG125" s="178"/>
      <c r="AH125" s="178"/>
      <c r="AI125" s="178"/>
      <c r="AJ125" s="178"/>
      <c r="AK125" s="178">
        <v>0</v>
      </c>
      <c r="AL125" s="178"/>
      <c r="AM125" s="178"/>
      <c r="AN125" s="178"/>
      <c r="AO125" s="178"/>
      <c r="AP125" s="178">
        <v>0</v>
      </c>
      <c r="AQ125" s="178"/>
      <c r="AR125" s="178"/>
      <c r="AS125" s="178"/>
      <c r="AT125" s="178"/>
      <c r="AU125" s="178">
        <v>0</v>
      </c>
      <c r="AV125" s="178"/>
      <c r="AW125" s="178"/>
      <c r="AX125" s="178"/>
      <c r="AY125" s="178"/>
      <c r="AZ125" s="178">
        <v>0</v>
      </c>
      <c r="BA125" s="178"/>
      <c r="BB125" s="178"/>
      <c r="BC125" s="178"/>
      <c r="BD125" s="178"/>
      <c r="BE125" s="178">
        <v>0</v>
      </c>
      <c r="BF125" s="178"/>
      <c r="BG125" s="178"/>
      <c r="BH125" s="178"/>
      <c r="BI125" s="178"/>
    </row>
    <row r="126" spans="1:79" s="135" customFormat="1" ht="30" customHeight="1">
      <c r="A126" s="155">
        <v>1</v>
      </c>
      <c r="B126" s="156"/>
      <c r="C126" s="156"/>
      <c r="D126" s="175" t="s">
        <v>973</v>
      </c>
      <c r="E126" s="130"/>
      <c r="F126" s="130"/>
      <c r="G126" s="130"/>
      <c r="H126" s="130"/>
      <c r="I126" s="130"/>
      <c r="J126" s="130"/>
      <c r="K126" s="130"/>
      <c r="L126" s="130"/>
      <c r="M126" s="130"/>
      <c r="N126" s="130"/>
      <c r="O126" s="130"/>
      <c r="P126" s="131"/>
      <c r="Q126" s="46" t="s">
        <v>396</v>
      </c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178">
        <v>0</v>
      </c>
      <c r="AG126" s="178"/>
      <c r="AH126" s="178"/>
      <c r="AI126" s="178"/>
      <c r="AJ126" s="178"/>
      <c r="AK126" s="178">
        <v>0</v>
      </c>
      <c r="AL126" s="178"/>
      <c r="AM126" s="178"/>
      <c r="AN126" s="178"/>
      <c r="AO126" s="178"/>
      <c r="AP126" s="178">
        <v>0</v>
      </c>
      <c r="AQ126" s="178"/>
      <c r="AR126" s="178"/>
      <c r="AS126" s="178"/>
      <c r="AT126" s="178"/>
      <c r="AU126" s="178">
        <v>0</v>
      </c>
      <c r="AV126" s="178"/>
      <c r="AW126" s="178"/>
      <c r="AX126" s="178"/>
      <c r="AY126" s="178"/>
      <c r="AZ126" s="178">
        <v>0</v>
      </c>
      <c r="BA126" s="178"/>
      <c r="BB126" s="178"/>
      <c r="BC126" s="178"/>
      <c r="BD126" s="178"/>
      <c r="BE126" s="178">
        <v>0</v>
      </c>
      <c r="BF126" s="178"/>
      <c r="BG126" s="178"/>
      <c r="BH126" s="178"/>
      <c r="BI126" s="178"/>
    </row>
    <row r="127" spans="1:79" s="9" customFormat="1" ht="14.25">
      <c r="A127" s="124">
        <v>0</v>
      </c>
      <c r="B127" s="125"/>
      <c r="C127" s="125"/>
      <c r="D127" s="172" t="s">
        <v>401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8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</row>
    <row r="128" spans="1:79" s="135" customFormat="1" ht="42.75" customHeight="1">
      <c r="A128" s="155">
        <v>1</v>
      </c>
      <c r="B128" s="156"/>
      <c r="C128" s="156"/>
      <c r="D128" s="175" t="s">
        <v>984</v>
      </c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1"/>
      <c r="Q128" s="46" t="s">
        <v>385</v>
      </c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178">
        <v>0</v>
      </c>
      <c r="AG128" s="178"/>
      <c r="AH128" s="178"/>
      <c r="AI128" s="178"/>
      <c r="AJ128" s="178"/>
      <c r="AK128" s="178">
        <v>0</v>
      </c>
      <c r="AL128" s="178"/>
      <c r="AM128" s="178"/>
      <c r="AN128" s="178"/>
      <c r="AO128" s="178"/>
      <c r="AP128" s="178">
        <v>0</v>
      </c>
      <c r="AQ128" s="178"/>
      <c r="AR128" s="178"/>
      <c r="AS128" s="178"/>
      <c r="AT128" s="178"/>
      <c r="AU128" s="178">
        <v>0</v>
      </c>
      <c r="AV128" s="178"/>
      <c r="AW128" s="178"/>
      <c r="AX128" s="178"/>
      <c r="AY128" s="178"/>
      <c r="AZ128" s="178">
        <v>0</v>
      </c>
      <c r="BA128" s="178"/>
      <c r="BB128" s="178"/>
      <c r="BC128" s="178"/>
      <c r="BD128" s="178"/>
      <c r="BE128" s="178">
        <v>0</v>
      </c>
      <c r="BF128" s="178"/>
      <c r="BG128" s="178"/>
      <c r="BH128" s="178"/>
      <c r="BI128" s="178"/>
    </row>
    <row r="129" spans="1:79" s="135" customFormat="1" ht="45" customHeight="1">
      <c r="A129" s="155">
        <v>1</v>
      </c>
      <c r="B129" s="156"/>
      <c r="C129" s="156"/>
      <c r="D129" s="175" t="s">
        <v>985</v>
      </c>
      <c r="E129" s="130"/>
      <c r="F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1"/>
      <c r="Q129" s="46" t="s">
        <v>385</v>
      </c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178">
        <v>0</v>
      </c>
      <c r="AG129" s="178"/>
      <c r="AH129" s="178"/>
      <c r="AI129" s="178"/>
      <c r="AJ129" s="178"/>
      <c r="AK129" s="178">
        <v>0</v>
      </c>
      <c r="AL129" s="178"/>
      <c r="AM129" s="178"/>
      <c r="AN129" s="178"/>
      <c r="AO129" s="178"/>
      <c r="AP129" s="178">
        <v>0</v>
      </c>
      <c r="AQ129" s="178"/>
      <c r="AR129" s="178"/>
      <c r="AS129" s="178"/>
      <c r="AT129" s="178"/>
      <c r="AU129" s="178">
        <v>0</v>
      </c>
      <c r="AV129" s="178"/>
      <c r="AW129" s="178"/>
      <c r="AX129" s="178"/>
      <c r="AY129" s="178"/>
      <c r="AZ129" s="178">
        <v>0</v>
      </c>
      <c r="BA129" s="178"/>
      <c r="BB129" s="178"/>
      <c r="BC129" s="178"/>
      <c r="BD129" s="178"/>
      <c r="BE129" s="178">
        <v>0</v>
      </c>
      <c r="BF129" s="178"/>
      <c r="BG129" s="178"/>
      <c r="BH129" s="178"/>
      <c r="BI129" s="178"/>
    </row>
    <row r="130" spans="1:79" s="135" customFormat="1" ht="30" customHeight="1">
      <c r="A130" s="155">
        <v>1</v>
      </c>
      <c r="B130" s="156"/>
      <c r="C130" s="156"/>
      <c r="D130" s="175" t="s">
        <v>974</v>
      </c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1"/>
      <c r="Q130" s="46" t="s">
        <v>385</v>
      </c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178">
        <v>0</v>
      </c>
      <c r="AG130" s="178"/>
      <c r="AH130" s="178"/>
      <c r="AI130" s="178"/>
      <c r="AJ130" s="178"/>
      <c r="AK130" s="178">
        <v>0</v>
      </c>
      <c r="AL130" s="178"/>
      <c r="AM130" s="178"/>
      <c r="AN130" s="178"/>
      <c r="AO130" s="178"/>
      <c r="AP130" s="178">
        <v>0</v>
      </c>
      <c r="AQ130" s="178"/>
      <c r="AR130" s="178"/>
      <c r="AS130" s="178"/>
      <c r="AT130" s="178"/>
      <c r="AU130" s="178">
        <v>0</v>
      </c>
      <c r="AV130" s="178"/>
      <c r="AW130" s="178"/>
      <c r="AX130" s="178"/>
      <c r="AY130" s="178"/>
      <c r="AZ130" s="178">
        <v>0</v>
      </c>
      <c r="BA130" s="178"/>
      <c r="BB130" s="178"/>
      <c r="BC130" s="178"/>
      <c r="BD130" s="178"/>
      <c r="BE130" s="178">
        <v>0</v>
      </c>
      <c r="BF130" s="178"/>
      <c r="BG130" s="178"/>
      <c r="BH130" s="178"/>
      <c r="BI130" s="178"/>
    </row>
    <row r="131" spans="1:79" s="9" customFormat="1" ht="14.25">
      <c r="A131" s="124">
        <v>0</v>
      </c>
      <c r="B131" s="125"/>
      <c r="C131" s="125"/>
      <c r="D131" s="172" t="s">
        <v>424</v>
      </c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8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</row>
    <row r="132" spans="1:79" s="135" customFormat="1" ht="42.75" customHeight="1">
      <c r="A132" s="155">
        <v>1</v>
      </c>
      <c r="B132" s="156"/>
      <c r="C132" s="156"/>
      <c r="D132" s="175" t="s">
        <v>986</v>
      </c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1"/>
      <c r="Q132" s="46" t="s">
        <v>396</v>
      </c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178">
        <v>0</v>
      </c>
      <c r="AG132" s="178"/>
      <c r="AH132" s="178"/>
      <c r="AI132" s="178"/>
      <c r="AJ132" s="178"/>
      <c r="AK132" s="178">
        <v>0</v>
      </c>
      <c r="AL132" s="178"/>
      <c r="AM132" s="178"/>
      <c r="AN132" s="178"/>
      <c r="AO132" s="178"/>
      <c r="AP132" s="178">
        <v>0</v>
      </c>
      <c r="AQ132" s="178"/>
      <c r="AR132" s="178"/>
      <c r="AS132" s="178"/>
      <c r="AT132" s="178"/>
      <c r="AU132" s="178">
        <v>0</v>
      </c>
      <c r="AV132" s="178"/>
      <c r="AW132" s="178"/>
      <c r="AX132" s="178"/>
      <c r="AY132" s="178"/>
      <c r="AZ132" s="178">
        <v>0</v>
      </c>
      <c r="BA132" s="178"/>
      <c r="BB132" s="178"/>
      <c r="BC132" s="178"/>
      <c r="BD132" s="178"/>
      <c r="BE132" s="178">
        <v>0</v>
      </c>
      <c r="BF132" s="178"/>
      <c r="BG132" s="178"/>
      <c r="BH132" s="178"/>
      <c r="BI132" s="178"/>
    </row>
    <row r="133" spans="1:79" s="135" customFormat="1" ht="60" customHeight="1">
      <c r="A133" s="155">
        <v>1</v>
      </c>
      <c r="B133" s="156"/>
      <c r="C133" s="156"/>
      <c r="D133" s="175" t="s">
        <v>987</v>
      </c>
      <c r="E133" s="130"/>
      <c r="F133" s="130"/>
      <c r="G133" s="130"/>
      <c r="H133" s="130"/>
      <c r="I133" s="130"/>
      <c r="J133" s="130"/>
      <c r="K133" s="130"/>
      <c r="L133" s="130"/>
      <c r="M133" s="130"/>
      <c r="N133" s="130"/>
      <c r="O133" s="130"/>
      <c r="P133" s="131"/>
      <c r="Q133" s="46" t="s">
        <v>396</v>
      </c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178">
        <v>0</v>
      </c>
      <c r="AG133" s="178"/>
      <c r="AH133" s="178"/>
      <c r="AI133" s="178"/>
      <c r="AJ133" s="178"/>
      <c r="AK133" s="178">
        <v>0</v>
      </c>
      <c r="AL133" s="178"/>
      <c r="AM133" s="178"/>
      <c r="AN133" s="178"/>
      <c r="AO133" s="178"/>
      <c r="AP133" s="178">
        <v>0</v>
      </c>
      <c r="AQ133" s="178"/>
      <c r="AR133" s="178"/>
      <c r="AS133" s="178"/>
      <c r="AT133" s="178"/>
      <c r="AU133" s="178">
        <v>0</v>
      </c>
      <c r="AV133" s="178"/>
      <c r="AW133" s="178"/>
      <c r="AX133" s="178"/>
      <c r="AY133" s="178"/>
      <c r="AZ133" s="178">
        <v>0</v>
      </c>
      <c r="BA133" s="178"/>
      <c r="BB133" s="178"/>
      <c r="BC133" s="178"/>
      <c r="BD133" s="178"/>
      <c r="BE133" s="178">
        <v>0</v>
      </c>
      <c r="BF133" s="178"/>
      <c r="BG133" s="178"/>
      <c r="BH133" s="178"/>
      <c r="BI133" s="178"/>
    </row>
    <row r="134" spans="1:79" s="135" customFormat="1" ht="30" customHeight="1">
      <c r="A134" s="155">
        <v>1</v>
      </c>
      <c r="B134" s="156"/>
      <c r="C134" s="156"/>
      <c r="D134" s="175" t="s">
        <v>975</v>
      </c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1"/>
      <c r="Q134" s="46" t="s">
        <v>396</v>
      </c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178">
        <v>0</v>
      </c>
      <c r="AG134" s="178"/>
      <c r="AH134" s="178"/>
      <c r="AI134" s="178"/>
      <c r="AJ134" s="178"/>
      <c r="AK134" s="178">
        <v>0</v>
      </c>
      <c r="AL134" s="178"/>
      <c r="AM134" s="178"/>
      <c r="AN134" s="178"/>
      <c r="AO134" s="178"/>
      <c r="AP134" s="178">
        <v>0</v>
      </c>
      <c r="AQ134" s="178"/>
      <c r="AR134" s="178"/>
      <c r="AS134" s="178"/>
      <c r="AT134" s="178"/>
      <c r="AU134" s="178">
        <v>0</v>
      </c>
      <c r="AV134" s="178"/>
      <c r="AW134" s="178"/>
      <c r="AX134" s="178"/>
      <c r="AY134" s="178"/>
      <c r="AZ134" s="178">
        <v>0</v>
      </c>
      <c r="BA134" s="178"/>
      <c r="BB134" s="178"/>
      <c r="BC134" s="178"/>
      <c r="BD134" s="178"/>
      <c r="BE134" s="178">
        <v>0</v>
      </c>
      <c r="BF134" s="178"/>
      <c r="BG134" s="178"/>
      <c r="BH134" s="178"/>
      <c r="BI134" s="178"/>
    </row>
    <row r="136" spans="1:79" ht="14.25" customHeight="1">
      <c r="A136" s="48" t="s">
        <v>155</v>
      </c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</row>
    <row r="137" spans="1:79" ht="15" customHeight="1">
      <c r="A137" s="69" t="s">
        <v>360</v>
      </c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  <c r="AX137" s="69"/>
      <c r="AY137" s="69"/>
      <c r="AZ137" s="69"/>
      <c r="BA137" s="69"/>
      <c r="BB137" s="69"/>
      <c r="BC137" s="69"/>
      <c r="BD137" s="69"/>
      <c r="BE137" s="69"/>
      <c r="BF137" s="69"/>
      <c r="BG137" s="69"/>
      <c r="BH137" s="69"/>
      <c r="BI137" s="69"/>
      <c r="BJ137" s="69"/>
      <c r="BK137" s="69"/>
      <c r="BL137" s="69"/>
      <c r="BM137" s="69"/>
      <c r="BN137" s="69"/>
      <c r="BO137" s="69"/>
      <c r="BP137" s="69"/>
      <c r="BQ137" s="69"/>
      <c r="BR137" s="69"/>
    </row>
    <row r="138" spans="1:79" ht="12.95" customHeight="1">
      <c r="A138" s="79" t="s">
        <v>20</v>
      </c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1"/>
      <c r="U138" s="46" t="s">
        <v>361</v>
      </c>
      <c r="V138" s="46"/>
      <c r="W138" s="46"/>
      <c r="X138" s="46"/>
      <c r="Y138" s="46"/>
      <c r="Z138" s="46"/>
      <c r="AA138" s="46"/>
      <c r="AB138" s="46"/>
      <c r="AC138" s="46"/>
      <c r="AD138" s="46"/>
      <c r="AE138" s="46" t="s">
        <v>362</v>
      </c>
      <c r="AF138" s="46"/>
      <c r="AG138" s="46"/>
      <c r="AH138" s="46"/>
      <c r="AI138" s="46"/>
      <c r="AJ138" s="46"/>
      <c r="AK138" s="46"/>
      <c r="AL138" s="46"/>
      <c r="AM138" s="46"/>
      <c r="AN138" s="46"/>
      <c r="AO138" s="46" t="s">
        <v>363</v>
      </c>
      <c r="AP138" s="46"/>
      <c r="AQ138" s="46"/>
      <c r="AR138" s="46"/>
      <c r="AS138" s="46"/>
      <c r="AT138" s="46"/>
      <c r="AU138" s="46"/>
      <c r="AV138" s="46"/>
      <c r="AW138" s="46"/>
      <c r="AX138" s="46"/>
      <c r="AY138" s="46" t="s">
        <v>364</v>
      </c>
      <c r="AZ138" s="46"/>
      <c r="BA138" s="46"/>
      <c r="BB138" s="46"/>
      <c r="BC138" s="46"/>
      <c r="BD138" s="46"/>
      <c r="BE138" s="46"/>
      <c r="BF138" s="46"/>
      <c r="BG138" s="46"/>
      <c r="BH138" s="46"/>
      <c r="BI138" s="46" t="s">
        <v>366</v>
      </c>
      <c r="BJ138" s="46"/>
      <c r="BK138" s="46"/>
      <c r="BL138" s="46"/>
      <c r="BM138" s="46"/>
      <c r="BN138" s="46"/>
      <c r="BO138" s="46"/>
      <c r="BP138" s="46"/>
      <c r="BQ138" s="46"/>
      <c r="BR138" s="46"/>
    </row>
    <row r="139" spans="1:79" ht="30" customHeight="1">
      <c r="A139" s="82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4"/>
      <c r="U139" s="46" t="s">
        <v>5</v>
      </c>
      <c r="V139" s="46"/>
      <c r="W139" s="46"/>
      <c r="X139" s="46"/>
      <c r="Y139" s="46"/>
      <c r="Z139" s="46" t="s">
        <v>4</v>
      </c>
      <c r="AA139" s="46"/>
      <c r="AB139" s="46"/>
      <c r="AC139" s="46"/>
      <c r="AD139" s="46"/>
      <c r="AE139" s="46" t="s">
        <v>5</v>
      </c>
      <c r="AF139" s="46"/>
      <c r="AG139" s="46"/>
      <c r="AH139" s="46"/>
      <c r="AI139" s="46"/>
      <c r="AJ139" s="46" t="s">
        <v>4</v>
      </c>
      <c r="AK139" s="46"/>
      <c r="AL139" s="46"/>
      <c r="AM139" s="46"/>
      <c r="AN139" s="46"/>
      <c r="AO139" s="46" t="s">
        <v>5</v>
      </c>
      <c r="AP139" s="46"/>
      <c r="AQ139" s="46"/>
      <c r="AR139" s="46"/>
      <c r="AS139" s="46"/>
      <c r="AT139" s="46" t="s">
        <v>4</v>
      </c>
      <c r="AU139" s="46"/>
      <c r="AV139" s="46"/>
      <c r="AW139" s="46"/>
      <c r="AX139" s="46"/>
      <c r="AY139" s="46" t="s">
        <v>5</v>
      </c>
      <c r="AZ139" s="46"/>
      <c r="BA139" s="46"/>
      <c r="BB139" s="46"/>
      <c r="BC139" s="46"/>
      <c r="BD139" s="46" t="s">
        <v>4</v>
      </c>
      <c r="BE139" s="46"/>
      <c r="BF139" s="46"/>
      <c r="BG139" s="46"/>
      <c r="BH139" s="46"/>
      <c r="BI139" s="46" t="s">
        <v>5</v>
      </c>
      <c r="BJ139" s="46"/>
      <c r="BK139" s="46"/>
      <c r="BL139" s="46"/>
      <c r="BM139" s="46"/>
      <c r="BN139" s="46" t="s">
        <v>4</v>
      </c>
      <c r="BO139" s="46"/>
      <c r="BP139" s="46"/>
      <c r="BQ139" s="46"/>
      <c r="BR139" s="46"/>
    </row>
    <row r="140" spans="1:79" ht="15" customHeight="1">
      <c r="A140" s="61">
        <v>1</v>
      </c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3"/>
      <c r="U140" s="46">
        <v>2</v>
      </c>
      <c r="V140" s="46"/>
      <c r="W140" s="46"/>
      <c r="X140" s="46"/>
      <c r="Y140" s="46"/>
      <c r="Z140" s="46">
        <v>3</v>
      </c>
      <c r="AA140" s="46"/>
      <c r="AB140" s="46"/>
      <c r="AC140" s="46"/>
      <c r="AD140" s="46"/>
      <c r="AE140" s="46">
        <v>4</v>
      </c>
      <c r="AF140" s="46"/>
      <c r="AG140" s="46"/>
      <c r="AH140" s="46"/>
      <c r="AI140" s="46"/>
      <c r="AJ140" s="46">
        <v>5</v>
      </c>
      <c r="AK140" s="46"/>
      <c r="AL140" s="46"/>
      <c r="AM140" s="46"/>
      <c r="AN140" s="46"/>
      <c r="AO140" s="46">
        <v>6</v>
      </c>
      <c r="AP140" s="46"/>
      <c r="AQ140" s="46"/>
      <c r="AR140" s="46"/>
      <c r="AS140" s="46"/>
      <c r="AT140" s="46">
        <v>7</v>
      </c>
      <c r="AU140" s="46"/>
      <c r="AV140" s="46"/>
      <c r="AW140" s="46"/>
      <c r="AX140" s="46"/>
      <c r="AY140" s="46">
        <v>8</v>
      </c>
      <c r="AZ140" s="46"/>
      <c r="BA140" s="46"/>
      <c r="BB140" s="46"/>
      <c r="BC140" s="46"/>
      <c r="BD140" s="46">
        <v>9</v>
      </c>
      <c r="BE140" s="46"/>
      <c r="BF140" s="46"/>
      <c r="BG140" s="46"/>
      <c r="BH140" s="46"/>
      <c r="BI140" s="46">
        <v>10</v>
      </c>
      <c r="BJ140" s="46"/>
      <c r="BK140" s="46"/>
      <c r="BL140" s="46"/>
      <c r="BM140" s="46"/>
      <c r="BN140" s="46">
        <v>11</v>
      </c>
      <c r="BO140" s="46"/>
      <c r="BP140" s="46"/>
      <c r="BQ140" s="46"/>
      <c r="BR140" s="46"/>
    </row>
    <row r="141" spans="1:79" s="2" customFormat="1" ht="15.75" hidden="1" customHeight="1">
      <c r="A141" s="64" t="s">
        <v>78</v>
      </c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6"/>
      <c r="U141" s="44" t="s">
        <v>86</v>
      </c>
      <c r="V141" s="44"/>
      <c r="W141" s="44"/>
      <c r="X141" s="44"/>
      <c r="Y141" s="44"/>
      <c r="Z141" s="49" t="s">
        <v>87</v>
      </c>
      <c r="AA141" s="49"/>
      <c r="AB141" s="49"/>
      <c r="AC141" s="49"/>
      <c r="AD141" s="49"/>
      <c r="AE141" s="44" t="s">
        <v>88</v>
      </c>
      <c r="AF141" s="44"/>
      <c r="AG141" s="44"/>
      <c r="AH141" s="44"/>
      <c r="AI141" s="44"/>
      <c r="AJ141" s="49" t="s">
        <v>89</v>
      </c>
      <c r="AK141" s="49"/>
      <c r="AL141" s="49"/>
      <c r="AM141" s="49"/>
      <c r="AN141" s="49"/>
      <c r="AO141" s="44" t="s">
        <v>79</v>
      </c>
      <c r="AP141" s="44"/>
      <c r="AQ141" s="44"/>
      <c r="AR141" s="44"/>
      <c r="AS141" s="44"/>
      <c r="AT141" s="49" t="s">
        <v>80</v>
      </c>
      <c r="AU141" s="49"/>
      <c r="AV141" s="49"/>
      <c r="AW141" s="49"/>
      <c r="AX141" s="49"/>
      <c r="AY141" s="44" t="s">
        <v>81</v>
      </c>
      <c r="AZ141" s="44"/>
      <c r="BA141" s="44"/>
      <c r="BB141" s="44"/>
      <c r="BC141" s="44"/>
      <c r="BD141" s="49" t="s">
        <v>82</v>
      </c>
      <c r="BE141" s="49"/>
      <c r="BF141" s="49"/>
      <c r="BG141" s="49"/>
      <c r="BH141" s="49"/>
      <c r="BI141" s="44" t="s">
        <v>83</v>
      </c>
      <c r="BJ141" s="44"/>
      <c r="BK141" s="44"/>
      <c r="BL141" s="44"/>
      <c r="BM141" s="44"/>
      <c r="BN141" s="49" t="s">
        <v>84</v>
      </c>
      <c r="BO141" s="49"/>
      <c r="BP141" s="49"/>
      <c r="BQ141" s="49"/>
      <c r="BR141" s="49"/>
      <c r="CA141" t="s">
        <v>49</v>
      </c>
    </row>
    <row r="142" spans="1:79" s="9" customFormat="1" ht="12.75" customHeight="1">
      <c r="A142" s="124" t="s">
        <v>179</v>
      </c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7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CA142" s="9" t="s">
        <v>50</v>
      </c>
    </row>
    <row r="143" spans="1:79" s="135" customFormat="1" ht="38.25" customHeight="1">
      <c r="A143" s="129" t="s">
        <v>440</v>
      </c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130"/>
      <c r="M143" s="130"/>
      <c r="N143" s="130"/>
      <c r="O143" s="130"/>
      <c r="P143" s="130"/>
      <c r="Q143" s="130"/>
      <c r="R143" s="130"/>
      <c r="S143" s="130"/>
      <c r="T143" s="131"/>
      <c r="U143" s="180" t="s">
        <v>370</v>
      </c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 t="s">
        <v>370</v>
      </c>
      <c r="AF143" s="180"/>
      <c r="AG143" s="180"/>
      <c r="AH143" s="180"/>
      <c r="AI143" s="180"/>
      <c r="AJ143" s="180"/>
      <c r="AK143" s="180"/>
      <c r="AL143" s="180"/>
      <c r="AM143" s="180"/>
      <c r="AN143" s="180"/>
      <c r="AO143" s="180" t="s">
        <v>370</v>
      </c>
      <c r="AP143" s="180"/>
      <c r="AQ143" s="180"/>
      <c r="AR143" s="180"/>
      <c r="AS143" s="180"/>
      <c r="AT143" s="180"/>
      <c r="AU143" s="180"/>
      <c r="AV143" s="180"/>
      <c r="AW143" s="180"/>
      <c r="AX143" s="180"/>
      <c r="AY143" s="180" t="s">
        <v>370</v>
      </c>
      <c r="AZ143" s="180"/>
      <c r="BA143" s="180"/>
      <c r="BB143" s="180"/>
      <c r="BC143" s="180"/>
      <c r="BD143" s="180"/>
      <c r="BE143" s="180"/>
      <c r="BF143" s="180"/>
      <c r="BG143" s="180"/>
      <c r="BH143" s="180"/>
      <c r="BI143" s="180" t="s">
        <v>370</v>
      </c>
      <c r="BJ143" s="180"/>
      <c r="BK143" s="180"/>
      <c r="BL143" s="180"/>
      <c r="BM143" s="180"/>
      <c r="BN143" s="180"/>
      <c r="BO143" s="180"/>
      <c r="BP143" s="180"/>
      <c r="BQ143" s="180"/>
      <c r="BR143" s="180"/>
    </row>
    <row r="146" spans="1:79" ht="14.25" customHeight="1">
      <c r="A146" s="48" t="s">
        <v>156</v>
      </c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</row>
    <row r="147" spans="1:79" ht="15" customHeight="1">
      <c r="A147" s="79" t="s">
        <v>7</v>
      </c>
      <c r="B147" s="80"/>
      <c r="C147" s="80"/>
      <c r="D147" s="79" t="s">
        <v>11</v>
      </c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1"/>
      <c r="W147" s="46" t="s">
        <v>361</v>
      </c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 t="s">
        <v>451</v>
      </c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 t="s">
        <v>461</v>
      </c>
      <c r="AV147" s="46"/>
      <c r="AW147" s="46"/>
      <c r="AX147" s="46"/>
      <c r="AY147" s="46"/>
      <c r="AZ147" s="46"/>
      <c r="BA147" s="46" t="s">
        <v>467</v>
      </c>
      <c r="BB147" s="46"/>
      <c r="BC147" s="46"/>
      <c r="BD147" s="46"/>
      <c r="BE147" s="46"/>
      <c r="BF147" s="46"/>
      <c r="BG147" s="46" t="s">
        <v>475</v>
      </c>
      <c r="BH147" s="46"/>
      <c r="BI147" s="46"/>
      <c r="BJ147" s="46"/>
      <c r="BK147" s="46"/>
      <c r="BL147" s="46"/>
    </row>
    <row r="148" spans="1:79" ht="15" customHeight="1">
      <c r="A148" s="96"/>
      <c r="B148" s="97"/>
      <c r="C148" s="97"/>
      <c r="D148" s="96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8"/>
      <c r="W148" s="46" t="s">
        <v>5</v>
      </c>
      <c r="X148" s="46"/>
      <c r="Y148" s="46"/>
      <c r="Z148" s="46"/>
      <c r="AA148" s="46"/>
      <c r="AB148" s="46"/>
      <c r="AC148" s="46" t="s">
        <v>4</v>
      </c>
      <c r="AD148" s="46"/>
      <c r="AE148" s="46"/>
      <c r="AF148" s="46"/>
      <c r="AG148" s="46"/>
      <c r="AH148" s="46"/>
      <c r="AI148" s="46" t="s">
        <v>5</v>
      </c>
      <c r="AJ148" s="46"/>
      <c r="AK148" s="46"/>
      <c r="AL148" s="46"/>
      <c r="AM148" s="46"/>
      <c r="AN148" s="46"/>
      <c r="AO148" s="46" t="s">
        <v>4</v>
      </c>
      <c r="AP148" s="46"/>
      <c r="AQ148" s="46"/>
      <c r="AR148" s="46"/>
      <c r="AS148" s="46"/>
      <c r="AT148" s="46"/>
      <c r="AU148" s="99" t="s">
        <v>5</v>
      </c>
      <c r="AV148" s="99"/>
      <c r="AW148" s="99"/>
      <c r="AX148" s="99" t="s">
        <v>4</v>
      </c>
      <c r="AY148" s="99"/>
      <c r="AZ148" s="99"/>
      <c r="BA148" s="99" t="s">
        <v>5</v>
      </c>
      <c r="BB148" s="99"/>
      <c r="BC148" s="99"/>
      <c r="BD148" s="99" t="s">
        <v>4</v>
      </c>
      <c r="BE148" s="99"/>
      <c r="BF148" s="99"/>
      <c r="BG148" s="99" t="s">
        <v>5</v>
      </c>
      <c r="BH148" s="99"/>
      <c r="BI148" s="99"/>
      <c r="BJ148" s="99" t="s">
        <v>4</v>
      </c>
      <c r="BK148" s="99"/>
      <c r="BL148" s="99"/>
    </row>
    <row r="149" spans="1:79" ht="57" customHeight="1">
      <c r="A149" s="82"/>
      <c r="B149" s="83"/>
      <c r="C149" s="83"/>
      <c r="D149" s="82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4"/>
      <c r="W149" s="46" t="s">
        <v>13</v>
      </c>
      <c r="X149" s="46"/>
      <c r="Y149" s="46"/>
      <c r="Z149" s="46" t="s">
        <v>12</v>
      </c>
      <c r="AA149" s="46"/>
      <c r="AB149" s="46"/>
      <c r="AC149" s="46" t="s">
        <v>13</v>
      </c>
      <c r="AD149" s="46"/>
      <c r="AE149" s="46"/>
      <c r="AF149" s="46" t="s">
        <v>12</v>
      </c>
      <c r="AG149" s="46"/>
      <c r="AH149" s="46"/>
      <c r="AI149" s="46" t="s">
        <v>13</v>
      </c>
      <c r="AJ149" s="46"/>
      <c r="AK149" s="46"/>
      <c r="AL149" s="46" t="s">
        <v>12</v>
      </c>
      <c r="AM149" s="46"/>
      <c r="AN149" s="46"/>
      <c r="AO149" s="46" t="s">
        <v>13</v>
      </c>
      <c r="AP149" s="46"/>
      <c r="AQ149" s="46"/>
      <c r="AR149" s="46" t="s">
        <v>12</v>
      </c>
      <c r="AS149" s="46"/>
      <c r="AT149" s="46"/>
      <c r="AU149" s="99"/>
      <c r="AV149" s="99"/>
      <c r="AW149" s="99"/>
      <c r="AX149" s="99"/>
      <c r="AY149" s="99"/>
      <c r="AZ149" s="99"/>
      <c r="BA149" s="99"/>
      <c r="BB149" s="99"/>
      <c r="BC149" s="99"/>
      <c r="BD149" s="99"/>
      <c r="BE149" s="99"/>
      <c r="BF149" s="99"/>
      <c r="BG149" s="99"/>
      <c r="BH149" s="99"/>
      <c r="BI149" s="99"/>
      <c r="BJ149" s="99"/>
      <c r="BK149" s="99"/>
      <c r="BL149" s="99"/>
    </row>
    <row r="150" spans="1:79" ht="15" customHeight="1">
      <c r="A150" s="61">
        <v>1</v>
      </c>
      <c r="B150" s="62"/>
      <c r="C150" s="62"/>
      <c r="D150" s="61">
        <v>2</v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3"/>
      <c r="W150" s="46">
        <v>3</v>
      </c>
      <c r="X150" s="46"/>
      <c r="Y150" s="46"/>
      <c r="Z150" s="46">
        <v>4</v>
      </c>
      <c r="AA150" s="46"/>
      <c r="AB150" s="46"/>
      <c r="AC150" s="46">
        <v>5</v>
      </c>
      <c r="AD150" s="46"/>
      <c r="AE150" s="46"/>
      <c r="AF150" s="46">
        <v>6</v>
      </c>
      <c r="AG150" s="46"/>
      <c r="AH150" s="46"/>
      <c r="AI150" s="46">
        <v>7</v>
      </c>
      <c r="AJ150" s="46"/>
      <c r="AK150" s="46"/>
      <c r="AL150" s="46">
        <v>8</v>
      </c>
      <c r="AM150" s="46"/>
      <c r="AN150" s="46"/>
      <c r="AO150" s="46">
        <v>9</v>
      </c>
      <c r="AP150" s="46"/>
      <c r="AQ150" s="46"/>
      <c r="AR150" s="46">
        <v>10</v>
      </c>
      <c r="AS150" s="46"/>
      <c r="AT150" s="46"/>
      <c r="AU150" s="46">
        <v>11</v>
      </c>
      <c r="AV150" s="46"/>
      <c r="AW150" s="46"/>
      <c r="AX150" s="46">
        <v>12</v>
      </c>
      <c r="AY150" s="46"/>
      <c r="AZ150" s="46"/>
      <c r="BA150" s="46">
        <v>13</v>
      </c>
      <c r="BB150" s="46"/>
      <c r="BC150" s="46"/>
      <c r="BD150" s="46">
        <v>14</v>
      </c>
      <c r="BE150" s="46"/>
      <c r="BF150" s="46"/>
      <c r="BG150" s="46">
        <v>15</v>
      </c>
      <c r="BH150" s="46"/>
      <c r="BI150" s="46"/>
      <c r="BJ150" s="46">
        <v>16</v>
      </c>
      <c r="BK150" s="46"/>
      <c r="BL150" s="46"/>
    </row>
    <row r="151" spans="1:79" s="2" customFormat="1" ht="12.75" hidden="1" customHeight="1">
      <c r="A151" s="64" t="s">
        <v>90</v>
      </c>
      <c r="B151" s="65"/>
      <c r="C151" s="65"/>
      <c r="D151" s="64" t="s">
        <v>78</v>
      </c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6"/>
      <c r="W151" s="44" t="s">
        <v>93</v>
      </c>
      <c r="X151" s="44"/>
      <c r="Y151" s="44"/>
      <c r="Z151" s="44" t="s">
        <v>94</v>
      </c>
      <c r="AA151" s="44"/>
      <c r="AB151" s="44"/>
      <c r="AC151" s="49" t="s">
        <v>95</v>
      </c>
      <c r="AD151" s="49"/>
      <c r="AE151" s="49"/>
      <c r="AF151" s="49" t="s">
        <v>96</v>
      </c>
      <c r="AG151" s="49"/>
      <c r="AH151" s="49"/>
      <c r="AI151" s="44" t="s">
        <v>97</v>
      </c>
      <c r="AJ151" s="44"/>
      <c r="AK151" s="44"/>
      <c r="AL151" s="44" t="s">
        <v>98</v>
      </c>
      <c r="AM151" s="44"/>
      <c r="AN151" s="44"/>
      <c r="AO151" s="49" t="s">
        <v>127</v>
      </c>
      <c r="AP151" s="49"/>
      <c r="AQ151" s="49"/>
      <c r="AR151" s="49" t="s">
        <v>99</v>
      </c>
      <c r="AS151" s="49"/>
      <c r="AT151" s="49"/>
      <c r="AU151" s="44" t="s">
        <v>133</v>
      </c>
      <c r="AV151" s="44"/>
      <c r="AW151" s="44"/>
      <c r="AX151" s="49" t="s">
        <v>134</v>
      </c>
      <c r="AY151" s="49"/>
      <c r="AZ151" s="49"/>
      <c r="BA151" s="44" t="s">
        <v>135</v>
      </c>
      <c r="BB151" s="44"/>
      <c r="BC151" s="44"/>
      <c r="BD151" s="49" t="s">
        <v>136</v>
      </c>
      <c r="BE151" s="49"/>
      <c r="BF151" s="49"/>
      <c r="BG151" s="44" t="s">
        <v>137</v>
      </c>
      <c r="BH151" s="44"/>
      <c r="BI151" s="44"/>
      <c r="BJ151" s="49" t="s">
        <v>138</v>
      </c>
      <c r="BK151" s="49"/>
      <c r="BL151" s="49"/>
      <c r="CA151" s="2" t="s">
        <v>126</v>
      </c>
    </row>
    <row r="152" spans="1:79" s="9" customFormat="1" ht="12.75" customHeight="1">
      <c r="A152" s="124">
        <v>1</v>
      </c>
      <c r="B152" s="125"/>
      <c r="C152" s="125"/>
      <c r="D152" s="136" t="s">
        <v>445</v>
      </c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8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CA152" s="9" t="s">
        <v>51</v>
      </c>
    </row>
    <row r="153" spans="1:79" s="135" customFormat="1" ht="25.5" customHeight="1">
      <c r="A153" s="155">
        <v>2</v>
      </c>
      <c r="B153" s="156"/>
      <c r="C153" s="156"/>
      <c r="D153" s="129" t="s">
        <v>446</v>
      </c>
      <c r="E153" s="130"/>
      <c r="F153" s="130"/>
      <c r="G153" s="130"/>
      <c r="H153" s="130"/>
      <c r="I153" s="130"/>
      <c r="J153" s="130"/>
      <c r="K153" s="130"/>
      <c r="L153" s="130"/>
      <c r="M153" s="130"/>
      <c r="N153" s="130"/>
      <c r="O153" s="130"/>
      <c r="P153" s="130"/>
      <c r="Q153" s="130"/>
      <c r="R153" s="130"/>
      <c r="S153" s="130"/>
      <c r="T153" s="130"/>
      <c r="U153" s="130"/>
      <c r="V153" s="131"/>
      <c r="W153" s="178" t="s">
        <v>370</v>
      </c>
      <c r="X153" s="178"/>
      <c r="Y153" s="178"/>
      <c r="Z153" s="178" t="s">
        <v>370</v>
      </c>
      <c r="AA153" s="178"/>
      <c r="AB153" s="178"/>
      <c r="AC153" s="178"/>
      <c r="AD153" s="178"/>
      <c r="AE153" s="178"/>
      <c r="AF153" s="178"/>
      <c r="AG153" s="178"/>
      <c r="AH153" s="178"/>
      <c r="AI153" s="178" t="s">
        <v>370</v>
      </c>
      <c r="AJ153" s="178"/>
      <c r="AK153" s="178"/>
      <c r="AL153" s="178" t="s">
        <v>370</v>
      </c>
      <c r="AM153" s="178"/>
      <c r="AN153" s="178"/>
      <c r="AO153" s="178"/>
      <c r="AP153" s="178"/>
      <c r="AQ153" s="178"/>
      <c r="AR153" s="178"/>
      <c r="AS153" s="178"/>
      <c r="AT153" s="178"/>
      <c r="AU153" s="178" t="s">
        <v>370</v>
      </c>
      <c r="AV153" s="178"/>
      <c r="AW153" s="178"/>
      <c r="AX153" s="178"/>
      <c r="AY153" s="178"/>
      <c r="AZ153" s="178"/>
      <c r="BA153" s="178" t="s">
        <v>370</v>
      </c>
      <c r="BB153" s="178"/>
      <c r="BC153" s="178"/>
      <c r="BD153" s="178"/>
      <c r="BE153" s="178"/>
      <c r="BF153" s="178"/>
      <c r="BG153" s="178" t="s">
        <v>370</v>
      </c>
      <c r="BH153" s="178"/>
      <c r="BI153" s="178"/>
      <c r="BJ153" s="178"/>
      <c r="BK153" s="178"/>
      <c r="BL153" s="178"/>
    </row>
    <row r="156" spans="1:79" ht="14.25" customHeight="1">
      <c r="A156" s="48" t="s">
        <v>185</v>
      </c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</row>
    <row r="157" spans="1:79" ht="14.25" customHeight="1">
      <c r="A157" s="48" t="s">
        <v>462</v>
      </c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</row>
    <row r="158" spans="1:79" ht="15" customHeight="1">
      <c r="A158" s="52" t="s">
        <v>360</v>
      </c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</row>
    <row r="159" spans="1:79" ht="15" customHeight="1">
      <c r="A159" s="46" t="s">
        <v>7</v>
      </c>
      <c r="B159" s="46"/>
      <c r="C159" s="46"/>
      <c r="D159" s="46"/>
      <c r="E159" s="46"/>
      <c r="F159" s="46"/>
      <c r="G159" s="46" t="s">
        <v>157</v>
      </c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 t="s">
        <v>14</v>
      </c>
      <c r="U159" s="46"/>
      <c r="V159" s="46"/>
      <c r="W159" s="46"/>
      <c r="X159" s="46"/>
      <c r="Y159" s="46"/>
      <c r="Z159" s="46"/>
      <c r="AA159" s="61" t="s">
        <v>361</v>
      </c>
      <c r="AB159" s="101"/>
      <c r="AC159" s="101"/>
      <c r="AD159" s="101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101"/>
      <c r="AO159" s="102"/>
      <c r="AP159" s="61" t="s">
        <v>362</v>
      </c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3"/>
      <c r="BE159" s="61" t="s">
        <v>363</v>
      </c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3"/>
    </row>
    <row r="160" spans="1:79" ht="32.1" customHeight="1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 t="s">
        <v>5</v>
      </c>
      <c r="AB160" s="46"/>
      <c r="AC160" s="46"/>
      <c r="AD160" s="46"/>
      <c r="AE160" s="46"/>
      <c r="AF160" s="46" t="s">
        <v>4</v>
      </c>
      <c r="AG160" s="46"/>
      <c r="AH160" s="46"/>
      <c r="AI160" s="46"/>
      <c r="AJ160" s="46"/>
      <c r="AK160" s="46" t="s">
        <v>111</v>
      </c>
      <c r="AL160" s="46"/>
      <c r="AM160" s="46"/>
      <c r="AN160" s="46"/>
      <c r="AO160" s="46"/>
      <c r="AP160" s="46" t="s">
        <v>5</v>
      </c>
      <c r="AQ160" s="46"/>
      <c r="AR160" s="46"/>
      <c r="AS160" s="46"/>
      <c r="AT160" s="46"/>
      <c r="AU160" s="46" t="s">
        <v>4</v>
      </c>
      <c r="AV160" s="46"/>
      <c r="AW160" s="46"/>
      <c r="AX160" s="46"/>
      <c r="AY160" s="46"/>
      <c r="AZ160" s="46" t="s">
        <v>118</v>
      </c>
      <c r="BA160" s="46"/>
      <c r="BB160" s="46"/>
      <c r="BC160" s="46"/>
      <c r="BD160" s="46"/>
      <c r="BE160" s="46" t="s">
        <v>5</v>
      </c>
      <c r="BF160" s="46"/>
      <c r="BG160" s="46"/>
      <c r="BH160" s="46"/>
      <c r="BI160" s="46"/>
      <c r="BJ160" s="46" t="s">
        <v>4</v>
      </c>
      <c r="BK160" s="46"/>
      <c r="BL160" s="46"/>
      <c r="BM160" s="46"/>
      <c r="BN160" s="46"/>
      <c r="BO160" s="46" t="s">
        <v>158</v>
      </c>
      <c r="BP160" s="46"/>
      <c r="BQ160" s="46"/>
      <c r="BR160" s="46"/>
      <c r="BS160" s="46"/>
    </row>
    <row r="161" spans="1:79" ht="15" customHeight="1">
      <c r="A161" s="46">
        <v>1</v>
      </c>
      <c r="B161" s="46"/>
      <c r="C161" s="46"/>
      <c r="D161" s="46"/>
      <c r="E161" s="46"/>
      <c r="F161" s="46"/>
      <c r="G161" s="46">
        <v>2</v>
      </c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>
        <v>3</v>
      </c>
      <c r="U161" s="46"/>
      <c r="V161" s="46"/>
      <c r="W161" s="46"/>
      <c r="X161" s="46"/>
      <c r="Y161" s="46"/>
      <c r="Z161" s="46"/>
      <c r="AA161" s="46">
        <v>4</v>
      </c>
      <c r="AB161" s="46"/>
      <c r="AC161" s="46"/>
      <c r="AD161" s="46"/>
      <c r="AE161" s="46"/>
      <c r="AF161" s="46">
        <v>5</v>
      </c>
      <c r="AG161" s="46"/>
      <c r="AH161" s="46"/>
      <c r="AI161" s="46"/>
      <c r="AJ161" s="46"/>
      <c r="AK161" s="46">
        <v>6</v>
      </c>
      <c r="AL161" s="46"/>
      <c r="AM161" s="46"/>
      <c r="AN161" s="46"/>
      <c r="AO161" s="46"/>
      <c r="AP161" s="46">
        <v>7</v>
      </c>
      <c r="AQ161" s="46"/>
      <c r="AR161" s="46"/>
      <c r="AS161" s="46"/>
      <c r="AT161" s="46"/>
      <c r="AU161" s="46">
        <v>8</v>
      </c>
      <c r="AV161" s="46"/>
      <c r="AW161" s="46"/>
      <c r="AX161" s="46"/>
      <c r="AY161" s="46"/>
      <c r="AZ161" s="46">
        <v>9</v>
      </c>
      <c r="BA161" s="46"/>
      <c r="BB161" s="46"/>
      <c r="BC161" s="46"/>
      <c r="BD161" s="46"/>
      <c r="BE161" s="46">
        <v>10</v>
      </c>
      <c r="BF161" s="46"/>
      <c r="BG161" s="46"/>
      <c r="BH161" s="46"/>
      <c r="BI161" s="46"/>
      <c r="BJ161" s="46">
        <v>11</v>
      </c>
      <c r="BK161" s="46"/>
      <c r="BL161" s="46"/>
      <c r="BM161" s="46"/>
      <c r="BN161" s="46"/>
      <c r="BO161" s="46">
        <v>12</v>
      </c>
      <c r="BP161" s="46"/>
      <c r="BQ161" s="46"/>
      <c r="BR161" s="46"/>
      <c r="BS161" s="46"/>
    </row>
    <row r="162" spans="1:79" s="2" customFormat="1" ht="15" hidden="1" customHeight="1">
      <c r="A162" s="44" t="s">
        <v>90</v>
      </c>
      <c r="B162" s="44"/>
      <c r="C162" s="44"/>
      <c r="D162" s="44"/>
      <c r="E162" s="44"/>
      <c r="F162" s="44"/>
      <c r="G162" s="86" t="s">
        <v>78</v>
      </c>
      <c r="H162" s="86"/>
      <c r="I162" s="86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 t="s">
        <v>100</v>
      </c>
      <c r="U162" s="86"/>
      <c r="V162" s="86"/>
      <c r="W162" s="86"/>
      <c r="X162" s="86"/>
      <c r="Y162" s="86"/>
      <c r="Z162" s="86"/>
      <c r="AA162" s="49" t="s">
        <v>86</v>
      </c>
      <c r="AB162" s="49"/>
      <c r="AC162" s="49"/>
      <c r="AD162" s="49"/>
      <c r="AE162" s="49"/>
      <c r="AF162" s="49" t="s">
        <v>87</v>
      </c>
      <c r="AG162" s="49"/>
      <c r="AH162" s="49"/>
      <c r="AI162" s="49"/>
      <c r="AJ162" s="49"/>
      <c r="AK162" s="75" t="s">
        <v>153</v>
      </c>
      <c r="AL162" s="75"/>
      <c r="AM162" s="75"/>
      <c r="AN162" s="75"/>
      <c r="AO162" s="75"/>
      <c r="AP162" s="49" t="s">
        <v>88</v>
      </c>
      <c r="AQ162" s="49"/>
      <c r="AR162" s="49"/>
      <c r="AS162" s="49"/>
      <c r="AT162" s="49"/>
      <c r="AU162" s="49" t="s">
        <v>89</v>
      </c>
      <c r="AV162" s="49"/>
      <c r="AW162" s="49"/>
      <c r="AX162" s="49"/>
      <c r="AY162" s="49"/>
      <c r="AZ162" s="75" t="s">
        <v>153</v>
      </c>
      <c r="BA162" s="75"/>
      <c r="BB162" s="75"/>
      <c r="BC162" s="75"/>
      <c r="BD162" s="75"/>
      <c r="BE162" s="49" t="s">
        <v>79</v>
      </c>
      <c r="BF162" s="49"/>
      <c r="BG162" s="49"/>
      <c r="BH162" s="49"/>
      <c r="BI162" s="49"/>
      <c r="BJ162" s="49" t="s">
        <v>80</v>
      </c>
      <c r="BK162" s="49"/>
      <c r="BL162" s="49"/>
      <c r="BM162" s="49"/>
      <c r="BN162" s="49"/>
      <c r="BO162" s="75" t="s">
        <v>153</v>
      </c>
      <c r="BP162" s="75"/>
      <c r="BQ162" s="75"/>
      <c r="BR162" s="75"/>
      <c r="BS162" s="75"/>
      <c r="CA162" s="2" t="s">
        <v>52</v>
      </c>
    </row>
    <row r="163" spans="1:79" s="9" customFormat="1" ht="12.75" customHeight="1">
      <c r="A163" s="123"/>
      <c r="B163" s="123"/>
      <c r="C163" s="123"/>
      <c r="D163" s="123"/>
      <c r="E163" s="123"/>
      <c r="F163" s="123"/>
      <c r="G163" s="181" t="s">
        <v>179</v>
      </c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2"/>
      <c r="U163" s="182"/>
      <c r="V163" s="182"/>
      <c r="W163" s="182"/>
      <c r="X163" s="182"/>
      <c r="Y163" s="182"/>
      <c r="Z163" s="182"/>
      <c r="AA163" s="179"/>
      <c r="AB163" s="179"/>
      <c r="AC163" s="179"/>
      <c r="AD163" s="179"/>
      <c r="AE163" s="179"/>
      <c r="AF163" s="179"/>
      <c r="AG163" s="179"/>
      <c r="AH163" s="179"/>
      <c r="AI163" s="179"/>
      <c r="AJ163" s="179"/>
      <c r="AK163" s="179">
        <f>IF(ISNUMBER(AA163),AA163,0)+IF(ISNUMBER(AF163),AF163,0)</f>
        <v>0</v>
      </c>
      <c r="AL163" s="179"/>
      <c r="AM163" s="179"/>
      <c r="AN163" s="179"/>
      <c r="AO163" s="179"/>
      <c r="AP163" s="179"/>
      <c r="AQ163" s="179"/>
      <c r="AR163" s="179"/>
      <c r="AS163" s="179"/>
      <c r="AT163" s="179"/>
      <c r="AU163" s="179"/>
      <c r="AV163" s="179"/>
      <c r="AW163" s="179"/>
      <c r="AX163" s="179"/>
      <c r="AY163" s="179"/>
      <c r="AZ163" s="179">
        <f>IF(ISNUMBER(AP163),AP163,0)+IF(ISNUMBER(AU163),AU163,0)</f>
        <v>0</v>
      </c>
      <c r="BA163" s="179"/>
      <c r="BB163" s="179"/>
      <c r="BC163" s="179"/>
      <c r="BD163" s="179"/>
      <c r="BE163" s="179"/>
      <c r="BF163" s="179"/>
      <c r="BG163" s="179"/>
      <c r="BH163" s="179"/>
      <c r="BI163" s="179"/>
      <c r="BJ163" s="179"/>
      <c r="BK163" s="179"/>
      <c r="BL163" s="179"/>
      <c r="BM163" s="179"/>
      <c r="BN163" s="179"/>
      <c r="BO163" s="179">
        <f>IF(ISNUMBER(BE163),BE163,0)+IF(ISNUMBER(BJ163),BJ163,0)</f>
        <v>0</v>
      </c>
      <c r="BP163" s="179"/>
      <c r="BQ163" s="179"/>
      <c r="BR163" s="179"/>
      <c r="BS163" s="179"/>
      <c r="CA163" s="9" t="s">
        <v>53</v>
      </c>
    </row>
    <row r="165" spans="1:79" ht="13.5" customHeight="1">
      <c r="A165" s="48" t="s">
        <v>476</v>
      </c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8"/>
      <c r="AB165" s="48"/>
      <c r="AC165" s="48"/>
      <c r="AD165" s="48"/>
      <c r="AE165" s="48"/>
      <c r="AF165" s="48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</row>
    <row r="166" spans="1:79" ht="15" customHeight="1">
      <c r="A166" s="69" t="s">
        <v>360</v>
      </c>
      <c r="B166" s="69"/>
      <c r="C166" s="69"/>
      <c r="D166" s="69"/>
      <c r="E166" s="69"/>
      <c r="F166" s="69"/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  <c r="AV166" s="69"/>
      <c r="AW166" s="69"/>
      <c r="AX166" s="69"/>
      <c r="AY166" s="69"/>
      <c r="AZ166" s="69"/>
      <c r="BA166" s="69"/>
      <c r="BB166" s="69"/>
      <c r="BC166" s="69"/>
      <c r="BD166" s="69"/>
    </row>
    <row r="167" spans="1:79" ht="15" customHeight="1">
      <c r="A167" s="46" t="s">
        <v>7</v>
      </c>
      <c r="B167" s="46"/>
      <c r="C167" s="46"/>
      <c r="D167" s="46"/>
      <c r="E167" s="46"/>
      <c r="F167" s="46"/>
      <c r="G167" s="46" t="s">
        <v>157</v>
      </c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 t="s">
        <v>14</v>
      </c>
      <c r="U167" s="46"/>
      <c r="V167" s="46"/>
      <c r="W167" s="46"/>
      <c r="X167" s="46"/>
      <c r="Y167" s="46"/>
      <c r="Z167" s="46"/>
      <c r="AA167" s="61" t="s">
        <v>364</v>
      </c>
      <c r="AB167" s="101"/>
      <c r="AC167" s="101"/>
      <c r="AD167" s="101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/>
      <c r="AO167" s="102"/>
      <c r="AP167" s="61" t="s">
        <v>366</v>
      </c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3"/>
    </row>
    <row r="168" spans="1:79" ht="32.1" customHeight="1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 t="s">
        <v>5</v>
      </c>
      <c r="AB168" s="46"/>
      <c r="AC168" s="46"/>
      <c r="AD168" s="46"/>
      <c r="AE168" s="46"/>
      <c r="AF168" s="46" t="s">
        <v>4</v>
      </c>
      <c r="AG168" s="46"/>
      <c r="AH168" s="46"/>
      <c r="AI168" s="46"/>
      <c r="AJ168" s="46"/>
      <c r="AK168" s="46" t="s">
        <v>111</v>
      </c>
      <c r="AL168" s="46"/>
      <c r="AM168" s="46"/>
      <c r="AN168" s="46"/>
      <c r="AO168" s="46"/>
      <c r="AP168" s="46" t="s">
        <v>5</v>
      </c>
      <c r="AQ168" s="46"/>
      <c r="AR168" s="46"/>
      <c r="AS168" s="46"/>
      <c r="AT168" s="46"/>
      <c r="AU168" s="46" t="s">
        <v>4</v>
      </c>
      <c r="AV168" s="46"/>
      <c r="AW168" s="46"/>
      <c r="AX168" s="46"/>
      <c r="AY168" s="46"/>
      <c r="AZ168" s="46" t="s">
        <v>118</v>
      </c>
      <c r="BA168" s="46"/>
      <c r="BB168" s="46"/>
      <c r="BC168" s="46"/>
      <c r="BD168" s="46"/>
    </row>
    <row r="169" spans="1:79" ht="15" customHeight="1">
      <c r="A169" s="46">
        <v>1</v>
      </c>
      <c r="B169" s="46"/>
      <c r="C169" s="46"/>
      <c r="D169" s="46"/>
      <c r="E169" s="46"/>
      <c r="F169" s="46"/>
      <c r="G169" s="46">
        <v>2</v>
      </c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>
        <v>3</v>
      </c>
      <c r="U169" s="46"/>
      <c r="V169" s="46"/>
      <c r="W169" s="46"/>
      <c r="X169" s="46"/>
      <c r="Y169" s="46"/>
      <c r="Z169" s="46"/>
      <c r="AA169" s="46">
        <v>4</v>
      </c>
      <c r="AB169" s="46"/>
      <c r="AC169" s="46"/>
      <c r="AD169" s="46"/>
      <c r="AE169" s="46"/>
      <c r="AF169" s="46">
        <v>5</v>
      </c>
      <c r="AG169" s="46"/>
      <c r="AH169" s="46"/>
      <c r="AI169" s="46"/>
      <c r="AJ169" s="46"/>
      <c r="AK169" s="46">
        <v>6</v>
      </c>
      <c r="AL169" s="46"/>
      <c r="AM169" s="46"/>
      <c r="AN169" s="46"/>
      <c r="AO169" s="46"/>
      <c r="AP169" s="46">
        <v>7</v>
      </c>
      <c r="AQ169" s="46"/>
      <c r="AR169" s="46"/>
      <c r="AS169" s="46"/>
      <c r="AT169" s="46"/>
      <c r="AU169" s="46">
        <v>8</v>
      </c>
      <c r="AV169" s="46"/>
      <c r="AW169" s="46"/>
      <c r="AX169" s="46"/>
      <c r="AY169" s="46"/>
      <c r="AZ169" s="46">
        <v>9</v>
      </c>
      <c r="BA169" s="46"/>
      <c r="BB169" s="46"/>
      <c r="BC169" s="46"/>
      <c r="BD169" s="46"/>
    </row>
    <row r="170" spans="1:79" s="2" customFormat="1" ht="12" hidden="1" customHeight="1">
      <c r="A170" s="44" t="s">
        <v>90</v>
      </c>
      <c r="B170" s="44"/>
      <c r="C170" s="44"/>
      <c r="D170" s="44"/>
      <c r="E170" s="44"/>
      <c r="F170" s="44"/>
      <c r="G170" s="86" t="s">
        <v>78</v>
      </c>
      <c r="H170" s="86"/>
      <c r="I170" s="86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 t="s">
        <v>100</v>
      </c>
      <c r="U170" s="86"/>
      <c r="V170" s="86"/>
      <c r="W170" s="86"/>
      <c r="X170" s="86"/>
      <c r="Y170" s="86"/>
      <c r="Z170" s="86"/>
      <c r="AA170" s="49" t="s">
        <v>81</v>
      </c>
      <c r="AB170" s="49"/>
      <c r="AC170" s="49"/>
      <c r="AD170" s="49"/>
      <c r="AE170" s="49"/>
      <c r="AF170" s="49" t="s">
        <v>82</v>
      </c>
      <c r="AG170" s="49"/>
      <c r="AH170" s="49"/>
      <c r="AI170" s="49"/>
      <c r="AJ170" s="49"/>
      <c r="AK170" s="75" t="s">
        <v>153</v>
      </c>
      <c r="AL170" s="75"/>
      <c r="AM170" s="75"/>
      <c r="AN170" s="75"/>
      <c r="AO170" s="75"/>
      <c r="AP170" s="49" t="s">
        <v>83</v>
      </c>
      <c r="AQ170" s="49"/>
      <c r="AR170" s="49"/>
      <c r="AS170" s="49"/>
      <c r="AT170" s="49"/>
      <c r="AU170" s="49" t="s">
        <v>84</v>
      </c>
      <c r="AV170" s="49"/>
      <c r="AW170" s="49"/>
      <c r="AX170" s="49"/>
      <c r="AY170" s="49"/>
      <c r="AZ170" s="75" t="s">
        <v>153</v>
      </c>
      <c r="BA170" s="75"/>
      <c r="BB170" s="75"/>
      <c r="BC170" s="75"/>
      <c r="BD170" s="75"/>
      <c r="CA170" s="2" t="s">
        <v>54</v>
      </c>
    </row>
    <row r="171" spans="1:79" s="9" customFormat="1">
      <c r="A171" s="123"/>
      <c r="B171" s="123"/>
      <c r="C171" s="123"/>
      <c r="D171" s="123"/>
      <c r="E171" s="123"/>
      <c r="F171" s="123"/>
      <c r="G171" s="181" t="s">
        <v>179</v>
      </c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2"/>
      <c r="U171" s="182"/>
      <c r="V171" s="182"/>
      <c r="W171" s="182"/>
      <c r="X171" s="182"/>
      <c r="Y171" s="182"/>
      <c r="Z171" s="182"/>
      <c r="AA171" s="179"/>
      <c r="AB171" s="179"/>
      <c r="AC171" s="179"/>
      <c r="AD171" s="179"/>
      <c r="AE171" s="179"/>
      <c r="AF171" s="179"/>
      <c r="AG171" s="179"/>
      <c r="AH171" s="179"/>
      <c r="AI171" s="179"/>
      <c r="AJ171" s="179"/>
      <c r="AK171" s="179">
        <f>IF(ISNUMBER(AA171),AA171,0)+IF(ISNUMBER(AF171),AF171,0)</f>
        <v>0</v>
      </c>
      <c r="AL171" s="179"/>
      <c r="AM171" s="179"/>
      <c r="AN171" s="179"/>
      <c r="AO171" s="179"/>
      <c r="AP171" s="179"/>
      <c r="AQ171" s="179"/>
      <c r="AR171" s="179"/>
      <c r="AS171" s="179"/>
      <c r="AT171" s="179"/>
      <c r="AU171" s="179"/>
      <c r="AV171" s="179"/>
      <c r="AW171" s="179"/>
      <c r="AX171" s="179"/>
      <c r="AY171" s="179"/>
      <c r="AZ171" s="179">
        <f>IF(ISNUMBER(AP171),AP171,0)+IF(ISNUMBER(AU171),AU171,0)</f>
        <v>0</v>
      </c>
      <c r="BA171" s="179"/>
      <c r="BB171" s="179"/>
      <c r="BC171" s="179"/>
      <c r="BD171" s="179"/>
      <c r="CA171" s="9" t="s">
        <v>55</v>
      </c>
    </row>
    <row r="174" spans="1:79" ht="14.25" customHeight="1">
      <c r="A174" s="48" t="s">
        <v>477</v>
      </c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</row>
    <row r="175" spans="1:79" ht="15" customHeight="1">
      <c r="A175" s="69" t="s">
        <v>360</v>
      </c>
      <c r="B175" s="69"/>
      <c r="C175" s="69"/>
      <c r="D175" s="69"/>
      <c r="E175" s="69"/>
      <c r="F175" s="69"/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100"/>
      <c r="AB175" s="100"/>
      <c r="AC175" s="100"/>
      <c r="AD175" s="100"/>
      <c r="AE175" s="100"/>
      <c r="AF175" s="100"/>
      <c r="AG175" s="100"/>
      <c r="AH175" s="100"/>
      <c r="AI175" s="100"/>
      <c r="AJ175" s="100"/>
      <c r="AK175" s="100"/>
      <c r="AL175" s="100"/>
      <c r="AM175" s="100"/>
      <c r="AN175" s="100"/>
      <c r="AO175" s="100"/>
      <c r="AP175" s="100"/>
      <c r="AQ175" s="100"/>
      <c r="AR175" s="100"/>
      <c r="AS175" s="100"/>
      <c r="AT175" s="100"/>
      <c r="AU175" s="100"/>
      <c r="AV175" s="100"/>
      <c r="AW175" s="100"/>
      <c r="AX175" s="100"/>
      <c r="AY175" s="100"/>
      <c r="AZ175" s="100"/>
      <c r="BA175" s="100"/>
      <c r="BB175" s="100"/>
      <c r="BC175" s="100"/>
      <c r="BD175" s="100"/>
      <c r="BE175" s="100"/>
      <c r="BF175" s="100"/>
      <c r="BG175" s="100"/>
      <c r="BH175" s="100"/>
      <c r="BI175" s="100"/>
      <c r="BJ175" s="100"/>
      <c r="BK175" s="100"/>
      <c r="BL175" s="100"/>
      <c r="BM175" s="100"/>
    </row>
    <row r="176" spans="1:79" ht="23.1" customHeight="1">
      <c r="A176" s="46" t="s">
        <v>159</v>
      </c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79" t="s">
        <v>160</v>
      </c>
      <c r="O176" s="80"/>
      <c r="P176" s="80"/>
      <c r="Q176" s="80"/>
      <c r="R176" s="80"/>
      <c r="S176" s="80"/>
      <c r="T176" s="80"/>
      <c r="U176" s="81"/>
      <c r="V176" s="79" t="s">
        <v>161</v>
      </c>
      <c r="W176" s="80"/>
      <c r="X176" s="80"/>
      <c r="Y176" s="80"/>
      <c r="Z176" s="81"/>
      <c r="AA176" s="46" t="s">
        <v>361</v>
      </c>
      <c r="AB176" s="46"/>
      <c r="AC176" s="46"/>
      <c r="AD176" s="46"/>
      <c r="AE176" s="46"/>
      <c r="AF176" s="46"/>
      <c r="AG176" s="46"/>
      <c r="AH176" s="46"/>
      <c r="AI176" s="46"/>
      <c r="AJ176" s="46" t="s">
        <v>362</v>
      </c>
      <c r="AK176" s="46"/>
      <c r="AL176" s="46"/>
      <c r="AM176" s="46"/>
      <c r="AN176" s="46"/>
      <c r="AO176" s="46"/>
      <c r="AP176" s="46"/>
      <c r="AQ176" s="46"/>
      <c r="AR176" s="46"/>
      <c r="AS176" s="46" t="s">
        <v>363</v>
      </c>
      <c r="AT176" s="46"/>
      <c r="AU176" s="46"/>
      <c r="AV176" s="46"/>
      <c r="AW176" s="46"/>
      <c r="AX176" s="46"/>
      <c r="AY176" s="46"/>
      <c r="AZ176" s="46"/>
      <c r="BA176" s="46"/>
      <c r="BB176" s="46" t="s">
        <v>364</v>
      </c>
      <c r="BC176" s="46"/>
      <c r="BD176" s="46"/>
      <c r="BE176" s="46"/>
      <c r="BF176" s="46"/>
      <c r="BG176" s="46"/>
      <c r="BH176" s="46"/>
      <c r="BI176" s="46"/>
      <c r="BJ176" s="46"/>
      <c r="BK176" s="46" t="s">
        <v>366</v>
      </c>
      <c r="BL176" s="46"/>
      <c r="BM176" s="46"/>
      <c r="BN176" s="46"/>
      <c r="BO176" s="46"/>
      <c r="BP176" s="46"/>
      <c r="BQ176" s="46"/>
      <c r="BR176" s="46"/>
      <c r="BS176" s="46"/>
    </row>
    <row r="177" spans="1:79" ht="95.25" customHeight="1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82"/>
      <c r="O177" s="83"/>
      <c r="P177" s="83"/>
      <c r="Q177" s="83"/>
      <c r="R177" s="83"/>
      <c r="S177" s="83"/>
      <c r="T177" s="83"/>
      <c r="U177" s="84"/>
      <c r="V177" s="82"/>
      <c r="W177" s="83"/>
      <c r="X177" s="83"/>
      <c r="Y177" s="83"/>
      <c r="Z177" s="84"/>
      <c r="AA177" s="99" t="s">
        <v>164</v>
      </c>
      <c r="AB177" s="99"/>
      <c r="AC177" s="99"/>
      <c r="AD177" s="99"/>
      <c r="AE177" s="99"/>
      <c r="AF177" s="99" t="s">
        <v>165</v>
      </c>
      <c r="AG177" s="99"/>
      <c r="AH177" s="99"/>
      <c r="AI177" s="99"/>
      <c r="AJ177" s="99" t="s">
        <v>164</v>
      </c>
      <c r="AK177" s="99"/>
      <c r="AL177" s="99"/>
      <c r="AM177" s="99"/>
      <c r="AN177" s="99"/>
      <c r="AO177" s="99" t="s">
        <v>165</v>
      </c>
      <c r="AP177" s="99"/>
      <c r="AQ177" s="99"/>
      <c r="AR177" s="99"/>
      <c r="AS177" s="99" t="s">
        <v>164</v>
      </c>
      <c r="AT177" s="99"/>
      <c r="AU177" s="99"/>
      <c r="AV177" s="99"/>
      <c r="AW177" s="99"/>
      <c r="AX177" s="99" t="s">
        <v>165</v>
      </c>
      <c r="AY177" s="99"/>
      <c r="AZ177" s="99"/>
      <c r="BA177" s="99"/>
      <c r="BB177" s="99" t="s">
        <v>164</v>
      </c>
      <c r="BC177" s="99"/>
      <c r="BD177" s="99"/>
      <c r="BE177" s="99"/>
      <c r="BF177" s="99"/>
      <c r="BG177" s="99" t="s">
        <v>165</v>
      </c>
      <c r="BH177" s="99"/>
      <c r="BI177" s="99"/>
      <c r="BJ177" s="99"/>
      <c r="BK177" s="99" t="s">
        <v>164</v>
      </c>
      <c r="BL177" s="99"/>
      <c r="BM177" s="99"/>
      <c r="BN177" s="99"/>
      <c r="BO177" s="99"/>
      <c r="BP177" s="99" t="s">
        <v>165</v>
      </c>
      <c r="BQ177" s="99"/>
      <c r="BR177" s="99"/>
      <c r="BS177" s="99"/>
    </row>
    <row r="178" spans="1:79" ht="15" customHeight="1">
      <c r="A178" s="46">
        <v>1</v>
      </c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61">
        <v>2</v>
      </c>
      <c r="O178" s="62"/>
      <c r="P178" s="62"/>
      <c r="Q178" s="62"/>
      <c r="R178" s="62"/>
      <c r="S178" s="62"/>
      <c r="T178" s="62"/>
      <c r="U178" s="63"/>
      <c r="V178" s="46">
        <v>3</v>
      </c>
      <c r="W178" s="46"/>
      <c r="X178" s="46"/>
      <c r="Y178" s="46"/>
      <c r="Z178" s="46"/>
      <c r="AA178" s="46">
        <v>4</v>
      </c>
      <c r="AB178" s="46"/>
      <c r="AC178" s="46"/>
      <c r="AD178" s="46"/>
      <c r="AE178" s="46"/>
      <c r="AF178" s="46">
        <v>5</v>
      </c>
      <c r="AG178" s="46"/>
      <c r="AH178" s="46"/>
      <c r="AI178" s="46"/>
      <c r="AJ178" s="46">
        <v>6</v>
      </c>
      <c r="AK178" s="46"/>
      <c r="AL178" s="46"/>
      <c r="AM178" s="46"/>
      <c r="AN178" s="46"/>
      <c r="AO178" s="46">
        <v>7</v>
      </c>
      <c r="AP178" s="46"/>
      <c r="AQ178" s="46"/>
      <c r="AR178" s="46"/>
      <c r="AS178" s="46">
        <v>8</v>
      </c>
      <c r="AT178" s="46"/>
      <c r="AU178" s="46"/>
      <c r="AV178" s="46"/>
      <c r="AW178" s="46"/>
      <c r="AX178" s="46">
        <v>9</v>
      </c>
      <c r="AY178" s="46"/>
      <c r="AZ178" s="46"/>
      <c r="BA178" s="46"/>
      <c r="BB178" s="46">
        <v>10</v>
      </c>
      <c r="BC178" s="46"/>
      <c r="BD178" s="46"/>
      <c r="BE178" s="46"/>
      <c r="BF178" s="46"/>
      <c r="BG178" s="46">
        <v>11</v>
      </c>
      <c r="BH178" s="46"/>
      <c r="BI178" s="46"/>
      <c r="BJ178" s="46"/>
      <c r="BK178" s="46">
        <v>12</v>
      </c>
      <c r="BL178" s="46"/>
      <c r="BM178" s="46"/>
      <c r="BN178" s="46"/>
      <c r="BO178" s="46"/>
      <c r="BP178" s="46">
        <v>13</v>
      </c>
      <c r="BQ178" s="46"/>
      <c r="BR178" s="46"/>
      <c r="BS178" s="46"/>
    </row>
    <row r="179" spans="1:79" s="2" customFormat="1" ht="12" hidden="1" customHeight="1">
      <c r="A179" s="86" t="s">
        <v>177</v>
      </c>
      <c r="B179" s="86"/>
      <c r="C179" s="86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44" t="s">
        <v>162</v>
      </c>
      <c r="O179" s="44"/>
      <c r="P179" s="44"/>
      <c r="Q179" s="44"/>
      <c r="R179" s="44"/>
      <c r="S179" s="44"/>
      <c r="T179" s="44"/>
      <c r="U179" s="44"/>
      <c r="V179" s="44" t="s">
        <v>163</v>
      </c>
      <c r="W179" s="44"/>
      <c r="X179" s="44"/>
      <c r="Y179" s="44"/>
      <c r="Z179" s="44"/>
      <c r="AA179" s="49" t="s">
        <v>86</v>
      </c>
      <c r="AB179" s="49"/>
      <c r="AC179" s="49"/>
      <c r="AD179" s="49"/>
      <c r="AE179" s="49"/>
      <c r="AF179" s="49" t="s">
        <v>87</v>
      </c>
      <c r="AG179" s="49"/>
      <c r="AH179" s="49"/>
      <c r="AI179" s="49"/>
      <c r="AJ179" s="49" t="s">
        <v>88</v>
      </c>
      <c r="AK179" s="49"/>
      <c r="AL179" s="49"/>
      <c r="AM179" s="49"/>
      <c r="AN179" s="49"/>
      <c r="AO179" s="49" t="s">
        <v>89</v>
      </c>
      <c r="AP179" s="49"/>
      <c r="AQ179" s="49"/>
      <c r="AR179" s="49"/>
      <c r="AS179" s="49" t="s">
        <v>79</v>
      </c>
      <c r="AT179" s="49"/>
      <c r="AU179" s="49"/>
      <c r="AV179" s="49"/>
      <c r="AW179" s="49"/>
      <c r="AX179" s="49" t="s">
        <v>80</v>
      </c>
      <c r="AY179" s="49"/>
      <c r="AZ179" s="49"/>
      <c r="BA179" s="49"/>
      <c r="BB179" s="49" t="s">
        <v>81</v>
      </c>
      <c r="BC179" s="49"/>
      <c r="BD179" s="49"/>
      <c r="BE179" s="49"/>
      <c r="BF179" s="49"/>
      <c r="BG179" s="49" t="s">
        <v>82</v>
      </c>
      <c r="BH179" s="49"/>
      <c r="BI179" s="49"/>
      <c r="BJ179" s="49"/>
      <c r="BK179" s="49" t="s">
        <v>83</v>
      </c>
      <c r="BL179" s="49"/>
      <c r="BM179" s="49"/>
      <c r="BN179" s="49"/>
      <c r="BO179" s="49"/>
      <c r="BP179" s="49" t="s">
        <v>84</v>
      </c>
      <c r="BQ179" s="49"/>
      <c r="BR179" s="49"/>
      <c r="BS179" s="49"/>
      <c r="CA179" s="2" t="s">
        <v>56</v>
      </c>
    </row>
    <row r="180" spans="1:79" s="9" customFormat="1" ht="12.75" customHeight="1">
      <c r="A180" s="181" t="s">
        <v>179</v>
      </c>
      <c r="B180" s="181"/>
      <c r="C180" s="181"/>
      <c r="D180" s="181"/>
      <c r="E180" s="181"/>
      <c r="F180" s="181"/>
      <c r="G180" s="181"/>
      <c r="H180" s="181"/>
      <c r="I180" s="181"/>
      <c r="J180" s="181"/>
      <c r="K180" s="181"/>
      <c r="L180" s="181"/>
      <c r="M180" s="181"/>
      <c r="N180" s="124"/>
      <c r="O180" s="125"/>
      <c r="P180" s="125"/>
      <c r="Q180" s="125"/>
      <c r="R180" s="125"/>
      <c r="S180" s="125"/>
      <c r="T180" s="125"/>
      <c r="U180" s="127"/>
      <c r="V180" s="183"/>
      <c r="W180" s="183"/>
      <c r="X180" s="183"/>
      <c r="Y180" s="183"/>
      <c r="Z180" s="183"/>
      <c r="AA180" s="183"/>
      <c r="AB180" s="183"/>
      <c r="AC180" s="183"/>
      <c r="AD180" s="183"/>
      <c r="AE180" s="183"/>
      <c r="AF180" s="183"/>
      <c r="AG180" s="183"/>
      <c r="AH180" s="183"/>
      <c r="AI180" s="183"/>
      <c r="AJ180" s="183"/>
      <c r="AK180" s="183"/>
      <c r="AL180" s="183"/>
      <c r="AM180" s="183"/>
      <c r="AN180" s="183"/>
      <c r="AO180" s="183"/>
      <c r="AP180" s="183"/>
      <c r="AQ180" s="183"/>
      <c r="AR180" s="183"/>
      <c r="AS180" s="183"/>
      <c r="AT180" s="183"/>
      <c r="AU180" s="183"/>
      <c r="AV180" s="183"/>
      <c r="AW180" s="183"/>
      <c r="AX180" s="183"/>
      <c r="AY180" s="183"/>
      <c r="AZ180" s="183"/>
      <c r="BA180" s="183"/>
      <c r="BB180" s="183"/>
      <c r="BC180" s="183"/>
      <c r="BD180" s="183"/>
      <c r="BE180" s="183"/>
      <c r="BF180" s="183"/>
      <c r="BG180" s="183"/>
      <c r="BH180" s="183"/>
      <c r="BI180" s="183"/>
      <c r="BJ180" s="183"/>
      <c r="BK180" s="183"/>
      <c r="BL180" s="183"/>
      <c r="BM180" s="183"/>
      <c r="BN180" s="183"/>
      <c r="BO180" s="183"/>
      <c r="BP180" s="184"/>
      <c r="BQ180" s="185"/>
      <c r="BR180" s="185"/>
      <c r="BS180" s="186"/>
      <c r="CA180" s="9" t="s">
        <v>57</v>
      </c>
    </row>
    <row r="183" spans="1:79" ht="35.25" customHeight="1">
      <c r="A183" s="48" t="s">
        <v>478</v>
      </c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</row>
    <row r="184" spans="1:79" ht="15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  <c r="AD184" s="85"/>
      <c r="AE184" s="85"/>
      <c r="AF184" s="85"/>
      <c r="AG184" s="85"/>
      <c r="AH184" s="85"/>
      <c r="AI184" s="85"/>
      <c r="AJ184" s="85"/>
      <c r="AK184" s="85"/>
      <c r="AL184" s="85"/>
      <c r="AM184" s="85"/>
      <c r="AN184" s="85"/>
      <c r="AO184" s="85"/>
      <c r="AP184" s="85"/>
      <c r="AQ184" s="85"/>
      <c r="AR184" s="85"/>
      <c r="AS184" s="85"/>
      <c r="AT184" s="85"/>
      <c r="AU184" s="85"/>
      <c r="AV184" s="85"/>
      <c r="AW184" s="85"/>
      <c r="AX184" s="85"/>
      <c r="AY184" s="85"/>
      <c r="AZ184" s="85"/>
      <c r="BA184" s="85"/>
      <c r="BB184" s="85"/>
      <c r="BC184" s="85"/>
      <c r="BD184" s="85"/>
      <c r="BE184" s="85"/>
      <c r="BF184" s="85"/>
      <c r="BG184" s="85"/>
      <c r="BH184" s="85"/>
      <c r="BI184" s="85"/>
      <c r="BJ184" s="85"/>
      <c r="BK184" s="85"/>
      <c r="BL184" s="85"/>
    </row>
    <row r="185" spans="1:79" ht="1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7" spans="1:79" ht="28.5" customHeight="1">
      <c r="A187" s="56" t="s">
        <v>463</v>
      </c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  <c r="BA187" s="56"/>
      <c r="BB187" s="56"/>
      <c r="BC187" s="56"/>
      <c r="BD187" s="56"/>
      <c r="BE187" s="56"/>
      <c r="BF187" s="56"/>
      <c r="BG187" s="56"/>
      <c r="BH187" s="56"/>
      <c r="BI187" s="56"/>
      <c r="BJ187" s="56"/>
      <c r="BK187" s="56"/>
      <c r="BL187" s="56"/>
    </row>
    <row r="188" spans="1:79" ht="14.25" customHeight="1">
      <c r="A188" s="48" t="s">
        <v>449</v>
      </c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</row>
    <row r="189" spans="1:79" ht="15" customHeight="1">
      <c r="A189" s="52" t="s">
        <v>360</v>
      </c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  <c r="AO189" s="52"/>
      <c r="AP189" s="52"/>
      <c r="AQ189" s="52"/>
      <c r="AR189" s="52"/>
      <c r="AS189" s="52"/>
      <c r="AT189" s="52"/>
      <c r="AU189" s="52"/>
      <c r="AV189" s="52"/>
      <c r="AW189" s="52"/>
      <c r="AX189" s="52"/>
      <c r="AY189" s="52"/>
      <c r="AZ189" s="52"/>
      <c r="BA189" s="52"/>
      <c r="BB189" s="52"/>
      <c r="BC189" s="52"/>
      <c r="BD189" s="52"/>
      <c r="BE189" s="52"/>
      <c r="BF189" s="52"/>
      <c r="BG189" s="52"/>
      <c r="BH189" s="52"/>
      <c r="BI189" s="52"/>
      <c r="BJ189" s="52"/>
      <c r="BK189" s="52"/>
      <c r="BL189" s="52"/>
    </row>
    <row r="190" spans="1:79" ht="42.95" customHeight="1">
      <c r="A190" s="99" t="s">
        <v>166</v>
      </c>
      <c r="B190" s="99"/>
      <c r="C190" s="99"/>
      <c r="D190" s="99"/>
      <c r="E190" s="99"/>
      <c r="F190" s="99"/>
      <c r="G190" s="46" t="s">
        <v>20</v>
      </c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 t="s">
        <v>16</v>
      </c>
      <c r="U190" s="46"/>
      <c r="V190" s="46"/>
      <c r="W190" s="46"/>
      <c r="X190" s="46"/>
      <c r="Y190" s="46"/>
      <c r="Z190" s="46" t="s">
        <v>15</v>
      </c>
      <c r="AA190" s="46"/>
      <c r="AB190" s="46"/>
      <c r="AC190" s="46"/>
      <c r="AD190" s="46"/>
      <c r="AE190" s="46" t="s">
        <v>167</v>
      </c>
      <c r="AF190" s="46"/>
      <c r="AG190" s="46"/>
      <c r="AH190" s="46"/>
      <c r="AI190" s="46"/>
      <c r="AJ190" s="46"/>
      <c r="AK190" s="46" t="s">
        <v>168</v>
      </c>
      <c r="AL190" s="46"/>
      <c r="AM190" s="46"/>
      <c r="AN190" s="46"/>
      <c r="AO190" s="46"/>
      <c r="AP190" s="46"/>
      <c r="AQ190" s="46" t="s">
        <v>169</v>
      </c>
      <c r="AR190" s="46"/>
      <c r="AS190" s="46"/>
      <c r="AT190" s="46"/>
      <c r="AU190" s="46"/>
      <c r="AV190" s="46"/>
      <c r="AW190" s="46" t="s">
        <v>120</v>
      </c>
      <c r="AX190" s="46"/>
      <c r="AY190" s="46"/>
      <c r="AZ190" s="46"/>
      <c r="BA190" s="46"/>
      <c r="BB190" s="46"/>
      <c r="BC190" s="46"/>
      <c r="BD190" s="46"/>
      <c r="BE190" s="46"/>
      <c r="BF190" s="46"/>
      <c r="BG190" s="46" t="s">
        <v>170</v>
      </c>
      <c r="BH190" s="46"/>
      <c r="BI190" s="46"/>
      <c r="BJ190" s="46"/>
      <c r="BK190" s="46"/>
      <c r="BL190" s="46"/>
    </row>
    <row r="191" spans="1:79" ht="39.950000000000003" customHeight="1">
      <c r="A191" s="99"/>
      <c r="B191" s="99"/>
      <c r="C191" s="99"/>
      <c r="D191" s="99"/>
      <c r="E191" s="99"/>
      <c r="F191" s="99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 t="s">
        <v>18</v>
      </c>
      <c r="AX191" s="46"/>
      <c r="AY191" s="46"/>
      <c r="AZ191" s="46"/>
      <c r="BA191" s="46"/>
      <c r="BB191" s="46" t="s">
        <v>17</v>
      </c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</row>
    <row r="192" spans="1:79" ht="15" customHeight="1">
      <c r="A192" s="46">
        <v>1</v>
      </c>
      <c r="B192" s="46"/>
      <c r="C192" s="46"/>
      <c r="D192" s="46"/>
      <c r="E192" s="46"/>
      <c r="F192" s="46"/>
      <c r="G192" s="46">
        <v>2</v>
      </c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>
        <v>3</v>
      </c>
      <c r="U192" s="46"/>
      <c r="V192" s="46"/>
      <c r="W192" s="46"/>
      <c r="X192" s="46"/>
      <c r="Y192" s="46"/>
      <c r="Z192" s="46">
        <v>4</v>
      </c>
      <c r="AA192" s="46"/>
      <c r="AB192" s="46"/>
      <c r="AC192" s="46"/>
      <c r="AD192" s="46"/>
      <c r="AE192" s="46">
        <v>5</v>
      </c>
      <c r="AF192" s="46"/>
      <c r="AG192" s="46"/>
      <c r="AH192" s="46"/>
      <c r="AI192" s="46"/>
      <c r="AJ192" s="46"/>
      <c r="AK192" s="46">
        <v>6</v>
      </c>
      <c r="AL192" s="46"/>
      <c r="AM192" s="46"/>
      <c r="AN192" s="46"/>
      <c r="AO192" s="46"/>
      <c r="AP192" s="46"/>
      <c r="AQ192" s="46">
        <v>7</v>
      </c>
      <c r="AR192" s="46"/>
      <c r="AS192" s="46"/>
      <c r="AT192" s="46"/>
      <c r="AU192" s="46"/>
      <c r="AV192" s="46"/>
      <c r="AW192" s="46">
        <v>8</v>
      </c>
      <c r="AX192" s="46"/>
      <c r="AY192" s="46"/>
      <c r="AZ192" s="46"/>
      <c r="BA192" s="46"/>
      <c r="BB192" s="46">
        <v>9</v>
      </c>
      <c r="BC192" s="46"/>
      <c r="BD192" s="46"/>
      <c r="BE192" s="46"/>
      <c r="BF192" s="46"/>
      <c r="BG192" s="46">
        <v>10</v>
      </c>
      <c r="BH192" s="46"/>
      <c r="BI192" s="46"/>
      <c r="BJ192" s="46"/>
      <c r="BK192" s="46"/>
      <c r="BL192" s="46"/>
    </row>
    <row r="193" spans="1:79" s="2" customFormat="1" ht="12" hidden="1" customHeight="1">
      <c r="A193" s="44" t="s">
        <v>85</v>
      </c>
      <c r="B193" s="44"/>
      <c r="C193" s="44"/>
      <c r="D193" s="44"/>
      <c r="E193" s="44"/>
      <c r="F193" s="44"/>
      <c r="G193" s="86" t="s">
        <v>78</v>
      </c>
      <c r="H193" s="86"/>
      <c r="I193" s="86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49" t="s">
        <v>101</v>
      </c>
      <c r="U193" s="49"/>
      <c r="V193" s="49"/>
      <c r="W193" s="49"/>
      <c r="X193" s="49"/>
      <c r="Y193" s="49"/>
      <c r="Z193" s="49" t="s">
        <v>102</v>
      </c>
      <c r="AA193" s="49"/>
      <c r="AB193" s="49"/>
      <c r="AC193" s="49"/>
      <c r="AD193" s="49"/>
      <c r="AE193" s="49" t="s">
        <v>103</v>
      </c>
      <c r="AF193" s="49"/>
      <c r="AG193" s="49"/>
      <c r="AH193" s="49"/>
      <c r="AI193" s="49"/>
      <c r="AJ193" s="49"/>
      <c r="AK193" s="49" t="s">
        <v>104</v>
      </c>
      <c r="AL193" s="49"/>
      <c r="AM193" s="49"/>
      <c r="AN193" s="49"/>
      <c r="AO193" s="49"/>
      <c r="AP193" s="49"/>
      <c r="AQ193" s="103" t="s">
        <v>122</v>
      </c>
      <c r="AR193" s="49"/>
      <c r="AS193" s="49"/>
      <c r="AT193" s="49"/>
      <c r="AU193" s="49"/>
      <c r="AV193" s="49"/>
      <c r="AW193" s="49" t="s">
        <v>105</v>
      </c>
      <c r="AX193" s="49"/>
      <c r="AY193" s="49"/>
      <c r="AZ193" s="49"/>
      <c r="BA193" s="49"/>
      <c r="BB193" s="49" t="s">
        <v>106</v>
      </c>
      <c r="BC193" s="49"/>
      <c r="BD193" s="49"/>
      <c r="BE193" s="49"/>
      <c r="BF193" s="49"/>
      <c r="BG193" s="103" t="s">
        <v>123</v>
      </c>
      <c r="BH193" s="49"/>
      <c r="BI193" s="49"/>
      <c r="BJ193" s="49"/>
      <c r="BK193" s="49"/>
      <c r="BL193" s="49"/>
      <c r="CA193" s="2" t="s">
        <v>58</v>
      </c>
    </row>
    <row r="194" spans="1:79" s="9" customFormat="1" ht="12.75" customHeight="1">
      <c r="A194" s="123"/>
      <c r="B194" s="123"/>
      <c r="C194" s="123"/>
      <c r="D194" s="123"/>
      <c r="E194" s="123"/>
      <c r="F194" s="123"/>
      <c r="G194" s="181" t="s">
        <v>179</v>
      </c>
      <c r="H194" s="181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79"/>
      <c r="U194" s="179"/>
      <c r="V194" s="179"/>
      <c r="W194" s="179"/>
      <c r="X194" s="179"/>
      <c r="Y194" s="179"/>
      <c r="Z194" s="179"/>
      <c r="AA194" s="179"/>
      <c r="AB194" s="179"/>
      <c r="AC194" s="179"/>
      <c r="AD194" s="179"/>
      <c r="AE194" s="179"/>
      <c r="AF194" s="179"/>
      <c r="AG194" s="179"/>
      <c r="AH194" s="179"/>
      <c r="AI194" s="179"/>
      <c r="AJ194" s="179"/>
      <c r="AK194" s="179"/>
      <c r="AL194" s="179"/>
      <c r="AM194" s="179"/>
      <c r="AN194" s="179"/>
      <c r="AO194" s="179"/>
      <c r="AP194" s="179"/>
      <c r="AQ194" s="179">
        <f>IF(ISNUMBER(AK194),AK194,0)-IF(ISNUMBER(AE194),AE194,0)</f>
        <v>0</v>
      </c>
      <c r="AR194" s="179"/>
      <c r="AS194" s="179"/>
      <c r="AT194" s="179"/>
      <c r="AU194" s="179"/>
      <c r="AV194" s="179"/>
      <c r="AW194" s="179"/>
      <c r="AX194" s="179"/>
      <c r="AY194" s="179"/>
      <c r="AZ194" s="179"/>
      <c r="BA194" s="179"/>
      <c r="BB194" s="179"/>
      <c r="BC194" s="179"/>
      <c r="BD194" s="179"/>
      <c r="BE194" s="179"/>
      <c r="BF194" s="179"/>
      <c r="BG194" s="179">
        <f>IF(ISNUMBER(Z194),Z194,0)+IF(ISNUMBER(AK194),AK194,0)</f>
        <v>0</v>
      </c>
      <c r="BH194" s="179"/>
      <c r="BI194" s="179"/>
      <c r="BJ194" s="179"/>
      <c r="BK194" s="179"/>
      <c r="BL194" s="179"/>
      <c r="CA194" s="9" t="s">
        <v>59</v>
      </c>
    </row>
    <row r="196" spans="1:79" ht="14.25" customHeight="1">
      <c r="A196" s="48" t="s">
        <v>464</v>
      </c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8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</row>
    <row r="197" spans="1:79" ht="15" customHeight="1">
      <c r="A197" s="52" t="s">
        <v>360</v>
      </c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  <c r="AC197" s="52"/>
      <c r="AD197" s="52"/>
      <c r="AE197" s="52"/>
      <c r="AF197" s="52"/>
      <c r="AG197" s="52"/>
      <c r="AH197" s="52"/>
      <c r="AI197" s="52"/>
      <c r="AJ197" s="52"/>
      <c r="AK197" s="52"/>
      <c r="AL197" s="52"/>
      <c r="AM197" s="52"/>
      <c r="AN197" s="52"/>
      <c r="AO197" s="52"/>
      <c r="AP197" s="52"/>
      <c r="AQ197" s="52"/>
      <c r="AR197" s="52"/>
      <c r="AS197" s="52"/>
      <c r="AT197" s="52"/>
      <c r="AU197" s="52"/>
      <c r="AV197" s="52"/>
      <c r="AW197" s="52"/>
      <c r="AX197" s="52"/>
      <c r="AY197" s="52"/>
      <c r="AZ197" s="52"/>
      <c r="BA197" s="52"/>
      <c r="BB197" s="52"/>
      <c r="BC197" s="52"/>
      <c r="BD197" s="52"/>
      <c r="BE197" s="52"/>
      <c r="BF197" s="52"/>
      <c r="BG197" s="52"/>
      <c r="BH197" s="52"/>
      <c r="BI197" s="52"/>
      <c r="BJ197" s="52"/>
      <c r="BK197" s="52"/>
      <c r="BL197" s="52"/>
    </row>
    <row r="198" spans="1:79" ht="18" customHeight="1">
      <c r="A198" s="46" t="s">
        <v>166</v>
      </c>
      <c r="B198" s="46"/>
      <c r="C198" s="46"/>
      <c r="D198" s="46"/>
      <c r="E198" s="46"/>
      <c r="F198" s="46"/>
      <c r="G198" s="46" t="s">
        <v>20</v>
      </c>
      <c r="H198" s="46"/>
      <c r="I198" s="46"/>
      <c r="J198" s="46"/>
      <c r="K198" s="46"/>
      <c r="L198" s="46"/>
      <c r="M198" s="46"/>
      <c r="N198" s="46"/>
      <c r="O198" s="46"/>
      <c r="P198" s="46"/>
      <c r="Q198" s="46" t="s">
        <v>452</v>
      </c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 t="s">
        <v>461</v>
      </c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</row>
    <row r="199" spans="1:79" ht="42.95" customHeight="1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 t="s">
        <v>171</v>
      </c>
      <c r="R199" s="46"/>
      <c r="S199" s="46"/>
      <c r="T199" s="46"/>
      <c r="U199" s="46"/>
      <c r="V199" s="99" t="s">
        <v>172</v>
      </c>
      <c r="W199" s="99"/>
      <c r="X199" s="99"/>
      <c r="Y199" s="99"/>
      <c r="Z199" s="46" t="s">
        <v>173</v>
      </c>
      <c r="AA199" s="46"/>
      <c r="AB199" s="46"/>
      <c r="AC199" s="46"/>
      <c r="AD199" s="46"/>
      <c r="AE199" s="46"/>
      <c r="AF199" s="46"/>
      <c r="AG199" s="46"/>
      <c r="AH199" s="46"/>
      <c r="AI199" s="46"/>
      <c r="AJ199" s="46" t="s">
        <v>174</v>
      </c>
      <c r="AK199" s="46"/>
      <c r="AL199" s="46"/>
      <c r="AM199" s="46"/>
      <c r="AN199" s="46"/>
      <c r="AO199" s="46" t="s">
        <v>21</v>
      </c>
      <c r="AP199" s="46"/>
      <c r="AQ199" s="46"/>
      <c r="AR199" s="46"/>
      <c r="AS199" s="46"/>
      <c r="AT199" s="99" t="s">
        <v>175</v>
      </c>
      <c r="AU199" s="99"/>
      <c r="AV199" s="99"/>
      <c r="AW199" s="99"/>
      <c r="AX199" s="46" t="s">
        <v>173</v>
      </c>
      <c r="AY199" s="46"/>
      <c r="AZ199" s="46"/>
      <c r="BA199" s="46"/>
      <c r="BB199" s="46"/>
      <c r="BC199" s="46"/>
      <c r="BD199" s="46"/>
      <c r="BE199" s="46"/>
      <c r="BF199" s="46"/>
      <c r="BG199" s="46"/>
      <c r="BH199" s="46" t="s">
        <v>176</v>
      </c>
      <c r="BI199" s="46"/>
      <c r="BJ199" s="46"/>
      <c r="BK199" s="46"/>
      <c r="BL199" s="46"/>
    </row>
    <row r="200" spans="1:79" ht="63" customHeight="1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99"/>
      <c r="W200" s="99"/>
      <c r="X200" s="99"/>
      <c r="Y200" s="99"/>
      <c r="Z200" s="46" t="s">
        <v>18</v>
      </c>
      <c r="AA200" s="46"/>
      <c r="AB200" s="46"/>
      <c r="AC200" s="46"/>
      <c r="AD200" s="46"/>
      <c r="AE200" s="46" t="s">
        <v>17</v>
      </c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99"/>
      <c r="AU200" s="99"/>
      <c r="AV200" s="99"/>
      <c r="AW200" s="99"/>
      <c r="AX200" s="46" t="s">
        <v>18</v>
      </c>
      <c r="AY200" s="46"/>
      <c r="AZ200" s="46"/>
      <c r="BA200" s="46"/>
      <c r="BB200" s="46"/>
      <c r="BC200" s="46" t="s">
        <v>17</v>
      </c>
      <c r="BD200" s="46"/>
      <c r="BE200" s="46"/>
      <c r="BF200" s="46"/>
      <c r="BG200" s="46"/>
      <c r="BH200" s="46"/>
      <c r="BI200" s="46"/>
      <c r="BJ200" s="46"/>
      <c r="BK200" s="46"/>
      <c r="BL200" s="46"/>
    </row>
    <row r="201" spans="1:79" ht="15" customHeight="1">
      <c r="A201" s="46">
        <v>1</v>
      </c>
      <c r="B201" s="46"/>
      <c r="C201" s="46"/>
      <c r="D201" s="46"/>
      <c r="E201" s="46"/>
      <c r="F201" s="46"/>
      <c r="G201" s="46">
        <v>2</v>
      </c>
      <c r="H201" s="46"/>
      <c r="I201" s="46"/>
      <c r="J201" s="46"/>
      <c r="K201" s="46"/>
      <c r="L201" s="46"/>
      <c r="M201" s="46"/>
      <c r="N201" s="46"/>
      <c r="O201" s="46"/>
      <c r="P201" s="46"/>
      <c r="Q201" s="46">
        <v>3</v>
      </c>
      <c r="R201" s="46"/>
      <c r="S201" s="46"/>
      <c r="T201" s="46"/>
      <c r="U201" s="46"/>
      <c r="V201" s="46">
        <v>4</v>
      </c>
      <c r="W201" s="46"/>
      <c r="X201" s="46"/>
      <c r="Y201" s="46"/>
      <c r="Z201" s="46">
        <v>5</v>
      </c>
      <c r="AA201" s="46"/>
      <c r="AB201" s="46"/>
      <c r="AC201" s="46"/>
      <c r="AD201" s="46"/>
      <c r="AE201" s="46">
        <v>6</v>
      </c>
      <c r="AF201" s="46"/>
      <c r="AG201" s="46"/>
      <c r="AH201" s="46"/>
      <c r="AI201" s="46"/>
      <c r="AJ201" s="46">
        <v>7</v>
      </c>
      <c r="AK201" s="46"/>
      <c r="AL201" s="46"/>
      <c r="AM201" s="46"/>
      <c r="AN201" s="46"/>
      <c r="AO201" s="46">
        <v>8</v>
      </c>
      <c r="AP201" s="46"/>
      <c r="AQ201" s="46"/>
      <c r="AR201" s="46"/>
      <c r="AS201" s="46"/>
      <c r="AT201" s="46">
        <v>9</v>
      </c>
      <c r="AU201" s="46"/>
      <c r="AV201" s="46"/>
      <c r="AW201" s="46"/>
      <c r="AX201" s="46">
        <v>10</v>
      </c>
      <c r="AY201" s="46"/>
      <c r="AZ201" s="46"/>
      <c r="BA201" s="46"/>
      <c r="BB201" s="46"/>
      <c r="BC201" s="46">
        <v>11</v>
      </c>
      <c r="BD201" s="46"/>
      <c r="BE201" s="46"/>
      <c r="BF201" s="46"/>
      <c r="BG201" s="46"/>
      <c r="BH201" s="46">
        <v>12</v>
      </c>
      <c r="BI201" s="46"/>
      <c r="BJ201" s="46"/>
      <c r="BK201" s="46"/>
      <c r="BL201" s="46"/>
    </row>
    <row r="202" spans="1:79" s="2" customFormat="1" ht="12" hidden="1" customHeight="1">
      <c r="A202" s="44" t="s">
        <v>85</v>
      </c>
      <c r="B202" s="44"/>
      <c r="C202" s="44"/>
      <c r="D202" s="44"/>
      <c r="E202" s="44"/>
      <c r="F202" s="44"/>
      <c r="G202" s="86" t="s">
        <v>78</v>
      </c>
      <c r="H202" s="86"/>
      <c r="I202" s="86"/>
      <c r="J202" s="86"/>
      <c r="K202" s="86"/>
      <c r="L202" s="86"/>
      <c r="M202" s="86"/>
      <c r="N202" s="86"/>
      <c r="O202" s="86"/>
      <c r="P202" s="86"/>
      <c r="Q202" s="49" t="s">
        <v>101</v>
      </c>
      <c r="R202" s="49"/>
      <c r="S202" s="49"/>
      <c r="T202" s="49"/>
      <c r="U202" s="49"/>
      <c r="V202" s="49" t="s">
        <v>102</v>
      </c>
      <c r="W202" s="49"/>
      <c r="X202" s="49"/>
      <c r="Y202" s="49"/>
      <c r="Z202" s="49" t="s">
        <v>103</v>
      </c>
      <c r="AA202" s="49"/>
      <c r="AB202" s="49"/>
      <c r="AC202" s="49"/>
      <c r="AD202" s="49"/>
      <c r="AE202" s="49" t="s">
        <v>104</v>
      </c>
      <c r="AF202" s="49"/>
      <c r="AG202" s="49"/>
      <c r="AH202" s="49"/>
      <c r="AI202" s="49"/>
      <c r="AJ202" s="103" t="s">
        <v>124</v>
      </c>
      <c r="AK202" s="49"/>
      <c r="AL202" s="49"/>
      <c r="AM202" s="49"/>
      <c r="AN202" s="49"/>
      <c r="AO202" s="49" t="s">
        <v>105</v>
      </c>
      <c r="AP202" s="49"/>
      <c r="AQ202" s="49"/>
      <c r="AR202" s="49"/>
      <c r="AS202" s="49"/>
      <c r="AT202" s="103" t="s">
        <v>125</v>
      </c>
      <c r="AU202" s="49"/>
      <c r="AV202" s="49"/>
      <c r="AW202" s="49"/>
      <c r="AX202" s="49" t="s">
        <v>106</v>
      </c>
      <c r="AY202" s="49"/>
      <c r="AZ202" s="49"/>
      <c r="BA202" s="49"/>
      <c r="BB202" s="49"/>
      <c r="BC202" s="49" t="s">
        <v>107</v>
      </c>
      <c r="BD202" s="49"/>
      <c r="BE202" s="49"/>
      <c r="BF202" s="49"/>
      <c r="BG202" s="49"/>
      <c r="BH202" s="103" t="s">
        <v>124</v>
      </c>
      <c r="BI202" s="49"/>
      <c r="BJ202" s="49"/>
      <c r="BK202" s="49"/>
      <c r="BL202" s="49"/>
      <c r="CA202" s="2" t="s">
        <v>60</v>
      </c>
    </row>
    <row r="203" spans="1:79" s="9" customFormat="1" ht="12.75" customHeight="1">
      <c r="A203" s="123"/>
      <c r="B203" s="123"/>
      <c r="C203" s="123"/>
      <c r="D203" s="123"/>
      <c r="E203" s="123"/>
      <c r="F203" s="123"/>
      <c r="G203" s="181" t="s">
        <v>179</v>
      </c>
      <c r="H203" s="181"/>
      <c r="I203" s="181"/>
      <c r="J203" s="181"/>
      <c r="K203" s="181"/>
      <c r="L203" s="181"/>
      <c r="M203" s="181"/>
      <c r="N203" s="181"/>
      <c r="O203" s="181"/>
      <c r="P203" s="181"/>
      <c r="Q203" s="179"/>
      <c r="R203" s="179"/>
      <c r="S203" s="179"/>
      <c r="T203" s="179"/>
      <c r="U203" s="179"/>
      <c r="V203" s="179"/>
      <c r="W203" s="179"/>
      <c r="X203" s="179"/>
      <c r="Y203" s="179"/>
      <c r="Z203" s="179"/>
      <c r="AA203" s="179"/>
      <c r="AB203" s="179"/>
      <c r="AC203" s="179"/>
      <c r="AD203" s="179"/>
      <c r="AE203" s="179"/>
      <c r="AF203" s="179"/>
      <c r="AG203" s="179"/>
      <c r="AH203" s="179"/>
      <c r="AI203" s="179"/>
      <c r="AJ203" s="179">
        <f>IF(ISNUMBER(Q203),Q203,0)-IF(ISNUMBER(Z203),Z203,0)</f>
        <v>0</v>
      </c>
      <c r="AK203" s="179"/>
      <c r="AL203" s="179"/>
      <c r="AM203" s="179"/>
      <c r="AN203" s="179"/>
      <c r="AO203" s="179"/>
      <c r="AP203" s="179"/>
      <c r="AQ203" s="179"/>
      <c r="AR203" s="179"/>
      <c r="AS203" s="179"/>
      <c r="AT203" s="179">
        <f>IF(ISNUMBER(V203),V203,0)-IF(ISNUMBER(Z203),Z203,0)-IF(ISNUMBER(AE203),AE203,0)</f>
        <v>0</v>
      </c>
      <c r="AU203" s="179"/>
      <c r="AV203" s="179"/>
      <c r="AW203" s="179"/>
      <c r="AX203" s="179"/>
      <c r="AY203" s="179"/>
      <c r="AZ203" s="179"/>
      <c r="BA203" s="179"/>
      <c r="BB203" s="179"/>
      <c r="BC203" s="179"/>
      <c r="BD203" s="179"/>
      <c r="BE203" s="179"/>
      <c r="BF203" s="179"/>
      <c r="BG203" s="179"/>
      <c r="BH203" s="179">
        <f>IF(ISNUMBER(AO203),AO203,0)-IF(ISNUMBER(AX203),AX203,0)</f>
        <v>0</v>
      </c>
      <c r="BI203" s="179"/>
      <c r="BJ203" s="179"/>
      <c r="BK203" s="179"/>
      <c r="BL203" s="179"/>
      <c r="CA203" s="9" t="s">
        <v>61</v>
      </c>
    </row>
    <row r="205" spans="1:79" ht="14.25" customHeight="1">
      <c r="A205" s="48" t="s">
        <v>453</v>
      </c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  <c r="AA205" s="48"/>
      <c r="AB205" s="48"/>
      <c r="AC205" s="48"/>
      <c r="AD205" s="48"/>
      <c r="AE205" s="48"/>
      <c r="AF205" s="48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</row>
    <row r="206" spans="1:79" ht="15" customHeight="1">
      <c r="A206" s="52" t="s">
        <v>360</v>
      </c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  <c r="AC206" s="52"/>
      <c r="AD206" s="52"/>
      <c r="AE206" s="52"/>
      <c r="AF206" s="52"/>
      <c r="AG206" s="52"/>
      <c r="AH206" s="52"/>
      <c r="AI206" s="52"/>
      <c r="AJ206" s="52"/>
      <c r="AK206" s="52"/>
      <c r="AL206" s="52"/>
      <c r="AM206" s="52"/>
      <c r="AN206" s="52"/>
      <c r="AO206" s="52"/>
      <c r="AP206" s="52"/>
      <c r="AQ206" s="52"/>
      <c r="AR206" s="52"/>
      <c r="AS206" s="52"/>
      <c r="AT206" s="52"/>
      <c r="AU206" s="52"/>
      <c r="AV206" s="52"/>
      <c r="AW206" s="52"/>
      <c r="AX206" s="52"/>
      <c r="AY206" s="52"/>
      <c r="AZ206" s="52"/>
      <c r="BA206" s="52"/>
      <c r="BB206" s="52"/>
      <c r="BC206" s="52"/>
      <c r="BD206" s="52"/>
      <c r="BE206" s="52"/>
      <c r="BF206" s="52"/>
      <c r="BG206" s="52"/>
      <c r="BH206" s="52"/>
      <c r="BI206" s="52"/>
      <c r="BJ206" s="52"/>
      <c r="BK206" s="52"/>
      <c r="BL206" s="52"/>
    </row>
    <row r="207" spans="1:79" ht="42.95" customHeight="1">
      <c r="A207" s="99" t="s">
        <v>166</v>
      </c>
      <c r="B207" s="99"/>
      <c r="C207" s="99"/>
      <c r="D207" s="99"/>
      <c r="E207" s="99"/>
      <c r="F207" s="99"/>
      <c r="G207" s="46" t="s">
        <v>20</v>
      </c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 t="s">
        <v>16</v>
      </c>
      <c r="U207" s="46"/>
      <c r="V207" s="46"/>
      <c r="W207" s="46"/>
      <c r="X207" s="46"/>
      <c r="Y207" s="46"/>
      <c r="Z207" s="46" t="s">
        <v>15</v>
      </c>
      <c r="AA207" s="46"/>
      <c r="AB207" s="46"/>
      <c r="AC207" s="46"/>
      <c r="AD207" s="46"/>
      <c r="AE207" s="46" t="s">
        <v>450</v>
      </c>
      <c r="AF207" s="46"/>
      <c r="AG207" s="46"/>
      <c r="AH207" s="46"/>
      <c r="AI207" s="46"/>
      <c r="AJ207" s="46"/>
      <c r="AK207" s="46" t="s">
        <v>454</v>
      </c>
      <c r="AL207" s="46"/>
      <c r="AM207" s="46"/>
      <c r="AN207" s="46"/>
      <c r="AO207" s="46"/>
      <c r="AP207" s="46"/>
      <c r="AQ207" s="46" t="s">
        <v>465</v>
      </c>
      <c r="AR207" s="46"/>
      <c r="AS207" s="46"/>
      <c r="AT207" s="46"/>
      <c r="AU207" s="46"/>
      <c r="AV207" s="46"/>
      <c r="AW207" s="46" t="s">
        <v>19</v>
      </c>
      <c r="AX207" s="46"/>
      <c r="AY207" s="46"/>
      <c r="AZ207" s="46"/>
      <c r="BA207" s="46"/>
      <c r="BB207" s="46"/>
      <c r="BC207" s="46"/>
      <c r="BD207" s="46"/>
      <c r="BE207" s="46" t="s">
        <v>190</v>
      </c>
      <c r="BF207" s="46"/>
      <c r="BG207" s="46"/>
      <c r="BH207" s="46"/>
      <c r="BI207" s="46"/>
      <c r="BJ207" s="46"/>
      <c r="BK207" s="46"/>
      <c r="BL207" s="46"/>
    </row>
    <row r="208" spans="1:79" ht="21.75" customHeight="1">
      <c r="A208" s="99"/>
      <c r="B208" s="99"/>
      <c r="C208" s="99"/>
      <c r="D208" s="99"/>
      <c r="E208" s="99"/>
      <c r="F208" s="99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</row>
    <row r="209" spans="1:79" ht="15" customHeight="1">
      <c r="A209" s="46">
        <v>1</v>
      </c>
      <c r="B209" s="46"/>
      <c r="C209" s="46"/>
      <c r="D209" s="46"/>
      <c r="E209" s="46"/>
      <c r="F209" s="46"/>
      <c r="G209" s="46">
        <v>2</v>
      </c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>
        <v>3</v>
      </c>
      <c r="U209" s="46"/>
      <c r="V209" s="46"/>
      <c r="W209" s="46"/>
      <c r="X209" s="46"/>
      <c r="Y209" s="46"/>
      <c r="Z209" s="46">
        <v>4</v>
      </c>
      <c r="AA209" s="46"/>
      <c r="AB209" s="46"/>
      <c r="AC209" s="46"/>
      <c r="AD209" s="46"/>
      <c r="AE209" s="46">
        <v>5</v>
      </c>
      <c r="AF209" s="46"/>
      <c r="AG209" s="46"/>
      <c r="AH209" s="46"/>
      <c r="AI209" s="46"/>
      <c r="AJ209" s="46"/>
      <c r="AK209" s="46">
        <v>6</v>
      </c>
      <c r="AL209" s="46"/>
      <c r="AM209" s="46"/>
      <c r="AN209" s="46"/>
      <c r="AO209" s="46"/>
      <c r="AP209" s="46"/>
      <c r="AQ209" s="46">
        <v>7</v>
      </c>
      <c r="AR209" s="46"/>
      <c r="AS209" s="46"/>
      <c r="AT209" s="46"/>
      <c r="AU209" s="46"/>
      <c r="AV209" s="46"/>
      <c r="AW209" s="44">
        <v>8</v>
      </c>
      <c r="AX209" s="44"/>
      <c r="AY209" s="44"/>
      <c r="AZ209" s="44"/>
      <c r="BA209" s="44"/>
      <c r="BB209" s="44"/>
      <c r="BC209" s="44"/>
      <c r="BD209" s="44"/>
      <c r="BE209" s="44">
        <v>9</v>
      </c>
      <c r="BF209" s="44"/>
      <c r="BG209" s="44"/>
      <c r="BH209" s="44"/>
      <c r="BI209" s="44"/>
      <c r="BJ209" s="44"/>
      <c r="BK209" s="44"/>
      <c r="BL209" s="44"/>
    </row>
    <row r="210" spans="1:79" s="2" customFormat="1" ht="18.75" hidden="1" customHeight="1">
      <c r="A210" s="44" t="s">
        <v>85</v>
      </c>
      <c r="B210" s="44"/>
      <c r="C210" s="44"/>
      <c r="D210" s="44"/>
      <c r="E210" s="44"/>
      <c r="F210" s="44"/>
      <c r="G210" s="86" t="s">
        <v>78</v>
      </c>
      <c r="H210" s="86"/>
      <c r="I210" s="86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49" t="s">
        <v>101</v>
      </c>
      <c r="U210" s="49"/>
      <c r="V210" s="49"/>
      <c r="W210" s="49"/>
      <c r="X210" s="49"/>
      <c r="Y210" s="49"/>
      <c r="Z210" s="49" t="s">
        <v>102</v>
      </c>
      <c r="AA210" s="49"/>
      <c r="AB210" s="49"/>
      <c r="AC210" s="49"/>
      <c r="AD210" s="49"/>
      <c r="AE210" s="49" t="s">
        <v>103</v>
      </c>
      <c r="AF210" s="49"/>
      <c r="AG210" s="49"/>
      <c r="AH210" s="49"/>
      <c r="AI210" s="49"/>
      <c r="AJ210" s="49"/>
      <c r="AK210" s="49" t="s">
        <v>104</v>
      </c>
      <c r="AL210" s="49"/>
      <c r="AM210" s="49"/>
      <c r="AN210" s="49"/>
      <c r="AO210" s="49"/>
      <c r="AP210" s="49"/>
      <c r="AQ210" s="49" t="s">
        <v>105</v>
      </c>
      <c r="AR210" s="49"/>
      <c r="AS210" s="49"/>
      <c r="AT210" s="49"/>
      <c r="AU210" s="49"/>
      <c r="AV210" s="49"/>
      <c r="AW210" s="86" t="s">
        <v>108</v>
      </c>
      <c r="AX210" s="86"/>
      <c r="AY210" s="86"/>
      <c r="AZ210" s="86"/>
      <c r="BA210" s="86"/>
      <c r="BB210" s="86"/>
      <c r="BC210" s="86"/>
      <c r="BD210" s="86"/>
      <c r="BE210" s="86" t="s">
        <v>109</v>
      </c>
      <c r="BF210" s="86"/>
      <c r="BG210" s="86"/>
      <c r="BH210" s="86"/>
      <c r="BI210" s="86"/>
      <c r="BJ210" s="86"/>
      <c r="BK210" s="86"/>
      <c r="BL210" s="86"/>
      <c r="CA210" s="2" t="s">
        <v>62</v>
      </c>
    </row>
    <row r="211" spans="1:79" s="9" customFormat="1" ht="12.75" customHeight="1">
      <c r="A211" s="123"/>
      <c r="B211" s="123"/>
      <c r="C211" s="123"/>
      <c r="D211" s="123"/>
      <c r="E211" s="123"/>
      <c r="F211" s="123"/>
      <c r="G211" s="181" t="s">
        <v>179</v>
      </c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79"/>
      <c r="U211" s="179"/>
      <c r="V211" s="179"/>
      <c r="W211" s="179"/>
      <c r="X211" s="179"/>
      <c r="Y211" s="179"/>
      <c r="Z211" s="179"/>
      <c r="AA211" s="179"/>
      <c r="AB211" s="179"/>
      <c r="AC211" s="179"/>
      <c r="AD211" s="179"/>
      <c r="AE211" s="179"/>
      <c r="AF211" s="179"/>
      <c r="AG211" s="179"/>
      <c r="AH211" s="179"/>
      <c r="AI211" s="179"/>
      <c r="AJ211" s="179"/>
      <c r="AK211" s="179"/>
      <c r="AL211" s="179"/>
      <c r="AM211" s="179"/>
      <c r="AN211" s="179"/>
      <c r="AO211" s="179"/>
      <c r="AP211" s="179"/>
      <c r="AQ211" s="179"/>
      <c r="AR211" s="179"/>
      <c r="AS211" s="179"/>
      <c r="AT211" s="179"/>
      <c r="AU211" s="179"/>
      <c r="AV211" s="179"/>
      <c r="AW211" s="181"/>
      <c r="AX211" s="181"/>
      <c r="AY211" s="181"/>
      <c r="AZ211" s="181"/>
      <c r="BA211" s="181"/>
      <c r="BB211" s="181"/>
      <c r="BC211" s="181"/>
      <c r="BD211" s="181"/>
      <c r="BE211" s="181"/>
      <c r="BF211" s="181"/>
      <c r="BG211" s="181"/>
      <c r="BH211" s="181"/>
      <c r="BI211" s="181"/>
      <c r="BJ211" s="181"/>
      <c r="BK211" s="181"/>
      <c r="BL211" s="181"/>
      <c r="CA211" s="9" t="s">
        <v>63</v>
      </c>
    </row>
    <row r="213" spans="1:79" ht="14.25" customHeight="1">
      <c r="A213" s="48" t="s">
        <v>466</v>
      </c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  <c r="AA213" s="48"/>
      <c r="AB213" s="48"/>
      <c r="AC213" s="48"/>
      <c r="AD213" s="48"/>
      <c r="AE213" s="48"/>
      <c r="AF213" s="48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</row>
    <row r="214" spans="1:79" ht="15" customHeight="1">
      <c r="A214" s="85"/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  <c r="AC214" s="85"/>
      <c r="AD214" s="85"/>
      <c r="AE214" s="85"/>
      <c r="AF214" s="85"/>
      <c r="AG214" s="85"/>
      <c r="AH214" s="85"/>
      <c r="AI214" s="85"/>
      <c r="AJ214" s="85"/>
      <c r="AK214" s="85"/>
      <c r="AL214" s="85"/>
      <c r="AM214" s="85"/>
      <c r="AN214" s="85"/>
      <c r="AO214" s="85"/>
      <c r="AP214" s="85"/>
      <c r="AQ214" s="85"/>
      <c r="AR214" s="85"/>
      <c r="AS214" s="85"/>
      <c r="AT214" s="85"/>
      <c r="AU214" s="85"/>
      <c r="AV214" s="85"/>
      <c r="AW214" s="85"/>
      <c r="AX214" s="85"/>
      <c r="AY214" s="85"/>
      <c r="AZ214" s="85"/>
      <c r="BA214" s="85"/>
      <c r="BB214" s="85"/>
      <c r="BC214" s="85"/>
      <c r="BD214" s="85"/>
      <c r="BE214" s="85"/>
      <c r="BF214" s="85"/>
      <c r="BG214" s="85"/>
      <c r="BH214" s="85"/>
      <c r="BI214" s="85"/>
      <c r="BJ214" s="85"/>
      <c r="BK214" s="85"/>
      <c r="BL214" s="85"/>
    </row>
    <row r="215" spans="1:79" ht="1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7" spans="1:79" ht="14.25">
      <c r="A217" s="48" t="s">
        <v>479</v>
      </c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</row>
    <row r="218" spans="1:79" ht="14.25">
      <c r="A218" s="48" t="s">
        <v>455</v>
      </c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  <c r="AA218" s="48"/>
      <c r="AB218" s="48"/>
      <c r="AC218" s="48"/>
      <c r="AD218" s="48"/>
      <c r="AE218" s="48"/>
      <c r="AF218" s="48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</row>
    <row r="219" spans="1:79" ht="15" customHeight="1">
      <c r="A219" s="85"/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  <c r="AC219" s="85"/>
      <c r="AD219" s="85"/>
      <c r="AE219" s="85"/>
      <c r="AF219" s="85"/>
      <c r="AG219" s="85"/>
      <c r="AH219" s="85"/>
      <c r="AI219" s="85"/>
      <c r="AJ219" s="85"/>
      <c r="AK219" s="85"/>
      <c r="AL219" s="85"/>
      <c r="AM219" s="85"/>
      <c r="AN219" s="85"/>
      <c r="AO219" s="85"/>
      <c r="AP219" s="85"/>
      <c r="AQ219" s="85"/>
      <c r="AR219" s="85"/>
      <c r="AS219" s="85"/>
      <c r="AT219" s="85"/>
      <c r="AU219" s="85"/>
      <c r="AV219" s="85"/>
      <c r="AW219" s="85"/>
      <c r="AX219" s="85"/>
      <c r="AY219" s="85"/>
      <c r="AZ219" s="85"/>
      <c r="BA219" s="85"/>
      <c r="BB219" s="85"/>
      <c r="BC219" s="85"/>
      <c r="BD219" s="85"/>
      <c r="BE219" s="85"/>
      <c r="BF219" s="85"/>
      <c r="BG219" s="85"/>
      <c r="BH219" s="85"/>
      <c r="BI219" s="85"/>
      <c r="BJ219" s="85"/>
      <c r="BK219" s="85"/>
      <c r="BL219" s="85"/>
    </row>
    <row r="220" spans="1:79" ht="1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3" spans="1:79" ht="18.95" customHeight="1">
      <c r="A223" s="151" t="s">
        <v>354</v>
      </c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40"/>
      <c r="AC223" s="40"/>
      <c r="AD223" s="40"/>
      <c r="AE223" s="40"/>
      <c r="AF223" s="40"/>
      <c r="AG223" s="40"/>
      <c r="AH223" s="67"/>
      <c r="AI223" s="67"/>
      <c r="AJ223" s="67"/>
      <c r="AK223" s="67"/>
      <c r="AL223" s="67"/>
      <c r="AM223" s="67"/>
      <c r="AN223" s="67"/>
      <c r="AO223" s="67"/>
      <c r="AP223" s="67"/>
      <c r="AQ223" s="40"/>
      <c r="AR223" s="40"/>
      <c r="AS223" s="40"/>
      <c r="AT223" s="40"/>
      <c r="AU223" s="152" t="s">
        <v>356</v>
      </c>
      <c r="AV223" s="150"/>
      <c r="AW223" s="150"/>
      <c r="AX223" s="150"/>
      <c r="AY223" s="150"/>
      <c r="AZ223" s="150"/>
      <c r="BA223" s="150"/>
      <c r="BB223" s="150"/>
      <c r="BC223" s="150"/>
      <c r="BD223" s="150"/>
      <c r="BE223" s="150"/>
      <c r="BF223" s="150"/>
    </row>
    <row r="224" spans="1:79" ht="12.75" customHeight="1">
      <c r="AB224" s="41"/>
      <c r="AC224" s="41"/>
      <c r="AD224" s="41"/>
      <c r="AE224" s="41"/>
      <c r="AF224" s="41"/>
      <c r="AG224" s="41"/>
      <c r="AH224" s="47" t="s">
        <v>2</v>
      </c>
      <c r="AI224" s="47"/>
      <c r="AJ224" s="47"/>
      <c r="AK224" s="47"/>
      <c r="AL224" s="47"/>
      <c r="AM224" s="47"/>
      <c r="AN224" s="47"/>
      <c r="AO224" s="47"/>
      <c r="AP224" s="47"/>
      <c r="AQ224" s="41"/>
      <c r="AR224" s="41"/>
      <c r="AS224" s="41"/>
      <c r="AT224" s="41"/>
      <c r="AU224" s="47" t="s">
        <v>205</v>
      </c>
      <c r="AV224" s="47"/>
      <c r="AW224" s="47"/>
      <c r="AX224" s="47"/>
      <c r="AY224" s="47"/>
      <c r="AZ224" s="47"/>
      <c r="BA224" s="47"/>
      <c r="BB224" s="47"/>
      <c r="BC224" s="47"/>
      <c r="BD224" s="47"/>
      <c r="BE224" s="47"/>
      <c r="BF224" s="47"/>
    </row>
    <row r="225" spans="1:58" ht="15">
      <c r="AB225" s="41"/>
      <c r="AC225" s="41"/>
      <c r="AD225" s="41"/>
      <c r="AE225" s="41"/>
      <c r="AF225" s="41"/>
      <c r="AG225" s="41"/>
      <c r="AH225" s="42"/>
      <c r="AI225" s="42"/>
      <c r="AJ225" s="42"/>
      <c r="AK225" s="42"/>
      <c r="AL225" s="42"/>
      <c r="AM225" s="42"/>
      <c r="AN225" s="42"/>
      <c r="AO225" s="42"/>
      <c r="AP225" s="42"/>
      <c r="AQ225" s="41"/>
      <c r="AR225" s="41"/>
      <c r="AS225" s="41"/>
      <c r="AT225" s="41"/>
      <c r="AU225" s="42"/>
      <c r="AV225" s="42"/>
      <c r="AW225" s="42"/>
      <c r="AX225" s="42"/>
      <c r="AY225" s="42"/>
      <c r="AZ225" s="42"/>
      <c r="BA225" s="42"/>
      <c r="BB225" s="42"/>
      <c r="BC225" s="42"/>
      <c r="BD225" s="42"/>
      <c r="BE225" s="42"/>
      <c r="BF225" s="42"/>
    </row>
    <row r="226" spans="1:58" ht="28.5" customHeight="1">
      <c r="A226" s="151" t="s">
        <v>355</v>
      </c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41"/>
      <c r="AC226" s="41"/>
      <c r="AD226" s="41"/>
      <c r="AE226" s="41"/>
      <c r="AF226" s="41"/>
      <c r="AG226" s="41"/>
      <c r="AH226" s="68"/>
      <c r="AI226" s="68"/>
      <c r="AJ226" s="68"/>
      <c r="AK226" s="68"/>
      <c r="AL226" s="68"/>
      <c r="AM226" s="68"/>
      <c r="AN226" s="68"/>
      <c r="AO226" s="68"/>
      <c r="AP226" s="68"/>
      <c r="AQ226" s="41"/>
      <c r="AR226" s="41"/>
      <c r="AS226" s="41"/>
      <c r="AT226" s="41"/>
      <c r="AU226" s="153" t="s">
        <v>357</v>
      </c>
      <c r="AV226" s="150"/>
      <c r="AW226" s="150"/>
      <c r="AX226" s="150"/>
      <c r="AY226" s="150"/>
      <c r="AZ226" s="150"/>
      <c r="BA226" s="150"/>
      <c r="BB226" s="150"/>
      <c r="BC226" s="150"/>
      <c r="BD226" s="150"/>
      <c r="BE226" s="150"/>
      <c r="BF226" s="150"/>
    </row>
    <row r="227" spans="1:58" ht="12" customHeight="1">
      <c r="AB227" s="41"/>
      <c r="AC227" s="41"/>
      <c r="AD227" s="41"/>
      <c r="AE227" s="41"/>
      <c r="AF227" s="41"/>
      <c r="AG227" s="41"/>
      <c r="AH227" s="47" t="s">
        <v>2</v>
      </c>
      <c r="AI227" s="47"/>
      <c r="AJ227" s="47"/>
      <c r="AK227" s="47"/>
      <c r="AL227" s="47"/>
      <c r="AM227" s="47"/>
      <c r="AN227" s="47"/>
      <c r="AO227" s="47"/>
      <c r="AP227" s="47"/>
      <c r="AQ227" s="41"/>
      <c r="AR227" s="41"/>
      <c r="AS227" s="41"/>
      <c r="AT227" s="41"/>
      <c r="AU227" s="47" t="s">
        <v>205</v>
      </c>
      <c r="AV227" s="47"/>
      <c r="AW227" s="47"/>
      <c r="AX227" s="47"/>
      <c r="AY227" s="47"/>
      <c r="AZ227" s="47"/>
      <c r="BA227" s="47"/>
      <c r="BB227" s="47"/>
      <c r="BC227" s="47"/>
      <c r="BD227" s="47"/>
      <c r="BE227" s="47"/>
      <c r="BF227" s="47"/>
    </row>
  </sheetData>
  <mergeCells count="1337">
    <mergeCell ref="AX153:AZ153"/>
    <mergeCell ref="BA153:BC153"/>
    <mergeCell ref="BD153:BF153"/>
    <mergeCell ref="BG153:BI153"/>
    <mergeCell ref="BJ153:BL153"/>
    <mergeCell ref="A153:C153"/>
    <mergeCell ref="D153:V153"/>
    <mergeCell ref="W153:Y153"/>
    <mergeCell ref="Z153:AB153"/>
    <mergeCell ref="AC153:AE153"/>
    <mergeCell ref="AF153:AH153"/>
    <mergeCell ref="AI153:AK153"/>
    <mergeCell ref="A143:T143"/>
    <mergeCell ref="U143:Y143"/>
    <mergeCell ref="Z143:AD143"/>
    <mergeCell ref="AE143:AI143"/>
    <mergeCell ref="AJ143:AN143"/>
    <mergeCell ref="AO143:AS143"/>
    <mergeCell ref="AT143:AX143"/>
    <mergeCell ref="AY143:BC143"/>
    <mergeCell ref="BD143:BH143"/>
    <mergeCell ref="BE134:BI134"/>
    <mergeCell ref="BE133:BI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32:BI132"/>
    <mergeCell ref="A133:C133"/>
    <mergeCell ref="D133:P133"/>
    <mergeCell ref="Q133:U133"/>
    <mergeCell ref="V133:AE133"/>
    <mergeCell ref="AF133:AJ133"/>
    <mergeCell ref="AK133:AO133"/>
    <mergeCell ref="AP133:AT133"/>
    <mergeCell ref="AU133:AY133"/>
    <mergeCell ref="AZ133:BD133"/>
    <mergeCell ref="BE131:BI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BE130:BI130"/>
    <mergeCell ref="A131:C131"/>
    <mergeCell ref="D131:P131"/>
    <mergeCell ref="Q131:U131"/>
    <mergeCell ref="V131:AE131"/>
    <mergeCell ref="AF131:AJ131"/>
    <mergeCell ref="AK131:AO131"/>
    <mergeCell ref="AP131:AT131"/>
    <mergeCell ref="AU131:AY131"/>
    <mergeCell ref="AZ131:BD131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28:BI128"/>
    <mergeCell ref="A129:C129"/>
    <mergeCell ref="D129:P129"/>
    <mergeCell ref="Q129:U129"/>
    <mergeCell ref="V129:AE129"/>
    <mergeCell ref="AF129:AJ129"/>
    <mergeCell ref="AK129:AO129"/>
    <mergeCell ref="AP129:AT129"/>
    <mergeCell ref="AU129:AY129"/>
    <mergeCell ref="AZ129:BD129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V125:AE125"/>
    <mergeCell ref="AF125:AJ125"/>
    <mergeCell ref="AK125:AO125"/>
    <mergeCell ref="AP125:AT125"/>
    <mergeCell ref="AU125:AY125"/>
    <mergeCell ref="AZ125:BD125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16:BI116"/>
    <mergeCell ref="BJ116:BN116"/>
    <mergeCell ref="BO116:BS116"/>
    <mergeCell ref="BT116:BX116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6:AA226"/>
    <mergeCell ref="AH226:AP226"/>
    <mergeCell ref="AU226:BF226"/>
    <mergeCell ref="AH227:AP227"/>
    <mergeCell ref="AU227:BF227"/>
    <mergeCell ref="A31:D31"/>
    <mergeCell ref="E31:T31"/>
    <mergeCell ref="U31:Y31"/>
    <mergeCell ref="Z31:AD31"/>
    <mergeCell ref="AE31:AH31"/>
    <mergeCell ref="A219:BL219"/>
    <mergeCell ref="A223:AA223"/>
    <mergeCell ref="AH223:AP223"/>
    <mergeCell ref="AU223:BF223"/>
    <mergeCell ref="AH224:AP224"/>
    <mergeCell ref="AU224:BF224"/>
    <mergeCell ref="AW211:BD211"/>
    <mergeCell ref="BE211:BL211"/>
    <mergeCell ref="A213:BL213"/>
    <mergeCell ref="A214:BL214"/>
    <mergeCell ref="A217:BL217"/>
    <mergeCell ref="A218:BL218"/>
    <mergeCell ref="AQ210:AV210"/>
    <mergeCell ref="AW210:BD210"/>
    <mergeCell ref="BE210:BL210"/>
    <mergeCell ref="A211:F211"/>
    <mergeCell ref="G211:S211"/>
    <mergeCell ref="T211:Y211"/>
    <mergeCell ref="Z211:AD211"/>
    <mergeCell ref="AE211:AJ211"/>
    <mergeCell ref="AK211:AP211"/>
    <mergeCell ref="AQ211:AV211"/>
    <mergeCell ref="A210:F210"/>
    <mergeCell ref="G210:S210"/>
    <mergeCell ref="T210:Y210"/>
    <mergeCell ref="Z210:AD210"/>
    <mergeCell ref="AE210:AJ210"/>
    <mergeCell ref="AK210:AP210"/>
    <mergeCell ref="BE207:BL208"/>
    <mergeCell ref="A209:F209"/>
    <mergeCell ref="G209:S209"/>
    <mergeCell ref="T209:Y209"/>
    <mergeCell ref="Z209:AD209"/>
    <mergeCell ref="AE209:AJ209"/>
    <mergeCell ref="AK209:AP209"/>
    <mergeCell ref="AQ209:AV209"/>
    <mergeCell ref="AW209:BD209"/>
    <mergeCell ref="BE209:BL209"/>
    <mergeCell ref="A205:BL205"/>
    <mergeCell ref="A206:BL206"/>
    <mergeCell ref="A207:F208"/>
    <mergeCell ref="G207:S208"/>
    <mergeCell ref="T207:Y208"/>
    <mergeCell ref="Z207:AD208"/>
    <mergeCell ref="AE207:AJ208"/>
    <mergeCell ref="AK207:AP208"/>
    <mergeCell ref="AQ207:AV208"/>
    <mergeCell ref="AW207:BD208"/>
    <mergeCell ref="AJ203:AN203"/>
    <mergeCell ref="AO203:AS203"/>
    <mergeCell ref="AT203:AW203"/>
    <mergeCell ref="AX203:BB203"/>
    <mergeCell ref="BC203:BG203"/>
    <mergeCell ref="BH203:BL203"/>
    <mergeCell ref="A203:F203"/>
    <mergeCell ref="G203:P203"/>
    <mergeCell ref="Q203:U203"/>
    <mergeCell ref="V203:Y203"/>
    <mergeCell ref="Z203:AD203"/>
    <mergeCell ref="AE203:AI203"/>
    <mergeCell ref="AJ202:AN202"/>
    <mergeCell ref="AO202:AS202"/>
    <mergeCell ref="AT202:AW202"/>
    <mergeCell ref="AX202:BB202"/>
    <mergeCell ref="BC202:BG202"/>
    <mergeCell ref="BH202:BL202"/>
    <mergeCell ref="A202:F202"/>
    <mergeCell ref="G202:P202"/>
    <mergeCell ref="Q202:U202"/>
    <mergeCell ref="V202:Y202"/>
    <mergeCell ref="Z202:AD202"/>
    <mergeCell ref="AE202:AI202"/>
    <mergeCell ref="AJ201:AN201"/>
    <mergeCell ref="AO201:AS201"/>
    <mergeCell ref="AT201:AW201"/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T199:AW200"/>
    <mergeCell ref="AX199:BG199"/>
    <mergeCell ref="BH199:BL200"/>
    <mergeCell ref="Z200:AD200"/>
    <mergeCell ref="AE200:AI200"/>
    <mergeCell ref="AX200:BB200"/>
    <mergeCell ref="BC200:BG200"/>
    <mergeCell ref="A197:BL197"/>
    <mergeCell ref="A198:F200"/>
    <mergeCell ref="G198:P200"/>
    <mergeCell ref="Q198:AN198"/>
    <mergeCell ref="AO198:BL198"/>
    <mergeCell ref="Q199:U200"/>
    <mergeCell ref="V199:Y200"/>
    <mergeCell ref="Z199:AI199"/>
    <mergeCell ref="AJ199:AN200"/>
    <mergeCell ref="AO199:AS200"/>
    <mergeCell ref="AK194:AP194"/>
    <mergeCell ref="AQ194:AV194"/>
    <mergeCell ref="AW194:BA194"/>
    <mergeCell ref="BB194:BF194"/>
    <mergeCell ref="BG194:BL194"/>
    <mergeCell ref="A196:BL196"/>
    <mergeCell ref="AK193:AP193"/>
    <mergeCell ref="AQ193:AV193"/>
    <mergeCell ref="AW193:BA193"/>
    <mergeCell ref="BB193:BF193"/>
    <mergeCell ref="BG193:BL193"/>
    <mergeCell ref="A194:F194"/>
    <mergeCell ref="G194:S194"/>
    <mergeCell ref="T194:Y194"/>
    <mergeCell ref="Z194:AD194"/>
    <mergeCell ref="AE194:AJ194"/>
    <mergeCell ref="AK192:AP192"/>
    <mergeCell ref="AQ192:AV192"/>
    <mergeCell ref="AW192:BA192"/>
    <mergeCell ref="BB192:BF192"/>
    <mergeCell ref="BG192:BL192"/>
    <mergeCell ref="A193:F193"/>
    <mergeCell ref="G193:S193"/>
    <mergeCell ref="T193:Y193"/>
    <mergeCell ref="Z193:AD193"/>
    <mergeCell ref="AE193:AJ193"/>
    <mergeCell ref="AQ190:AV191"/>
    <mergeCell ref="AW190:BF190"/>
    <mergeCell ref="BG190:BL191"/>
    <mergeCell ref="AW191:BA191"/>
    <mergeCell ref="BB191:BF191"/>
    <mergeCell ref="A192:F192"/>
    <mergeCell ref="G192:S192"/>
    <mergeCell ref="T192:Y192"/>
    <mergeCell ref="Z192:AD192"/>
    <mergeCell ref="AE192:AJ192"/>
    <mergeCell ref="A190:F191"/>
    <mergeCell ref="G190:S191"/>
    <mergeCell ref="T190:Y191"/>
    <mergeCell ref="Z190:AD191"/>
    <mergeCell ref="AE190:AJ191"/>
    <mergeCell ref="AK190:AP191"/>
    <mergeCell ref="BP180:BS180"/>
    <mergeCell ref="A183:BL183"/>
    <mergeCell ref="A184:BL184"/>
    <mergeCell ref="A187:BL187"/>
    <mergeCell ref="A188:BL188"/>
    <mergeCell ref="A189:BL189"/>
    <mergeCell ref="AO180:AR180"/>
    <mergeCell ref="AS180:AW180"/>
    <mergeCell ref="AX180:BA180"/>
    <mergeCell ref="BB180:BF180"/>
    <mergeCell ref="BG180:BJ180"/>
    <mergeCell ref="BK180:BO180"/>
    <mergeCell ref="BB179:BF179"/>
    <mergeCell ref="BG179:BJ179"/>
    <mergeCell ref="BK179:BO179"/>
    <mergeCell ref="BP179:BS179"/>
    <mergeCell ref="A180:M180"/>
    <mergeCell ref="N180:U180"/>
    <mergeCell ref="V180:Z180"/>
    <mergeCell ref="AA180:AE180"/>
    <mergeCell ref="AF180:AI180"/>
    <mergeCell ref="AJ180:AN180"/>
    <mergeCell ref="BP178:BS178"/>
    <mergeCell ref="A179:M179"/>
    <mergeCell ref="N179:U179"/>
    <mergeCell ref="V179:Z179"/>
    <mergeCell ref="AA179:AE179"/>
    <mergeCell ref="AF179:AI179"/>
    <mergeCell ref="AJ179:AN179"/>
    <mergeCell ref="AO179:AR179"/>
    <mergeCell ref="AS179:AW179"/>
    <mergeCell ref="AX179:BA179"/>
    <mergeCell ref="AO178:AR178"/>
    <mergeCell ref="AS178:AW178"/>
    <mergeCell ref="AX178:BA178"/>
    <mergeCell ref="BB178:BF178"/>
    <mergeCell ref="BG178:BJ178"/>
    <mergeCell ref="BK178:BO178"/>
    <mergeCell ref="BB177:BF177"/>
    <mergeCell ref="BG177:BJ177"/>
    <mergeCell ref="BK177:BO177"/>
    <mergeCell ref="BP177:BS177"/>
    <mergeCell ref="A178:M178"/>
    <mergeCell ref="N178:U178"/>
    <mergeCell ref="V178:Z178"/>
    <mergeCell ref="AA178:AE178"/>
    <mergeCell ref="AF178:AI178"/>
    <mergeCell ref="AJ178:AN178"/>
    <mergeCell ref="AA177:AE177"/>
    <mergeCell ref="AF177:AI177"/>
    <mergeCell ref="AJ177:AN177"/>
    <mergeCell ref="AO177:AR177"/>
    <mergeCell ref="AS177:AW177"/>
    <mergeCell ref="AX177:BA177"/>
    <mergeCell ref="A174:BL174"/>
    <mergeCell ref="A175:BM175"/>
    <mergeCell ref="A176:M177"/>
    <mergeCell ref="N176:U177"/>
    <mergeCell ref="V176:Z177"/>
    <mergeCell ref="AA176:AI176"/>
    <mergeCell ref="AJ176:AR176"/>
    <mergeCell ref="AS176:BA176"/>
    <mergeCell ref="BB176:BJ176"/>
    <mergeCell ref="BK176:BS176"/>
    <mergeCell ref="AZ170:BD170"/>
    <mergeCell ref="A171:F171"/>
    <mergeCell ref="G171:S171"/>
    <mergeCell ref="T171:Z171"/>
    <mergeCell ref="AA171:AE171"/>
    <mergeCell ref="AF171:AJ171"/>
    <mergeCell ref="AK171:AO171"/>
    <mergeCell ref="AP171:AT171"/>
    <mergeCell ref="AU171:AY171"/>
    <mergeCell ref="AZ171:BD171"/>
    <mergeCell ref="AU169:AY169"/>
    <mergeCell ref="AZ169:BD169"/>
    <mergeCell ref="A170:F170"/>
    <mergeCell ref="G170:S170"/>
    <mergeCell ref="T170:Z170"/>
    <mergeCell ref="AA170:AE170"/>
    <mergeCell ref="AF170:AJ170"/>
    <mergeCell ref="AK170:AO170"/>
    <mergeCell ref="AP170:AT170"/>
    <mergeCell ref="AU170:AY170"/>
    <mergeCell ref="AP168:AT168"/>
    <mergeCell ref="AU168:AY168"/>
    <mergeCell ref="AZ168:BD168"/>
    <mergeCell ref="A169:F169"/>
    <mergeCell ref="G169:S169"/>
    <mergeCell ref="T169:Z169"/>
    <mergeCell ref="AA169:AE169"/>
    <mergeCell ref="AF169:AJ169"/>
    <mergeCell ref="AK169:AO169"/>
    <mergeCell ref="AP169:AT169"/>
    <mergeCell ref="A165:BL165"/>
    <mergeCell ref="A166:BD166"/>
    <mergeCell ref="A167:F168"/>
    <mergeCell ref="G167:S168"/>
    <mergeCell ref="T167:Z168"/>
    <mergeCell ref="AA167:AO167"/>
    <mergeCell ref="AP167:BD167"/>
    <mergeCell ref="AA168:AE168"/>
    <mergeCell ref="AF168:AJ168"/>
    <mergeCell ref="AK168:AO168"/>
    <mergeCell ref="AP163:AT163"/>
    <mergeCell ref="AU163:AY163"/>
    <mergeCell ref="AZ163:BD163"/>
    <mergeCell ref="BE163:BI163"/>
    <mergeCell ref="BJ163:BN163"/>
    <mergeCell ref="BO163:BS163"/>
    <mergeCell ref="A163:F163"/>
    <mergeCell ref="G163:S163"/>
    <mergeCell ref="T163:Z163"/>
    <mergeCell ref="AA163:AE163"/>
    <mergeCell ref="AF163:AJ163"/>
    <mergeCell ref="AK163:AO163"/>
    <mergeCell ref="AP162:AT162"/>
    <mergeCell ref="AU162:AY162"/>
    <mergeCell ref="AZ162:BD162"/>
    <mergeCell ref="BE162:BI162"/>
    <mergeCell ref="BJ162:BN162"/>
    <mergeCell ref="BO162:BS162"/>
    <mergeCell ref="A162:F162"/>
    <mergeCell ref="G162:S162"/>
    <mergeCell ref="T162:Z162"/>
    <mergeCell ref="AA162:AE162"/>
    <mergeCell ref="AF162:AJ162"/>
    <mergeCell ref="AK162:AO162"/>
    <mergeCell ref="AP161:AT161"/>
    <mergeCell ref="AU161:AY161"/>
    <mergeCell ref="AZ161:BD161"/>
    <mergeCell ref="BE161:BI161"/>
    <mergeCell ref="BJ161:BN161"/>
    <mergeCell ref="BO161:BS161"/>
    <mergeCell ref="A161:F161"/>
    <mergeCell ref="G161:S161"/>
    <mergeCell ref="T161:Z161"/>
    <mergeCell ref="AA161:AE161"/>
    <mergeCell ref="AF161:AJ161"/>
    <mergeCell ref="AK161:AO161"/>
    <mergeCell ref="AP160:AT160"/>
    <mergeCell ref="AU160:AY160"/>
    <mergeCell ref="AZ160:BD160"/>
    <mergeCell ref="BE160:BI160"/>
    <mergeCell ref="BJ160:BN160"/>
    <mergeCell ref="BO160:BS160"/>
    <mergeCell ref="A158:BS158"/>
    <mergeCell ref="A159:F160"/>
    <mergeCell ref="G159:S160"/>
    <mergeCell ref="T159:Z160"/>
    <mergeCell ref="AA159:AO159"/>
    <mergeCell ref="AP159:BD159"/>
    <mergeCell ref="BE159:BS159"/>
    <mergeCell ref="AA160:AE160"/>
    <mergeCell ref="AF160:AJ160"/>
    <mergeCell ref="AK160:AO160"/>
    <mergeCell ref="BA152:BC152"/>
    <mergeCell ref="BD152:BF152"/>
    <mergeCell ref="BG152:BI152"/>
    <mergeCell ref="BJ152:BL152"/>
    <mergeCell ref="A156:BL156"/>
    <mergeCell ref="A157:BS157"/>
    <mergeCell ref="AL153:AN153"/>
    <mergeCell ref="AO153:AQ153"/>
    <mergeCell ref="AR153:AT153"/>
    <mergeCell ref="AU153:AW153"/>
    <mergeCell ref="AI152:AK152"/>
    <mergeCell ref="AL152:AN152"/>
    <mergeCell ref="AO152:AQ152"/>
    <mergeCell ref="AR152:AT152"/>
    <mergeCell ref="AU152:AW152"/>
    <mergeCell ref="AX152:AZ152"/>
    <mergeCell ref="BA151:BC151"/>
    <mergeCell ref="BD151:BF151"/>
    <mergeCell ref="BG151:BI151"/>
    <mergeCell ref="BJ151:BL151"/>
    <mergeCell ref="A152:C152"/>
    <mergeCell ref="D152:V152"/>
    <mergeCell ref="W152:Y152"/>
    <mergeCell ref="Z152:AB152"/>
    <mergeCell ref="AC152:AE152"/>
    <mergeCell ref="AF152:AH152"/>
    <mergeCell ref="AI151:AK151"/>
    <mergeCell ref="AL151:AN151"/>
    <mergeCell ref="AO151:AQ151"/>
    <mergeCell ref="AR151:AT151"/>
    <mergeCell ref="AU151:AW151"/>
    <mergeCell ref="AX151:AZ151"/>
    <mergeCell ref="BA150:BC150"/>
    <mergeCell ref="BD150:BF150"/>
    <mergeCell ref="BG150:BI150"/>
    <mergeCell ref="BJ150:BL150"/>
    <mergeCell ref="A151:C151"/>
    <mergeCell ref="D151:V151"/>
    <mergeCell ref="W151:Y151"/>
    <mergeCell ref="Z151:AB151"/>
    <mergeCell ref="AC151:AE151"/>
    <mergeCell ref="AF151:AH151"/>
    <mergeCell ref="AI150:AK150"/>
    <mergeCell ref="AL150:AN150"/>
    <mergeCell ref="AO150:AQ150"/>
    <mergeCell ref="AR150:AT150"/>
    <mergeCell ref="AU150:AW150"/>
    <mergeCell ref="AX150:AZ150"/>
    <mergeCell ref="A150:C150"/>
    <mergeCell ref="D150:V150"/>
    <mergeCell ref="W150:Y150"/>
    <mergeCell ref="Z150:AB150"/>
    <mergeCell ref="AC150:AE150"/>
    <mergeCell ref="AF150:AH150"/>
    <mergeCell ref="BJ148:BL149"/>
    <mergeCell ref="W149:Y149"/>
    <mergeCell ref="Z149:AB149"/>
    <mergeCell ref="AC149:AE149"/>
    <mergeCell ref="AF149:AH149"/>
    <mergeCell ref="AI149:AK149"/>
    <mergeCell ref="AL149:AN149"/>
    <mergeCell ref="AO149:AQ149"/>
    <mergeCell ref="AR149:AT149"/>
    <mergeCell ref="BG147:BL147"/>
    <mergeCell ref="W148:AB148"/>
    <mergeCell ref="AC148:AH148"/>
    <mergeCell ref="AI148:AN148"/>
    <mergeCell ref="AO148:AT148"/>
    <mergeCell ref="AU148:AW149"/>
    <mergeCell ref="AX148:AZ149"/>
    <mergeCell ref="BA148:BC149"/>
    <mergeCell ref="BD148:BF149"/>
    <mergeCell ref="BG148:BI149"/>
    <mergeCell ref="A147:C149"/>
    <mergeCell ref="D147:V149"/>
    <mergeCell ref="W147:AH147"/>
    <mergeCell ref="AI147:AT147"/>
    <mergeCell ref="AU147:AZ147"/>
    <mergeCell ref="BA147:BF147"/>
    <mergeCell ref="AT142:AX142"/>
    <mergeCell ref="AY142:BC142"/>
    <mergeCell ref="BD142:BH142"/>
    <mergeCell ref="BI142:BM142"/>
    <mergeCell ref="BN142:BR142"/>
    <mergeCell ref="A146:BL146"/>
    <mergeCell ref="BI143:BM143"/>
    <mergeCell ref="BN143:BR143"/>
    <mergeCell ref="A142:T142"/>
    <mergeCell ref="U142:Y142"/>
    <mergeCell ref="Z142:AD142"/>
    <mergeCell ref="AE142:AI142"/>
    <mergeCell ref="AJ142:AN142"/>
    <mergeCell ref="AO142:AS142"/>
    <mergeCell ref="AO141:AS141"/>
    <mergeCell ref="AT141:AX141"/>
    <mergeCell ref="AY141:BC141"/>
    <mergeCell ref="BD141:BH141"/>
    <mergeCell ref="BI141:BM141"/>
    <mergeCell ref="BN141:BR141"/>
    <mergeCell ref="AT140:AX140"/>
    <mergeCell ref="AY140:BC140"/>
    <mergeCell ref="BD140:BH140"/>
    <mergeCell ref="BI140:BM140"/>
    <mergeCell ref="BN140:BR140"/>
    <mergeCell ref="A141:T141"/>
    <mergeCell ref="U141:Y141"/>
    <mergeCell ref="Z141:AD141"/>
    <mergeCell ref="AE141:AI141"/>
    <mergeCell ref="AJ141:AN141"/>
    <mergeCell ref="A140:T140"/>
    <mergeCell ref="U140:Y140"/>
    <mergeCell ref="Z140:AD140"/>
    <mergeCell ref="AE140:AI140"/>
    <mergeCell ref="AJ140:AN140"/>
    <mergeCell ref="AO140:AS140"/>
    <mergeCell ref="AO139:AS139"/>
    <mergeCell ref="AT139:AX139"/>
    <mergeCell ref="AY139:BC139"/>
    <mergeCell ref="BD139:BH139"/>
    <mergeCell ref="BI139:BM139"/>
    <mergeCell ref="BN139:BR139"/>
    <mergeCell ref="A138:T139"/>
    <mergeCell ref="U138:AD138"/>
    <mergeCell ref="AE138:AN138"/>
    <mergeCell ref="AO138:AX138"/>
    <mergeCell ref="AY138:BH138"/>
    <mergeCell ref="BI138:BR138"/>
    <mergeCell ref="U139:Y139"/>
    <mergeCell ref="Z139:AD139"/>
    <mergeCell ref="AE139:AI139"/>
    <mergeCell ref="AJ139:AN139"/>
    <mergeCell ref="AP123:AT123"/>
    <mergeCell ref="AU123:AY123"/>
    <mergeCell ref="AZ123:BD123"/>
    <mergeCell ref="BE123:BI123"/>
    <mergeCell ref="A136:BL136"/>
    <mergeCell ref="A137:BR137"/>
    <mergeCell ref="BE124:BI124"/>
    <mergeCell ref="A125:C125"/>
    <mergeCell ref="D125:P125"/>
    <mergeCell ref="Q125:U125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BT105:BX105"/>
    <mergeCell ref="A118:BL118"/>
    <mergeCell ref="A119:C120"/>
    <mergeCell ref="D119:P120"/>
    <mergeCell ref="Q119:U120"/>
    <mergeCell ref="V119:AE120"/>
    <mergeCell ref="AF119:AT119"/>
    <mergeCell ref="AU119:BI119"/>
    <mergeCell ref="AF120:AJ120"/>
    <mergeCell ref="AK120:AO120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:A87 A95:A96 A152:A153">
    <cfRule type="cellIs" dxfId="46" priority="3" stopIfTrue="1" operator="equal">
      <formula>A85</formula>
    </cfRule>
  </conditionalFormatting>
  <conditionalFormatting sqref="A105:C116 A123:C134">
    <cfRule type="cellIs" dxfId="45" priority="1" stopIfTrue="1" operator="equal">
      <formula>A104</formula>
    </cfRule>
    <cfRule type="cellIs" dxfId="44" priority="2" stopIfTrue="1" operator="equal">
      <formula>0</formula>
    </cfRule>
  </conditionalFormatting>
  <conditionalFormatting sqref="A97">
    <cfRule type="cellIs" dxfId="43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332"/>
  <sheetViews>
    <sheetView topLeftCell="A22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5" t="s">
        <v>146</v>
      </c>
      <c r="BO1" s="105"/>
      <c r="BP1" s="105"/>
      <c r="BQ1" s="105"/>
      <c r="BR1" s="105"/>
      <c r="BS1" s="105"/>
      <c r="BT1" s="105"/>
      <c r="BU1" s="105"/>
      <c r="BV1" s="105"/>
      <c r="BW1" s="105"/>
      <c r="BX1" s="105"/>
      <c r="BY1" s="105"/>
      <c r="BZ1" s="105"/>
    </row>
    <row r="2" spans="1:79" ht="14.25" customHeight="1">
      <c r="A2" s="54" t="s">
        <v>468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>
      <c r="A4" s="27" t="s">
        <v>199</v>
      </c>
      <c r="B4" s="149" t="s">
        <v>353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57" t="s">
        <v>352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4" t="s">
        <v>358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289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57" t="s">
        <v>483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4" t="s">
        <v>358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210</v>
      </c>
      <c r="B10" s="57" t="s">
        <v>480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481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482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8" t="s">
        <v>291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359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48" t="s">
        <v>469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>
      <c r="A15" s="147" t="s">
        <v>221</v>
      </c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106" t="s">
        <v>181</v>
      </c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</row>
    <row r="18" spans="1:79" ht="15" customHeight="1">
      <c r="A18" s="147" t="s">
        <v>447</v>
      </c>
      <c r="B18" s="148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35" customHeight="1">
      <c r="A21" s="147" t="s">
        <v>448</v>
      </c>
      <c r="B21" s="148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>
      <c r="A24" s="104" t="s">
        <v>456</v>
      </c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J24" s="104"/>
      <c r="BK24" s="104"/>
      <c r="BL24" s="104"/>
      <c r="BM24" s="104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</row>
    <row r="25" spans="1:79" ht="15" customHeight="1">
      <c r="A25" s="52" t="s">
        <v>360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361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362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363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7" t="s">
        <v>86</v>
      </c>
      <c r="V29" s="108"/>
      <c r="W29" s="108"/>
      <c r="X29" s="108"/>
      <c r="Y29" s="109"/>
      <c r="Z29" s="107" t="s">
        <v>87</v>
      </c>
      <c r="AA29" s="108"/>
      <c r="AB29" s="108"/>
      <c r="AC29" s="108"/>
      <c r="AD29" s="109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5" customFormat="1" ht="12.75" customHeight="1">
      <c r="A30" s="155"/>
      <c r="B30" s="156"/>
      <c r="C30" s="156"/>
      <c r="D30" s="157"/>
      <c r="E30" s="129" t="s">
        <v>369</v>
      </c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1"/>
      <c r="U30" s="158">
        <v>39087845.759999998</v>
      </c>
      <c r="V30" s="158"/>
      <c r="W30" s="158"/>
      <c r="X30" s="158"/>
      <c r="Y30" s="158"/>
      <c r="Z30" s="158" t="s">
        <v>370</v>
      </c>
      <c r="AA30" s="158"/>
      <c r="AB30" s="158"/>
      <c r="AC30" s="158"/>
      <c r="AD30" s="158"/>
      <c r="AE30" s="159" t="s">
        <v>370</v>
      </c>
      <c r="AF30" s="160"/>
      <c r="AG30" s="160"/>
      <c r="AH30" s="161"/>
      <c r="AI30" s="159">
        <f>IF(ISNUMBER(U30),U30,0)+IF(ISNUMBER(Z30),Z30,0)</f>
        <v>39087845.759999998</v>
      </c>
      <c r="AJ30" s="160"/>
      <c r="AK30" s="160"/>
      <c r="AL30" s="160"/>
      <c r="AM30" s="161"/>
      <c r="AN30" s="159">
        <v>43270600</v>
      </c>
      <c r="AO30" s="160"/>
      <c r="AP30" s="160"/>
      <c r="AQ30" s="160"/>
      <c r="AR30" s="161"/>
      <c r="AS30" s="159" t="s">
        <v>370</v>
      </c>
      <c r="AT30" s="160"/>
      <c r="AU30" s="160"/>
      <c r="AV30" s="160"/>
      <c r="AW30" s="161"/>
      <c r="AX30" s="159" t="s">
        <v>370</v>
      </c>
      <c r="AY30" s="160"/>
      <c r="AZ30" s="160"/>
      <c r="BA30" s="161"/>
      <c r="BB30" s="159">
        <f>IF(ISNUMBER(AN30),AN30,0)+IF(ISNUMBER(AS30),AS30,0)</f>
        <v>43270600</v>
      </c>
      <c r="BC30" s="160"/>
      <c r="BD30" s="160"/>
      <c r="BE30" s="160"/>
      <c r="BF30" s="161"/>
      <c r="BG30" s="159">
        <v>43037700</v>
      </c>
      <c r="BH30" s="160"/>
      <c r="BI30" s="160"/>
      <c r="BJ30" s="160"/>
      <c r="BK30" s="161"/>
      <c r="BL30" s="159" t="s">
        <v>370</v>
      </c>
      <c r="BM30" s="160"/>
      <c r="BN30" s="160"/>
      <c r="BO30" s="160"/>
      <c r="BP30" s="161"/>
      <c r="BQ30" s="159" t="s">
        <v>370</v>
      </c>
      <c r="BR30" s="160"/>
      <c r="BS30" s="160"/>
      <c r="BT30" s="161"/>
      <c r="BU30" s="159">
        <f>IF(ISNUMBER(BG30),BG30,0)+IF(ISNUMBER(BL30),BL30,0)</f>
        <v>43037700</v>
      </c>
      <c r="BV30" s="160"/>
      <c r="BW30" s="160"/>
      <c r="BX30" s="160"/>
      <c r="BY30" s="161"/>
      <c r="CA30" s="135" t="s">
        <v>30</v>
      </c>
    </row>
    <row r="31" spans="1:79" s="135" customFormat="1" ht="25.5" customHeight="1">
      <c r="A31" s="155"/>
      <c r="B31" s="156"/>
      <c r="C31" s="156"/>
      <c r="D31" s="157"/>
      <c r="E31" s="129" t="s">
        <v>371</v>
      </c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1"/>
      <c r="U31" s="158" t="s">
        <v>370</v>
      </c>
      <c r="V31" s="158"/>
      <c r="W31" s="158"/>
      <c r="X31" s="158"/>
      <c r="Y31" s="158"/>
      <c r="Z31" s="158">
        <v>10464316.439999999</v>
      </c>
      <c r="AA31" s="158"/>
      <c r="AB31" s="158"/>
      <c r="AC31" s="158"/>
      <c r="AD31" s="158"/>
      <c r="AE31" s="159">
        <v>0</v>
      </c>
      <c r="AF31" s="160"/>
      <c r="AG31" s="160"/>
      <c r="AH31" s="161"/>
      <c r="AI31" s="159">
        <f>IF(ISNUMBER(U31),U31,0)+IF(ISNUMBER(Z31),Z31,0)</f>
        <v>10464316.439999999</v>
      </c>
      <c r="AJ31" s="160"/>
      <c r="AK31" s="160"/>
      <c r="AL31" s="160"/>
      <c r="AM31" s="161"/>
      <c r="AN31" s="159" t="s">
        <v>370</v>
      </c>
      <c r="AO31" s="160"/>
      <c r="AP31" s="160"/>
      <c r="AQ31" s="160"/>
      <c r="AR31" s="161"/>
      <c r="AS31" s="159">
        <v>10161737.060000001</v>
      </c>
      <c r="AT31" s="160"/>
      <c r="AU31" s="160"/>
      <c r="AV31" s="160"/>
      <c r="AW31" s="161"/>
      <c r="AX31" s="159">
        <v>0</v>
      </c>
      <c r="AY31" s="160"/>
      <c r="AZ31" s="160"/>
      <c r="BA31" s="161"/>
      <c r="BB31" s="159">
        <f>IF(ISNUMBER(AN31),AN31,0)+IF(ISNUMBER(AS31),AS31,0)</f>
        <v>10161737.060000001</v>
      </c>
      <c r="BC31" s="160"/>
      <c r="BD31" s="160"/>
      <c r="BE31" s="160"/>
      <c r="BF31" s="161"/>
      <c r="BG31" s="159" t="s">
        <v>370</v>
      </c>
      <c r="BH31" s="160"/>
      <c r="BI31" s="160"/>
      <c r="BJ31" s="160"/>
      <c r="BK31" s="161"/>
      <c r="BL31" s="159">
        <v>8572800</v>
      </c>
      <c r="BM31" s="160"/>
      <c r="BN31" s="160"/>
      <c r="BO31" s="160"/>
      <c r="BP31" s="161"/>
      <c r="BQ31" s="159">
        <v>0</v>
      </c>
      <c r="BR31" s="160"/>
      <c r="BS31" s="160"/>
      <c r="BT31" s="161"/>
      <c r="BU31" s="159">
        <f>IF(ISNUMBER(BG31),BG31,0)+IF(ISNUMBER(BL31),BL31,0)</f>
        <v>8572800</v>
      </c>
      <c r="BV31" s="160"/>
      <c r="BW31" s="160"/>
      <c r="BX31" s="160"/>
      <c r="BY31" s="161"/>
    </row>
    <row r="32" spans="1:79" s="135" customFormat="1" ht="25.5" customHeight="1">
      <c r="A32" s="155">
        <v>25010100</v>
      </c>
      <c r="B32" s="156"/>
      <c r="C32" s="156"/>
      <c r="D32" s="157"/>
      <c r="E32" s="129" t="s">
        <v>372</v>
      </c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1"/>
      <c r="U32" s="158" t="s">
        <v>370</v>
      </c>
      <c r="V32" s="158"/>
      <c r="W32" s="158"/>
      <c r="X32" s="158"/>
      <c r="Y32" s="158"/>
      <c r="Z32" s="158">
        <v>8596657.5399999991</v>
      </c>
      <c r="AA32" s="158"/>
      <c r="AB32" s="158"/>
      <c r="AC32" s="158"/>
      <c r="AD32" s="158"/>
      <c r="AE32" s="159">
        <v>0</v>
      </c>
      <c r="AF32" s="160"/>
      <c r="AG32" s="160"/>
      <c r="AH32" s="161"/>
      <c r="AI32" s="159">
        <f>IF(ISNUMBER(U32),U32,0)+IF(ISNUMBER(Z32),Z32,0)</f>
        <v>8596657.5399999991</v>
      </c>
      <c r="AJ32" s="160"/>
      <c r="AK32" s="160"/>
      <c r="AL32" s="160"/>
      <c r="AM32" s="161"/>
      <c r="AN32" s="159" t="s">
        <v>370</v>
      </c>
      <c r="AO32" s="160"/>
      <c r="AP32" s="160"/>
      <c r="AQ32" s="160"/>
      <c r="AR32" s="161"/>
      <c r="AS32" s="159">
        <v>8774520</v>
      </c>
      <c r="AT32" s="160"/>
      <c r="AU32" s="160"/>
      <c r="AV32" s="160"/>
      <c r="AW32" s="161"/>
      <c r="AX32" s="159">
        <v>0</v>
      </c>
      <c r="AY32" s="160"/>
      <c r="AZ32" s="160"/>
      <c r="BA32" s="161"/>
      <c r="BB32" s="159">
        <f>IF(ISNUMBER(AN32),AN32,0)+IF(ISNUMBER(AS32),AS32,0)</f>
        <v>8774520</v>
      </c>
      <c r="BC32" s="160"/>
      <c r="BD32" s="160"/>
      <c r="BE32" s="160"/>
      <c r="BF32" s="161"/>
      <c r="BG32" s="159" t="s">
        <v>370</v>
      </c>
      <c r="BH32" s="160"/>
      <c r="BI32" s="160"/>
      <c r="BJ32" s="160"/>
      <c r="BK32" s="161"/>
      <c r="BL32" s="159">
        <v>7376000</v>
      </c>
      <c r="BM32" s="160"/>
      <c r="BN32" s="160"/>
      <c r="BO32" s="160"/>
      <c r="BP32" s="161"/>
      <c r="BQ32" s="159">
        <v>0</v>
      </c>
      <c r="BR32" s="160"/>
      <c r="BS32" s="160"/>
      <c r="BT32" s="161"/>
      <c r="BU32" s="159">
        <f>IF(ISNUMBER(BG32),BG32,0)+IF(ISNUMBER(BL32),BL32,0)</f>
        <v>7376000</v>
      </c>
      <c r="BV32" s="160"/>
      <c r="BW32" s="160"/>
      <c r="BX32" s="160"/>
      <c r="BY32" s="161"/>
    </row>
    <row r="33" spans="1:79" s="135" customFormat="1" ht="25.5" customHeight="1">
      <c r="A33" s="155">
        <v>25010200</v>
      </c>
      <c r="B33" s="156"/>
      <c r="C33" s="156"/>
      <c r="D33" s="157"/>
      <c r="E33" s="129" t="s">
        <v>373</v>
      </c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1"/>
      <c r="U33" s="158" t="s">
        <v>370</v>
      </c>
      <c r="V33" s="158"/>
      <c r="W33" s="158"/>
      <c r="X33" s="158"/>
      <c r="Y33" s="158"/>
      <c r="Z33" s="158">
        <v>1301698.96</v>
      </c>
      <c r="AA33" s="158"/>
      <c r="AB33" s="158"/>
      <c r="AC33" s="158"/>
      <c r="AD33" s="158"/>
      <c r="AE33" s="159">
        <v>0</v>
      </c>
      <c r="AF33" s="160"/>
      <c r="AG33" s="160"/>
      <c r="AH33" s="161"/>
      <c r="AI33" s="159">
        <f>IF(ISNUMBER(U33),U33,0)+IF(ISNUMBER(Z33),Z33,0)</f>
        <v>1301698.96</v>
      </c>
      <c r="AJ33" s="160"/>
      <c r="AK33" s="160"/>
      <c r="AL33" s="160"/>
      <c r="AM33" s="161"/>
      <c r="AN33" s="159" t="s">
        <v>370</v>
      </c>
      <c r="AO33" s="160"/>
      <c r="AP33" s="160"/>
      <c r="AQ33" s="160"/>
      <c r="AR33" s="161"/>
      <c r="AS33" s="159">
        <v>1120280</v>
      </c>
      <c r="AT33" s="160"/>
      <c r="AU33" s="160"/>
      <c r="AV33" s="160"/>
      <c r="AW33" s="161"/>
      <c r="AX33" s="159">
        <v>0</v>
      </c>
      <c r="AY33" s="160"/>
      <c r="AZ33" s="160"/>
      <c r="BA33" s="161"/>
      <c r="BB33" s="159">
        <f>IF(ISNUMBER(AN33),AN33,0)+IF(ISNUMBER(AS33),AS33,0)</f>
        <v>1120280</v>
      </c>
      <c r="BC33" s="160"/>
      <c r="BD33" s="160"/>
      <c r="BE33" s="160"/>
      <c r="BF33" s="161"/>
      <c r="BG33" s="159" t="s">
        <v>370</v>
      </c>
      <c r="BH33" s="160"/>
      <c r="BI33" s="160"/>
      <c r="BJ33" s="160"/>
      <c r="BK33" s="161"/>
      <c r="BL33" s="159">
        <v>1180500</v>
      </c>
      <c r="BM33" s="160"/>
      <c r="BN33" s="160"/>
      <c r="BO33" s="160"/>
      <c r="BP33" s="161"/>
      <c r="BQ33" s="159">
        <v>0</v>
      </c>
      <c r="BR33" s="160"/>
      <c r="BS33" s="160"/>
      <c r="BT33" s="161"/>
      <c r="BU33" s="159">
        <f>IF(ISNUMBER(BG33),BG33,0)+IF(ISNUMBER(BL33),BL33,0)</f>
        <v>1180500</v>
      </c>
      <c r="BV33" s="160"/>
      <c r="BW33" s="160"/>
      <c r="BX33" s="160"/>
      <c r="BY33" s="161"/>
    </row>
    <row r="34" spans="1:79" s="135" customFormat="1" ht="38.25" customHeight="1">
      <c r="A34" s="155">
        <v>25010300</v>
      </c>
      <c r="B34" s="156"/>
      <c r="C34" s="156"/>
      <c r="D34" s="157"/>
      <c r="E34" s="129" t="s">
        <v>374</v>
      </c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1"/>
      <c r="U34" s="158" t="s">
        <v>370</v>
      </c>
      <c r="V34" s="158"/>
      <c r="W34" s="158"/>
      <c r="X34" s="158"/>
      <c r="Y34" s="158"/>
      <c r="Z34" s="158">
        <v>15400.14</v>
      </c>
      <c r="AA34" s="158"/>
      <c r="AB34" s="158"/>
      <c r="AC34" s="158"/>
      <c r="AD34" s="158"/>
      <c r="AE34" s="159">
        <v>0</v>
      </c>
      <c r="AF34" s="160"/>
      <c r="AG34" s="160"/>
      <c r="AH34" s="161"/>
      <c r="AI34" s="159">
        <f>IF(ISNUMBER(U34),U34,0)+IF(ISNUMBER(Z34),Z34,0)</f>
        <v>15400.14</v>
      </c>
      <c r="AJ34" s="160"/>
      <c r="AK34" s="160"/>
      <c r="AL34" s="160"/>
      <c r="AM34" s="161"/>
      <c r="AN34" s="159" t="s">
        <v>370</v>
      </c>
      <c r="AO34" s="160"/>
      <c r="AP34" s="160"/>
      <c r="AQ34" s="160"/>
      <c r="AR34" s="161"/>
      <c r="AS34" s="159">
        <v>12200</v>
      </c>
      <c r="AT34" s="160"/>
      <c r="AU34" s="160"/>
      <c r="AV34" s="160"/>
      <c r="AW34" s="161"/>
      <c r="AX34" s="159">
        <v>0</v>
      </c>
      <c r="AY34" s="160"/>
      <c r="AZ34" s="160"/>
      <c r="BA34" s="161"/>
      <c r="BB34" s="159">
        <f>IF(ISNUMBER(AN34),AN34,0)+IF(ISNUMBER(AS34),AS34,0)</f>
        <v>12200</v>
      </c>
      <c r="BC34" s="160"/>
      <c r="BD34" s="160"/>
      <c r="BE34" s="160"/>
      <c r="BF34" s="161"/>
      <c r="BG34" s="159" t="s">
        <v>370</v>
      </c>
      <c r="BH34" s="160"/>
      <c r="BI34" s="160"/>
      <c r="BJ34" s="160"/>
      <c r="BK34" s="161"/>
      <c r="BL34" s="159">
        <v>16300</v>
      </c>
      <c r="BM34" s="160"/>
      <c r="BN34" s="160"/>
      <c r="BO34" s="160"/>
      <c r="BP34" s="161"/>
      <c r="BQ34" s="159">
        <v>0</v>
      </c>
      <c r="BR34" s="160"/>
      <c r="BS34" s="160"/>
      <c r="BT34" s="161"/>
      <c r="BU34" s="159">
        <f>IF(ISNUMBER(BG34),BG34,0)+IF(ISNUMBER(BL34),BL34,0)</f>
        <v>16300</v>
      </c>
      <c r="BV34" s="160"/>
      <c r="BW34" s="160"/>
      <c r="BX34" s="160"/>
      <c r="BY34" s="161"/>
    </row>
    <row r="35" spans="1:79" s="135" customFormat="1" ht="38.25" customHeight="1">
      <c r="A35" s="155">
        <v>25010400</v>
      </c>
      <c r="B35" s="156"/>
      <c r="C35" s="156"/>
      <c r="D35" s="157"/>
      <c r="E35" s="129" t="s">
        <v>375</v>
      </c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1"/>
      <c r="U35" s="158" t="s">
        <v>370</v>
      </c>
      <c r="V35" s="158"/>
      <c r="W35" s="158"/>
      <c r="X35" s="158"/>
      <c r="Y35" s="158"/>
      <c r="Z35" s="158">
        <v>3034.37</v>
      </c>
      <c r="AA35" s="158"/>
      <c r="AB35" s="158"/>
      <c r="AC35" s="158"/>
      <c r="AD35" s="158"/>
      <c r="AE35" s="159">
        <v>0</v>
      </c>
      <c r="AF35" s="160"/>
      <c r="AG35" s="160"/>
      <c r="AH35" s="161"/>
      <c r="AI35" s="159">
        <f>IF(ISNUMBER(U35),U35,0)+IF(ISNUMBER(Z35),Z35,0)</f>
        <v>3034.37</v>
      </c>
      <c r="AJ35" s="160"/>
      <c r="AK35" s="160"/>
      <c r="AL35" s="160"/>
      <c r="AM35" s="161"/>
      <c r="AN35" s="159" t="s">
        <v>370</v>
      </c>
      <c r="AO35" s="160"/>
      <c r="AP35" s="160"/>
      <c r="AQ35" s="160"/>
      <c r="AR35" s="161"/>
      <c r="AS35" s="159">
        <v>208</v>
      </c>
      <c r="AT35" s="160"/>
      <c r="AU35" s="160"/>
      <c r="AV35" s="160"/>
      <c r="AW35" s="161"/>
      <c r="AX35" s="159">
        <v>0</v>
      </c>
      <c r="AY35" s="160"/>
      <c r="AZ35" s="160"/>
      <c r="BA35" s="161"/>
      <c r="BB35" s="159">
        <f>IF(ISNUMBER(AN35),AN35,0)+IF(ISNUMBER(AS35),AS35,0)</f>
        <v>208</v>
      </c>
      <c r="BC35" s="160"/>
      <c r="BD35" s="160"/>
      <c r="BE35" s="160"/>
      <c r="BF35" s="161"/>
      <c r="BG35" s="159" t="s">
        <v>370</v>
      </c>
      <c r="BH35" s="160"/>
      <c r="BI35" s="160"/>
      <c r="BJ35" s="160"/>
      <c r="BK35" s="161"/>
      <c r="BL35" s="159">
        <v>0</v>
      </c>
      <c r="BM35" s="160"/>
      <c r="BN35" s="160"/>
      <c r="BO35" s="160"/>
      <c r="BP35" s="161"/>
      <c r="BQ35" s="159">
        <v>0</v>
      </c>
      <c r="BR35" s="160"/>
      <c r="BS35" s="160"/>
      <c r="BT35" s="161"/>
      <c r="BU35" s="159">
        <f>IF(ISNUMBER(BG35),BG35,0)+IF(ISNUMBER(BL35),BL35,0)</f>
        <v>0</v>
      </c>
      <c r="BV35" s="160"/>
      <c r="BW35" s="160"/>
      <c r="BX35" s="160"/>
      <c r="BY35" s="161"/>
    </row>
    <row r="36" spans="1:79" s="135" customFormat="1" ht="12.75" customHeight="1">
      <c r="A36" s="155">
        <v>25020100</v>
      </c>
      <c r="B36" s="156"/>
      <c r="C36" s="156"/>
      <c r="D36" s="157"/>
      <c r="E36" s="129" t="s">
        <v>376</v>
      </c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1"/>
      <c r="U36" s="158" t="s">
        <v>370</v>
      </c>
      <c r="V36" s="158"/>
      <c r="W36" s="158"/>
      <c r="X36" s="158"/>
      <c r="Y36" s="158"/>
      <c r="Z36" s="158">
        <v>535863.85</v>
      </c>
      <c r="AA36" s="158"/>
      <c r="AB36" s="158"/>
      <c r="AC36" s="158"/>
      <c r="AD36" s="158"/>
      <c r="AE36" s="159">
        <v>0</v>
      </c>
      <c r="AF36" s="160"/>
      <c r="AG36" s="160"/>
      <c r="AH36" s="161"/>
      <c r="AI36" s="159">
        <f>IF(ISNUMBER(U36),U36,0)+IF(ISNUMBER(Z36),Z36,0)</f>
        <v>535863.85</v>
      </c>
      <c r="AJ36" s="160"/>
      <c r="AK36" s="160"/>
      <c r="AL36" s="160"/>
      <c r="AM36" s="161"/>
      <c r="AN36" s="159" t="s">
        <v>370</v>
      </c>
      <c r="AO36" s="160"/>
      <c r="AP36" s="160"/>
      <c r="AQ36" s="160"/>
      <c r="AR36" s="161"/>
      <c r="AS36" s="159">
        <v>254529.06</v>
      </c>
      <c r="AT36" s="160"/>
      <c r="AU36" s="160"/>
      <c r="AV36" s="160"/>
      <c r="AW36" s="161"/>
      <c r="AX36" s="159">
        <v>0</v>
      </c>
      <c r="AY36" s="160"/>
      <c r="AZ36" s="160"/>
      <c r="BA36" s="161"/>
      <c r="BB36" s="159">
        <f>IF(ISNUMBER(AN36),AN36,0)+IF(ISNUMBER(AS36),AS36,0)</f>
        <v>254529.06</v>
      </c>
      <c r="BC36" s="160"/>
      <c r="BD36" s="160"/>
      <c r="BE36" s="160"/>
      <c r="BF36" s="161"/>
      <c r="BG36" s="159" t="s">
        <v>370</v>
      </c>
      <c r="BH36" s="160"/>
      <c r="BI36" s="160"/>
      <c r="BJ36" s="160"/>
      <c r="BK36" s="161"/>
      <c r="BL36" s="159">
        <v>0</v>
      </c>
      <c r="BM36" s="160"/>
      <c r="BN36" s="160"/>
      <c r="BO36" s="160"/>
      <c r="BP36" s="161"/>
      <c r="BQ36" s="159">
        <v>0</v>
      </c>
      <c r="BR36" s="160"/>
      <c r="BS36" s="160"/>
      <c r="BT36" s="161"/>
      <c r="BU36" s="159">
        <f>IF(ISNUMBER(BG36),BG36,0)+IF(ISNUMBER(BL36),BL36,0)</f>
        <v>0</v>
      </c>
      <c r="BV36" s="160"/>
      <c r="BW36" s="160"/>
      <c r="BX36" s="160"/>
      <c r="BY36" s="161"/>
    </row>
    <row r="37" spans="1:79" s="135" customFormat="1" ht="76.5" customHeight="1">
      <c r="A37" s="155">
        <v>25020200</v>
      </c>
      <c r="B37" s="156"/>
      <c r="C37" s="156"/>
      <c r="D37" s="157"/>
      <c r="E37" s="129" t="s">
        <v>377</v>
      </c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1"/>
      <c r="U37" s="158" t="s">
        <v>370</v>
      </c>
      <c r="V37" s="158"/>
      <c r="W37" s="158"/>
      <c r="X37" s="158"/>
      <c r="Y37" s="158"/>
      <c r="Z37" s="158">
        <v>11661.58</v>
      </c>
      <c r="AA37" s="158"/>
      <c r="AB37" s="158"/>
      <c r="AC37" s="158"/>
      <c r="AD37" s="158"/>
      <c r="AE37" s="159">
        <v>0</v>
      </c>
      <c r="AF37" s="160"/>
      <c r="AG37" s="160"/>
      <c r="AH37" s="161"/>
      <c r="AI37" s="159">
        <f>IF(ISNUMBER(U37),U37,0)+IF(ISNUMBER(Z37),Z37,0)</f>
        <v>11661.58</v>
      </c>
      <c r="AJ37" s="160"/>
      <c r="AK37" s="160"/>
      <c r="AL37" s="160"/>
      <c r="AM37" s="161"/>
      <c r="AN37" s="159" t="s">
        <v>370</v>
      </c>
      <c r="AO37" s="160"/>
      <c r="AP37" s="160"/>
      <c r="AQ37" s="160"/>
      <c r="AR37" s="161"/>
      <c r="AS37" s="159">
        <v>0</v>
      </c>
      <c r="AT37" s="160"/>
      <c r="AU37" s="160"/>
      <c r="AV37" s="160"/>
      <c r="AW37" s="161"/>
      <c r="AX37" s="159">
        <v>0</v>
      </c>
      <c r="AY37" s="160"/>
      <c r="AZ37" s="160"/>
      <c r="BA37" s="161"/>
      <c r="BB37" s="159">
        <f>IF(ISNUMBER(AN37),AN37,0)+IF(ISNUMBER(AS37),AS37,0)</f>
        <v>0</v>
      </c>
      <c r="BC37" s="160"/>
      <c r="BD37" s="160"/>
      <c r="BE37" s="160"/>
      <c r="BF37" s="161"/>
      <c r="BG37" s="159" t="s">
        <v>370</v>
      </c>
      <c r="BH37" s="160"/>
      <c r="BI37" s="160"/>
      <c r="BJ37" s="160"/>
      <c r="BK37" s="161"/>
      <c r="BL37" s="159">
        <v>0</v>
      </c>
      <c r="BM37" s="160"/>
      <c r="BN37" s="160"/>
      <c r="BO37" s="160"/>
      <c r="BP37" s="161"/>
      <c r="BQ37" s="159">
        <v>0</v>
      </c>
      <c r="BR37" s="160"/>
      <c r="BS37" s="160"/>
      <c r="BT37" s="161"/>
      <c r="BU37" s="159">
        <f>IF(ISNUMBER(BG37),BG37,0)+IF(ISNUMBER(BL37),BL37,0)</f>
        <v>0</v>
      </c>
      <c r="BV37" s="160"/>
      <c r="BW37" s="160"/>
      <c r="BX37" s="160"/>
      <c r="BY37" s="161"/>
    </row>
    <row r="38" spans="1:79" s="135" customFormat="1" ht="25.5" customHeight="1">
      <c r="A38" s="155"/>
      <c r="B38" s="156"/>
      <c r="C38" s="156"/>
      <c r="D38" s="157"/>
      <c r="E38" s="129" t="s">
        <v>378</v>
      </c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1"/>
      <c r="U38" s="158" t="s">
        <v>370</v>
      </c>
      <c r="V38" s="158"/>
      <c r="W38" s="158"/>
      <c r="X38" s="158"/>
      <c r="Y38" s="158"/>
      <c r="Z38" s="158">
        <v>1343645.88</v>
      </c>
      <c r="AA38" s="158"/>
      <c r="AB38" s="158"/>
      <c r="AC38" s="158"/>
      <c r="AD38" s="158"/>
      <c r="AE38" s="159">
        <v>1343645.88</v>
      </c>
      <c r="AF38" s="160"/>
      <c r="AG38" s="160"/>
      <c r="AH38" s="161"/>
      <c r="AI38" s="159">
        <f>IF(ISNUMBER(U38),U38,0)+IF(ISNUMBER(Z38),Z38,0)</f>
        <v>1343645.88</v>
      </c>
      <c r="AJ38" s="160"/>
      <c r="AK38" s="160"/>
      <c r="AL38" s="160"/>
      <c r="AM38" s="161"/>
      <c r="AN38" s="159" t="s">
        <v>370</v>
      </c>
      <c r="AO38" s="160"/>
      <c r="AP38" s="160"/>
      <c r="AQ38" s="160"/>
      <c r="AR38" s="161"/>
      <c r="AS38" s="159">
        <v>200934.99</v>
      </c>
      <c r="AT38" s="160"/>
      <c r="AU38" s="160"/>
      <c r="AV38" s="160"/>
      <c r="AW38" s="161"/>
      <c r="AX38" s="159">
        <v>170000</v>
      </c>
      <c r="AY38" s="160"/>
      <c r="AZ38" s="160"/>
      <c r="BA38" s="161"/>
      <c r="BB38" s="159">
        <f>IF(ISNUMBER(AN38),AN38,0)+IF(ISNUMBER(AS38),AS38,0)</f>
        <v>200934.99</v>
      </c>
      <c r="BC38" s="160"/>
      <c r="BD38" s="160"/>
      <c r="BE38" s="160"/>
      <c r="BF38" s="161"/>
      <c r="BG38" s="159" t="s">
        <v>370</v>
      </c>
      <c r="BH38" s="160"/>
      <c r="BI38" s="160"/>
      <c r="BJ38" s="160"/>
      <c r="BK38" s="161"/>
      <c r="BL38" s="159">
        <v>0</v>
      </c>
      <c r="BM38" s="160"/>
      <c r="BN38" s="160"/>
      <c r="BO38" s="160"/>
      <c r="BP38" s="161"/>
      <c r="BQ38" s="159">
        <v>0</v>
      </c>
      <c r="BR38" s="160"/>
      <c r="BS38" s="160"/>
      <c r="BT38" s="161"/>
      <c r="BU38" s="159">
        <f>IF(ISNUMBER(BG38),BG38,0)+IF(ISNUMBER(BL38),BL38,0)</f>
        <v>0</v>
      </c>
      <c r="BV38" s="160"/>
      <c r="BW38" s="160"/>
      <c r="BX38" s="160"/>
      <c r="BY38" s="161"/>
    </row>
    <row r="39" spans="1:79" s="9" customFormat="1" ht="12.75" customHeight="1">
      <c r="A39" s="124"/>
      <c r="B39" s="125"/>
      <c r="C39" s="125"/>
      <c r="D39" s="127"/>
      <c r="E39" s="136" t="s">
        <v>179</v>
      </c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7"/>
      <c r="S39" s="137"/>
      <c r="T39" s="138"/>
      <c r="U39" s="162">
        <v>39087845.759999998</v>
      </c>
      <c r="V39" s="162"/>
      <c r="W39" s="162"/>
      <c r="X39" s="162"/>
      <c r="Y39" s="162"/>
      <c r="Z39" s="162">
        <v>11807962.32</v>
      </c>
      <c r="AA39" s="162"/>
      <c r="AB39" s="162"/>
      <c r="AC39" s="162"/>
      <c r="AD39" s="162"/>
      <c r="AE39" s="163">
        <v>1343645.88</v>
      </c>
      <c r="AF39" s="164"/>
      <c r="AG39" s="164"/>
      <c r="AH39" s="165"/>
      <c r="AI39" s="163">
        <f>IF(ISNUMBER(U39),U39,0)+IF(ISNUMBER(Z39),Z39,0)</f>
        <v>50895808.079999998</v>
      </c>
      <c r="AJ39" s="164"/>
      <c r="AK39" s="164"/>
      <c r="AL39" s="164"/>
      <c r="AM39" s="165"/>
      <c r="AN39" s="163">
        <v>43270600</v>
      </c>
      <c r="AO39" s="164"/>
      <c r="AP39" s="164"/>
      <c r="AQ39" s="164"/>
      <c r="AR39" s="165"/>
      <c r="AS39" s="163">
        <v>10362672.050000001</v>
      </c>
      <c r="AT39" s="164"/>
      <c r="AU39" s="164"/>
      <c r="AV39" s="164"/>
      <c r="AW39" s="165"/>
      <c r="AX39" s="163">
        <v>170000</v>
      </c>
      <c r="AY39" s="164"/>
      <c r="AZ39" s="164"/>
      <c r="BA39" s="165"/>
      <c r="BB39" s="163">
        <f>IF(ISNUMBER(AN39),AN39,0)+IF(ISNUMBER(AS39),AS39,0)</f>
        <v>53633272.049999997</v>
      </c>
      <c r="BC39" s="164"/>
      <c r="BD39" s="164"/>
      <c r="BE39" s="164"/>
      <c r="BF39" s="165"/>
      <c r="BG39" s="163">
        <v>43037700</v>
      </c>
      <c r="BH39" s="164"/>
      <c r="BI39" s="164"/>
      <c r="BJ39" s="164"/>
      <c r="BK39" s="165"/>
      <c r="BL39" s="163">
        <v>8572800</v>
      </c>
      <c r="BM39" s="164"/>
      <c r="BN39" s="164"/>
      <c r="BO39" s="164"/>
      <c r="BP39" s="165"/>
      <c r="BQ39" s="163">
        <v>0</v>
      </c>
      <c r="BR39" s="164"/>
      <c r="BS39" s="164"/>
      <c r="BT39" s="165"/>
      <c r="BU39" s="163">
        <f>IF(ISNUMBER(BG39),BG39,0)+IF(ISNUMBER(BL39),BL39,0)</f>
        <v>51610500</v>
      </c>
      <c r="BV39" s="164"/>
      <c r="BW39" s="164"/>
      <c r="BX39" s="164"/>
      <c r="BY39" s="165"/>
    </row>
    <row r="41" spans="1:79" ht="14.25" customHeight="1">
      <c r="A41" s="104" t="s">
        <v>470</v>
      </c>
      <c r="B41" s="104"/>
      <c r="C41" s="104"/>
      <c r="D41" s="104"/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</row>
    <row r="42" spans="1:79" ht="15" customHeight="1">
      <c r="A42" s="69" t="s">
        <v>360</v>
      </c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69"/>
      <c r="AY42" s="69"/>
      <c r="AZ42" s="69"/>
      <c r="BA42" s="69"/>
      <c r="BB42" s="69"/>
      <c r="BC42" s="69"/>
      <c r="BD42" s="69"/>
      <c r="BE42" s="69"/>
      <c r="BF42" s="69"/>
      <c r="BG42" s="69"/>
      <c r="BH42" s="69"/>
      <c r="BI42" s="69"/>
      <c r="BJ42" s="69"/>
      <c r="BK42" s="69"/>
    </row>
    <row r="43" spans="1:79" ht="22.5" customHeight="1">
      <c r="A43" s="79" t="s">
        <v>3</v>
      </c>
      <c r="B43" s="80"/>
      <c r="C43" s="80"/>
      <c r="D43" s="81"/>
      <c r="E43" s="79" t="s">
        <v>20</v>
      </c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1"/>
      <c r="X43" s="61" t="s">
        <v>364</v>
      </c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3"/>
      <c r="AR43" s="46" t="s">
        <v>366</v>
      </c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79" ht="36" customHeight="1">
      <c r="A44" s="82"/>
      <c r="B44" s="83"/>
      <c r="C44" s="83"/>
      <c r="D44" s="84"/>
      <c r="E44" s="82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4"/>
      <c r="X44" s="46" t="s">
        <v>5</v>
      </c>
      <c r="Y44" s="46"/>
      <c r="Z44" s="46"/>
      <c r="AA44" s="46"/>
      <c r="AB44" s="46"/>
      <c r="AC44" s="46" t="s">
        <v>4</v>
      </c>
      <c r="AD44" s="46"/>
      <c r="AE44" s="46"/>
      <c r="AF44" s="46"/>
      <c r="AG44" s="46"/>
      <c r="AH44" s="76" t="s">
        <v>147</v>
      </c>
      <c r="AI44" s="77"/>
      <c r="AJ44" s="77"/>
      <c r="AK44" s="77"/>
      <c r="AL44" s="78"/>
      <c r="AM44" s="61" t="s">
        <v>6</v>
      </c>
      <c r="AN44" s="62"/>
      <c r="AO44" s="62"/>
      <c r="AP44" s="62"/>
      <c r="AQ44" s="63"/>
      <c r="AR44" s="61" t="s">
        <v>5</v>
      </c>
      <c r="AS44" s="62"/>
      <c r="AT44" s="62"/>
      <c r="AU44" s="62"/>
      <c r="AV44" s="63"/>
      <c r="AW44" s="61" t="s">
        <v>4</v>
      </c>
      <c r="AX44" s="62"/>
      <c r="AY44" s="62"/>
      <c r="AZ44" s="62"/>
      <c r="BA44" s="63"/>
      <c r="BB44" s="76" t="s">
        <v>147</v>
      </c>
      <c r="BC44" s="77"/>
      <c r="BD44" s="77"/>
      <c r="BE44" s="77"/>
      <c r="BF44" s="78"/>
      <c r="BG44" s="61" t="s">
        <v>118</v>
      </c>
      <c r="BH44" s="62"/>
      <c r="BI44" s="62"/>
      <c r="BJ44" s="62"/>
      <c r="BK44" s="63"/>
    </row>
    <row r="45" spans="1:79" ht="15" customHeight="1">
      <c r="A45" s="61">
        <v>1</v>
      </c>
      <c r="B45" s="62"/>
      <c r="C45" s="62"/>
      <c r="D45" s="63"/>
      <c r="E45" s="61">
        <v>2</v>
      </c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3"/>
      <c r="X45" s="46">
        <v>3</v>
      </c>
      <c r="Y45" s="46"/>
      <c r="Z45" s="46"/>
      <c r="AA45" s="46"/>
      <c r="AB45" s="46"/>
      <c r="AC45" s="46">
        <v>4</v>
      </c>
      <c r="AD45" s="46"/>
      <c r="AE45" s="46"/>
      <c r="AF45" s="46"/>
      <c r="AG45" s="46"/>
      <c r="AH45" s="46">
        <v>5</v>
      </c>
      <c r="AI45" s="46"/>
      <c r="AJ45" s="46"/>
      <c r="AK45" s="46"/>
      <c r="AL45" s="46"/>
      <c r="AM45" s="46">
        <v>6</v>
      </c>
      <c r="AN45" s="46"/>
      <c r="AO45" s="46"/>
      <c r="AP45" s="46"/>
      <c r="AQ45" s="46"/>
      <c r="AR45" s="61">
        <v>7</v>
      </c>
      <c r="AS45" s="62"/>
      <c r="AT45" s="62"/>
      <c r="AU45" s="62"/>
      <c r="AV45" s="63"/>
      <c r="AW45" s="61">
        <v>8</v>
      </c>
      <c r="AX45" s="62"/>
      <c r="AY45" s="62"/>
      <c r="AZ45" s="62"/>
      <c r="BA45" s="63"/>
      <c r="BB45" s="61">
        <v>9</v>
      </c>
      <c r="BC45" s="62"/>
      <c r="BD45" s="62"/>
      <c r="BE45" s="62"/>
      <c r="BF45" s="63"/>
      <c r="BG45" s="61">
        <v>10</v>
      </c>
      <c r="BH45" s="62"/>
      <c r="BI45" s="62"/>
      <c r="BJ45" s="62"/>
      <c r="BK45" s="63"/>
    </row>
    <row r="46" spans="1:79" ht="20.25" hidden="1" customHeight="1">
      <c r="A46" s="64" t="s">
        <v>77</v>
      </c>
      <c r="B46" s="65"/>
      <c r="C46" s="65"/>
      <c r="D46" s="66"/>
      <c r="E46" s="64" t="s">
        <v>78</v>
      </c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6"/>
      <c r="X46" s="44" t="s">
        <v>81</v>
      </c>
      <c r="Y46" s="44"/>
      <c r="Z46" s="44"/>
      <c r="AA46" s="44"/>
      <c r="AB46" s="44"/>
      <c r="AC46" s="44" t="s">
        <v>82</v>
      </c>
      <c r="AD46" s="44"/>
      <c r="AE46" s="44"/>
      <c r="AF46" s="44"/>
      <c r="AG46" s="44"/>
      <c r="AH46" s="64" t="s">
        <v>116</v>
      </c>
      <c r="AI46" s="65"/>
      <c r="AJ46" s="65"/>
      <c r="AK46" s="65"/>
      <c r="AL46" s="66"/>
      <c r="AM46" s="72" t="s">
        <v>218</v>
      </c>
      <c r="AN46" s="73"/>
      <c r="AO46" s="73"/>
      <c r="AP46" s="73"/>
      <c r="AQ46" s="74"/>
      <c r="AR46" s="64" t="s">
        <v>83</v>
      </c>
      <c r="AS46" s="65"/>
      <c r="AT46" s="65"/>
      <c r="AU46" s="65"/>
      <c r="AV46" s="66"/>
      <c r="AW46" s="64" t="s">
        <v>84</v>
      </c>
      <c r="AX46" s="65"/>
      <c r="AY46" s="65"/>
      <c r="AZ46" s="65"/>
      <c r="BA46" s="66"/>
      <c r="BB46" s="64" t="s">
        <v>117</v>
      </c>
      <c r="BC46" s="65"/>
      <c r="BD46" s="65"/>
      <c r="BE46" s="65"/>
      <c r="BF46" s="66"/>
      <c r="BG46" s="72" t="s">
        <v>218</v>
      </c>
      <c r="BH46" s="73"/>
      <c r="BI46" s="73"/>
      <c r="BJ46" s="73"/>
      <c r="BK46" s="74"/>
      <c r="CA46" t="s">
        <v>31</v>
      </c>
    </row>
    <row r="47" spans="1:79" s="135" customFormat="1" ht="12.75" customHeight="1">
      <c r="A47" s="155"/>
      <c r="B47" s="156"/>
      <c r="C47" s="156"/>
      <c r="D47" s="157"/>
      <c r="E47" s="129" t="s">
        <v>369</v>
      </c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1"/>
      <c r="X47" s="159">
        <v>45706037.399999999</v>
      </c>
      <c r="Y47" s="160"/>
      <c r="Z47" s="160"/>
      <c r="AA47" s="160"/>
      <c r="AB47" s="161"/>
      <c r="AC47" s="159" t="s">
        <v>370</v>
      </c>
      <c r="AD47" s="160"/>
      <c r="AE47" s="160"/>
      <c r="AF47" s="160"/>
      <c r="AG47" s="161"/>
      <c r="AH47" s="159" t="s">
        <v>370</v>
      </c>
      <c r="AI47" s="160"/>
      <c r="AJ47" s="160"/>
      <c r="AK47" s="160"/>
      <c r="AL47" s="161"/>
      <c r="AM47" s="159">
        <f>IF(ISNUMBER(X47),X47,0)+IF(ISNUMBER(AC47),AC47,0)</f>
        <v>45706037.399999999</v>
      </c>
      <c r="AN47" s="160"/>
      <c r="AO47" s="160"/>
      <c r="AP47" s="160"/>
      <c r="AQ47" s="161"/>
      <c r="AR47" s="159">
        <v>48128457.380000003</v>
      </c>
      <c r="AS47" s="160"/>
      <c r="AT47" s="160"/>
      <c r="AU47" s="160"/>
      <c r="AV47" s="161"/>
      <c r="AW47" s="159" t="s">
        <v>370</v>
      </c>
      <c r="AX47" s="160"/>
      <c r="AY47" s="160"/>
      <c r="AZ47" s="160"/>
      <c r="BA47" s="161"/>
      <c r="BB47" s="159" t="s">
        <v>370</v>
      </c>
      <c r="BC47" s="160"/>
      <c r="BD47" s="160"/>
      <c r="BE47" s="160"/>
      <c r="BF47" s="161"/>
      <c r="BG47" s="158">
        <f>IF(ISNUMBER(AR47),AR47,0)+IF(ISNUMBER(AW47),AW47,0)</f>
        <v>48128457.380000003</v>
      </c>
      <c r="BH47" s="158"/>
      <c r="BI47" s="158"/>
      <c r="BJ47" s="158"/>
      <c r="BK47" s="158"/>
      <c r="CA47" s="135" t="s">
        <v>32</v>
      </c>
    </row>
    <row r="48" spans="1:79" s="135" customFormat="1" ht="25.5" customHeight="1">
      <c r="A48" s="155"/>
      <c r="B48" s="156"/>
      <c r="C48" s="156"/>
      <c r="D48" s="157"/>
      <c r="E48" s="129" t="s">
        <v>371</v>
      </c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1"/>
      <c r="X48" s="159" t="s">
        <v>370</v>
      </c>
      <c r="Y48" s="160"/>
      <c r="Z48" s="160"/>
      <c r="AA48" s="160"/>
      <c r="AB48" s="161"/>
      <c r="AC48" s="159">
        <v>9104313.5999999996</v>
      </c>
      <c r="AD48" s="160"/>
      <c r="AE48" s="160"/>
      <c r="AF48" s="160"/>
      <c r="AG48" s="161"/>
      <c r="AH48" s="159">
        <v>0</v>
      </c>
      <c r="AI48" s="160"/>
      <c r="AJ48" s="160"/>
      <c r="AK48" s="160"/>
      <c r="AL48" s="161"/>
      <c r="AM48" s="159">
        <f>IF(ISNUMBER(X48),X48,0)+IF(ISNUMBER(AC48),AC48,0)</f>
        <v>9104313.5999999996</v>
      </c>
      <c r="AN48" s="160"/>
      <c r="AO48" s="160"/>
      <c r="AP48" s="160"/>
      <c r="AQ48" s="161"/>
      <c r="AR48" s="159" t="s">
        <v>370</v>
      </c>
      <c r="AS48" s="160"/>
      <c r="AT48" s="160"/>
      <c r="AU48" s="160"/>
      <c r="AV48" s="161"/>
      <c r="AW48" s="159">
        <v>9586842.2200000007</v>
      </c>
      <c r="AX48" s="160"/>
      <c r="AY48" s="160"/>
      <c r="AZ48" s="160"/>
      <c r="BA48" s="161"/>
      <c r="BB48" s="159">
        <v>0</v>
      </c>
      <c r="BC48" s="160"/>
      <c r="BD48" s="160"/>
      <c r="BE48" s="160"/>
      <c r="BF48" s="161"/>
      <c r="BG48" s="158">
        <f>IF(ISNUMBER(AR48),AR48,0)+IF(ISNUMBER(AW48),AW48,0)</f>
        <v>9586842.2200000007</v>
      </c>
      <c r="BH48" s="158"/>
      <c r="BI48" s="158"/>
      <c r="BJ48" s="158"/>
      <c r="BK48" s="158"/>
    </row>
    <row r="49" spans="1:78" s="135" customFormat="1" ht="25.5" customHeight="1">
      <c r="A49" s="155">
        <v>25010100</v>
      </c>
      <c r="B49" s="156"/>
      <c r="C49" s="156"/>
      <c r="D49" s="157"/>
      <c r="E49" s="129" t="s">
        <v>372</v>
      </c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1"/>
      <c r="X49" s="159" t="s">
        <v>370</v>
      </c>
      <c r="Y49" s="160"/>
      <c r="Z49" s="160"/>
      <c r="AA49" s="160"/>
      <c r="AB49" s="161"/>
      <c r="AC49" s="159">
        <v>7833312</v>
      </c>
      <c r="AD49" s="160"/>
      <c r="AE49" s="160"/>
      <c r="AF49" s="160"/>
      <c r="AG49" s="161"/>
      <c r="AH49" s="159">
        <v>0</v>
      </c>
      <c r="AI49" s="160"/>
      <c r="AJ49" s="160"/>
      <c r="AK49" s="160"/>
      <c r="AL49" s="161"/>
      <c r="AM49" s="159">
        <f>IF(ISNUMBER(X49),X49,0)+IF(ISNUMBER(AC49),AC49,0)</f>
        <v>7833312</v>
      </c>
      <c r="AN49" s="160"/>
      <c r="AO49" s="160"/>
      <c r="AP49" s="160"/>
      <c r="AQ49" s="161"/>
      <c r="AR49" s="159" t="s">
        <v>370</v>
      </c>
      <c r="AS49" s="160"/>
      <c r="AT49" s="160"/>
      <c r="AU49" s="160"/>
      <c r="AV49" s="161"/>
      <c r="AW49" s="159">
        <v>8248477.54</v>
      </c>
      <c r="AX49" s="160"/>
      <c r="AY49" s="160"/>
      <c r="AZ49" s="160"/>
      <c r="BA49" s="161"/>
      <c r="BB49" s="159">
        <v>0</v>
      </c>
      <c r="BC49" s="160"/>
      <c r="BD49" s="160"/>
      <c r="BE49" s="160"/>
      <c r="BF49" s="161"/>
      <c r="BG49" s="158">
        <f>IF(ISNUMBER(AR49),AR49,0)+IF(ISNUMBER(AW49),AW49,0)</f>
        <v>8248477.54</v>
      </c>
      <c r="BH49" s="158"/>
      <c r="BI49" s="158"/>
      <c r="BJ49" s="158"/>
      <c r="BK49" s="158"/>
    </row>
    <row r="50" spans="1:78" s="135" customFormat="1" ht="25.5" customHeight="1">
      <c r="A50" s="155">
        <v>25010200</v>
      </c>
      <c r="B50" s="156"/>
      <c r="C50" s="156"/>
      <c r="D50" s="157"/>
      <c r="E50" s="129" t="s">
        <v>373</v>
      </c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1"/>
      <c r="X50" s="159" t="s">
        <v>370</v>
      </c>
      <c r="Y50" s="160"/>
      <c r="Z50" s="160"/>
      <c r="AA50" s="160"/>
      <c r="AB50" s="161"/>
      <c r="AC50" s="159">
        <v>1253691</v>
      </c>
      <c r="AD50" s="160"/>
      <c r="AE50" s="160"/>
      <c r="AF50" s="160"/>
      <c r="AG50" s="161"/>
      <c r="AH50" s="159">
        <v>0</v>
      </c>
      <c r="AI50" s="160"/>
      <c r="AJ50" s="160"/>
      <c r="AK50" s="160"/>
      <c r="AL50" s="161"/>
      <c r="AM50" s="159">
        <f>IF(ISNUMBER(X50),X50,0)+IF(ISNUMBER(AC50),AC50,0)</f>
        <v>1253691</v>
      </c>
      <c r="AN50" s="160"/>
      <c r="AO50" s="160"/>
      <c r="AP50" s="160"/>
      <c r="AQ50" s="161"/>
      <c r="AR50" s="159" t="s">
        <v>370</v>
      </c>
      <c r="AS50" s="160"/>
      <c r="AT50" s="160"/>
      <c r="AU50" s="160"/>
      <c r="AV50" s="161"/>
      <c r="AW50" s="159">
        <v>1320136.6200000001</v>
      </c>
      <c r="AX50" s="160"/>
      <c r="AY50" s="160"/>
      <c r="AZ50" s="160"/>
      <c r="BA50" s="161"/>
      <c r="BB50" s="159">
        <v>0</v>
      </c>
      <c r="BC50" s="160"/>
      <c r="BD50" s="160"/>
      <c r="BE50" s="160"/>
      <c r="BF50" s="161"/>
      <c r="BG50" s="158">
        <f>IF(ISNUMBER(AR50),AR50,0)+IF(ISNUMBER(AW50),AW50,0)</f>
        <v>1320136.6200000001</v>
      </c>
      <c r="BH50" s="158"/>
      <c r="BI50" s="158"/>
      <c r="BJ50" s="158"/>
      <c r="BK50" s="158"/>
    </row>
    <row r="51" spans="1:78" s="135" customFormat="1" ht="38.25" customHeight="1">
      <c r="A51" s="155">
        <v>25010300</v>
      </c>
      <c r="B51" s="156"/>
      <c r="C51" s="156"/>
      <c r="D51" s="157"/>
      <c r="E51" s="129" t="s">
        <v>374</v>
      </c>
      <c r="F51" s="130"/>
      <c r="G51" s="130"/>
      <c r="H51" s="130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1"/>
      <c r="X51" s="159" t="s">
        <v>370</v>
      </c>
      <c r="Y51" s="160"/>
      <c r="Z51" s="160"/>
      <c r="AA51" s="160"/>
      <c r="AB51" s="161"/>
      <c r="AC51" s="159">
        <v>17310.599999999999</v>
      </c>
      <c r="AD51" s="160"/>
      <c r="AE51" s="160"/>
      <c r="AF51" s="160"/>
      <c r="AG51" s="161"/>
      <c r="AH51" s="159">
        <v>0</v>
      </c>
      <c r="AI51" s="160"/>
      <c r="AJ51" s="160"/>
      <c r="AK51" s="160"/>
      <c r="AL51" s="161"/>
      <c r="AM51" s="159">
        <f>IF(ISNUMBER(X51),X51,0)+IF(ISNUMBER(AC51),AC51,0)</f>
        <v>17310.599999999999</v>
      </c>
      <c r="AN51" s="160"/>
      <c r="AO51" s="160"/>
      <c r="AP51" s="160"/>
      <c r="AQ51" s="161"/>
      <c r="AR51" s="159" t="s">
        <v>370</v>
      </c>
      <c r="AS51" s="160"/>
      <c r="AT51" s="160"/>
      <c r="AU51" s="160"/>
      <c r="AV51" s="161"/>
      <c r="AW51" s="159">
        <v>18228.060000000001</v>
      </c>
      <c r="AX51" s="160"/>
      <c r="AY51" s="160"/>
      <c r="AZ51" s="160"/>
      <c r="BA51" s="161"/>
      <c r="BB51" s="159">
        <v>0</v>
      </c>
      <c r="BC51" s="160"/>
      <c r="BD51" s="160"/>
      <c r="BE51" s="160"/>
      <c r="BF51" s="161"/>
      <c r="BG51" s="158">
        <f>IF(ISNUMBER(AR51),AR51,0)+IF(ISNUMBER(AW51),AW51,0)</f>
        <v>18228.060000000001</v>
      </c>
      <c r="BH51" s="158"/>
      <c r="BI51" s="158"/>
      <c r="BJ51" s="158"/>
      <c r="BK51" s="158"/>
    </row>
    <row r="52" spans="1:78" s="135" customFormat="1" ht="25.5" customHeight="1">
      <c r="A52" s="155">
        <v>25010400</v>
      </c>
      <c r="B52" s="156"/>
      <c r="C52" s="156"/>
      <c r="D52" s="157"/>
      <c r="E52" s="129" t="s">
        <v>375</v>
      </c>
      <c r="F52" s="130"/>
      <c r="G52" s="130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1"/>
      <c r="X52" s="159" t="s">
        <v>370</v>
      </c>
      <c r="Y52" s="160"/>
      <c r="Z52" s="160"/>
      <c r="AA52" s="160"/>
      <c r="AB52" s="161"/>
      <c r="AC52" s="159">
        <v>0</v>
      </c>
      <c r="AD52" s="160"/>
      <c r="AE52" s="160"/>
      <c r="AF52" s="160"/>
      <c r="AG52" s="161"/>
      <c r="AH52" s="159">
        <v>0</v>
      </c>
      <c r="AI52" s="160"/>
      <c r="AJ52" s="160"/>
      <c r="AK52" s="160"/>
      <c r="AL52" s="161"/>
      <c r="AM52" s="159">
        <f>IF(ISNUMBER(X52),X52,0)+IF(ISNUMBER(AC52),AC52,0)</f>
        <v>0</v>
      </c>
      <c r="AN52" s="160"/>
      <c r="AO52" s="160"/>
      <c r="AP52" s="160"/>
      <c r="AQ52" s="161"/>
      <c r="AR52" s="159" t="s">
        <v>370</v>
      </c>
      <c r="AS52" s="160"/>
      <c r="AT52" s="160"/>
      <c r="AU52" s="160"/>
      <c r="AV52" s="161"/>
      <c r="AW52" s="159">
        <v>0</v>
      </c>
      <c r="AX52" s="160"/>
      <c r="AY52" s="160"/>
      <c r="AZ52" s="160"/>
      <c r="BA52" s="161"/>
      <c r="BB52" s="159">
        <v>0</v>
      </c>
      <c r="BC52" s="160"/>
      <c r="BD52" s="160"/>
      <c r="BE52" s="160"/>
      <c r="BF52" s="161"/>
      <c r="BG52" s="158">
        <f>IF(ISNUMBER(AR52),AR52,0)+IF(ISNUMBER(AW52),AW52,0)</f>
        <v>0</v>
      </c>
      <c r="BH52" s="158"/>
      <c r="BI52" s="158"/>
      <c r="BJ52" s="158"/>
      <c r="BK52" s="158"/>
    </row>
    <row r="53" spans="1:78" s="135" customFormat="1" ht="12.75" customHeight="1">
      <c r="A53" s="155">
        <v>25020100</v>
      </c>
      <c r="B53" s="156"/>
      <c r="C53" s="156"/>
      <c r="D53" s="157"/>
      <c r="E53" s="129" t="s">
        <v>376</v>
      </c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1"/>
      <c r="X53" s="159" t="s">
        <v>370</v>
      </c>
      <c r="Y53" s="160"/>
      <c r="Z53" s="160"/>
      <c r="AA53" s="160"/>
      <c r="AB53" s="161"/>
      <c r="AC53" s="159">
        <v>0</v>
      </c>
      <c r="AD53" s="160"/>
      <c r="AE53" s="160"/>
      <c r="AF53" s="160"/>
      <c r="AG53" s="161"/>
      <c r="AH53" s="159">
        <v>0</v>
      </c>
      <c r="AI53" s="160"/>
      <c r="AJ53" s="160"/>
      <c r="AK53" s="160"/>
      <c r="AL53" s="161"/>
      <c r="AM53" s="159">
        <f>IF(ISNUMBER(X53),X53,0)+IF(ISNUMBER(AC53),AC53,0)</f>
        <v>0</v>
      </c>
      <c r="AN53" s="160"/>
      <c r="AO53" s="160"/>
      <c r="AP53" s="160"/>
      <c r="AQ53" s="161"/>
      <c r="AR53" s="159" t="s">
        <v>370</v>
      </c>
      <c r="AS53" s="160"/>
      <c r="AT53" s="160"/>
      <c r="AU53" s="160"/>
      <c r="AV53" s="161"/>
      <c r="AW53" s="159">
        <v>0</v>
      </c>
      <c r="AX53" s="160"/>
      <c r="AY53" s="160"/>
      <c r="AZ53" s="160"/>
      <c r="BA53" s="161"/>
      <c r="BB53" s="159">
        <v>0</v>
      </c>
      <c r="BC53" s="160"/>
      <c r="BD53" s="160"/>
      <c r="BE53" s="160"/>
      <c r="BF53" s="161"/>
      <c r="BG53" s="158">
        <f>IF(ISNUMBER(AR53),AR53,0)+IF(ISNUMBER(AW53),AW53,0)</f>
        <v>0</v>
      </c>
      <c r="BH53" s="158"/>
      <c r="BI53" s="158"/>
      <c r="BJ53" s="158"/>
      <c r="BK53" s="158"/>
    </row>
    <row r="54" spans="1:78" s="135" customFormat="1" ht="63.75" customHeight="1">
      <c r="A54" s="155">
        <v>25020200</v>
      </c>
      <c r="B54" s="156"/>
      <c r="C54" s="156"/>
      <c r="D54" s="157"/>
      <c r="E54" s="129" t="s">
        <v>377</v>
      </c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1"/>
      <c r="X54" s="159" t="s">
        <v>370</v>
      </c>
      <c r="Y54" s="160"/>
      <c r="Z54" s="160"/>
      <c r="AA54" s="160"/>
      <c r="AB54" s="161"/>
      <c r="AC54" s="159">
        <v>0</v>
      </c>
      <c r="AD54" s="160"/>
      <c r="AE54" s="160"/>
      <c r="AF54" s="160"/>
      <c r="AG54" s="161"/>
      <c r="AH54" s="159">
        <v>0</v>
      </c>
      <c r="AI54" s="160"/>
      <c r="AJ54" s="160"/>
      <c r="AK54" s="160"/>
      <c r="AL54" s="161"/>
      <c r="AM54" s="159">
        <f>IF(ISNUMBER(X54),X54,0)+IF(ISNUMBER(AC54),AC54,0)</f>
        <v>0</v>
      </c>
      <c r="AN54" s="160"/>
      <c r="AO54" s="160"/>
      <c r="AP54" s="160"/>
      <c r="AQ54" s="161"/>
      <c r="AR54" s="159" t="s">
        <v>370</v>
      </c>
      <c r="AS54" s="160"/>
      <c r="AT54" s="160"/>
      <c r="AU54" s="160"/>
      <c r="AV54" s="161"/>
      <c r="AW54" s="159">
        <v>0</v>
      </c>
      <c r="AX54" s="160"/>
      <c r="AY54" s="160"/>
      <c r="AZ54" s="160"/>
      <c r="BA54" s="161"/>
      <c r="BB54" s="159">
        <v>0</v>
      </c>
      <c r="BC54" s="160"/>
      <c r="BD54" s="160"/>
      <c r="BE54" s="160"/>
      <c r="BF54" s="161"/>
      <c r="BG54" s="158">
        <f>IF(ISNUMBER(AR54),AR54,0)+IF(ISNUMBER(AW54),AW54,0)</f>
        <v>0</v>
      </c>
      <c r="BH54" s="158"/>
      <c r="BI54" s="158"/>
      <c r="BJ54" s="158"/>
      <c r="BK54" s="158"/>
    </row>
    <row r="55" spans="1:78" s="135" customFormat="1" ht="25.5" customHeight="1">
      <c r="A55" s="155"/>
      <c r="B55" s="156"/>
      <c r="C55" s="156"/>
      <c r="D55" s="157"/>
      <c r="E55" s="129" t="s">
        <v>378</v>
      </c>
      <c r="F55" s="130"/>
      <c r="G55" s="130"/>
      <c r="H55" s="130"/>
      <c r="I55" s="130"/>
      <c r="J55" s="130"/>
      <c r="K55" s="130"/>
      <c r="L55" s="130"/>
      <c r="M55" s="130"/>
      <c r="N55" s="130"/>
      <c r="O55" s="130"/>
      <c r="P55" s="130"/>
      <c r="Q55" s="130"/>
      <c r="R55" s="130"/>
      <c r="S55" s="130"/>
      <c r="T55" s="130"/>
      <c r="U55" s="130"/>
      <c r="V55" s="130"/>
      <c r="W55" s="131"/>
      <c r="X55" s="159" t="s">
        <v>370</v>
      </c>
      <c r="Y55" s="160"/>
      <c r="Z55" s="160"/>
      <c r="AA55" s="160"/>
      <c r="AB55" s="161"/>
      <c r="AC55" s="159">
        <v>0</v>
      </c>
      <c r="AD55" s="160"/>
      <c r="AE55" s="160"/>
      <c r="AF55" s="160"/>
      <c r="AG55" s="161"/>
      <c r="AH55" s="159">
        <v>0</v>
      </c>
      <c r="AI55" s="160"/>
      <c r="AJ55" s="160"/>
      <c r="AK55" s="160"/>
      <c r="AL55" s="161"/>
      <c r="AM55" s="159">
        <f>IF(ISNUMBER(X55),X55,0)+IF(ISNUMBER(AC55),AC55,0)</f>
        <v>0</v>
      </c>
      <c r="AN55" s="160"/>
      <c r="AO55" s="160"/>
      <c r="AP55" s="160"/>
      <c r="AQ55" s="161"/>
      <c r="AR55" s="159" t="s">
        <v>370</v>
      </c>
      <c r="AS55" s="160"/>
      <c r="AT55" s="160"/>
      <c r="AU55" s="160"/>
      <c r="AV55" s="161"/>
      <c r="AW55" s="159">
        <v>0</v>
      </c>
      <c r="AX55" s="160"/>
      <c r="AY55" s="160"/>
      <c r="AZ55" s="160"/>
      <c r="BA55" s="161"/>
      <c r="BB55" s="159">
        <v>0</v>
      </c>
      <c r="BC55" s="160"/>
      <c r="BD55" s="160"/>
      <c r="BE55" s="160"/>
      <c r="BF55" s="161"/>
      <c r="BG55" s="158">
        <f>IF(ISNUMBER(AR55),AR55,0)+IF(ISNUMBER(AW55),AW55,0)</f>
        <v>0</v>
      </c>
      <c r="BH55" s="158"/>
      <c r="BI55" s="158"/>
      <c r="BJ55" s="158"/>
      <c r="BK55" s="158"/>
    </row>
    <row r="56" spans="1:78" s="9" customFormat="1" ht="12.75" customHeight="1">
      <c r="A56" s="124"/>
      <c r="B56" s="125"/>
      <c r="C56" s="125"/>
      <c r="D56" s="127"/>
      <c r="E56" s="136" t="s">
        <v>179</v>
      </c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8"/>
      <c r="X56" s="163">
        <v>45706037.399999999</v>
      </c>
      <c r="Y56" s="164"/>
      <c r="Z56" s="164"/>
      <c r="AA56" s="164"/>
      <c r="AB56" s="165"/>
      <c r="AC56" s="163">
        <v>9104313.5999999996</v>
      </c>
      <c r="AD56" s="164"/>
      <c r="AE56" s="164"/>
      <c r="AF56" s="164"/>
      <c r="AG56" s="165"/>
      <c r="AH56" s="163">
        <v>0</v>
      </c>
      <c r="AI56" s="164"/>
      <c r="AJ56" s="164"/>
      <c r="AK56" s="164"/>
      <c r="AL56" s="165"/>
      <c r="AM56" s="163">
        <f>IF(ISNUMBER(X56),X56,0)+IF(ISNUMBER(AC56),AC56,0)</f>
        <v>54810351</v>
      </c>
      <c r="AN56" s="164"/>
      <c r="AO56" s="164"/>
      <c r="AP56" s="164"/>
      <c r="AQ56" s="165"/>
      <c r="AR56" s="163">
        <v>48128457.380000003</v>
      </c>
      <c r="AS56" s="164"/>
      <c r="AT56" s="164"/>
      <c r="AU56" s="164"/>
      <c r="AV56" s="165"/>
      <c r="AW56" s="163">
        <v>9586842.2200000007</v>
      </c>
      <c r="AX56" s="164"/>
      <c r="AY56" s="164"/>
      <c r="AZ56" s="164"/>
      <c r="BA56" s="165"/>
      <c r="BB56" s="163">
        <v>0</v>
      </c>
      <c r="BC56" s="164"/>
      <c r="BD56" s="164"/>
      <c r="BE56" s="164"/>
      <c r="BF56" s="165"/>
      <c r="BG56" s="162">
        <f>IF(ISNUMBER(AR56),AR56,0)+IF(ISNUMBER(AW56),AW56,0)</f>
        <v>57715299.600000001</v>
      </c>
      <c r="BH56" s="162"/>
      <c r="BI56" s="162"/>
      <c r="BJ56" s="162"/>
      <c r="BK56" s="162"/>
    </row>
    <row r="57" spans="1:78" s="7" customFormat="1" ht="12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</row>
    <row r="59" spans="1:78" s="6" customFormat="1" ht="14.25" customHeight="1">
      <c r="A59" s="48" t="s">
        <v>148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25"/>
    </row>
    <row r="60" spans="1:78" ht="14.25" customHeight="1">
      <c r="A60" s="48" t="s">
        <v>457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</row>
    <row r="61" spans="1:78" ht="15" customHeight="1">
      <c r="A61" s="52" t="s">
        <v>360</v>
      </c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</row>
    <row r="62" spans="1:78" ht="23.1" customHeight="1">
      <c r="A62" s="87" t="s">
        <v>149</v>
      </c>
      <c r="B62" s="88"/>
      <c r="C62" s="88"/>
      <c r="D62" s="89"/>
      <c r="E62" s="46" t="s">
        <v>20</v>
      </c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61" t="s">
        <v>361</v>
      </c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3"/>
      <c r="AN62" s="61" t="s">
        <v>362</v>
      </c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3"/>
      <c r="BG62" s="61" t="s">
        <v>363</v>
      </c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3"/>
    </row>
    <row r="63" spans="1:78" ht="48.75" customHeight="1">
      <c r="A63" s="90"/>
      <c r="B63" s="91"/>
      <c r="C63" s="91"/>
      <c r="D63" s="92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61" t="s">
        <v>5</v>
      </c>
      <c r="V63" s="62"/>
      <c r="W63" s="62"/>
      <c r="X63" s="62"/>
      <c r="Y63" s="63"/>
      <c r="Z63" s="61" t="s">
        <v>4</v>
      </c>
      <c r="AA63" s="62"/>
      <c r="AB63" s="62"/>
      <c r="AC63" s="62"/>
      <c r="AD63" s="63"/>
      <c r="AE63" s="76" t="s">
        <v>147</v>
      </c>
      <c r="AF63" s="77"/>
      <c r="AG63" s="77"/>
      <c r="AH63" s="78"/>
      <c r="AI63" s="61" t="s">
        <v>6</v>
      </c>
      <c r="AJ63" s="62"/>
      <c r="AK63" s="62"/>
      <c r="AL63" s="62"/>
      <c r="AM63" s="63"/>
      <c r="AN63" s="61" t="s">
        <v>5</v>
      </c>
      <c r="AO63" s="62"/>
      <c r="AP63" s="62"/>
      <c r="AQ63" s="62"/>
      <c r="AR63" s="63"/>
      <c r="AS63" s="61" t="s">
        <v>4</v>
      </c>
      <c r="AT63" s="62"/>
      <c r="AU63" s="62"/>
      <c r="AV63" s="62"/>
      <c r="AW63" s="63"/>
      <c r="AX63" s="76" t="s">
        <v>147</v>
      </c>
      <c r="AY63" s="77"/>
      <c r="AZ63" s="77"/>
      <c r="BA63" s="78"/>
      <c r="BB63" s="61" t="s">
        <v>118</v>
      </c>
      <c r="BC63" s="62"/>
      <c r="BD63" s="62"/>
      <c r="BE63" s="62"/>
      <c r="BF63" s="63"/>
      <c r="BG63" s="61" t="s">
        <v>5</v>
      </c>
      <c r="BH63" s="62"/>
      <c r="BI63" s="62"/>
      <c r="BJ63" s="62"/>
      <c r="BK63" s="63"/>
      <c r="BL63" s="61" t="s">
        <v>4</v>
      </c>
      <c r="BM63" s="62"/>
      <c r="BN63" s="62"/>
      <c r="BO63" s="62"/>
      <c r="BP63" s="63"/>
      <c r="BQ63" s="76" t="s">
        <v>147</v>
      </c>
      <c r="BR63" s="77"/>
      <c r="BS63" s="77"/>
      <c r="BT63" s="78"/>
      <c r="BU63" s="61" t="s">
        <v>119</v>
      </c>
      <c r="BV63" s="62"/>
      <c r="BW63" s="62"/>
      <c r="BX63" s="62"/>
      <c r="BY63" s="63"/>
    </row>
    <row r="64" spans="1:78" ht="15" customHeight="1">
      <c r="A64" s="61">
        <v>1</v>
      </c>
      <c r="B64" s="62"/>
      <c r="C64" s="62"/>
      <c r="D64" s="63"/>
      <c r="E64" s="61">
        <v>2</v>
      </c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3"/>
      <c r="U64" s="61">
        <v>3</v>
      </c>
      <c r="V64" s="62"/>
      <c r="W64" s="62"/>
      <c r="X64" s="62"/>
      <c r="Y64" s="63"/>
      <c r="Z64" s="61">
        <v>4</v>
      </c>
      <c r="AA64" s="62"/>
      <c r="AB64" s="62"/>
      <c r="AC64" s="62"/>
      <c r="AD64" s="63"/>
      <c r="AE64" s="61">
        <v>5</v>
      </c>
      <c r="AF64" s="62"/>
      <c r="AG64" s="62"/>
      <c r="AH64" s="63"/>
      <c r="AI64" s="61">
        <v>6</v>
      </c>
      <c r="AJ64" s="62"/>
      <c r="AK64" s="62"/>
      <c r="AL64" s="62"/>
      <c r="AM64" s="63"/>
      <c r="AN64" s="61">
        <v>7</v>
      </c>
      <c r="AO64" s="62"/>
      <c r="AP64" s="62"/>
      <c r="AQ64" s="62"/>
      <c r="AR64" s="63"/>
      <c r="AS64" s="61">
        <v>8</v>
      </c>
      <c r="AT64" s="62"/>
      <c r="AU64" s="62"/>
      <c r="AV64" s="62"/>
      <c r="AW64" s="63"/>
      <c r="AX64" s="61">
        <v>9</v>
      </c>
      <c r="AY64" s="62"/>
      <c r="AZ64" s="62"/>
      <c r="BA64" s="63"/>
      <c r="BB64" s="61">
        <v>10</v>
      </c>
      <c r="BC64" s="62"/>
      <c r="BD64" s="62"/>
      <c r="BE64" s="62"/>
      <c r="BF64" s="63"/>
      <c r="BG64" s="61">
        <v>11</v>
      </c>
      <c r="BH64" s="62"/>
      <c r="BI64" s="62"/>
      <c r="BJ64" s="62"/>
      <c r="BK64" s="63"/>
      <c r="BL64" s="61">
        <v>12</v>
      </c>
      <c r="BM64" s="62"/>
      <c r="BN64" s="62"/>
      <c r="BO64" s="62"/>
      <c r="BP64" s="63"/>
      <c r="BQ64" s="61">
        <v>13</v>
      </c>
      <c r="BR64" s="62"/>
      <c r="BS64" s="62"/>
      <c r="BT64" s="63"/>
      <c r="BU64" s="61">
        <v>14</v>
      </c>
      <c r="BV64" s="62"/>
      <c r="BW64" s="62"/>
      <c r="BX64" s="62"/>
      <c r="BY64" s="63"/>
    </row>
    <row r="65" spans="1:79" s="2" customFormat="1" ht="12.75" hidden="1" customHeight="1">
      <c r="A65" s="64" t="s">
        <v>85</v>
      </c>
      <c r="B65" s="65"/>
      <c r="C65" s="65"/>
      <c r="D65" s="66"/>
      <c r="E65" s="64" t="s">
        <v>78</v>
      </c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6"/>
      <c r="U65" s="64" t="s">
        <v>86</v>
      </c>
      <c r="V65" s="65"/>
      <c r="W65" s="65"/>
      <c r="X65" s="65"/>
      <c r="Y65" s="66"/>
      <c r="Z65" s="64" t="s">
        <v>87</v>
      </c>
      <c r="AA65" s="65"/>
      <c r="AB65" s="65"/>
      <c r="AC65" s="65"/>
      <c r="AD65" s="66"/>
      <c r="AE65" s="64" t="s">
        <v>113</v>
      </c>
      <c r="AF65" s="65"/>
      <c r="AG65" s="65"/>
      <c r="AH65" s="66"/>
      <c r="AI65" s="72" t="s">
        <v>217</v>
      </c>
      <c r="AJ65" s="73"/>
      <c r="AK65" s="73"/>
      <c r="AL65" s="73"/>
      <c r="AM65" s="74"/>
      <c r="AN65" s="64" t="s">
        <v>88</v>
      </c>
      <c r="AO65" s="65"/>
      <c r="AP65" s="65"/>
      <c r="AQ65" s="65"/>
      <c r="AR65" s="66"/>
      <c r="AS65" s="64" t="s">
        <v>89</v>
      </c>
      <c r="AT65" s="65"/>
      <c r="AU65" s="65"/>
      <c r="AV65" s="65"/>
      <c r="AW65" s="66"/>
      <c r="AX65" s="64" t="s">
        <v>114</v>
      </c>
      <c r="AY65" s="65"/>
      <c r="AZ65" s="65"/>
      <c r="BA65" s="66"/>
      <c r="BB65" s="72" t="s">
        <v>217</v>
      </c>
      <c r="BC65" s="73"/>
      <c r="BD65" s="73"/>
      <c r="BE65" s="73"/>
      <c r="BF65" s="74"/>
      <c r="BG65" s="64" t="s">
        <v>79</v>
      </c>
      <c r="BH65" s="65"/>
      <c r="BI65" s="65"/>
      <c r="BJ65" s="65"/>
      <c r="BK65" s="66"/>
      <c r="BL65" s="64" t="s">
        <v>80</v>
      </c>
      <c r="BM65" s="65"/>
      <c r="BN65" s="65"/>
      <c r="BO65" s="65"/>
      <c r="BP65" s="66"/>
      <c r="BQ65" s="64" t="s">
        <v>115</v>
      </c>
      <c r="BR65" s="65"/>
      <c r="BS65" s="65"/>
      <c r="BT65" s="66"/>
      <c r="BU65" s="72" t="s">
        <v>217</v>
      </c>
      <c r="BV65" s="73"/>
      <c r="BW65" s="73"/>
      <c r="BX65" s="73"/>
      <c r="BY65" s="74"/>
      <c r="CA65" t="s">
        <v>33</v>
      </c>
    </row>
    <row r="66" spans="1:79" s="135" customFormat="1" ht="38.25" customHeight="1">
      <c r="A66" s="155">
        <v>2282</v>
      </c>
      <c r="B66" s="156"/>
      <c r="C66" s="156"/>
      <c r="D66" s="157"/>
      <c r="E66" s="129" t="s">
        <v>379</v>
      </c>
      <c r="F66" s="130"/>
      <c r="G66" s="130"/>
      <c r="H66" s="130"/>
      <c r="I66" s="130"/>
      <c r="J66" s="130"/>
      <c r="K66" s="130"/>
      <c r="L66" s="130"/>
      <c r="M66" s="130"/>
      <c r="N66" s="130"/>
      <c r="O66" s="130"/>
      <c r="P66" s="130"/>
      <c r="Q66" s="130"/>
      <c r="R66" s="130"/>
      <c r="S66" s="130"/>
      <c r="T66" s="131"/>
      <c r="U66" s="159">
        <v>39087845.759999998</v>
      </c>
      <c r="V66" s="160"/>
      <c r="W66" s="160"/>
      <c r="X66" s="160"/>
      <c r="Y66" s="161"/>
      <c r="Z66" s="159">
        <v>10244595.27</v>
      </c>
      <c r="AA66" s="160"/>
      <c r="AB66" s="160"/>
      <c r="AC66" s="160"/>
      <c r="AD66" s="161"/>
      <c r="AE66" s="159">
        <v>0</v>
      </c>
      <c r="AF66" s="160"/>
      <c r="AG66" s="160"/>
      <c r="AH66" s="161"/>
      <c r="AI66" s="159">
        <f>IF(ISNUMBER(U66),U66,0)+IF(ISNUMBER(Z66),Z66,0)</f>
        <v>49332441.030000001</v>
      </c>
      <c r="AJ66" s="160"/>
      <c r="AK66" s="160"/>
      <c r="AL66" s="160"/>
      <c r="AM66" s="161"/>
      <c r="AN66" s="159">
        <v>43270600</v>
      </c>
      <c r="AO66" s="160"/>
      <c r="AP66" s="160"/>
      <c r="AQ66" s="160"/>
      <c r="AR66" s="161"/>
      <c r="AS66" s="159">
        <v>10161737.060000001</v>
      </c>
      <c r="AT66" s="160"/>
      <c r="AU66" s="160"/>
      <c r="AV66" s="160"/>
      <c r="AW66" s="161"/>
      <c r="AX66" s="159">
        <v>0</v>
      </c>
      <c r="AY66" s="160"/>
      <c r="AZ66" s="160"/>
      <c r="BA66" s="161"/>
      <c r="BB66" s="159">
        <f>IF(ISNUMBER(AN66),AN66,0)+IF(ISNUMBER(AS66),AS66,0)</f>
        <v>53432337.060000002</v>
      </c>
      <c r="BC66" s="160"/>
      <c r="BD66" s="160"/>
      <c r="BE66" s="160"/>
      <c r="BF66" s="161"/>
      <c r="BG66" s="159">
        <v>43037700</v>
      </c>
      <c r="BH66" s="160"/>
      <c r="BI66" s="160"/>
      <c r="BJ66" s="160"/>
      <c r="BK66" s="161"/>
      <c r="BL66" s="159">
        <v>8562800</v>
      </c>
      <c r="BM66" s="160"/>
      <c r="BN66" s="160"/>
      <c r="BO66" s="160"/>
      <c r="BP66" s="161"/>
      <c r="BQ66" s="159">
        <v>0</v>
      </c>
      <c r="BR66" s="160"/>
      <c r="BS66" s="160"/>
      <c r="BT66" s="161"/>
      <c r="BU66" s="159">
        <f>IF(ISNUMBER(BG66),BG66,0)+IF(ISNUMBER(BL66),BL66,0)</f>
        <v>51600500</v>
      </c>
      <c r="BV66" s="160"/>
      <c r="BW66" s="160"/>
      <c r="BX66" s="160"/>
      <c r="BY66" s="161"/>
      <c r="CA66" s="135" t="s">
        <v>34</v>
      </c>
    </row>
    <row r="67" spans="1:79" s="135" customFormat="1" ht="25.5" customHeight="1">
      <c r="A67" s="155">
        <v>3210</v>
      </c>
      <c r="B67" s="156"/>
      <c r="C67" s="156"/>
      <c r="D67" s="157"/>
      <c r="E67" s="129" t="s">
        <v>380</v>
      </c>
      <c r="F67" s="130"/>
      <c r="G67" s="130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1"/>
      <c r="U67" s="159">
        <v>0</v>
      </c>
      <c r="V67" s="160"/>
      <c r="W67" s="160"/>
      <c r="X67" s="160"/>
      <c r="Y67" s="161"/>
      <c r="Z67" s="159">
        <v>1399338.78</v>
      </c>
      <c r="AA67" s="160"/>
      <c r="AB67" s="160"/>
      <c r="AC67" s="160"/>
      <c r="AD67" s="161"/>
      <c r="AE67" s="159">
        <v>1343645.88</v>
      </c>
      <c r="AF67" s="160"/>
      <c r="AG67" s="160"/>
      <c r="AH67" s="161"/>
      <c r="AI67" s="159">
        <f>IF(ISNUMBER(U67),U67,0)+IF(ISNUMBER(Z67),Z67,0)</f>
        <v>1399338.78</v>
      </c>
      <c r="AJ67" s="160"/>
      <c r="AK67" s="160"/>
      <c r="AL67" s="160"/>
      <c r="AM67" s="161"/>
      <c r="AN67" s="159">
        <v>0</v>
      </c>
      <c r="AO67" s="160"/>
      <c r="AP67" s="160"/>
      <c r="AQ67" s="160"/>
      <c r="AR67" s="161"/>
      <c r="AS67" s="159">
        <v>200934.99</v>
      </c>
      <c r="AT67" s="160"/>
      <c r="AU67" s="160"/>
      <c r="AV67" s="160"/>
      <c r="AW67" s="161"/>
      <c r="AX67" s="159">
        <v>170000</v>
      </c>
      <c r="AY67" s="160"/>
      <c r="AZ67" s="160"/>
      <c r="BA67" s="161"/>
      <c r="BB67" s="159">
        <f>IF(ISNUMBER(AN67),AN67,0)+IF(ISNUMBER(AS67),AS67,0)</f>
        <v>200934.99</v>
      </c>
      <c r="BC67" s="160"/>
      <c r="BD67" s="160"/>
      <c r="BE67" s="160"/>
      <c r="BF67" s="161"/>
      <c r="BG67" s="159">
        <v>0</v>
      </c>
      <c r="BH67" s="160"/>
      <c r="BI67" s="160"/>
      <c r="BJ67" s="160"/>
      <c r="BK67" s="161"/>
      <c r="BL67" s="159">
        <v>10000</v>
      </c>
      <c r="BM67" s="160"/>
      <c r="BN67" s="160"/>
      <c r="BO67" s="160"/>
      <c r="BP67" s="161"/>
      <c r="BQ67" s="159">
        <v>10000</v>
      </c>
      <c r="BR67" s="160"/>
      <c r="BS67" s="160"/>
      <c r="BT67" s="161"/>
      <c r="BU67" s="159">
        <f>IF(ISNUMBER(BG67),BG67,0)+IF(ISNUMBER(BL67),BL67,0)</f>
        <v>10000</v>
      </c>
      <c r="BV67" s="160"/>
      <c r="BW67" s="160"/>
      <c r="BX67" s="160"/>
      <c r="BY67" s="161"/>
    </row>
    <row r="68" spans="1:79" s="9" customFormat="1" ht="12.75" customHeight="1">
      <c r="A68" s="124"/>
      <c r="B68" s="125"/>
      <c r="C68" s="125"/>
      <c r="D68" s="127"/>
      <c r="E68" s="136" t="s">
        <v>179</v>
      </c>
      <c r="F68" s="137"/>
      <c r="G68" s="137"/>
      <c r="H68" s="137"/>
      <c r="I68" s="137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8"/>
      <c r="U68" s="163">
        <v>39087845.759999998</v>
      </c>
      <c r="V68" s="164"/>
      <c r="W68" s="164"/>
      <c r="X68" s="164"/>
      <c r="Y68" s="165"/>
      <c r="Z68" s="163">
        <v>11643934.049999999</v>
      </c>
      <c r="AA68" s="164"/>
      <c r="AB68" s="164"/>
      <c r="AC68" s="164"/>
      <c r="AD68" s="165"/>
      <c r="AE68" s="163">
        <v>1343645.88</v>
      </c>
      <c r="AF68" s="164"/>
      <c r="AG68" s="164"/>
      <c r="AH68" s="165"/>
      <c r="AI68" s="163">
        <f>IF(ISNUMBER(U68),U68,0)+IF(ISNUMBER(Z68),Z68,0)</f>
        <v>50731779.809999995</v>
      </c>
      <c r="AJ68" s="164"/>
      <c r="AK68" s="164"/>
      <c r="AL68" s="164"/>
      <c r="AM68" s="165"/>
      <c r="AN68" s="163">
        <v>43270600</v>
      </c>
      <c r="AO68" s="164"/>
      <c r="AP68" s="164"/>
      <c r="AQ68" s="164"/>
      <c r="AR68" s="165"/>
      <c r="AS68" s="163">
        <v>10362672.050000001</v>
      </c>
      <c r="AT68" s="164"/>
      <c r="AU68" s="164"/>
      <c r="AV68" s="164"/>
      <c r="AW68" s="165"/>
      <c r="AX68" s="163">
        <v>170000</v>
      </c>
      <c r="AY68" s="164"/>
      <c r="AZ68" s="164"/>
      <c r="BA68" s="165"/>
      <c r="BB68" s="163">
        <f>IF(ISNUMBER(AN68),AN68,0)+IF(ISNUMBER(AS68),AS68,0)</f>
        <v>53633272.049999997</v>
      </c>
      <c r="BC68" s="164"/>
      <c r="BD68" s="164"/>
      <c r="BE68" s="164"/>
      <c r="BF68" s="165"/>
      <c r="BG68" s="163">
        <v>43037700</v>
      </c>
      <c r="BH68" s="164"/>
      <c r="BI68" s="164"/>
      <c r="BJ68" s="164"/>
      <c r="BK68" s="165"/>
      <c r="BL68" s="163">
        <v>8572800</v>
      </c>
      <c r="BM68" s="164"/>
      <c r="BN68" s="164"/>
      <c r="BO68" s="164"/>
      <c r="BP68" s="165"/>
      <c r="BQ68" s="163">
        <v>10000</v>
      </c>
      <c r="BR68" s="164"/>
      <c r="BS68" s="164"/>
      <c r="BT68" s="165"/>
      <c r="BU68" s="163">
        <f>IF(ISNUMBER(BG68),BG68,0)+IF(ISNUMBER(BL68),BL68,0)</f>
        <v>51610500</v>
      </c>
      <c r="BV68" s="164"/>
      <c r="BW68" s="164"/>
      <c r="BX68" s="164"/>
      <c r="BY68" s="165"/>
    </row>
    <row r="70" spans="1:79" ht="14.25" customHeight="1">
      <c r="A70" s="48" t="s">
        <v>458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>
      <c r="A71" s="69" t="s">
        <v>360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  <c r="BL71" s="69"/>
      <c r="BM71" s="69"/>
      <c r="BN71" s="69"/>
      <c r="BO71" s="69"/>
      <c r="BP71" s="69"/>
      <c r="BQ71" s="69"/>
      <c r="BR71" s="69"/>
      <c r="BS71" s="69"/>
      <c r="BT71" s="69"/>
      <c r="BU71" s="69"/>
      <c r="BV71" s="69"/>
      <c r="BW71" s="69"/>
      <c r="BX71" s="69"/>
      <c r="BY71" s="69"/>
    </row>
    <row r="72" spans="1:79" ht="23.1" customHeight="1">
      <c r="A72" s="87" t="s">
        <v>150</v>
      </c>
      <c r="B72" s="88"/>
      <c r="C72" s="88"/>
      <c r="D72" s="88"/>
      <c r="E72" s="89"/>
      <c r="F72" s="46" t="s">
        <v>20</v>
      </c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61" t="s">
        <v>361</v>
      </c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3"/>
      <c r="AN72" s="61" t="s">
        <v>362</v>
      </c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3"/>
      <c r="BG72" s="61" t="s">
        <v>363</v>
      </c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3"/>
    </row>
    <row r="73" spans="1:79" ht="51.75" customHeight="1">
      <c r="A73" s="90"/>
      <c r="B73" s="91"/>
      <c r="C73" s="91"/>
      <c r="D73" s="91"/>
      <c r="E73" s="92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61" t="s">
        <v>5</v>
      </c>
      <c r="V73" s="62"/>
      <c r="W73" s="62"/>
      <c r="X73" s="62"/>
      <c r="Y73" s="63"/>
      <c r="Z73" s="61" t="s">
        <v>4</v>
      </c>
      <c r="AA73" s="62"/>
      <c r="AB73" s="62"/>
      <c r="AC73" s="62"/>
      <c r="AD73" s="63"/>
      <c r="AE73" s="76" t="s">
        <v>147</v>
      </c>
      <c r="AF73" s="77"/>
      <c r="AG73" s="77"/>
      <c r="AH73" s="78"/>
      <c r="AI73" s="61" t="s">
        <v>6</v>
      </c>
      <c r="AJ73" s="62"/>
      <c r="AK73" s="62"/>
      <c r="AL73" s="62"/>
      <c r="AM73" s="63"/>
      <c r="AN73" s="61" t="s">
        <v>5</v>
      </c>
      <c r="AO73" s="62"/>
      <c r="AP73" s="62"/>
      <c r="AQ73" s="62"/>
      <c r="AR73" s="63"/>
      <c r="AS73" s="61" t="s">
        <v>4</v>
      </c>
      <c r="AT73" s="62"/>
      <c r="AU73" s="62"/>
      <c r="AV73" s="62"/>
      <c r="AW73" s="63"/>
      <c r="AX73" s="76" t="s">
        <v>147</v>
      </c>
      <c r="AY73" s="77"/>
      <c r="AZ73" s="77"/>
      <c r="BA73" s="78"/>
      <c r="BB73" s="61" t="s">
        <v>118</v>
      </c>
      <c r="BC73" s="62"/>
      <c r="BD73" s="62"/>
      <c r="BE73" s="62"/>
      <c r="BF73" s="63"/>
      <c r="BG73" s="61" t="s">
        <v>5</v>
      </c>
      <c r="BH73" s="62"/>
      <c r="BI73" s="62"/>
      <c r="BJ73" s="62"/>
      <c r="BK73" s="63"/>
      <c r="BL73" s="61" t="s">
        <v>4</v>
      </c>
      <c r="BM73" s="62"/>
      <c r="BN73" s="62"/>
      <c r="BO73" s="62"/>
      <c r="BP73" s="63"/>
      <c r="BQ73" s="76" t="s">
        <v>147</v>
      </c>
      <c r="BR73" s="77"/>
      <c r="BS73" s="77"/>
      <c r="BT73" s="78"/>
      <c r="BU73" s="46" t="s">
        <v>119</v>
      </c>
      <c r="BV73" s="46"/>
      <c r="BW73" s="46"/>
      <c r="BX73" s="46"/>
      <c r="BY73" s="46"/>
    </row>
    <row r="74" spans="1:79" ht="15" customHeight="1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3"/>
      <c r="U74" s="61">
        <v>3</v>
      </c>
      <c r="V74" s="62"/>
      <c r="W74" s="62"/>
      <c r="X74" s="62"/>
      <c r="Y74" s="63"/>
      <c r="Z74" s="61">
        <v>4</v>
      </c>
      <c r="AA74" s="62"/>
      <c r="AB74" s="62"/>
      <c r="AC74" s="62"/>
      <c r="AD74" s="63"/>
      <c r="AE74" s="61">
        <v>5</v>
      </c>
      <c r="AF74" s="62"/>
      <c r="AG74" s="62"/>
      <c r="AH74" s="63"/>
      <c r="AI74" s="61">
        <v>6</v>
      </c>
      <c r="AJ74" s="62"/>
      <c r="AK74" s="62"/>
      <c r="AL74" s="62"/>
      <c r="AM74" s="63"/>
      <c r="AN74" s="61">
        <v>7</v>
      </c>
      <c r="AO74" s="62"/>
      <c r="AP74" s="62"/>
      <c r="AQ74" s="62"/>
      <c r="AR74" s="63"/>
      <c r="AS74" s="61">
        <v>8</v>
      </c>
      <c r="AT74" s="62"/>
      <c r="AU74" s="62"/>
      <c r="AV74" s="62"/>
      <c r="AW74" s="63"/>
      <c r="AX74" s="61">
        <v>9</v>
      </c>
      <c r="AY74" s="62"/>
      <c r="AZ74" s="62"/>
      <c r="BA74" s="63"/>
      <c r="BB74" s="61">
        <v>10</v>
      </c>
      <c r="BC74" s="62"/>
      <c r="BD74" s="62"/>
      <c r="BE74" s="62"/>
      <c r="BF74" s="63"/>
      <c r="BG74" s="61">
        <v>11</v>
      </c>
      <c r="BH74" s="62"/>
      <c r="BI74" s="62"/>
      <c r="BJ74" s="62"/>
      <c r="BK74" s="63"/>
      <c r="BL74" s="61">
        <v>12</v>
      </c>
      <c r="BM74" s="62"/>
      <c r="BN74" s="62"/>
      <c r="BO74" s="62"/>
      <c r="BP74" s="63"/>
      <c r="BQ74" s="61">
        <v>13</v>
      </c>
      <c r="BR74" s="62"/>
      <c r="BS74" s="62"/>
      <c r="BT74" s="63"/>
      <c r="BU74" s="46">
        <v>14</v>
      </c>
      <c r="BV74" s="46"/>
      <c r="BW74" s="46"/>
      <c r="BX74" s="46"/>
      <c r="BY74" s="46"/>
    </row>
    <row r="75" spans="1:79" s="2" customFormat="1" ht="13.5" hidden="1" customHeight="1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6"/>
      <c r="U75" s="64" t="s">
        <v>86</v>
      </c>
      <c r="V75" s="65"/>
      <c r="W75" s="65"/>
      <c r="X75" s="65"/>
      <c r="Y75" s="66"/>
      <c r="Z75" s="64" t="s">
        <v>87</v>
      </c>
      <c r="AA75" s="65"/>
      <c r="AB75" s="65"/>
      <c r="AC75" s="65"/>
      <c r="AD75" s="66"/>
      <c r="AE75" s="64" t="s">
        <v>113</v>
      </c>
      <c r="AF75" s="65"/>
      <c r="AG75" s="65"/>
      <c r="AH75" s="66"/>
      <c r="AI75" s="72" t="s">
        <v>217</v>
      </c>
      <c r="AJ75" s="73"/>
      <c r="AK75" s="73"/>
      <c r="AL75" s="73"/>
      <c r="AM75" s="74"/>
      <c r="AN75" s="64" t="s">
        <v>88</v>
      </c>
      <c r="AO75" s="65"/>
      <c r="AP75" s="65"/>
      <c r="AQ75" s="65"/>
      <c r="AR75" s="66"/>
      <c r="AS75" s="64" t="s">
        <v>89</v>
      </c>
      <c r="AT75" s="65"/>
      <c r="AU75" s="65"/>
      <c r="AV75" s="65"/>
      <c r="AW75" s="66"/>
      <c r="AX75" s="64" t="s">
        <v>114</v>
      </c>
      <c r="AY75" s="65"/>
      <c r="AZ75" s="65"/>
      <c r="BA75" s="66"/>
      <c r="BB75" s="72" t="s">
        <v>217</v>
      </c>
      <c r="BC75" s="73"/>
      <c r="BD75" s="73"/>
      <c r="BE75" s="73"/>
      <c r="BF75" s="74"/>
      <c r="BG75" s="64" t="s">
        <v>79</v>
      </c>
      <c r="BH75" s="65"/>
      <c r="BI75" s="65"/>
      <c r="BJ75" s="65"/>
      <c r="BK75" s="66"/>
      <c r="BL75" s="64" t="s">
        <v>80</v>
      </c>
      <c r="BM75" s="65"/>
      <c r="BN75" s="65"/>
      <c r="BO75" s="65"/>
      <c r="BP75" s="66"/>
      <c r="BQ75" s="64" t="s">
        <v>115</v>
      </c>
      <c r="BR75" s="65"/>
      <c r="BS75" s="65"/>
      <c r="BT75" s="66"/>
      <c r="BU75" s="75" t="s">
        <v>217</v>
      </c>
      <c r="BV75" s="75"/>
      <c r="BW75" s="75"/>
      <c r="BX75" s="75"/>
      <c r="BY75" s="75"/>
      <c r="CA75" t="s">
        <v>35</v>
      </c>
    </row>
    <row r="76" spans="1:79" s="9" customFormat="1" ht="12.75" customHeight="1">
      <c r="A76" s="124"/>
      <c r="B76" s="125"/>
      <c r="C76" s="125"/>
      <c r="D76" s="125"/>
      <c r="E76" s="127"/>
      <c r="F76" s="124" t="s">
        <v>179</v>
      </c>
      <c r="G76" s="125"/>
      <c r="H76" s="125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7"/>
      <c r="U76" s="163"/>
      <c r="V76" s="164"/>
      <c r="W76" s="164"/>
      <c r="X76" s="164"/>
      <c r="Y76" s="165"/>
      <c r="Z76" s="163"/>
      <c r="AA76" s="164"/>
      <c r="AB76" s="164"/>
      <c r="AC76" s="164"/>
      <c r="AD76" s="165"/>
      <c r="AE76" s="163"/>
      <c r="AF76" s="164"/>
      <c r="AG76" s="164"/>
      <c r="AH76" s="165"/>
      <c r="AI76" s="163">
        <f>IF(ISNUMBER(U76),U76,0)+IF(ISNUMBER(Z76),Z76,0)</f>
        <v>0</v>
      </c>
      <c r="AJ76" s="164"/>
      <c r="AK76" s="164"/>
      <c r="AL76" s="164"/>
      <c r="AM76" s="165"/>
      <c r="AN76" s="163"/>
      <c r="AO76" s="164"/>
      <c r="AP76" s="164"/>
      <c r="AQ76" s="164"/>
      <c r="AR76" s="165"/>
      <c r="AS76" s="163"/>
      <c r="AT76" s="164"/>
      <c r="AU76" s="164"/>
      <c r="AV76" s="164"/>
      <c r="AW76" s="165"/>
      <c r="AX76" s="163"/>
      <c r="AY76" s="164"/>
      <c r="AZ76" s="164"/>
      <c r="BA76" s="165"/>
      <c r="BB76" s="163">
        <f>IF(ISNUMBER(AN76),AN76,0)+IF(ISNUMBER(AS76),AS76,0)</f>
        <v>0</v>
      </c>
      <c r="BC76" s="164"/>
      <c r="BD76" s="164"/>
      <c r="BE76" s="164"/>
      <c r="BF76" s="165"/>
      <c r="BG76" s="163"/>
      <c r="BH76" s="164"/>
      <c r="BI76" s="164"/>
      <c r="BJ76" s="164"/>
      <c r="BK76" s="165"/>
      <c r="BL76" s="163"/>
      <c r="BM76" s="164"/>
      <c r="BN76" s="164"/>
      <c r="BO76" s="164"/>
      <c r="BP76" s="165"/>
      <c r="BQ76" s="163"/>
      <c r="BR76" s="164"/>
      <c r="BS76" s="164"/>
      <c r="BT76" s="165"/>
      <c r="BU76" s="163">
        <f>IF(ISNUMBER(BG76),BG76,0)+IF(ISNUMBER(BL76),BL76,0)</f>
        <v>0</v>
      </c>
      <c r="BV76" s="164"/>
      <c r="BW76" s="164"/>
      <c r="BX76" s="164"/>
      <c r="BY76" s="165"/>
      <c r="CA76" s="9" t="s">
        <v>36</v>
      </c>
    </row>
    <row r="78" spans="1:79" ht="14.25" customHeight="1">
      <c r="A78" s="48" t="s">
        <v>471</v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</row>
    <row r="79" spans="1:79" ht="15" customHeight="1">
      <c r="A79" s="69" t="s">
        <v>360</v>
      </c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69"/>
      <c r="BJ79" s="69"/>
      <c r="BK79" s="69"/>
    </row>
    <row r="80" spans="1:79" ht="23.1" customHeight="1">
      <c r="A80" s="87" t="s">
        <v>149</v>
      </c>
      <c r="B80" s="88"/>
      <c r="C80" s="88"/>
      <c r="D80" s="89"/>
      <c r="E80" s="79" t="s">
        <v>20</v>
      </c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1"/>
      <c r="X80" s="61" t="s">
        <v>364</v>
      </c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3"/>
      <c r="AR80" s="46" t="s">
        <v>366</v>
      </c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79" ht="48.75" customHeight="1">
      <c r="A81" s="90"/>
      <c r="B81" s="91"/>
      <c r="C81" s="91"/>
      <c r="D81" s="92"/>
      <c r="E81" s="82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4"/>
      <c r="X81" s="79" t="s">
        <v>5</v>
      </c>
      <c r="Y81" s="80"/>
      <c r="Z81" s="80"/>
      <c r="AA81" s="80"/>
      <c r="AB81" s="81"/>
      <c r="AC81" s="79" t="s">
        <v>4</v>
      </c>
      <c r="AD81" s="80"/>
      <c r="AE81" s="80"/>
      <c r="AF81" s="80"/>
      <c r="AG81" s="81"/>
      <c r="AH81" s="76" t="s">
        <v>147</v>
      </c>
      <c r="AI81" s="77"/>
      <c r="AJ81" s="77"/>
      <c r="AK81" s="77"/>
      <c r="AL81" s="78"/>
      <c r="AM81" s="61" t="s">
        <v>6</v>
      </c>
      <c r="AN81" s="62"/>
      <c r="AO81" s="62"/>
      <c r="AP81" s="62"/>
      <c r="AQ81" s="63"/>
      <c r="AR81" s="61" t="s">
        <v>5</v>
      </c>
      <c r="AS81" s="62"/>
      <c r="AT81" s="62"/>
      <c r="AU81" s="62"/>
      <c r="AV81" s="63"/>
      <c r="AW81" s="61" t="s">
        <v>4</v>
      </c>
      <c r="AX81" s="62"/>
      <c r="AY81" s="62"/>
      <c r="AZ81" s="62"/>
      <c r="BA81" s="63"/>
      <c r="BB81" s="76" t="s">
        <v>147</v>
      </c>
      <c r="BC81" s="77"/>
      <c r="BD81" s="77"/>
      <c r="BE81" s="77"/>
      <c r="BF81" s="78"/>
      <c r="BG81" s="61" t="s">
        <v>118</v>
      </c>
      <c r="BH81" s="62"/>
      <c r="BI81" s="62"/>
      <c r="BJ81" s="62"/>
      <c r="BK81" s="63"/>
    </row>
    <row r="82" spans="1:79" ht="12.75" customHeight="1">
      <c r="A82" s="61">
        <v>1</v>
      </c>
      <c r="B82" s="62"/>
      <c r="C82" s="62"/>
      <c r="D82" s="63"/>
      <c r="E82" s="61">
        <v>2</v>
      </c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3"/>
      <c r="X82" s="61">
        <v>3</v>
      </c>
      <c r="Y82" s="62"/>
      <c r="Z82" s="62"/>
      <c r="AA82" s="62"/>
      <c r="AB82" s="63"/>
      <c r="AC82" s="61">
        <v>4</v>
      </c>
      <c r="AD82" s="62"/>
      <c r="AE82" s="62"/>
      <c r="AF82" s="62"/>
      <c r="AG82" s="63"/>
      <c r="AH82" s="61">
        <v>5</v>
      </c>
      <c r="AI82" s="62"/>
      <c r="AJ82" s="62"/>
      <c r="AK82" s="62"/>
      <c r="AL82" s="63"/>
      <c r="AM82" s="61">
        <v>6</v>
      </c>
      <c r="AN82" s="62"/>
      <c r="AO82" s="62"/>
      <c r="AP82" s="62"/>
      <c r="AQ82" s="63"/>
      <c r="AR82" s="61">
        <v>7</v>
      </c>
      <c r="AS82" s="62"/>
      <c r="AT82" s="62"/>
      <c r="AU82" s="62"/>
      <c r="AV82" s="63"/>
      <c r="AW82" s="61">
        <v>8</v>
      </c>
      <c r="AX82" s="62"/>
      <c r="AY82" s="62"/>
      <c r="AZ82" s="62"/>
      <c r="BA82" s="63"/>
      <c r="BB82" s="61">
        <v>9</v>
      </c>
      <c r="BC82" s="62"/>
      <c r="BD82" s="62"/>
      <c r="BE82" s="62"/>
      <c r="BF82" s="63"/>
      <c r="BG82" s="61">
        <v>10</v>
      </c>
      <c r="BH82" s="62"/>
      <c r="BI82" s="62"/>
      <c r="BJ82" s="62"/>
      <c r="BK82" s="63"/>
    </row>
    <row r="83" spans="1:79" s="2" customFormat="1" ht="12.75" hidden="1" customHeight="1">
      <c r="A83" s="64" t="s">
        <v>85</v>
      </c>
      <c r="B83" s="65"/>
      <c r="C83" s="65"/>
      <c r="D83" s="66"/>
      <c r="E83" s="64" t="s">
        <v>78</v>
      </c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6"/>
      <c r="X83" s="93" t="s">
        <v>81</v>
      </c>
      <c r="Y83" s="94"/>
      <c r="Z83" s="94"/>
      <c r="AA83" s="94"/>
      <c r="AB83" s="95"/>
      <c r="AC83" s="93" t="s">
        <v>82</v>
      </c>
      <c r="AD83" s="94"/>
      <c r="AE83" s="94"/>
      <c r="AF83" s="94"/>
      <c r="AG83" s="95"/>
      <c r="AH83" s="64" t="s">
        <v>116</v>
      </c>
      <c r="AI83" s="65"/>
      <c r="AJ83" s="65"/>
      <c r="AK83" s="65"/>
      <c r="AL83" s="66"/>
      <c r="AM83" s="72" t="s">
        <v>218</v>
      </c>
      <c r="AN83" s="73"/>
      <c r="AO83" s="73"/>
      <c r="AP83" s="73"/>
      <c r="AQ83" s="74"/>
      <c r="AR83" s="64" t="s">
        <v>83</v>
      </c>
      <c r="AS83" s="65"/>
      <c r="AT83" s="65"/>
      <c r="AU83" s="65"/>
      <c r="AV83" s="66"/>
      <c r="AW83" s="64" t="s">
        <v>84</v>
      </c>
      <c r="AX83" s="65"/>
      <c r="AY83" s="65"/>
      <c r="AZ83" s="65"/>
      <c r="BA83" s="66"/>
      <c r="BB83" s="64" t="s">
        <v>117</v>
      </c>
      <c r="BC83" s="65"/>
      <c r="BD83" s="65"/>
      <c r="BE83" s="65"/>
      <c r="BF83" s="66"/>
      <c r="BG83" s="72" t="s">
        <v>218</v>
      </c>
      <c r="BH83" s="73"/>
      <c r="BI83" s="73"/>
      <c r="BJ83" s="73"/>
      <c r="BK83" s="74"/>
      <c r="CA83" t="s">
        <v>37</v>
      </c>
    </row>
    <row r="84" spans="1:79" s="135" customFormat="1" ht="25.5" customHeight="1">
      <c r="A84" s="155">
        <v>2282</v>
      </c>
      <c r="B84" s="156"/>
      <c r="C84" s="156"/>
      <c r="D84" s="157"/>
      <c r="E84" s="129" t="s">
        <v>379</v>
      </c>
      <c r="F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1"/>
      <c r="X84" s="159">
        <v>45706037.399999999</v>
      </c>
      <c r="Y84" s="160"/>
      <c r="Z84" s="160"/>
      <c r="AA84" s="160"/>
      <c r="AB84" s="161"/>
      <c r="AC84" s="159">
        <v>9093693.5999999996</v>
      </c>
      <c r="AD84" s="160"/>
      <c r="AE84" s="160"/>
      <c r="AF84" s="160"/>
      <c r="AG84" s="161"/>
      <c r="AH84" s="159">
        <v>0</v>
      </c>
      <c r="AI84" s="160"/>
      <c r="AJ84" s="160"/>
      <c r="AK84" s="160"/>
      <c r="AL84" s="161"/>
      <c r="AM84" s="159">
        <f>IF(ISNUMBER(X84),X84,0)+IF(ISNUMBER(AC84),AC84,0)</f>
        <v>54799731</v>
      </c>
      <c r="AN84" s="160"/>
      <c r="AO84" s="160"/>
      <c r="AP84" s="160"/>
      <c r="AQ84" s="161"/>
      <c r="AR84" s="159">
        <v>48128457.380000003</v>
      </c>
      <c r="AS84" s="160"/>
      <c r="AT84" s="160"/>
      <c r="AU84" s="160"/>
      <c r="AV84" s="161"/>
      <c r="AW84" s="159">
        <v>9575659.3599999994</v>
      </c>
      <c r="AX84" s="160"/>
      <c r="AY84" s="160"/>
      <c r="AZ84" s="160"/>
      <c r="BA84" s="161"/>
      <c r="BB84" s="159">
        <v>0</v>
      </c>
      <c r="BC84" s="160"/>
      <c r="BD84" s="160"/>
      <c r="BE84" s="160"/>
      <c r="BF84" s="161"/>
      <c r="BG84" s="158">
        <f>IF(ISNUMBER(AR84),AR84,0)+IF(ISNUMBER(AW84),AW84,0)</f>
        <v>57704116.740000002</v>
      </c>
      <c r="BH84" s="158"/>
      <c r="BI84" s="158"/>
      <c r="BJ84" s="158"/>
      <c r="BK84" s="158"/>
      <c r="CA84" s="135" t="s">
        <v>38</v>
      </c>
    </row>
    <row r="85" spans="1:79" s="135" customFormat="1" ht="25.5" customHeight="1">
      <c r="A85" s="155">
        <v>3210</v>
      </c>
      <c r="B85" s="156"/>
      <c r="C85" s="156"/>
      <c r="D85" s="157"/>
      <c r="E85" s="129" t="s">
        <v>380</v>
      </c>
      <c r="F85" s="130"/>
      <c r="G85" s="13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1"/>
      <c r="X85" s="159">
        <v>0</v>
      </c>
      <c r="Y85" s="160"/>
      <c r="Z85" s="160"/>
      <c r="AA85" s="160"/>
      <c r="AB85" s="161"/>
      <c r="AC85" s="159">
        <v>10620</v>
      </c>
      <c r="AD85" s="160"/>
      <c r="AE85" s="160"/>
      <c r="AF85" s="160"/>
      <c r="AG85" s="161"/>
      <c r="AH85" s="159">
        <v>10620</v>
      </c>
      <c r="AI85" s="160"/>
      <c r="AJ85" s="160"/>
      <c r="AK85" s="160"/>
      <c r="AL85" s="161"/>
      <c r="AM85" s="159">
        <f>IF(ISNUMBER(X85),X85,0)+IF(ISNUMBER(AC85),AC85,0)</f>
        <v>10620</v>
      </c>
      <c r="AN85" s="160"/>
      <c r="AO85" s="160"/>
      <c r="AP85" s="160"/>
      <c r="AQ85" s="161"/>
      <c r="AR85" s="159">
        <v>0</v>
      </c>
      <c r="AS85" s="160"/>
      <c r="AT85" s="160"/>
      <c r="AU85" s="160"/>
      <c r="AV85" s="161"/>
      <c r="AW85" s="159">
        <v>11182.86</v>
      </c>
      <c r="AX85" s="160"/>
      <c r="AY85" s="160"/>
      <c r="AZ85" s="160"/>
      <c r="BA85" s="161"/>
      <c r="BB85" s="159">
        <v>11182.86</v>
      </c>
      <c r="BC85" s="160"/>
      <c r="BD85" s="160"/>
      <c r="BE85" s="160"/>
      <c r="BF85" s="161"/>
      <c r="BG85" s="158">
        <f>IF(ISNUMBER(AR85),AR85,0)+IF(ISNUMBER(AW85),AW85,0)</f>
        <v>11182.86</v>
      </c>
      <c r="BH85" s="158"/>
      <c r="BI85" s="158"/>
      <c r="BJ85" s="158"/>
      <c r="BK85" s="158"/>
    </row>
    <row r="86" spans="1:79" s="9" customFormat="1" ht="12.75" customHeight="1">
      <c r="A86" s="124"/>
      <c r="B86" s="125"/>
      <c r="C86" s="125"/>
      <c r="D86" s="127"/>
      <c r="E86" s="136" t="s">
        <v>179</v>
      </c>
      <c r="F86" s="137"/>
      <c r="G86" s="137"/>
      <c r="H86" s="137"/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8"/>
      <c r="X86" s="163">
        <v>45706037.399999999</v>
      </c>
      <c r="Y86" s="164"/>
      <c r="Z86" s="164"/>
      <c r="AA86" s="164"/>
      <c r="AB86" s="165"/>
      <c r="AC86" s="163">
        <v>9104313.5999999996</v>
      </c>
      <c r="AD86" s="164"/>
      <c r="AE86" s="164"/>
      <c r="AF86" s="164"/>
      <c r="AG86" s="165"/>
      <c r="AH86" s="163">
        <v>10620</v>
      </c>
      <c r="AI86" s="164"/>
      <c r="AJ86" s="164"/>
      <c r="AK86" s="164"/>
      <c r="AL86" s="165"/>
      <c r="AM86" s="163">
        <f>IF(ISNUMBER(X86),X86,0)+IF(ISNUMBER(AC86),AC86,0)</f>
        <v>54810351</v>
      </c>
      <c r="AN86" s="164"/>
      <c r="AO86" s="164"/>
      <c r="AP86" s="164"/>
      <c r="AQ86" s="165"/>
      <c r="AR86" s="163">
        <v>48128457.380000003</v>
      </c>
      <c r="AS86" s="164"/>
      <c r="AT86" s="164"/>
      <c r="AU86" s="164"/>
      <c r="AV86" s="165"/>
      <c r="AW86" s="163">
        <v>9586842.2199999988</v>
      </c>
      <c r="AX86" s="164"/>
      <c r="AY86" s="164"/>
      <c r="AZ86" s="164"/>
      <c r="BA86" s="165"/>
      <c r="BB86" s="163">
        <v>11182.86</v>
      </c>
      <c r="BC86" s="164"/>
      <c r="BD86" s="164"/>
      <c r="BE86" s="164"/>
      <c r="BF86" s="165"/>
      <c r="BG86" s="162">
        <f>IF(ISNUMBER(AR86),AR86,0)+IF(ISNUMBER(AW86),AW86,0)</f>
        <v>57715299.600000001</v>
      </c>
      <c r="BH86" s="162"/>
      <c r="BI86" s="162"/>
      <c r="BJ86" s="162"/>
      <c r="BK86" s="162"/>
    </row>
    <row r="88" spans="1:79" ht="14.25" customHeight="1">
      <c r="A88" s="48" t="s">
        <v>472</v>
      </c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</row>
    <row r="89" spans="1:79" ht="15" customHeight="1">
      <c r="A89" s="69" t="s">
        <v>360</v>
      </c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/>
      <c r="AX89" s="69"/>
      <c r="AY89" s="69"/>
      <c r="AZ89" s="69"/>
      <c r="BA89" s="69"/>
      <c r="BB89" s="69"/>
      <c r="BC89" s="69"/>
      <c r="BD89" s="69"/>
      <c r="BE89" s="69"/>
      <c r="BF89" s="69"/>
      <c r="BG89" s="69"/>
      <c r="BH89" s="69"/>
      <c r="BI89" s="69"/>
      <c r="BJ89" s="69"/>
      <c r="BK89" s="69"/>
    </row>
    <row r="90" spans="1:79" ht="23.1" customHeight="1">
      <c r="A90" s="87" t="s">
        <v>150</v>
      </c>
      <c r="B90" s="88"/>
      <c r="C90" s="88"/>
      <c r="D90" s="88"/>
      <c r="E90" s="89"/>
      <c r="F90" s="79" t="s">
        <v>20</v>
      </c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1"/>
      <c r="X90" s="46" t="s">
        <v>364</v>
      </c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61" t="s">
        <v>366</v>
      </c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3"/>
    </row>
    <row r="91" spans="1:79" ht="53.25" customHeight="1">
      <c r="A91" s="90"/>
      <c r="B91" s="91"/>
      <c r="C91" s="91"/>
      <c r="D91" s="91"/>
      <c r="E91" s="92"/>
      <c r="F91" s="82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4"/>
      <c r="X91" s="61" t="s">
        <v>5</v>
      </c>
      <c r="Y91" s="62"/>
      <c r="Z91" s="62"/>
      <c r="AA91" s="62"/>
      <c r="AB91" s="63"/>
      <c r="AC91" s="61" t="s">
        <v>4</v>
      </c>
      <c r="AD91" s="62"/>
      <c r="AE91" s="62"/>
      <c r="AF91" s="62"/>
      <c r="AG91" s="63"/>
      <c r="AH91" s="76" t="s">
        <v>147</v>
      </c>
      <c r="AI91" s="77"/>
      <c r="AJ91" s="77"/>
      <c r="AK91" s="77"/>
      <c r="AL91" s="78"/>
      <c r="AM91" s="61" t="s">
        <v>6</v>
      </c>
      <c r="AN91" s="62"/>
      <c r="AO91" s="62"/>
      <c r="AP91" s="62"/>
      <c r="AQ91" s="63"/>
      <c r="AR91" s="61" t="s">
        <v>5</v>
      </c>
      <c r="AS91" s="62"/>
      <c r="AT91" s="62"/>
      <c r="AU91" s="62"/>
      <c r="AV91" s="63"/>
      <c r="AW91" s="61" t="s">
        <v>4</v>
      </c>
      <c r="AX91" s="62"/>
      <c r="AY91" s="62"/>
      <c r="AZ91" s="62"/>
      <c r="BA91" s="63"/>
      <c r="BB91" s="99" t="s">
        <v>147</v>
      </c>
      <c r="BC91" s="99"/>
      <c r="BD91" s="99"/>
      <c r="BE91" s="99"/>
      <c r="BF91" s="99"/>
      <c r="BG91" s="61" t="s">
        <v>118</v>
      </c>
      <c r="BH91" s="62"/>
      <c r="BI91" s="62"/>
      <c r="BJ91" s="62"/>
      <c r="BK91" s="63"/>
    </row>
    <row r="92" spans="1:79" ht="15" customHeight="1">
      <c r="A92" s="61">
        <v>1</v>
      </c>
      <c r="B92" s="62"/>
      <c r="C92" s="62"/>
      <c r="D92" s="62"/>
      <c r="E92" s="63"/>
      <c r="F92" s="61">
        <v>2</v>
      </c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3"/>
      <c r="X92" s="61">
        <v>3</v>
      </c>
      <c r="Y92" s="62"/>
      <c r="Z92" s="62"/>
      <c r="AA92" s="62"/>
      <c r="AB92" s="63"/>
      <c r="AC92" s="61">
        <v>4</v>
      </c>
      <c r="AD92" s="62"/>
      <c r="AE92" s="62"/>
      <c r="AF92" s="62"/>
      <c r="AG92" s="63"/>
      <c r="AH92" s="61">
        <v>5</v>
      </c>
      <c r="AI92" s="62"/>
      <c r="AJ92" s="62"/>
      <c r="AK92" s="62"/>
      <c r="AL92" s="63"/>
      <c r="AM92" s="61">
        <v>6</v>
      </c>
      <c r="AN92" s="62"/>
      <c r="AO92" s="62"/>
      <c r="AP92" s="62"/>
      <c r="AQ92" s="63"/>
      <c r="AR92" s="61">
        <v>7</v>
      </c>
      <c r="AS92" s="62"/>
      <c r="AT92" s="62"/>
      <c r="AU92" s="62"/>
      <c r="AV92" s="63"/>
      <c r="AW92" s="61">
        <v>8</v>
      </c>
      <c r="AX92" s="62"/>
      <c r="AY92" s="62"/>
      <c r="AZ92" s="62"/>
      <c r="BA92" s="63"/>
      <c r="BB92" s="61">
        <v>9</v>
      </c>
      <c r="BC92" s="62"/>
      <c r="BD92" s="62"/>
      <c r="BE92" s="62"/>
      <c r="BF92" s="63"/>
      <c r="BG92" s="61">
        <v>10</v>
      </c>
      <c r="BH92" s="62"/>
      <c r="BI92" s="62"/>
      <c r="BJ92" s="62"/>
      <c r="BK92" s="63"/>
    </row>
    <row r="93" spans="1:79" s="2" customFormat="1" ht="15" hidden="1" customHeight="1">
      <c r="A93" s="64" t="s">
        <v>85</v>
      </c>
      <c r="B93" s="65"/>
      <c r="C93" s="65"/>
      <c r="D93" s="65"/>
      <c r="E93" s="66"/>
      <c r="F93" s="64" t="s">
        <v>78</v>
      </c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6"/>
      <c r="X93" s="64" t="s">
        <v>81</v>
      </c>
      <c r="Y93" s="65"/>
      <c r="Z93" s="65"/>
      <c r="AA93" s="65"/>
      <c r="AB93" s="66"/>
      <c r="AC93" s="64" t="s">
        <v>82</v>
      </c>
      <c r="AD93" s="65"/>
      <c r="AE93" s="65"/>
      <c r="AF93" s="65"/>
      <c r="AG93" s="66"/>
      <c r="AH93" s="64" t="s">
        <v>116</v>
      </c>
      <c r="AI93" s="65"/>
      <c r="AJ93" s="65"/>
      <c r="AK93" s="65"/>
      <c r="AL93" s="66"/>
      <c r="AM93" s="72" t="s">
        <v>218</v>
      </c>
      <c r="AN93" s="73"/>
      <c r="AO93" s="73"/>
      <c r="AP93" s="73"/>
      <c r="AQ93" s="74"/>
      <c r="AR93" s="64" t="s">
        <v>83</v>
      </c>
      <c r="AS93" s="65"/>
      <c r="AT93" s="65"/>
      <c r="AU93" s="65"/>
      <c r="AV93" s="66"/>
      <c r="AW93" s="64" t="s">
        <v>84</v>
      </c>
      <c r="AX93" s="65"/>
      <c r="AY93" s="65"/>
      <c r="AZ93" s="65"/>
      <c r="BA93" s="66"/>
      <c r="BB93" s="64" t="s">
        <v>117</v>
      </c>
      <c r="BC93" s="65"/>
      <c r="BD93" s="65"/>
      <c r="BE93" s="65"/>
      <c r="BF93" s="66"/>
      <c r="BG93" s="72" t="s">
        <v>218</v>
      </c>
      <c r="BH93" s="73"/>
      <c r="BI93" s="73"/>
      <c r="BJ93" s="73"/>
      <c r="BK93" s="74"/>
      <c r="CA93" t="s">
        <v>39</v>
      </c>
    </row>
    <row r="94" spans="1:79" s="9" customFormat="1" ht="12.75" customHeight="1">
      <c r="A94" s="124"/>
      <c r="B94" s="125"/>
      <c r="C94" s="125"/>
      <c r="D94" s="125"/>
      <c r="E94" s="127"/>
      <c r="F94" s="124" t="s">
        <v>179</v>
      </c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7"/>
      <c r="X94" s="166"/>
      <c r="Y94" s="167"/>
      <c r="Z94" s="167"/>
      <c r="AA94" s="167"/>
      <c r="AB94" s="168"/>
      <c r="AC94" s="166"/>
      <c r="AD94" s="167"/>
      <c r="AE94" s="167"/>
      <c r="AF94" s="167"/>
      <c r="AG94" s="168"/>
      <c r="AH94" s="162"/>
      <c r="AI94" s="162"/>
      <c r="AJ94" s="162"/>
      <c r="AK94" s="162"/>
      <c r="AL94" s="162"/>
      <c r="AM94" s="162">
        <f>IF(ISNUMBER(X94),X94,0)+IF(ISNUMBER(AC94),AC94,0)</f>
        <v>0</v>
      </c>
      <c r="AN94" s="162"/>
      <c r="AO94" s="162"/>
      <c r="AP94" s="162"/>
      <c r="AQ94" s="162"/>
      <c r="AR94" s="162"/>
      <c r="AS94" s="162"/>
      <c r="AT94" s="162"/>
      <c r="AU94" s="162"/>
      <c r="AV94" s="162"/>
      <c r="AW94" s="162"/>
      <c r="AX94" s="162"/>
      <c r="AY94" s="162"/>
      <c r="AZ94" s="162"/>
      <c r="BA94" s="162"/>
      <c r="BB94" s="162"/>
      <c r="BC94" s="162"/>
      <c r="BD94" s="162"/>
      <c r="BE94" s="162"/>
      <c r="BF94" s="162"/>
      <c r="BG94" s="162">
        <f>IF(ISNUMBER(AR94),AR94,0)+IF(ISNUMBER(AW94),AW94,0)</f>
        <v>0</v>
      </c>
      <c r="BH94" s="162"/>
      <c r="BI94" s="162"/>
      <c r="BJ94" s="162"/>
      <c r="BK94" s="162"/>
      <c r="CA94" s="9" t="s">
        <v>40</v>
      </c>
    </row>
    <row r="97" spans="1:79" ht="14.25" customHeight="1">
      <c r="A97" s="48" t="s">
        <v>151</v>
      </c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</row>
    <row r="98" spans="1:79" ht="14.25" customHeight="1">
      <c r="A98" s="48" t="s">
        <v>459</v>
      </c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</row>
    <row r="99" spans="1:79" ht="15" customHeight="1">
      <c r="A99" s="69" t="s">
        <v>360</v>
      </c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  <c r="AV99" s="69"/>
      <c r="AW99" s="69"/>
      <c r="AX99" s="69"/>
      <c r="AY99" s="69"/>
      <c r="AZ99" s="69"/>
      <c r="BA99" s="69"/>
      <c r="BB99" s="69"/>
      <c r="BC99" s="69"/>
      <c r="BD99" s="69"/>
      <c r="BE99" s="69"/>
      <c r="BF99" s="69"/>
      <c r="BG99" s="69"/>
      <c r="BH99" s="69"/>
      <c r="BI99" s="69"/>
      <c r="BJ99" s="69"/>
      <c r="BK99" s="69"/>
      <c r="BL99" s="69"/>
      <c r="BM99" s="69"/>
      <c r="BN99" s="69"/>
      <c r="BO99" s="69"/>
      <c r="BP99" s="69"/>
      <c r="BQ99" s="69"/>
      <c r="BR99" s="69"/>
      <c r="BS99" s="69"/>
      <c r="BT99" s="69"/>
      <c r="BU99" s="69"/>
      <c r="BV99" s="69"/>
      <c r="BW99" s="69"/>
      <c r="BX99" s="69"/>
      <c r="BY99" s="69"/>
    </row>
    <row r="100" spans="1:79" ht="23.1" customHeight="1">
      <c r="A100" s="79" t="s">
        <v>7</v>
      </c>
      <c r="B100" s="80"/>
      <c r="C100" s="80"/>
      <c r="D100" s="79" t="s">
        <v>152</v>
      </c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1"/>
      <c r="U100" s="61" t="s">
        <v>361</v>
      </c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3"/>
      <c r="AN100" s="61" t="s">
        <v>362</v>
      </c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3"/>
      <c r="BG100" s="46" t="s">
        <v>363</v>
      </c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</row>
    <row r="101" spans="1:79" ht="52.5" customHeight="1">
      <c r="A101" s="82"/>
      <c r="B101" s="83"/>
      <c r="C101" s="83"/>
      <c r="D101" s="82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4"/>
      <c r="U101" s="61" t="s">
        <v>5</v>
      </c>
      <c r="V101" s="62"/>
      <c r="W101" s="62"/>
      <c r="X101" s="62"/>
      <c r="Y101" s="63"/>
      <c r="Z101" s="61" t="s">
        <v>4</v>
      </c>
      <c r="AA101" s="62"/>
      <c r="AB101" s="62"/>
      <c r="AC101" s="62"/>
      <c r="AD101" s="63"/>
      <c r="AE101" s="76" t="s">
        <v>147</v>
      </c>
      <c r="AF101" s="77"/>
      <c r="AG101" s="77"/>
      <c r="AH101" s="78"/>
      <c r="AI101" s="61" t="s">
        <v>6</v>
      </c>
      <c r="AJ101" s="62"/>
      <c r="AK101" s="62"/>
      <c r="AL101" s="62"/>
      <c r="AM101" s="63"/>
      <c r="AN101" s="61" t="s">
        <v>5</v>
      </c>
      <c r="AO101" s="62"/>
      <c r="AP101" s="62"/>
      <c r="AQ101" s="62"/>
      <c r="AR101" s="63"/>
      <c r="AS101" s="61" t="s">
        <v>4</v>
      </c>
      <c r="AT101" s="62"/>
      <c r="AU101" s="62"/>
      <c r="AV101" s="62"/>
      <c r="AW101" s="63"/>
      <c r="AX101" s="76" t="s">
        <v>147</v>
      </c>
      <c r="AY101" s="77"/>
      <c r="AZ101" s="77"/>
      <c r="BA101" s="78"/>
      <c r="BB101" s="61" t="s">
        <v>118</v>
      </c>
      <c r="BC101" s="62"/>
      <c r="BD101" s="62"/>
      <c r="BE101" s="62"/>
      <c r="BF101" s="63"/>
      <c r="BG101" s="61" t="s">
        <v>5</v>
      </c>
      <c r="BH101" s="62"/>
      <c r="BI101" s="62"/>
      <c r="BJ101" s="62"/>
      <c r="BK101" s="63"/>
      <c r="BL101" s="46" t="s">
        <v>4</v>
      </c>
      <c r="BM101" s="46"/>
      <c r="BN101" s="46"/>
      <c r="BO101" s="46"/>
      <c r="BP101" s="46"/>
      <c r="BQ101" s="99" t="s">
        <v>147</v>
      </c>
      <c r="BR101" s="99"/>
      <c r="BS101" s="99"/>
      <c r="BT101" s="99"/>
      <c r="BU101" s="61" t="s">
        <v>119</v>
      </c>
      <c r="BV101" s="62"/>
      <c r="BW101" s="62"/>
      <c r="BX101" s="62"/>
      <c r="BY101" s="63"/>
    </row>
    <row r="102" spans="1:79" ht="15" customHeight="1">
      <c r="A102" s="61">
        <v>1</v>
      </c>
      <c r="B102" s="62"/>
      <c r="C102" s="62"/>
      <c r="D102" s="61">
        <v>2</v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3"/>
      <c r="U102" s="61">
        <v>3</v>
      </c>
      <c r="V102" s="62"/>
      <c r="W102" s="62"/>
      <c r="X102" s="62"/>
      <c r="Y102" s="63"/>
      <c r="Z102" s="61">
        <v>4</v>
      </c>
      <c r="AA102" s="62"/>
      <c r="AB102" s="62"/>
      <c r="AC102" s="62"/>
      <c r="AD102" s="63"/>
      <c r="AE102" s="61">
        <v>5</v>
      </c>
      <c r="AF102" s="62"/>
      <c r="AG102" s="62"/>
      <c r="AH102" s="63"/>
      <c r="AI102" s="61">
        <v>6</v>
      </c>
      <c r="AJ102" s="62"/>
      <c r="AK102" s="62"/>
      <c r="AL102" s="62"/>
      <c r="AM102" s="63"/>
      <c r="AN102" s="61">
        <v>7</v>
      </c>
      <c r="AO102" s="62"/>
      <c r="AP102" s="62"/>
      <c r="AQ102" s="62"/>
      <c r="AR102" s="63"/>
      <c r="AS102" s="61">
        <v>8</v>
      </c>
      <c r="AT102" s="62"/>
      <c r="AU102" s="62"/>
      <c r="AV102" s="62"/>
      <c r="AW102" s="63"/>
      <c r="AX102" s="46">
        <v>9</v>
      </c>
      <c r="AY102" s="46"/>
      <c r="AZ102" s="46"/>
      <c r="BA102" s="46"/>
      <c r="BB102" s="61">
        <v>10</v>
      </c>
      <c r="BC102" s="62"/>
      <c r="BD102" s="62"/>
      <c r="BE102" s="62"/>
      <c r="BF102" s="63"/>
      <c r="BG102" s="61">
        <v>11</v>
      </c>
      <c r="BH102" s="62"/>
      <c r="BI102" s="62"/>
      <c r="BJ102" s="62"/>
      <c r="BK102" s="63"/>
      <c r="BL102" s="46">
        <v>12</v>
      </c>
      <c r="BM102" s="46"/>
      <c r="BN102" s="46"/>
      <c r="BO102" s="46"/>
      <c r="BP102" s="46"/>
      <c r="BQ102" s="61">
        <v>13</v>
      </c>
      <c r="BR102" s="62"/>
      <c r="BS102" s="62"/>
      <c r="BT102" s="63"/>
      <c r="BU102" s="61">
        <v>14</v>
      </c>
      <c r="BV102" s="62"/>
      <c r="BW102" s="62"/>
      <c r="BX102" s="62"/>
      <c r="BY102" s="63"/>
    </row>
    <row r="103" spans="1:79" s="2" customFormat="1" ht="14.25" hidden="1" customHeight="1">
      <c r="A103" s="64" t="s">
        <v>90</v>
      </c>
      <c r="B103" s="65"/>
      <c r="C103" s="65"/>
      <c r="D103" s="64" t="s">
        <v>78</v>
      </c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6"/>
      <c r="U103" s="44" t="s">
        <v>86</v>
      </c>
      <c r="V103" s="44"/>
      <c r="W103" s="44"/>
      <c r="X103" s="44"/>
      <c r="Y103" s="44"/>
      <c r="Z103" s="44" t="s">
        <v>87</v>
      </c>
      <c r="AA103" s="44"/>
      <c r="AB103" s="44"/>
      <c r="AC103" s="44"/>
      <c r="AD103" s="44"/>
      <c r="AE103" s="44" t="s">
        <v>113</v>
      </c>
      <c r="AF103" s="44"/>
      <c r="AG103" s="44"/>
      <c r="AH103" s="44"/>
      <c r="AI103" s="75" t="s">
        <v>217</v>
      </c>
      <c r="AJ103" s="75"/>
      <c r="AK103" s="75"/>
      <c r="AL103" s="75"/>
      <c r="AM103" s="75"/>
      <c r="AN103" s="44" t="s">
        <v>88</v>
      </c>
      <c r="AO103" s="44"/>
      <c r="AP103" s="44"/>
      <c r="AQ103" s="44"/>
      <c r="AR103" s="44"/>
      <c r="AS103" s="44" t="s">
        <v>89</v>
      </c>
      <c r="AT103" s="44"/>
      <c r="AU103" s="44"/>
      <c r="AV103" s="44"/>
      <c r="AW103" s="44"/>
      <c r="AX103" s="44" t="s">
        <v>114</v>
      </c>
      <c r="AY103" s="44"/>
      <c r="AZ103" s="44"/>
      <c r="BA103" s="44"/>
      <c r="BB103" s="75" t="s">
        <v>217</v>
      </c>
      <c r="BC103" s="75"/>
      <c r="BD103" s="75"/>
      <c r="BE103" s="75"/>
      <c r="BF103" s="75"/>
      <c r="BG103" s="44" t="s">
        <v>79</v>
      </c>
      <c r="BH103" s="44"/>
      <c r="BI103" s="44"/>
      <c r="BJ103" s="44"/>
      <c r="BK103" s="44"/>
      <c r="BL103" s="44" t="s">
        <v>80</v>
      </c>
      <c r="BM103" s="44"/>
      <c r="BN103" s="44"/>
      <c r="BO103" s="44"/>
      <c r="BP103" s="44"/>
      <c r="BQ103" s="44" t="s">
        <v>115</v>
      </c>
      <c r="BR103" s="44"/>
      <c r="BS103" s="44"/>
      <c r="BT103" s="44"/>
      <c r="BU103" s="75" t="s">
        <v>217</v>
      </c>
      <c r="BV103" s="75"/>
      <c r="BW103" s="75"/>
      <c r="BX103" s="75"/>
      <c r="BY103" s="75"/>
      <c r="CA103" t="s">
        <v>41</v>
      </c>
    </row>
    <row r="104" spans="1:79" s="135" customFormat="1" ht="25.5" customHeight="1">
      <c r="A104" s="155">
        <v>1</v>
      </c>
      <c r="B104" s="156"/>
      <c r="C104" s="156"/>
      <c r="D104" s="129" t="s">
        <v>381</v>
      </c>
      <c r="E104" s="130"/>
      <c r="F104" s="130"/>
      <c r="G104" s="130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1"/>
      <c r="U104" s="159">
        <v>39087845.759999998</v>
      </c>
      <c r="V104" s="160"/>
      <c r="W104" s="160"/>
      <c r="X104" s="160"/>
      <c r="Y104" s="161"/>
      <c r="Z104" s="159">
        <v>10244595.27</v>
      </c>
      <c r="AA104" s="160"/>
      <c r="AB104" s="160"/>
      <c r="AC104" s="160"/>
      <c r="AD104" s="161"/>
      <c r="AE104" s="159">
        <v>1343645.88</v>
      </c>
      <c r="AF104" s="160"/>
      <c r="AG104" s="160"/>
      <c r="AH104" s="161"/>
      <c r="AI104" s="159">
        <f>IF(ISNUMBER(U104),U104,0)+IF(ISNUMBER(Z104),Z104,0)</f>
        <v>49332441.030000001</v>
      </c>
      <c r="AJ104" s="160"/>
      <c r="AK104" s="160"/>
      <c r="AL104" s="160"/>
      <c r="AM104" s="161"/>
      <c r="AN104" s="159">
        <v>43270600</v>
      </c>
      <c r="AO104" s="160"/>
      <c r="AP104" s="160"/>
      <c r="AQ104" s="160"/>
      <c r="AR104" s="161"/>
      <c r="AS104" s="159">
        <v>10161737.060000001</v>
      </c>
      <c r="AT104" s="160"/>
      <c r="AU104" s="160"/>
      <c r="AV104" s="160"/>
      <c r="AW104" s="161"/>
      <c r="AX104" s="159">
        <v>0</v>
      </c>
      <c r="AY104" s="160"/>
      <c r="AZ104" s="160"/>
      <c r="BA104" s="161"/>
      <c r="BB104" s="159">
        <f>IF(ISNUMBER(AN104),AN104,0)+IF(ISNUMBER(AS104),AS104,0)</f>
        <v>53432337.060000002</v>
      </c>
      <c r="BC104" s="160"/>
      <c r="BD104" s="160"/>
      <c r="BE104" s="160"/>
      <c r="BF104" s="161"/>
      <c r="BG104" s="159">
        <v>43037700</v>
      </c>
      <c r="BH104" s="160"/>
      <c r="BI104" s="160"/>
      <c r="BJ104" s="160"/>
      <c r="BK104" s="161"/>
      <c r="BL104" s="159">
        <v>8562800</v>
      </c>
      <c r="BM104" s="160"/>
      <c r="BN104" s="160"/>
      <c r="BO104" s="160"/>
      <c r="BP104" s="161"/>
      <c r="BQ104" s="159">
        <v>0</v>
      </c>
      <c r="BR104" s="160"/>
      <c r="BS104" s="160"/>
      <c r="BT104" s="161"/>
      <c r="BU104" s="159">
        <f>IF(ISNUMBER(BG104),BG104,0)+IF(ISNUMBER(BL104),BL104,0)</f>
        <v>51600500</v>
      </c>
      <c r="BV104" s="160"/>
      <c r="BW104" s="160"/>
      <c r="BX104" s="160"/>
      <c r="BY104" s="161"/>
      <c r="CA104" s="135" t="s">
        <v>42</v>
      </c>
    </row>
    <row r="105" spans="1:79" s="135" customFormat="1" ht="25.5" customHeight="1">
      <c r="A105" s="155">
        <v>2</v>
      </c>
      <c r="B105" s="156"/>
      <c r="C105" s="156"/>
      <c r="D105" s="129" t="s">
        <v>382</v>
      </c>
      <c r="E105" s="130"/>
      <c r="F105" s="130"/>
      <c r="G105" s="130"/>
      <c r="H105" s="130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  <c r="S105" s="130"/>
      <c r="T105" s="131"/>
      <c r="U105" s="159">
        <v>0</v>
      </c>
      <c r="V105" s="160"/>
      <c r="W105" s="160"/>
      <c r="X105" s="160"/>
      <c r="Y105" s="161"/>
      <c r="Z105" s="159">
        <v>1399338.78</v>
      </c>
      <c r="AA105" s="160"/>
      <c r="AB105" s="160"/>
      <c r="AC105" s="160"/>
      <c r="AD105" s="161"/>
      <c r="AE105" s="159">
        <v>0</v>
      </c>
      <c r="AF105" s="160"/>
      <c r="AG105" s="160"/>
      <c r="AH105" s="161"/>
      <c r="AI105" s="159">
        <f>IF(ISNUMBER(U105),U105,0)+IF(ISNUMBER(Z105),Z105,0)</f>
        <v>1399338.78</v>
      </c>
      <c r="AJ105" s="160"/>
      <c r="AK105" s="160"/>
      <c r="AL105" s="160"/>
      <c r="AM105" s="161"/>
      <c r="AN105" s="159">
        <v>0</v>
      </c>
      <c r="AO105" s="160"/>
      <c r="AP105" s="160"/>
      <c r="AQ105" s="160"/>
      <c r="AR105" s="161"/>
      <c r="AS105" s="159">
        <v>200934.99</v>
      </c>
      <c r="AT105" s="160"/>
      <c r="AU105" s="160"/>
      <c r="AV105" s="160"/>
      <c r="AW105" s="161"/>
      <c r="AX105" s="159">
        <v>170000</v>
      </c>
      <c r="AY105" s="160"/>
      <c r="AZ105" s="160"/>
      <c r="BA105" s="161"/>
      <c r="BB105" s="159">
        <f>IF(ISNUMBER(AN105),AN105,0)+IF(ISNUMBER(AS105),AS105,0)</f>
        <v>200934.99</v>
      </c>
      <c r="BC105" s="160"/>
      <c r="BD105" s="160"/>
      <c r="BE105" s="160"/>
      <c r="BF105" s="161"/>
      <c r="BG105" s="159">
        <v>0</v>
      </c>
      <c r="BH105" s="160"/>
      <c r="BI105" s="160"/>
      <c r="BJ105" s="160"/>
      <c r="BK105" s="161"/>
      <c r="BL105" s="159">
        <v>10000</v>
      </c>
      <c r="BM105" s="160"/>
      <c r="BN105" s="160"/>
      <c r="BO105" s="160"/>
      <c r="BP105" s="161"/>
      <c r="BQ105" s="159">
        <v>10000</v>
      </c>
      <c r="BR105" s="160"/>
      <c r="BS105" s="160"/>
      <c r="BT105" s="161"/>
      <c r="BU105" s="159">
        <f>IF(ISNUMBER(BG105),BG105,0)+IF(ISNUMBER(BL105),BL105,0)</f>
        <v>10000</v>
      </c>
      <c r="BV105" s="160"/>
      <c r="BW105" s="160"/>
      <c r="BX105" s="160"/>
      <c r="BY105" s="161"/>
    </row>
    <row r="106" spans="1:79" s="9" customFormat="1" ht="12.75" customHeight="1">
      <c r="A106" s="124"/>
      <c r="B106" s="125"/>
      <c r="C106" s="125"/>
      <c r="D106" s="136" t="s">
        <v>179</v>
      </c>
      <c r="E106" s="137"/>
      <c r="F106" s="137"/>
      <c r="G106" s="137"/>
      <c r="H106" s="137"/>
      <c r="I106" s="137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8"/>
      <c r="U106" s="163">
        <v>39087845.759999998</v>
      </c>
      <c r="V106" s="164"/>
      <c r="W106" s="164"/>
      <c r="X106" s="164"/>
      <c r="Y106" s="165"/>
      <c r="Z106" s="163">
        <v>11643934.049999999</v>
      </c>
      <c r="AA106" s="164"/>
      <c r="AB106" s="164"/>
      <c r="AC106" s="164"/>
      <c r="AD106" s="165"/>
      <c r="AE106" s="163">
        <v>1343645.88</v>
      </c>
      <c r="AF106" s="164"/>
      <c r="AG106" s="164"/>
      <c r="AH106" s="165"/>
      <c r="AI106" s="163">
        <f>IF(ISNUMBER(U106),U106,0)+IF(ISNUMBER(Z106),Z106,0)</f>
        <v>50731779.809999995</v>
      </c>
      <c r="AJ106" s="164"/>
      <c r="AK106" s="164"/>
      <c r="AL106" s="164"/>
      <c r="AM106" s="165"/>
      <c r="AN106" s="163">
        <v>43270600</v>
      </c>
      <c r="AO106" s="164"/>
      <c r="AP106" s="164"/>
      <c r="AQ106" s="164"/>
      <c r="AR106" s="165"/>
      <c r="AS106" s="163">
        <v>10362672.050000001</v>
      </c>
      <c r="AT106" s="164"/>
      <c r="AU106" s="164"/>
      <c r="AV106" s="164"/>
      <c r="AW106" s="165"/>
      <c r="AX106" s="163">
        <v>170000</v>
      </c>
      <c r="AY106" s="164"/>
      <c r="AZ106" s="164"/>
      <c r="BA106" s="165"/>
      <c r="BB106" s="163">
        <f>IF(ISNUMBER(AN106),AN106,0)+IF(ISNUMBER(AS106),AS106,0)</f>
        <v>53633272.049999997</v>
      </c>
      <c r="BC106" s="164"/>
      <c r="BD106" s="164"/>
      <c r="BE106" s="164"/>
      <c r="BF106" s="165"/>
      <c r="BG106" s="163">
        <v>43037700</v>
      </c>
      <c r="BH106" s="164"/>
      <c r="BI106" s="164"/>
      <c r="BJ106" s="164"/>
      <c r="BK106" s="165"/>
      <c r="BL106" s="163">
        <v>8572800</v>
      </c>
      <c r="BM106" s="164"/>
      <c r="BN106" s="164"/>
      <c r="BO106" s="164"/>
      <c r="BP106" s="165"/>
      <c r="BQ106" s="163">
        <v>10000</v>
      </c>
      <c r="BR106" s="164"/>
      <c r="BS106" s="164"/>
      <c r="BT106" s="165"/>
      <c r="BU106" s="163">
        <f>IF(ISNUMBER(BG106),BG106,0)+IF(ISNUMBER(BL106),BL106,0)</f>
        <v>51610500</v>
      </c>
      <c r="BV106" s="164"/>
      <c r="BW106" s="164"/>
      <c r="BX106" s="164"/>
      <c r="BY106" s="165"/>
    </row>
    <row r="108" spans="1:79" ht="14.25" customHeight="1">
      <c r="A108" s="48" t="s">
        <v>473</v>
      </c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</row>
    <row r="109" spans="1:79" ht="15" customHeight="1">
      <c r="A109" s="100" t="s">
        <v>360</v>
      </c>
      <c r="B109" s="100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00"/>
      <c r="AA109" s="100"/>
      <c r="AB109" s="100"/>
      <c r="AC109" s="100"/>
      <c r="AD109" s="100"/>
      <c r="AE109" s="100"/>
      <c r="AF109" s="100"/>
      <c r="AG109" s="100"/>
      <c r="AH109" s="100"/>
      <c r="AI109" s="100"/>
      <c r="AJ109" s="100"/>
      <c r="AK109" s="100"/>
      <c r="AL109" s="100"/>
      <c r="AM109" s="100"/>
      <c r="AN109" s="100"/>
      <c r="AO109" s="100"/>
      <c r="AP109" s="100"/>
      <c r="AQ109" s="100"/>
      <c r="AR109" s="100"/>
      <c r="AS109" s="100"/>
      <c r="AT109" s="100"/>
      <c r="AU109" s="100"/>
      <c r="AV109" s="100"/>
      <c r="AW109" s="100"/>
      <c r="AX109" s="100"/>
      <c r="AY109" s="100"/>
      <c r="AZ109" s="100"/>
      <c r="BA109" s="100"/>
      <c r="BB109" s="100"/>
      <c r="BC109" s="100"/>
      <c r="BD109" s="100"/>
      <c r="BE109" s="100"/>
      <c r="BF109" s="100"/>
      <c r="BG109" s="100"/>
      <c r="BH109" s="100"/>
    </row>
    <row r="110" spans="1:79" ht="23.1" customHeight="1">
      <c r="A110" s="79" t="s">
        <v>7</v>
      </c>
      <c r="B110" s="80"/>
      <c r="C110" s="80"/>
      <c r="D110" s="79" t="s">
        <v>152</v>
      </c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1"/>
      <c r="U110" s="46" t="s">
        <v>364</v>
      </c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 t="s">
        <v>366</v>
      </c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</row>
    <row r="111" spans="1:79" ht="54" customHeight="1">
      <c r="A111" s="82"/>
      <c r="B111" s="83"/>
      <c r="C111" s="83"/>
      <c r="D111" s="82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4"/>
      <c r="U111" s="61" t="s">
        <v>5</v>
      </c>
      <c r="V111" s="62"/>
      <c r="W111" s="62"/>
      <c r="X111" s="62"/>
      <c r="Y111" s="63"/>
      <c r="Z111" s="61" t="s">
        <v>4</v>
      </c>
      <c r="AA111" s="62"/>
      <c r="AB111" s="62"/>
      <c r="AC111" s="62"/>
      <c r="AD111" s="63"/>
      <c r="AE111" s="76" t="s">
        <v>147</v>
      </c>
      <c r="AF111" s="77"/>
      <c r="AG111" s="77"/>
      <c r="AH111" s="77"/>
      <c r="AI111" s="78"/>
      <c r="AJ111" s="61" t="s">
        <v>6</v>
      </c>
      <c r="AK111" s="62"/>
      <c r="AL111" s="62"/>
      <c r="AM111" s="62"/>
      <c r="AN111" s="63"/>
      <c r="AO111" s="61" t="s">
        <v>5</v>
      </c>
      <c r="AP111" s="62"/>
      <c r="AQ111" s="62"/>
      <c r="AR111" s="62"/>
      <c r="AS111" s="63"/>
      <c r="AT111" s="61" t="s">
        <v>4</v>
      </c>
      <c r="AU111" s="62"/>
      <c r="AV111" s="62"/>
      <c r="AW111" s="62"/>
      <c r="AX111" s="63"/>
      <c r="AY111" s="76" t="s">
        <v>147</v>
      </c>
      <c r="AZ111" s="77"/>
      <c r="BA111" s="77"/>
      <c r="BB111" s="77"/>
      <c r="BC111" s="78"/>
      <c r="BD111" s="46" t="s">
        <v>118</v>
      </c>
      <c r="BE111" s="46"/>
      <c r="BF111" s="46"/>
      <c r="BG111" s="46"/>
      <c r="BH111" s="46"/>
    </row>
    <row r="112" spans="1:79" ht="15" customHeight="1">
      <c r="A112" s="61" t="s">
        <v>216</v>
      </c>
      <c r="B112" s="62"/>
      <c r="C112" s="62"/>
      <c r="D112" s="61">
        <v>2</v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3"/>
      <c r="U112" s="61">
        <v>3</v>
      </c>
      <c r="V112" s="62"/>
      <c r="W112" s="62"/>
      <c r="X112" s="62"/>
      <c r="Y112" s="63"/>
      <c r="Z112" s="61">
        <v>4</v>
      </c>
      <c r="AA112" s="62"/>
      <c r="AB112" s="62"/>
      <c r="AC112" s="62"/>
      <c r="AD112" s="63"/>
      <c r="AE112" s="61">
        <v>5</v>
      </c>
      <c r="AF112" s="62"/>
      <c r="AG112" s="62"/>
      <c r="AH112" s="62"/>
      <c r="AI112" s="63"/>
      <c r="AJ112" s="61">
        <v>6</v>
      </c>
      <c r="AK112" s="62"/>
      <c r="AL112" s="62"/>
      <c r="AM112" s="62"/>
      <c r="AN112" s="63"/>
      <c r="AO112" s="61">
        <v>7</v>
      </c>
      <c r="AP112" s="62"/>
      <c r="AQ112" s="62"/>
      <c r="AR112" s="62"/>
      <c r="AS112" s="63"/>
      <c r="AT112" s="61">
        <v>8</v>
      </c>
      <c r="AU112" s="62"/>
      <c r="AV112" s="62"/>
      <c r="AW112" s="62"/>
      <c r="AX112" s="63"/>
      <c r="AY112" s="61">
        <v>9</v>
      </c>
      <c r="AZ112" s="62"/>
      <c r="BA112" s="62"/>
      <c r="BB112" s="62"/>
      <c r="BC112" s="63"/>
      <c r="BD112" s="61">
        <v>10</v>
      </c>
      <c r="BE112" s="62"/>
      <c r="BF112" s="62"/>
      <c r="BG112" s="62"/>
      <c r="BH112" s="63"/>
    </row>
    <row r="113" spans="1:79" s="2" customFormat="1" ht="12.75" hidden="1" customHeight="1">
      <c r="A113" s="64" t="s">
        <v>90</v>
      </c>
      <c r="B113" s="65"/>
      <c r="C113" s="65"/>
      <c r="D113" s="64" t="s">
        <v>78</v>
      </c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4" t="s">
        <v>81</v>
      </c>
      <c r="V113" s="65"/>
      <c r="W113" s="65"/>
      <c r="X113" s="65"/>
      <c r="Y113" s="66"/>
      <c r="Z113" s="64" t="s">
        <v>82</v>
      </c>
      <c r="AA113" s="65"/>
      <c r="AB113" s="65"/>
      <c r="AC113" s="65"/>
      <c r="AD113" s="66"/>
      <c r="AE113" s="64" t="s">
        <v>116</v>
      </c>
      <c r="AF113" s="65"/>
      <c r="AG113" s="65"/>
      <c r="AH113" s="65"/>
      <c r="AI113" s="66"/>
      <c r="AJ113" s="72" t="s">
        <v>218</v>
      </c>
      <c r="AK113" s="73"/>
      <c r="AL113" s="73"/>
      <c r="AM113" s="73"/>
      <c r="AN113" s="74"/>
      <c r="AO113" s="64" t="s">
        <v>83</v>
      </c>
      <c r="AP113" s="65"/>
      <c r="AQ113" s="65"/>
      <c r="AR113" s="65"/>
      <c r="AS113" s="66"/>
      <c r="AT113" s="64" t="s">
        <v>84</v>
      </c>
      <c r="AU113" s="65"/>
      <c r="AV113" s="65"/>
      <c r="AW113" s="65"/>
      <c r="AX113" s="66"/>
      <c r="AY113" s="64" t="s">
        <v>117</v>
      </c>
      <c r="AZ113" s="65"/>
      <c r="BA113" s="65"/>
      <c r="BB113" s="65"/>
      <c r="BC113" s="66"/>
      <c r="BD113" s="75" t="s">
        <v>218</v>
      </c>
      <c r="BE113" s="75"/>
      <c r="BF113" s="75"/>
      <c r="BG113" s="75"/>
      <c r="BH113" s="75"/>
      <c r="CA113" s="2" t="s">
        <v>43</v>
      </c>
    </row>
    <row r="114" spans="1:79" s="135" customFormat="1" ht="25.5" customHeight="1">
      <c r="A114" s="155">
        <v>1</v>
      </c>
      <c r="B114" s="156"/>
      <c r="C114" s="156"/>
      <c r="D114" s="129" t="s">
        <v>381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1"/>
      <c r="U114" s="159">
        <v>45706037.399999999</v>
      </c>
      <c r="V114" s="160"/>
      <c r="W114" s="160"/>
      <c r="X114" s="160"/>
      <c r="Y114" s="161"/>
      <c r="Z114" s="159">
        <v>0</v>
      </c>
      <c r="AA114" s="160"/>
      <c r="AB114" s="160"/>
      <c r="AC114" s="160"/>
      <c r="AD114" s="161"/>
      <c r="AE114" s="158">
        <v>0</v>
      </c>
      <c r="AF114" s="158"/>
      <c r="AG114" s="158"/>
      <c r="AH114" s="158"/>
      <c r="AI114" s="158"/>
      <c r="AJ114" s="169">
        <f>IF(ISNUMBER(U114),U114,0)+IF(ISNUMBER(Z114),Z114,0)</f>
        <v>45706037.399999999</v>
      </c>
      <c r="AK114" s="169"/>
      <c r="AL114" s="169"/>
      <c r="AM114" s="169"/>
      <c r="AN114" s="169"/>
      <c r="AO114" s="158">
        <v>48128457.399999999</v>
      </c>
      <c r="AP114" s="158"/>
      <c r="AQ114" s="158"/>
      <c r="AR114" s="158"/>
      <c r="AS114" s="158"/>
      <c r="AT114" s="169">
        <v>0</v>
      </c>
      <c r="AU114" s="169"/>
      <c r="AV114" s="169"/>
      <c r="AW114" s="169"/>
      <c r="AX114" s="169"/>
      <c r="AY114" s="158">
        <v>0</v>
      </c>
      <c r="AZ114" s="158"/>
      <c r="BA114" s="158"/>
      <c r="BB114" s="158"/>
      <c r="BC114" s="158"/>
      <c r="BD114" s="169">
        <f>IF(ISNUMBER(AO114),AO114,0)+IF(ISNUMBER(AT114),AT114,0)</f>
        <v>48128457.399999999</v>
      </c>
      <c r="BE114" s="169"/>
      <c r="BF114" s="169"/>
      <c r="BG114" s="169"/>
      <c r="BH114" s="169"/>
      <c r="CA114" s="135" t="s">
        <v>44</v>
      </c>
    </row>
    <row r="115" spans="1:79" s="135" customFormat="1" ht="25.5" customHeight="1">
      <c r="A115" s="155">
        <v>2</v>
      </c>
      <c r="B115" s="156"/>
      <c r="C115" s="156"/>
      <c r="D115" s="129" t="s">
        <v>382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1"/>
      <c r="U115" s="159">
        <v>0</v>
      </c>
      <c r="V115" s="160"/>
      <c r="W115" s="160"/>
      <c r="X115" s="160"/>
      <c r="Y115" s="161"/>
      <c r="Z115" s="159">
        <v>10620</v>
      </c>
      <c r="AA115" s="160"/>
      <c r="AB115" s="160"/>
      <c r="AC115" s="160"/>
      <c r="AD115" s="161"/>
      <c r="AE115" s="158">
        <v>10620</v>
      </c>
      <c r="AF115" s="158"/>
      <c r="AG115" s="158"/>
      <c r="AH115" s="158"/>
      <c r="AI115" s="158"/>
      <c r="AJ115" s="169">
        <f>IF(ISNUMBER(U115),U115,0)+IF(ISNUMBER(Z115),Z115,0)</f>
        <v>10620</v>
      </c>
      <c r="AK115" s="169"/>
      <c r="AL115" s="169"/>
      <c r="AM115" s="169"/>
      <c r="AN115" s="169"/>
      <c r="AO115" s="158">
        <v>0</v>
      </c>
      <c r="AP115" s="158"/>
      <c r="AQ115" s="158"/>
      <c r="AR115" s="158"/>
      <c r="AS115" s="158"/>
      <c r="AT115" s="169">
        <v>11182.86</v>
      </c>
      <c r="AU115" s="169"/>
      <c r="AV115" s="169"/>
      <c r="AW115" s="169"/>
      <c r="AX115" s="169"/>
      <c r="AY115" s="158">
        <v>11182.86</v>
      </c>
      <c r="AZ115" s="158"/>
      <c r="BA115" s="158"/>
      <c r="BB115" s="158"/>
      <c r="BC115" s="158"/>
      <c r="BD115" s="169">
        <f>IF(ISNUMBER(AO115),AO115,0)+IF(ISNUMBER(AT115),AT115,0)</f>
        <v>11182.86</v>
      </c>
      <c r="BE115" s="169"/>
      <c r="BF115" s="169"/>
      <c r="BG115" s="169"/>
      <c r="BH115" s="169"/>
    </row>
    <row r="116" spans="1:79" s="9" customFormat="1" ht="12.75" customHeight="1">
      <c r="A116" s="124"/>
      <c r="B116" s="125"/>
      <c r="C116" s="125"/>
      <c r="D116" s="136" t="s">
        <v>179</v>
      </c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8"/>
      <c r="U116" s="163">
        <v>45706037.399999999</v>
      </c>
      <c r="V116" s="164"/>
      <c r="W116" s="164"/>
      <c r="X116" s="164"/>
      <c r="Y116" s="165"/>
      <c r="Z116" s="163">
        <v>10620</v>
      </c>
      <c r="AA116" s="164"/>
      <c r="AB116" s="164"/>
      <c r="AC116" s="164"/>
      <c r="AD116" s="165"/>
      <c r="AE116" s="162">
        <v>10620</v>
      </c>
      <c r="AF116" s="162"/>
      <c r="AG116" s="162"/>
      <c r="AH116" s="162"/>
      <c r="AI116" s="162"/>
      <c r="AJ116" s="123">
        <f>IF(ISNUMBER(U116),U116,0)+IF(ISNUMBER(Z116),Z116,0)</f>
        <v>45716657.399999999</v>
      </c>
      <c r="AK116" s="123"/>
      <c r="AL116" s="123"/>
      <c r="AM116" s="123"/>
      <c r="AN116" s="123"/>
      <c r="AO116" s="162">
        <v>48128457.399999999</v>
      </c>
      <c r="AP116" s="162"/>
      <c r="AQ116" s="162"/>
      <c r="AR116" s="162"/>
      <c r="AS116" s="162"/>
      <c r="AT116" s="123">
        <v>11182.86</v>
      </c>
      <c r="AU116" s="123"/>
      <c r="AV116" s="123"/>
      <c r="AW116" s="123"/>
      <c r="AX116" s="123"/>
      <c r="AY116" s="162">
        <v>11182.86</v>
      </c>
      <c r="AZ116" s="162"/>
      <c r="BA116" s="162"/>
      <c r="BB116" s="162"/>
      <c r="BC116" s="162"/>
      <c r="BD116" s="123">
        <f>IF(ISNUMBER(AO116),AO116,0)+IF(ISNUMBER(AT116),AT116,0)</f>
        <v>48139640.259999998</v>
      </c>
      <c r="BE116" s="123"/>
      <c r="BF116" s="123"/>
      <c r="BG116" s="123"/>
      <c r="BH116" s="123"/>
    </row>
    <row r="117" spans="1:79" s="8" customFormat="1" ht="12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</row>
    <row r="119" spans="1:79" ht="14.25" customHeight="1">
      <c r="A119" s="48" t="s">
        <v>184</v>
      </c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</row>
    <row r="120" spans="1:79" ht="14.25" customHeight="1">
      <c r="A120" s="48" t="s">
        <v>460</v>
      </c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</row>
    <row r="121" spans="1:79" ht="23.1" customHeight="1">
      <c r="A121" s="79" t="s">
        <v>7</v>
      </c>
      <c r="B121" s="80"/>
      <c r="C121" s="80"/>
      <c r="D121" s="46" t="s">
        <v>10</v>
      </c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 t="s">
        <v>9</v>
      </c>
      <c r="R121" s="46"/>
      <c r="S121" s="46"/>
      <c r="T121" s="46"/>
      <c r="U121" s="46"/>
      <c r="V121" s="46" t="s">
        <v>8</v>
      </c>
      <c r="W121" s="46"/>
      <c r="X121" s="46"/>
      <c r="Y121" s="46"/>
      <c r="Z121" s="46"/>
      <c r="AA121" s="46"/>
      <c r="AB121" s="46"/>
      <c r="AC121" s="46"/>
      <c r="AD121" s="46"/>
      <c r="AE121" s="46"/>
      <c r="AF121" s="61" t="s">
        <v>361</v>
      </c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3"/>
      <c r="AU121" s="61" t="s">
        <v>362</v>
      </c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3"/>
      <c r="BJ121" s="61" t="s">
        <v>363</v>
      </c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3"/>
    </row>
    <row r="122" spans="1:79" ht="32.25" customHeight="1">
      <c r="A122" s="82"/>
      <c r="B122" s="83"/>
      <c r="C122" s="83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 t="s">
        <v>5</v>
      </c>
      <c r="AG122" s="46"/>
      <c r="AH122" s="46"/>
      <c r="AI122" s="46"/>
      <c r="AJ122" s="46"/>
      <c r="AK122" s="46" t="s">
        <v>4</v>
      </c>
      <c r="AL122" s="46"/>
      <c r="AM122" s="46"/>
      <c r="AN122" s="46"/>
      <c r="AO122" s="46"/>
      <c r="AP122" s="46" t="s">
        <v>154</v>
      </c>
      <c r="AQ122" s="46"/>
      <c r="AR122" s="46"/>
      <c r="AS122" s="46"/>
      <c r="AT122" s="46"/>
      <c r="AU122" s="46" t="s">
        <v>5</v>
      </c>
      <c r="AV122" s="46"/>
      <c r="AW122" s="46"/>
      <c r="AX122" s="46"/>
      <c r="AY122" s="46"/>
      <c r="AZ122" s="46" t="s">
        <v>4</v>
      </c>
      <c r="BA122" s="46"/>
      <c r="BB122" s="46"/>
      <c r="BC122" s="46"/>
      <c r="BD122" s="46"/>
      <c r="BE122" s="46" t="s">
        <v>112</v>
      </c>
      <c r="BF122" s="46"/>
      <c r="BG122" s="46"/>
      <c r="BH122" s="46"/>
      <c r="BI122" s="46"/>
      <c r="BJ122" s="46" t="s">
        <v>5</v>
      </c>
      <c r="BK122" s="46"/>
      <c r="BL122" s="46"/>
      <c r="BM122" s="46"/>
      <c r="BN122" s="46"/>
      <c r="BO122" s="46" t="s">
        <v>4</v>
      </c>
      <c r="BP122" s="46"/>
      <c r="BQ122" s="46"/>
      <c r="BR122" s="46"/>
      <c r="BS122" s="46"/>
      <c r="BT122" s="46" t="s">
        <v>119</v>
      </c>
      <c r="BU122" s="46"/>
      <c r="BV122" s="46"/>
      <c r="BW122" s="46"/>
      <c r="BX122" s="46"/>
    </row>
    <row r="123" spans="1:79" ht="15" customHeight="1">
      <c r="A123" s="61">
        <v>1</v>
      </c>
      <c r="B123" s="62"/>
      <c r="C123" s="62"/>
      <c r="D123" s="46">
        <v>2</v>
      </c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>
        <v>3</v>
      </c>
      <c r="R123" s="46"/>
      <c r="S123" s="46"/>
      <c r="T123" s="46"/>
      <c r="U123" s="46"/>
      <c r="V123" s="46">
        <v>4</v>
      </c>
      <c r="W123" s="46"/>
      <c r="X123" s="46"/>
      <c r="Y123" s="46"/>
      <c r="Z123" s="46"/>
      <c r="AA123" s="46"/>
      <c r="AB123" s="46"/>
      <c r="AC123" s="46"/>
      <c r="AD123" s="46"/>
      <c r="AE123" s="46"/>
      <c r="AF123" s="46">
        <v>5</v>
      </c>
      <c r="AG123" s="46"/>
      <c r="AH123" s="46"/>
      <c r="AI123" s="46"/>
      <c r="AJ123" s="46"/>
      <c r="AK123" s="46">
        <v>6</v>
      </c>
      <c r="AL123" s="46"/>
      <c r="AM123" s="46"/>
      <c r="AN123" s="46"/>
      <c r="AO123" s="46"/>
      <c r="AP123" s="46">
        <v>7</v>
      </c>
      <c r="AQ123" s="46"/>
      <c r="AR123" s="46"/>
      <c r="AS123" s="46"/>
      <c r="AT123" s="46"/>
      <c r="AU123" s="46">
        <v>8</v>
      </c>
      <c r="AV123" s="46"/>
      <c r="AW123" s="46"/>
      <c r="AX123" s="46"/>
      <c r="AY123" s="46"/>
      <c r="AZ123" s="46">
        <v>9</v>
      </c>
      <c r="BA123" s="46"/>
      <c r="BB123" s="46"/>
      <c r="BC123" s="46"/>
      <c r="BD123" s="46"/>
      <c r="BE123" s="46">
        <v>10</v>
      </c>
      <c r="BF123" s="46"/>
      <c r="BG123" s="46"/>
      <c r="BH123" s="46"/>
      <c r="BI123" s="46"/>
      <c r="BJ123" s="46">
        <v>11</v>
      </c>
      <c r="BK123" s="46"/>
      <c r="BL123" s="46"/>
      <c r="BM123" s="46"/>
      <c r="BN123" s="46"/>
      <c r="BO123" s="46">
        <v>12</v>
      </c>
      <c r="BP123" s="46"/>
      <c r="BQ123" s="46"/>
      <c r="BR123" s="46"/>
      <c r="BS123" s="46"/>
      <c r="BT123" s="46">
        <v>13</v>
      </c>
      <c r="BU123" s="46"/>
      <c r="BV123" s="46"/>
      <c r="BW123" s="46"/>
      <c r="BX123" s="46"/>
    </row>
    <row r="124" spans="1:79" ht="10.5" hidden="1" customHeight="1">
      <c r="A124" s="64" t="s">
        <v>187</v>
      </c>
      <c r="B124" s="65"/>
      <c r="C124" s="65"/>
      <c r="D124" s="46" t="s">
        <v>78</v>
      </c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 t="s">
        <v>91</v>
      </c>
      <c r="R124" s="46"/>
      <c r="S124" s="46"/>
      <c r="T124" s="46"/>
      <c r="U124" s="46"/>
      <c r="V124" s="46" t="s">
        <v>92</v>
      </c>
      <c r="W124" s="46"/>
      <c r="X124" s="46"/>
      <c r="Y124" s="46"/>
      <c r="Z124" s="46"/>
      <c r="AA124" s="46"/>
      <c r="AB124" s="46"/>
      <c r="AC124" s="46"/>
      <c r="AD124" s="46"/>
      <c r="AE124" s="46"/>
      <c r="AF124" s="44" t="s">
        <v>139</v>
      </c>
      <c r="AG124" s="44"/>
      <c r="AH124" s="44"/>
      <c r="AI124" s="44"/>
      <c r="AJ124" s="44"/>
      <c r="AK124" s="49" t="s">
        <v>140</v>
      </c>
      <c r="AL124" s="49"/>
      <c r="AM124" s="49"/>
      <c r="AN124" s="49"/>
      <c r="AO124" s="49"/>
      <c r="AP124" s="75" t="s">
        <v>153</v>
      </c>
      <c r="AQ124" s="75"/>
      <c r="AR124" s="75"/>
      <c r="AS124" s="75"/>
      <c r="AT124" s="75"/>
      <c r="AU124" s="44" t="s">
        <v>141</v>
      </c>
      <c r="AV124" s="44"/>
      <c r="AW124" s="44"/>
      <c r="AX124" s="44"/>
      <c r="AY124" s="44"/>
      <c r="AZ124" s="49" t="s">
        <v>142</v>
      </c>
      <c r="BA124" s="49"/>
      <c r="BB124" s="49"/>
      <c r="BC124" s="49"/>
      <c r="BD124" s="49"/>
      <c r="BE124" s="75" t="s">
        <v>153</v>
      </c>
      <c r="BF124" s="75"/>
      <c r="BG124" s="75"/>
      <c r="BH124" s="75"/>
      <c r="BI124" s="75"/>
      <c r="BJ124" s="44" t="s">
        <v>133</v>
      </c>
      <c r="BK124" s="44"/>
      <c r="BL124" s="44"/>
      <c r="BM124" s="44"/>
      <c r="BN124" s="44"/>
      <c r="BO124" s="49" t="s">
        <v>134</v>
      </c>
      <c r="BP124" s="49"/>
      <c r="BQ124" s="49"/>
      <c r="BR124" s="49"/>
      <c r="BS124" s="49"/>
      <c r="BT124" s="75" t="s">
        <v>153</v>
      </c>
      <c r="BU124" s="75"/>
      <c r="BV124" s="75"/>
      <c r="BW124" s="75"/>
      <c r="BX124" s="75"/>
      <c r="CA124" t="s">
        <v>45</v>
      </c>
    </row>
    <row r="125" spans="1:79" s="9" customFormat="1" ht="15" customHeight="1">
      <c r="A125" s="124">
        <v>0</v>
      </c>
      <c r="B125" s="125"/>
      <c r="C125" s="125"/>
      <c r="D125" s="170" t="s">
        <v>383</v>
      </c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CA125" s="9" t="s">
        <v>46</v>
      </c>
    </row>
    <row r="126" spans="1:79" s="135" customFormat="1" ht="15" customHeight="1">
      <c r="A126" s="155">
        <v>1</v>
      </c>
      <c r="B126" s="156"/>
      <c r="C126" s="156"/>
      <c r="D126" s="175" t="s">
        <v>384</v>
      </c>
      <c r="E126" s="176"/>
      <c r="F126" s="176"/>
      <c r="G126" s="176"/>
      <c r="H126" s="176"/>
      <c r="I126" s="176"/>
      <c r="J126" s="176"/>
      <c r="K126" s="176"/>
      <c r="L126" s="176"/>
      <c r="M126" s="176"/>
      <c r="N126" s="176"/>
      <c r="O126" s="176"/>
      <c r="P126" s="177"/>
      <c r="Q126" s="46" t="s">
        <v>385</v>
      </c>
      <c r="R126" s="46"/>
      <c r="S126" s="46"/>
      <c r="T126" s="46"/>
      <c r="U126" s="46"/>
      <c r="V126" s="175" t="s">
        <v>386</v>
      </c>
      <c r="W126" s="176"/>
      <c r="X126" s="176"/>
      <c r="Y126" s="176"/>
      <c r="Z126" s="176"/>
      <c r="AA126" s="176"/>
      <c r="AB126" s="176"/>
      <c r="AC126" s="176"/>
      <c r="AD126" s="176"/>
      <c r="AE126" s="177"/>
      <c r="AF126" s="178">
        <v>4</v>
      </c>
      <c r="AG126" s="178"/>
      <c r="AH126" s="178"/>
      <c r="AI126" s="178"/>
      <c r="AJ126" s="178"/>
      <c r="AK126" s="178">
        <v>0</v>
      </c>
      <c r="AL126" s="178"/>
      <c r="AM126" s="178"/>
      <c r="AN126" s="178"/>
      <c r="AO126" s="178"/>
      <c r="AP126" s="178">
        <v>4</v>
      </c>
      <c r="AQ126" s="178"/>
      <c r="AR126" s="178"/>
      <c r="AS126" s="178"/>
      <c r="AT126" s="178"/>
      <c r="AU126" s="178">
        <v>4</v>
      </c>
      <c r="AV126" s="178"/>
      <c r="AW126" s="178"/>
      <c r="AX126" s="178"/>
      <c r="AY126" s="178"/>
      <c r="AZ126" s="178">
        <v>0</v>
      </c>
      <c r="BA126" s="178"/>
      <c r="BB126" s="178"/>
      <c r="BC126" s="178"/>
      <c r="BD126" s="178"/>
      <c r="BE126" s="178">
        <v>4</v>
      </c>
      <c r="BF126" s="178"/>
      <c r="BG126" s="178"/>
      <c r="BH126" s="178"/>
      <c r="BI126" s="178"/>
      <c r="BJ126" s="178">
        <v>4</v>
      </c>
      <c r="BK126" s="178"/>
      <c r="BL126" s="178"/>
      <c r="BM126" s="178"/>
      <c r="BN126" s="178"/>
      <c r="BO126" s="178">
        <v>0</v>
      </c>
      <c r="BP126" s="178"/>
      <c r="BQ126" s="178"/>
      <c r="BR126" s="178"/>
      <c r="BS126" s="178"/>
      <c r="BT126" s="178">
        <v>4</v>
      </c>
      <c r="BU126" s="178"/>
      <c r="BV126" s="178"/>
      <c r="BW126" s="178"/>
      <c r="BX126" s="178"/>
    </row>
    <row r="127" spans="1:79" s="135" customFormat="1" ht="30" customHeight="1">
      <c r="A127" s="155">
        <v>2</v>
      </c>
      <c r="B127" s="156"/>
      <c r="C127" s="156"/>
      <c r="D127" s="175" t="s">
        <v>387</v>
      </c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1"/>
      <c r="Q127" s="46" t="s">
        <v>385</v>
      </c>
      <c r="R127" s="46"/>
      <c r="S127" s="46"/>
      <c r="T127" s="46"/>
      <c r="U127" s="46"/>
      <c r="V127" s="175" t="s">
        <v>388</v>
      </c>
      <c r="W127" s="130"/>
      <c r="X127" s="130"/>
      <c r="Y127" s="130"/>
      <c r="Z127" s="130"/>
      <c r="AA127" s="130"/>
      <c r="AB127" s="130"/>
      <c r="AC127" s="130"/>
      <c r="AD127" s="130"/>
      <c r="AE127" s="131"/>
      <c r="AF127" s="178">
        <v>129.5</v>
      </c>
      <c r="AG127" s="178"/>
      <c r="AH127" s="178"/>
      <c r="AI127" s="178"/>
      <c r="AJ127" s="178"/>
      <c r="AK127" s="178">
        <v>78.25</v>
      </c>
      <c r="AL127" s="178"/>
      <c r="AM127" s="178"/>
      <c r="AN127" s="178"/>
      <c r="AO127" s="178"/>
      <c r="AP127" s="178">
        <v>207.75</v>
      </c>
      <c r="AQ127" s="178"/>
      <c r="AR127" s="178"/>
      <c r="AS127" s="178"/>
      <c r="AT127" s="178"/>
      <c r="AU127" s="178">
        <v>128</v>
      </c>
      <c r="AV127" s="178"/>
      <c r="AW127" s="178"/>
      <c r="AX127" s="178"/>
      <c r="AY127" s="178"/>
      <c r="AZ127" s="178">
        <v>75.25</v>
      </c>
      <c r="BA127" s="178"/>
      <c r="BB127" s="178"/>
      <c r="BC127" s="178"/>
      <c r="BD127" s="178"/>
      <c r="BE127" s="178">
        <v>203.25</v>
      </c>
      <c r="BF127" s="178"/>
      <c r="BG127" s="178"/>
      <c r="BH127" s="178"/>
      <c r="BI127" s="178"/>
      <c r="BJ127" s="178">
        <v>132.25</v>
      </c>
      <c r="BK127" s="178"/>
      <c r="BL127" s="178"/>
      <c r="BM127" s="178"/>
      <c r="BN127" s="178"/>
      <c r="BO127" s="178">
        <v>69</v>
      </c>
      <c r="BP127" s="178"/>
      <c r="BQ127" s="178"/>
      <c r="BR127" s="178"/>
      <c r="BS127" s="178"/>
      <c r="BT127" s="178">
        <v>201.25</v>
      </c>
      <c r="BU127" s="178"/>
      <c r="BV127" s="178"/>
      <c r="BW127" s="178"/>
      <c r="BX127" s="178"/>
    </row>
    <row r="128" spans="1:79" s="135" customFormat="1" ht="60" customHeight="1">
      <c r="A128" s="155">
        <v>3</v>
      </c>
      <c r="B128" s="156"/>
      <c r="C128" s="156"/>
      <c r="D128" s="175" t="s">
        <v>389</v>
      </c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1"/>
      <c r="Q128" s="46" t="s">
        <v>385</v>
      </c>
      <c r="R128" s="46"/>
      <c r="S128" s="46"/>
      <c r="T128" s="46"/>
      <c r="U128" s="46"/>
      <c r="V128" s="175" t="s">
        <v>390</v>
      </c>
      <c r="W128" s="130"/>
      <c r="X128" s="130"/>
      <c r="Y128" s="130"/>
      <c r="Z128" s="130"/>
      <c r="AA128" s="130"/>
      <c r="AB128" s="130"/>
      <c r="AC128" s="130"/>
      <c r="AD128" s="130"/>
      <c r="AE128" s="131"/>
      <c r="AF128" s="178">
        <v>29.75</v>
      </c>
      <c r="AG128" s="178"/>
      <c r="AH128" s="178"/>
      <c r="AI128" s="178"/>
      <c r="AJ128" s="178"/>
      <c r="AK128" s="178">
        <v>8.5</v>
      </c>
      <c r="AL128" s="178"/>
      <c r="AM128" s="178"/>
      <c r="AN128" s="178"/>
      <c r="AO128" s="178"/>
      <c r="AP128" s="178">
        <v>38.25</v>
      </c>
      <c r="AQ128" s="178"/>
      <c r="AR128" s="178"/>
      <c r="AS128" s="178"/>
      <c r="AT128" s="178"/>
      <c r="AU128" s="178">
        <v>31</v>
      </c>
      <c r="AV128" s="178"/>
      <c r="AW128" s="178"/>
      <c r="AX128" s="178"/>
      <c r="AY128" s="178"/>
      <c r="AZ128" s="178">
        <v>7.5</v>
      </c>
      <c r="BA128" s="178"/>
      <c r="BB128" s="178"/>
      <c r="BC128" s="178"/>
      <c r="BD128" s="178"/>
      <c r="BE128" s="178">
        <v>38.5</v>
      </c>
      <c r="BF128" s="178"/>
      <c r="BG128" s="178"/>
      <c r="BH128" s="178"/>
      <c r="BI128" s="178"/>
      <c r="BJ128" s="178">
        <v>30</v>
      </c>
      <c r="BK128" s="178"/>
      <c r="BL128" s="178"/>
      <c r="BM128" s="178"/>
      <c r="BN128" s="178"/>
      <c r="BO128" s="178">
        <v>7.5</v>
      </c>
      <c r="BP128" s="178"/>
      <c r="BQ128" s="178"/>
      <c r="BR128" s="178"/>
      <c r="BS128" s="178"/>
      <c r="BT128" s="178">
        <v>37.5</v>
      </c>
      <c r="BU128" s="178"/>
      <c r="BV128" s="178"/>
      <c r="BW128" s="178"/>
      <c r="BX128" s="178"/>
    </row>
    <row r="129" spans="1:76" s="135" customFormat="1" ht="30" customHeight="1">
      <c r="A129" s="155">
        <v>4</v>
      </c>
      <c r="B129" s="156"/>
      <c r="C129" s="156"/>
      <c r="D129" s="175" t="s">
        <v>391</v>
      </c>
      <c r="E129" s="130"/>
      <c r="F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1"/>
      <c r="Q129" s="46" t="s">
        <v>385</v>
      </c>
      <c r="R129" s="46"/>
      <c r="S129" s="46"/>
      <c r="T129" s="46"/>
      <c r="U129" s="46"/>
      <c r="V129" s="175" t="s">
        <v>390</v>
      </c>
      <c r="W129" s="130"/>
      <c r="X129" s="130"/>
      <c r="Y129" s="130"/>
      <c r="Z129" s="130"/>
      <c r="AA129" s="130"/>
      <c r="AB129" s="130"/>
      <c r="AC129" s="130"/>
      <c r="AD129" s="130"/>
      <c r="AE129" s="131"/>
      <c r="AF129" s="178">
        <v>69.75</v>
      </c>
      <c r="AG129" s="178"/>
      <c r="AH129" s="178"/>
      <c r="AI129" s="178"/>
      <c r="AJ129" s="178"/>
      <c r="AK129" s="178">
        <v>20</v>
      </c>
      <c r="AL129" s="178"/>
      <c r="AM129" s="178"/>
      <c r="AN129" s="178"/>
      <c r="AO129" s="178"/>
      <c r="AP129" s="178">
        <v>89.75</v>
      </c>
      <c r="AQ129" s="178"/>
      <c r="AR129" s="178"/>
      <c r="AS129" s="178"/>
      <c r="AT129" s="178"/>
      <c r="AU129" s="178">
        <v>69.5</v>
      </c>
      <c r="AV129" s="178"/>
      <c r="AW129" s="178"/>
      <c r="AX129" s="178"/>
      <c r="AY129" s="178"/>
      <c r="AZ129" s="178">
        <v>17.75</v>
      </c>
      <c r="BA129" s="178"/>
      <c r="BB129" s="178"/>
      <c r="BC129" s="178"/>
      <c r="BD129" s="178"/>
      <c r="BE129" s="178">
        <v>87.25</v>
      </c>
      <c r="BF129" s="178"/>
      <c r="BG129" s="178"/>
      <c r="BH129" s="178"/>
      <c r="BI129" s="178"/>
      <c r="BJ129" s="178">
        <v>69.5</v>
      </c>
      <c r="BK129" s="178"/>
      <c r="BL129" s="178"/>
      <c r="BM129" s="178"/>
      <c r="BN129" s="178"/>
      <c r="BO129" s="178">
        <v>15.75</v>
      </c>
      <c r="BP129" s="178"/>
      <c r="BQ129" s="178"/>
      <c r="BR129" s="178"/>
      <c r="BS129" s="178"/>
      <c r="BT129" s="178">
        <v>85.25</v>
      </c>
      <c r="BU129" s="178"/>
      <c r="BV129" s="178"/>
      <c r="BW129" s="178"/>
      <c r="BX129" s="178"/>
    </row>
    <row r="130" spans="1:76" s="135" customFormat="1" ht="30" customHeight="1">
      <c r="A130" s="155">
        <v>5</v>
      </c>
      <c r="B130" s="156"/>
      <c r="C130" s="156"/>
      <c r="D130" s="175" t="s">
        <v>392</v>
      </c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1"/>
      <c r="Q130" s="46" t="s">
        <v>385</v>
      </c>
      <c r="R130" s="46"/>
      <c r="S130" s="46"/>
      <c r="T130" s="46"/>
      <c r="U130" s="46"/>
      <c r="V130" s="175" t="s">
        <v>390</v>
      </c>
      <c r="W130" s="130"/>
      <c r="X130" s="130"/>
      <c r="Y130" s="130"/>
      <c r="Z130" s="130"/>
      <c r="AA130" s="130"/>
      <c r="AB130" s="130"/>
      <c r="AC130" s="130"/>
      <c r="AD130" s="130"/>
      <c r="AE130" s="131"/>
      <c r="AF130" s="178">
        <v>60.75</v>
      </c>
      <c r="AG130" s="178"/>
      <c r="AH130" s="178"/>
      <c r="AI130" s="178"/>
      <c r="AJ130" s="178"/>
      <c r="AK130" s="178">
        <v>30</v>
      </c>
      <c r="AL130" s="178"/>
      <c r="AM130" s="178"/>
      <c r="AN130" s="178"/>
      <c r="AO130" s="178"/>
      <c r="AP130" s="178">
        <v>90.75</v>
      </c>
      <c r="AQ130" s="178"/>
      <c r="AR130" s="178"/>
      <c r="AS130" s="178"/>
      <c r="AT130" s="178"/>
      <c r="AU130" s="178">
        <v>59.75</v>
      </c>
      <c r="AV130" s="178"/>
      <c r="AW130" s="178"/>
      <c r="AX130" s="178"/>
      <c r="AY130" s="178"/>
      <c r="AZ130" s="178">
        <v>31</v>
      </c>
      <c r="BA130" s="178"/>
      <c r="BB130" s="178"/>
      <c r="BC130" s="178"/>
      <c r="BD130" s="178"/>
      <c r="BE130" s="178">
        <v>90.75</v>
      </c>
      <c r="BF130" s="178"/>
      <c r="BG130" s="178"/>
      <c r="BH130" s="178"/>
      <c r="BI130" s="178"/>
      <c r="BJ130" s="178">
        <v>60.75</v>
      </c>
      <c r="BK130" s="178"/>
      <c r="BL130" s="178"/>
      <c r="BM130" s="178"/>
      <c r="BN130" s="178"/>
      <c r="BO130" s="178">
        <v>26.5</v>
      </c>
      <c r="BP130" s="178"/>
      <c r="BQ130" s="178"/>
      <c r="BR130" s="178"/>
      <c r="BS130" s="178"/>
      <c r="BT130" s="178">
        <v>87.25</v>
      </c>
      <c r="BU130" s="178"/>
      <c r="BV130" s="178"/>
      <c r="BW130" s="178"/>
      <c r="BX130" s="178"/>
    </row>
    <row r="131" spans="1:76" s="135" customFormat="1" ht="30" customHeight="1">
      <c r="A131" s="155">
        <v>6</v>
      </c>
      <c r="B131" s="156"/>
      <c r="C131" s="156"/>
      <c r="D131" s="175" t="s">
        <v>393</v>
      </c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1"/>
      <c r="Q131" s="46" t="s">
        <v>385</v>
      </c>
      <c r="R131" s="46"/>
      <c r="S131" s="46"/>
      <c r="T131" s="46"/>
      <c r="U131" s="46"/>
      <c r="V131" s="175" t="s">
        <v>390</v>
      </c>
      <c r="W131" s="130"/>
      <c r="X131" s="130"/>
      <c r="Y131" s="130"/>
      <c r="Z131" s="130"/>
      <c r="AA131" s="130"/>
      <c r="AB131" s="130"/>
      <c r="AC131" s="130"/>
      <c r="AD131" s="130"/>
      <c r="AE131" s="131"/>
      <c r="AF131" s="178">
        <v>160.25</v>
      </c>
      <c r="AG131" s="178"/>
      <c r="AH131" s="178"/>
      <c r="AI131" s="178"/>
      <c r="AJ131" s="178"/>
      <c r="AK131" s="178">
        <v>58.5</v>
      </c>
      <c r="AL131" s="178"/>
      <c r="AM131" s="178"/>
      <c r="AN131" s="178"/>
      <c r="AO131" s="178"/>
      <c r="AP131" s="178">
        <v>218.75</v>
      </c>
      <c r="AQ131" s="178"/>
      <c r="AR131" s="178"/>
      <c r="AS131" s="178"/>
      <c r="AT131" s="178"/>
      <c r="AU131" s="178">
        <v>160.25</v>
      </c>
      <c r="AV131" s="178"/>
      <c r="AW131" s="178"/>
      <c r="AX131" s="178"/>
      <c r="AY131" s="178"/>
      <c r="AZ131" s="178">
        <v>56.25</v>
      </c>
      <c r="BA131" s="178"/>
      <c r="BB131" s="178"/>
      <c r="BC131" s="178"/>
      <c r="BD131" s="178"/>
      <c r="BE131" s="178">
        <v>216.5</v>
      </c>
      <c r="BF131" s="178"/>
      <c r="BG131" s="178"/>
      <c r="BH131" s="178"/>
      <c r="BI131" s="178"/>
      <c r="BJ131" s="178">
        <v>160.25</v>
      </c>
      <c r="BK131" s="178"/>
      <c r="BL131" s="178"/>
      <c r="BM131" s="178"/>
      <c r="BN131" s="178"/>
      <c r="BO131" s="178">
        <v>49.75</v>
      </c>
      <c r="BP131" s="178"/>
      <c r="BQ131" s="178"/>
      <c r="BR131" s="178"/>
      <c r="BS131" s="178"/>
      <c r="BT131" s="178">
        <v>210</v>
      </c>
      <c r="BU131" s="178"/>
      <c r="BV131" s="178"/>
      <c r="BW131" s="178"/>
      <c r="BX131" s="178"/>
    </row>
    <row r="132" spans="1:76" s="135" customFormat="1" ht="15" customHeight="1">
      <c r="A132" s="155">
        <v>7</v>
      </c>
      <c r="B132" s="156"/>
      <c r="C132" s="156"/>
      <c r="D132" s="175" t="s">
        <v>394</v>
      </c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1"/>
      <c r="Q132" s="46" t="s">
        <v>385</v>
      </c>
      <c r="R132" s="46"/>
      <c r="S132" s="46"/>
      <c r="T132" s="46"/>
      <c r="U132" s="46"/>
      <c r="V132" s="175" t="s">
        <v>390</v>
      </c>
      <c r="W132" s="130"/>
      <c r="X132" s="130"/>
      <c r="Y132" s="130"/>
      <c r="Z132" s="130"/>
      <c r="AA132" s="130"/>
      <c r="AB132" s="130"/>
      <c r="AC132" s="130"/>
      <c r="AD132" s="130"/>
      <c r="AE132" s="131"/>
      <c r="AF132" s="178">
        <v>289.75</v>
      </c>
      <c r="AG132" s="178"/>
      <c r="AH132" s="178"/>
      <c r="AI132" s="178"/>
      <c r="AJ132" s="178"/>
      <c r="AK132" s="178">
        <v>136.75</v>
      </c>
      <c r="AL132" s="178"/>
      <c r="AM132" s="178"/>
      <c r="AN132" s="178"/>
      <c r="AO132" s="178"/>
      <c r="AP132" s="178">
        <v>426.5</v>
      </c>
      <c r="AQ132" s="178"/>
      <c r="AR132" s="178"/>
      <c r="AS132" s="178"/>
      <c r="AT132" s="178"/>
      <c r="AU132" s="178">
        <v>288.25</v>
      </c>
      <c r="AV132" s="178"/>
      <c r="AW132" s="178"/>
      <c r="AX132" s="178"/>
      <c r="AY132" s="178"/>
      <c r="AZ132" s="178">
        <v>131.5</v>
      </c>
      <c r="BA132" s="178"/>
      <c r="BB132" s="178"/>
      <c r="BC132" s="178"/>
      <c r="BD132" s="178"/>
      <c r="BE132" s="178">
        <v>419.75</v>
      </c>
      <c r="BF132" s="178"/>
      <c r="BG132" s="178"/>
      <c r="BH132" s="178"/>
      <c r="BI132" s="178"/>
      <c r="BJ132" s="178">
        <v>292.5</v>
      </c>
      <c r="BK132" s="178"/>
      <c r="BL132" s="178"/>
      <c r="BM132" s="178"/>
      <c r="BN132" s="178"/>
      <c r="BO132" s="178">
        <v>118.75</v>
      </c>
      <c r="BP132" s="178"/>
      <c r="BQ132" s="178"/>
      <c r="BR132" s="178"/>
      <c r="BS132" s="178"/>
      <c r="BT132" s="178">
        <v>411.25</v>
      </c>
      <c r="BU132" s="178"/>
      <c r="BV132" s="178"/>
      <c r="BW132" s="178"/>
      <c r="BX132" s="178"/>
    </row>
    <row r="133" spans="1:76" s="135" customFormat="1" ht="30" customHeight="1">
      <c r="A133" s="155">
        <v>8</v>
      </c>
      <c r="B133" s="156"/>
      <c r="C133" s="156"/>
      <c r="D133" s="175" t="s">
        <v>395</v>
      </c>
      <c r="E133" s="130"/>
      <c r="F133" s="130"/>
      <c r="G133" s="130"/>
      <c r="H133" s="130"/>
      <c r="I133" s="130"/>
      <c r="J133" s="130"/>
      <c r="K133" s="130"/>
      <c r="L133" s="130"/>
      <c r="M133" s="130"/>
      <c r="N133" s="130"/>
      <c r="O133" s="130"/>
      <c r="P133" s="131"/>
      <c r="Q133" s="46" t="s">
        <v>396</v>
      </c>
      <c r="R133" s="46"/>
      <c r="S133" s="46"/>
      <c r="T133" s="46"/>
      <c r="U133" s="46"/>
      <c r="V133" s="175" t="s">
        <v>397</v>
      </c>
      <c r="W133" s="130"/>
      <c r="X133" s="130"/>
      <c r="Y133" s="130"/>
      <c r="Z133" s="130"/>
      <c r="AA133" s="130"/>
      <c r="AB133" s="130"/>
      <c r="AC133" s="130"/>
      <c r="AD133" s="130"/>
      <c r="AE133" s="131"/>
      <c r="AF133" s="178">
        <v>0</v>
      </c>
      <c r="AG133" s="178"/>
      <c r="AH133" s="178"/>
      <c r="AI133" s="178"/>
      <c r="AJ133" s="178"/>
      <c r="AK133" s="178">
        <v>0</v>
      </c>
      <c r="AL133" s="178"/>
      <c r="AM133" s="178"/>
      <c r="AN133" s="178"/>
      <c r="AO133" s="178"/>
      <c r="AP133" s="178">
        <v>0</v>
      </c>
      <c r="AQ133" s="178"/>
      <c r="AR133" s="178"/>
      <c r="AS133" s="178"/>
      <c r="AT133" s="178"/>
      <c r="AU133" s="178">
        <v>0</v>
      </c>
      <c r="AV133" s="178"/>
      <c r="AW133" s="178"/>
      <c r="AX133" s="178"/>
      <c r="AY133" s="178"/>
      <c r="AZ133" s="178">
        <v>160</v>
      </c>
      <c r="BA133" s="178"/>
      <c r="BB133" s="178"/>
      <c r="BC133" s="178"/>
      <c r="BD133" s="178"/>
      <c r="BE133" s="178">
        <v>160</v>
      </c>
      <c r="BF133" s="178"/>
      <c r="BG133" s="178"/>
      <c r="BH133" s="178"/>
      <c r="BI133" s="178"/>
      <c r="BJ133" s="178">
        <v>0</v>
      </c>
      <c r="BK133" s="178"/>
      <c r="BL133" s="178"/>
      <c r="BM133" s="178"/>
      <c r="BN133" s="178"/>
      <c r="BO133" s="178">
        <v>10</v>
      </c>
      <c r="BP133" s="178"/>
      <c r="BQ133" s="178"/>
      <c r="BR133" s="178"/>
      <c r="BS133" s="178"/>
      <c r="BT133" s="178">
        <v>10</v>
      </c>
      <c r="BU133" s="178"/>
      <c r="BV133" s="178"/>
      <c r="BW133" s="178"/>
      <c r="BX133" s="178"/>
    </row>
    <row r="134" spans="1:76" s="135" customFormat="1" ht="30" customHeight="1">
      <c r="A134" s="155">
        <v>9</v>
      </c>
      <c r="B134" s="156"/>
      <c r="C134" s="156"/>
      <c r="D134" s="175" t="s">
        <v>398</v>
      </c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1"/>
      <c r="Q134" s="46" t="s">
        <v>396</v>
      </c>
      <c r="R134" s="46"/>
      <c r="S134" s="46"/>
      <c r="T134" s="46"/>
      <c r="U134" s="46"/>
      <c r="V134" s="175" t="s">
        <v>397</v>
      </c>
      <c r="W134" s="130"/>
      <c r="X134" s="130"/>
      <c r="Y134" s="130"/>
      <c r="Z134" s="130"/>
      <c r="AA134" s="130"/>
      <c r="AB134" s="130"/>
      <c r="AC134" s="130"/>
      <c r="AD134" s="130"/>
      <c r="AE134" s="131"/>
      <c r="AF134" s="178">
        <v>0</v>
      </c>
      <c r="AG134" s="178"/>
      <c r="AH134" s="178"/>
      <c r="AI134" s="178"/>
      <c r="AJ134" s="178"/>
      <c r="AK134" s="178">
        <v>0</v>
      </c>
      <c r="AL134" s="178"/>
      <c r="AM134" s="178"/>
      <c r="AN134" s="178"/>
      <c r="AO134" s="178"/>
      <c r="AP134" s="178">
        <v>0</v>
      </c>
      <c r="AQ134" s="178"/>
      <c r="AR134" s="178"/>
      <c r="AS134" s="178"/>
      <c r="AT134" s="178"/>
      <c r="AU134" s="178">
        <v>0</v>
      </c>
      <c r="AV134" s="178"/>
      <c r="AW134" s="178"/>
      <c r="AX134" s="178"/>
      <c r="AY134" s="178"/>
      <c r="AZ134" s="178">
        <v>10</v>
      </c>
      <c r="BA134" s="178"/>
      <c r="BB134" s="178"/>
      <c r="BC134" s="178"/>
      <c r="BD134" s="178"/>
      <c r="BE134" s="178">
        <v>10</v>
      </c>
      <c r="BF134" s="178"/>
      <c r="BG134" s="178"/>
      <c r="BH134" s="178"/>
      <c r="BI134" s="178"/>
      <c r="BJ134" s="178">
        <v>0</v>
      </c>
      <c r="BK134" s="178"/>
      <c r="BL134" s="178"/>
      <c r="BM134" s="178"/>
      <c r="BN134" s="178"/>
      <c r="BO134" s="178">
        <v>0</v>
      </c>
      <c r="BP134" s="178"/>
      <c r="BQ134" s="178"/>
      <c r="BR134" s="178"/>
      <c r="BS134" s="178"/>
      <c r="BT134" s="178">
        <v>0</v>
      </c>
      <c r="BU134" s="178"/>
      <c r="BV134" s="178"/>
      <c r="BW134" s="178"/>
      <c r="BX134" s="178"/>
    </row>
    <row r="135" spans="1:76" s="135" customFormat="1" ht="30" customHeight="1">
      <c r="A135" s="155">
        <v>10</v>
      </c>
      <c r="B135" s="156"/>
      <c r="C135" s="156"/>
      <c r="D135" s="175" t="s">
        <v>399</v>
      </c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1"/>
      <c r="Q135" s="46" t="s">
        <v>396</v>
      </c>
      <c r="R135" s="46"/>
      <c r="S135" s="46"/>
      <c r="T135" s="46"/>
      <c r="U135" s="46"/>
      <c r="V135" s="175" t="s">
        <v>397</v>
      </c>
      <c r="W135" s="130"/>
      <c r="X135" s="130"/>
      <c r="Y135" s="130"/>
      <c r="Z135" s="130"/>
      <c r="AA135" s="130"/>
      <c r="AB135" s="130"/>
      <c r="AC135" s="130"/>
      <c r="AD135" s="130"/>
      <c r="AE135" s="131"/>
      <c r="AF135" s="178">
        <v>0</v>
      </c>
      <c r="AG135" s="178"/>
      <c r="AH135" s="178"/>
      <c r="AI135" s="178"/>
      <c r="AJ135" s="178"/>
      <c r="AK135" s="178">
        <v>19.154</v>
      </c>
      <c r="AL135" s="178"/>
      <c r="AM135" s="178"/>
      <c r="AN135" s="178"/>
      <c r="AO135" s="178"/>
      <c r="AP135" s="178">
        <v>19.154</v>
      </c>
      <c r="AQ135" s="178"/>
      <c r="AR135" s="178"/>
      <c r="AS135" s="178"/>
      <c r="AT135" s="178"/>
      <c r="AU135" s="178">
        <v>0</v>
      </c>
      <c r="AV135" s="178"/>
      <c r="AW135" s="178"/>
      <c r="AX135" s="178"/>
      <c r="AY135" s="178"/>
      <c r="AZ135" s="178">
        <v>0</v>
      </c>
      <c r="BA135" s="178"/>
      <c r="BB135" s="178"/>
      <c r="BC135" s="178"/>
      <c r="BD135" s="178"/>
      <c r="BE135" s="178">
        <v>0</v>
      </c>
      <c r="BF135" s="178"/>
      <c r="BG135" s="178"/>
      <c r="BH135" s="178"/>
      <c r="BI135" s="178"/>
      <c r="BJ135" s="178">
        <v>0</v>
      </c>
      <c r="BK135" s="178"/>
      <c r="BL135" s="178"/>
      <c r="BM135" s="178"/>
      <c r="BN135" s="178"/>
      <c r="BO135" s="178">
        <v>0</v>
      </c>
      <c r="BP135" s="178"/>
      <c r="BQ135" s="178"/>
      <c r="BR135" s="178"/>
      <c r="BS135" s="178"/>
      <c r="BT135" s="178">
        <v>0</v>
      </c>
      <c r="BU135" s="178"/>
      <c r="BV135" s="178"/>
      <c r="BW135" s="178"/>
      <c r="BX135" s="178"/>
    </row>
    <row r="136" spans="1:76" s="135" customFormat="1" ht="30" customHeight="1">
      <c r="A136" s="155">
        <v>11</v>
      </c>
      <c r="B136" s="156"/>
      <c r="C136" s="156"/>
      <c r="D136" s="175" t="s">
        <v>400</v>
      </c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1"/>
      <c r="Q136" s="46" t="s">
        <v>396</v>
      </c>
      <c r="R136" s="46"/>
      <c r="S136" s="46"/>
      <c r="T136" s="46"/>
      <c r="U136" s="46"/>
      <c r="V136" s="175" t="s">
        <v>397</v>
      </c>
      <c r="W136" s="130"/>
      <c r="X136" s="130"/>
      <c r="Y136" s="130"/>
      <c r="Z136" s="130"/>
      <c r="AA136" s="130"/>
      <c r="AB136" s="130"/>
      <c r="AC136" s="130"/>
      <c r="AD136" s="130"/>
      <c r="AE136" s="131"/>
      <c r="AF136" s="178">
        <v>0</v>
      </c>
      <c r="AG136" s="178"/>
      <c r="AH136" s="178"/>
      <c r="AI136" s="178"/>
      <c r="AJ136" s="178"/>
      <c r="AK136" s="178">
        <v>1324.492</v>
      </c>
      <c r="AL136" s="178"/>
      <c r="AM136" s="178"/>
      <c r="AN136" s="178"/>
      <c r="AO136" s="178"/>
      <c r="AP136" s="178">
        <v>1324.492</v>
      </c>
      <c r="AQ136" s="178"/>
      <c r="AR136" s="178"/>
      <c r="AS136" s="178"/>
      <c r="AT136" s="178"/>
      <c r="AU136" s="178">
        <v>0</v>
      </c>
      <c r="AV136" s="178"/>
      <c r="AW136" s="178"/>
      <c r="AX136" s="178"/>
      <c r="AY136" s="178"/>
      <c r="AZ136" s="178">
        <v>0</v>
      </c>
      <c r="BA136" s="178"/>
      <c r="BB136" s="178"/>
      <c r="BC136" s="178"/>
      <c r="BD136" s="178"/>
      <c r="BE136" s="178">
        <v>0</v>
      </c>
      <c r="BF136" s="178"/>
      <c r="BG136" s="178"/>
      <c r="BH136" s="178"/>
      <c r="BI136" s="178"/>
      <c r="BJ136" s="178">
        <v>0</v>
      </c>
      <c r="BK136" s="178"/>
      <c r="BL136" s="178"/>
      <c r="BM136" s="178"/>
      <c r="BN136" s="178"/>
      <c r="BO136" s="178">
        <v>0</v>
      </c>
      <c r="BP136" s="178"/>
      <c r="BQ136" s="178"/>
      <c r="BR136" s="178"/>
      <c r="BS136" s="178"/>
      <c r="BT136" s="178">
        <v>0</v>
      </c>
      <c r="BU136" s="178"/>
      <c r="BV136" s="178"/>
      <c r="BW136" s="178"/>
      <c r="BX136" s="178"/>
    </row>
    <row r="137" spans="1:76" s="9" customFormat="1" ht="15" customHeight="1">
      <c r="A137" s="124">
        <v>0</v>
      </c>
      <c r="B137" s="125"/>
      <c r="C137" s="125"/>
      <c r="D137" s="172" t="s">
        <v>401</v>
      </c>
      <c r="E137" s="137"/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8"/>
      <c r="Q137" s="170"/>
      <c r="R137" s="170"/>
      <c r="S137" s="170"/>
      <c r="T137" s="170"/>
      <c r="U137" s="170"/>
      <c r="V137" s="172"/>
      <c r="W137" s="137"/>
      <c r="X137" s="137"/>
      <c r="Y137" s="137"/>
      <c r="Z137" s="137"/>
      <c r="AA137" s="137"/>
      <c r="AB137" s="137"/>
      <c r="AC137" s="137"/>
      <c r="AD137" s="137"/>
      <c r="AE137" s="138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</row>
    <row r="138" spans="1:76" s="9" customFormat="1" ht="42.75" customHeight="1">
      <c r="A138" s="124">
        <v>0</v>
      </c>
      <c r="B138" s="125"/>
      <c r="C138" s="125"/>
      <c r="D138" s="172" t="s">
        <v>402</v>
      </c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8"/>
      <c r="Q138" s="170" t="s">
        <v>403</v>
      </c>
      <c r="R138" s="170"/>
      <c r="S138" s="170"/>
      <c r="T138" s="170"/>
      <c r="U138" s="170"/>
      <c r="V138" s="172"/>
      <c r="W138" s="137"/>
      <c r="X138" s="137"/>
      <c r="Y138" s="137"/>
      <c r="Z138" s="137"/>
      <c r="AA138" s="137"/>
      <c r="AB138" s="137"/>
      <c r="AC138" s="137"/>
      <c r="AD138" s="137"/>
      <c r="AE138" s="138"/>
      <c r="AF138" s="171">
        <v>1042</v>
      </c>
      <c r="AG138" s="171"/>
      <c r="AH138" s="171"/>
      <c r="AI138" s="171"/>
      <c r="AJ138" s="171"/>
      <c r="AK138" s="171">
        <v>639</v>
      </c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>
        <v>1085</v>
      </c>
      <c r="AV138" s="171"/>
      <c r="AW138" s="171"/>
      <c r="AX138" s="171"/>
      <c r="AY138" s="171"/>
      <c r="AZ138" s="171">
        <v>586</v>
      </c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>
        <v>1107</v>
      </c>
      <c r="BK138" s="171"/>
      <c r="BL138" s="171"/>
      <c r="BM138" s="171"/>
      <c r="BN138" s="171"/>
      <c r="BO138" s="171">
        <v>426</v>
      </c>
      <c r="BP138" s="171"/>
      <c r="BQ138" s="171"/>
      <c r="BR138" s="171"/>
      <c r="BS138" s="171"/>
      <c r="BT138" s="171"/>
      <c r="BU138" s="171"/>
      <c r="BV138" s="171"/>
      <c r="BW138" s="171"/>
      <c r="BX138" s="171"/>
    </row>
    <row r="139" spans="1:76" s="135" customFormat="1" ht="15" customHeight="1">
      <c r="A139" s="155">
        <v>1</v>
      </c>
      <c r="B139" s="156"/>
      <c r="C139" s="156"/>
      <c r="D139" s="175" t="s">
        <v>404</v>
      </c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  <c r="O139" s="130"/>
      <c r="P139" s="131"/>
      <c r="Q139" s="46" t="s">
        <v>403</v>
      </c>
      <c r="R139" s="46"/>
      <c r="S139" s="46"/>
      <c r="T139" s="46"/>
      <c r="U139" s="46"/>
      <c r="V139" s="175" t="s">
        <v>405</v>
      </c>
      <c r="W139" s="130"/>
      <c r="X139" s="130"/>
      <c r="Y139" s="130"/>
      <c r="Z139" s="130"/>
      <c r="AA139" s="130"/>
      <c r="AB139" s="130"/>
      <c r="AC139" s="130"/>
      <c r="AD139" s="130"/>
      <c r="AE139" s="131"/>
      <c r="AF139" s="178">
        <v>179</v>
      </c>
      <c r="AG139" s="178"/>
      <c r="AH139" s="178"/>
      <c r="AI139" s="178"/>
      <c r="AJ139" s="178"/>
      <c r="AK139" s="178">
        <v>130</v>
      </c>
      <c r="AL139" s="178"/>
      <c r="AM139" s="178"/>
      <c r="AN139" s="178"/>
      <c r="AO139" s="178"/>
      <c r="AP139" s="178">
        <v>309</v>
      </c>
      <c r="AQ139" s="178"/>
      <c r="AR139" s="178"/>
      <c r="AS139" s="178"/>
      <c r="AT139" s="178"/>
      <c r="AU139" s="178">
        <v>183</v>
      </c>
      <c r="AV139" s="178"/>
      <c r="AW139" s="178"/>
      <c r="AX139" s="178"/>
      <c r="AY139" s="178"/>
      <c r="AZ139" s="178">
        <v>127</v>
      </c>
      <c r="BA139" s="178"/>
      <c r="BB139" s="178"/>
      <c r="BC139" s="178"/>
      <c r="BD139" s="178"/>
      <c r="BE139" s="178">
        <v>310</v>
      </c>
      <c r="BF139" s="178"/>
      <c r="BG139" s="178"/>
      <c r="BH139" s="178"/>
      <c r="BI139" s="178"/>
      <c r="BJ139" s="178">
        <v>202</v>
      </c>
      <c r="BK139" s="178"/>
      <c r="BL139" s="178"/>
      <c r="BM139" s="178"/>
      <c r="BN139" s="178"/>
      <c r="BO139" s="178">
        <v>90</v>
      </c>
      <c r="BP139" s="178"/>
      <c r="BQ139" s="178"/>
      <c r="BR139" s="178"/>
      <c r="BS139" s="178"/>
      <c r="BT139" s="178">
        <v>292</v>
      </c>
      <c r="BU139" s="178"/>
      <c r="BV139" s="178"/>
      <c r="BW139" s="178"/>
      <c r="BX139" s="178"/>
    </row>
    <row r="140" spans="1:76" s="9" customFormat="1" ht="45" customHeight="1">
      <c r="A140" s="124">
        <v>0</v>
      </c>
      <c r="B140" s="125"/>
      <c r="C140" s="125"/>
      <c r="D140" s="172" t="s">
        <v>402</v>
      </c>
      <c r="E140" s="137"/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8"/>
      <c r="Q140" s="170" t="s">
        <v>403</v>
      </c>
      <c r="R140" s="170"/>
      <c r="S140" s="170"/>
      <c r="T140" s="170"/>
      <c r="U140" s="170"/>
      <c r="V140" s="172"/>
      <c r="W140" s="137"/>
      <c r="X140" s="137"/>
      <c r="Y140" s="137"/>
      <c r="Z140" s="137"/>
      <c r="AA140" s="137"/>
      <c r="AB140" s="137"/>
      <c r="AC140" s="137"/>
      <c r="AD140" s="137"/>
      <c r="AE140" s="138"/>
      <c r="AF140" s="171">
        <v>1042</v>
      </c>
      <c r="AG140" s="171"/>
      <c r="AH140" s="171"/>
      <c r="AI140" s="171"/>
      <c r="AJ140" s="171"/>
      <c r="AK140" s="171">
        <v>639</v>
      </c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>
        <v>1085</v>
      </c>
      <c r="AV140" s="171"/>
      <c r="AW140" s="171"/>
      <c r="AX140" s="171"/>
      <c r="AY140" s="171"/>
      <c r="AZ140" s="171">
        <v>586</v>
      </c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>
        <v>1107</v>
      </c>
      <c r="BK140" s="171"/>
      <c r="BL140" s="171"/>
      <c r="BM140" s="171"/>
      <c r="BN140" s="171"/>
      <c r="BO140" s="171">
        <v>426</v>
      </c>
      <c r="BP140" s="171"/>
      <c r="BQ140" s="171"/>
      <c r="BR140" s="171"/>
      <c r="BS140" s="171"/>
      <c r="BT140" s="171"/>
      <c r="BU140" s="171"/>
      <c r="BV140" s="171"/>
      <c r="BW140" s="171"/>
      <c r="BX140" s="171"/>
    </row>
    <row r="141" spans="1:76" s="135" customFormat="1" ht="15" customHeight="1">
      <c r="A141" s="155">
        <v>2</v>
      </c>
      <c r="B141" s="156"/>
      <c r="C141" s="156"/>
      <c r="D141" s="175" t="s">
        <v>406</v>
      </c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130"/>
      <c r="P141" s="131"/>
      <c r="Q141" s="46" t="s">
        <v>403</v>
      </c>
      <c r="R141" s="46"/>
      <c r="S141" s="46"/>
      <c r="T141" s="46"/>
      <c r="U141" s="46"/>
      <c r="V141" s="175" t="s">
        <v>405</v>
      </c>
      <c r="W141" s="130"/>
      <c r="X141" s="130"/>
      <c r="Y141" s="130"/>
      <c r="Z141" s="130"/>
      <c r="AA141" s="130"/>
      <c r="AB141" s="130"/>
      <c r="AC141" s="130"/>
      <c r="AD141" s="130"/>
      <c r="AE141" s="131"/>
      <c r="AF141" s="178">
        <v>863</v>
      </c>
      <c r="AG141" s="178"/>
      <c r="AH141" s="178"/>
      <c r="AI141" s="178"/>
      <c r="AJ141" s="178"/>
      <c r="AK141" s="178">
        <v>509</v>
      </c>
      <c r="AL141" s="178"/>
      <c r="AM141" s="178"/>
      <c r="AN141" s="178"/>
      <c r="AO141" s="178"/>
      <c r="AP141" s="178">
        <v>1372</v>
      </c>
      <c r="AQ141" s="178"/>
      <c r="AR141" s="178"/>
      <c r="AS141" s="178"/>
      <c r="AT141" s="178"/>
      <c r="AU141" s="178">
        <v>902</v>
      </c>
      <c r="AV141" s="178"/>
      <c r="AW141" s="178"/>
      <c r="AX141" s="178"/>
      <c r="AY141" s="178"/>
      <c r="AZ141" s="178">
        <v>459</v>
      </c>
      <c r="BA141" s="178"/>
      <c r="BB141" s="178"/>
      <c r="BC141" s="178"/>
      <c r="BD141" s="178"/>
      <c r="BE141" s="178">
        <v>1361</v>
      </c>
      <c r="BF141" s="178"/>
      <c r="BG141" s="178"/>
      <c r="BH141" s="178"/>
      <c r="BI141" s="178"/>
      <c r="BJ141" s="178">
        <v>905</v>
      </c>
      <c r="BK141" s="178"/>
      <c r="BL141" s="178"/>
      <c r="BM141" s="178"/>
      <c r="BN141" s="178"/>
      <c r="BO141" s="178">
        <v>336</v>
      </c>
      <c r="BP141" s="178"/>
      <c r="BQ141" s="178"/>
      <c r="BR141" s="178"/>
      <c r="BS141" s="178"/>
      <c r="BT141" s="178">
        <v>1241</v>
      </c>
      <c r="BU141" s="178"/>
      <c r="BV141" s="178"/>
      <c r="BW141" s="178"/>
      <c r="BX141" s="178"/>
    </row>
    <row r="142" spans="1:76" s="9" customFormat="1" ht="30" customHeight="1">
      <c r="A142" s="124">
        <v>0</v>
      </c>
      <c r="B142" s="125"/>
      <c r="C142" s="125"/>
      <c r="D142" s="172" t="s">
        <v>407</v>
      </c>
      <c r="E142" s="137"/>
      <c r="F142" s="137"/>
      <c r="G142" s="137"/>
      <c r="H142" s="137"/>
      <c r="I142" s="137"/>
      <c r="J142" s="137"/>
      <c r="K142" s="137"/>
      <c r="L142" s="137"/>
      <c r="M142" s="137"/>
      <c r="N142" s="137"/>
      <c r="O142" s="137"/>
      <c r="P142" s="138"/>
      <c r="Q142" s="170" t="s">
        <v>403</v>
      </c>
      <c r="R142" s="170"/>
      <c r="S142" s="170"/>
      <c r="T142" s="170"/>
      <c r="U142" s="170"/>
      <c r="V142" s="172"/>
      <c r="W142" s="137"/>
      <c r="X142" s="137"/>
      <c r="Y142" s="137"/>
      <c r="Z142" s="137"/>
      <c r="AA142" s="137"/>
      <c r="AB142" s="137"/>
      <c r="AC142" s="137"/>
      <c r="AD142" s="137"/>
      <c r="AE142" s="138"/>
      <c r="AF142" s="171">
        <v>535</v>
      </c>
      <c r="AG142" s="171"/>
      <c r="AH142" s="171"/>
      <c r="AI142" s="171"/>
      <c r="AJ142" s="171"/>
      <c r="AK142" s="171">
        <v>0</v>
      </c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>
        <v>539</v>
      </c>
      <c r="AV142" s="171"/>
      <c r="AW142" s="171"/>
      <c r="AX142" s="171"/>
      <c r="AY142" s="171"/>
      <c r="AZ142" s="171">
        <v>0</v>
      </c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>
        <v>634</v>
      </c>
      <c r="BK142" s="171"/>
      <c r="BL142" s="171"/>
      <c r="BM142" s="171"/>
      <c r="BN142" s="171"/>
      <c r="BO142" s="171">
        <v>0</v>
      </c>
      <c r="BP142" s="171"/>
      <c r="BQ142" s="171"/>
      <c r="BR142" s="171"/>
      <c r="BS142" s="171"/>
      <c r="BT142" s="171"/>
      <c r="BU142" s="171"/>
      <c r="BV142" s="171"/>
      <c r="BW142" s="171"/>
      <c r="BX142" s="171"/>
    </row>
    <row r="143" spans="1:76" s="135" customFormat="1" ht="15" customHeight="1">
      <c r="A143" s="155">
        <v>3</v>
      </c>
      <c r="B143" s="156"/>
      <c r="C143" s="156"/>
      <c r="D143" s="175" t="s">
        <v>404</v>
      </c>
      <c r="E143" s="130"/>
      <c r="F143" s="130"/>
      <c r="G143" s="130"/>
      <c r="H143" s="130"/>
      <c r="I143" s="130"/>
      <c r="J143" s="130"/>
      <c r="K143" s="130"/>
      <c r="L143" s="130"/>
      <c r="M143" s="130"/>
      <c r="N143" s="130"/>
      <c r="O143" s="130"/>
      <c r="P143" s="131"/>
      <c r="Q143" s="46" t="s">
        <v>403</v>
      </c>
      <c r="R143" s="46"/>
      <c r="S143" s="46"/>
      <c r="T143" s="46"/>
      <c r="U143" s="46"/>
      <c r="V143" s="175" t="s">
        <v>408</v>
      </c>
      <c r="W143" s="130"/>
      <c r="X143" s="130"/>
      <c r="Y143" s="130"/>
      <c r="Z143" s="130"/>
      <c r="AA143" s="130"/>
      <c r="AB143" s="130"/>
      <c r="AC143" s="130"/>
      <c r="AD143" s="130"/>
      <c r="AE143" s="131"/>
      <c r="AF143" s="178">
        <v>81</v>
      </c>
      <c r="AG143" s="178"/>
      <c r="AH143" s="178"/>
      <c r="AI143" s="178"/>
      <c r="AJ143" s="178"/>
      <c r="AK143" s="178">
        <v>0</v>
      </c>
      <c r="AL143" s="178"/>
      <c r="AM143" s="178"/>
      <c r="AN143" s="178"/>
      <c r="AO143" s="178"/>
      <c r="AP143" s="178">
        <v>81</v>
      </c>
      <c r="AQ143" s="178"/>
      <c r="AR143" s="178"/>
      <c r="AS143" s="178"/>
      <c r="AT143" s="178"/>
      <c r="AU143" s="178">
        <v>146</v>
      </c>
      <c r="AV143" s="178"/>
      <c r="AW143" s="178"/>
      <c r="AX143" s="178"/>
      <c r="AY143" s="178"/>
      <c r="AZ143" s="178">
        <v>0</v>
      </c>
      <c r="BA143" s="178"/>
      <c r="BB143" s="178"/>
      <c r="BC143" s="178"/>
      <c r="BD143" s="178"/>
      <c r="BE143" s="178">
        <v>146</v>
      </c>
      <c r="BF143" s="178"/>
      <c r="BG143" s="178"/>
      <c r="BH143" s="178"/>
      <c r="BI143" s="178"/>
      <c r="BJ143" s="178">
        <v>105</v>
      </c>
      <c r="BK143" s="178"/>
      <c r="BL143" s="178"/>
      <c r="BM143" s="178"/>
      <c r="BN143" s="178"/>
      <c r="BO143" s="178">
        <v>0</v>
      </c>
      <c r="BP143" s="178"/>
      <c r="BQ143" s="178"/>
      <c r="BR143" s="178"/>
      <c r="BS143" s="178"/>
      <c r="BT143" s="178">
        <v>105</v>
      </c>
      <c r="BU143" s="178"/>
      <c r="BV143" s="178"/>
      <c r="BW143" s="178"/>
      <c r="BX143" s="178"/>
    </row>
    <row r="144" spans="1:76" s="9" customFormat="1" ht="30" customHeight="1">
      <c r="A144" s="124">
        <v>0</v>
      </c>
      <c r="B144" s="125"/>
      <c r="C144" s="125"/>
      <c r="D144" s="172" t="s">
        <v>407</v>
      </c>
      <c r="E144" s="137"/>
      <c r="F144" s="137"/>
      <c r="G144" s="137"/>
      <c r="H144" s="137"/>
      <c r="I144" s="137"/>
      <c r="J144" s="137"/>
      <c r="K144" s="137"/>
      <c r="L144" s="137"/>
      <c r="M144" s="137"/>
      <c r="N144" s="137"/>
      <c r="O144" s="137"/>
      <c r="P144" s="138"/>
      <c r="Q144" s="170" t="s">
        <v>403</v>
      </c>
      <c r="R144" s="170"/>
      <c r="S144" s="170"/>
      <c r="T144" s="170"/>
      <c r="U144" s="170"/>
      <c r="V144" s="172"/>
      <c r="W144" s="137"/>
      <c r="X144" s="137"/>
      <c r="Y144" s="137"/>
      <c r="Z144" s="137"/>
      <c r="AA144" s="137"/>
      <c r="AB144" s="137"/>
      <c r="AC144" s="137"/>
      <c r="AD144" s="137"/>
      <c r="AE144" s="138"/>
      <c r="AF144" s="171">
        <v>535</v>
      </c>
      <c r="AG144" s="171"/>
      <c r="AH144" s="171"/>
      <c r="AI144" s="171"/>
      <c r="AJ144" s="171"/>
      <c r="AK144" s="171">
        <v>0</v>
      </c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>
        <v>539</v>
      </c>
      <c r="AV144" s="171"/>
      <c r="AW144" s="171"/>
      <c r="AX144" s="171"/>
      <c r="AY144" s="171"/>
      <c r="AZ144" s="171">
        <v>0</v>
      </c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>
        <v>634</v>
      </c>
      <c r="BK144" s="171"/>
      <c r="BL144" s="171"/>
      <c r="BM144" s="171"/>
      <c r="BN144" s="171"/>
      <c r="BO144" s="171">
        <v>0</v>
      </c>
      <c r="BP144" s="171"/>
      <c r="BQ144" s="171"/>
      <c r="BR144" s="171"/>
      <c r="BS144" s="171"/>
      <c r="BT144" s="171"/>
      <c r="BU144" s="171"/>
      <c r="BV144" s="171"/>
      <c r="BW144" s="171"/>
      <c r="BX144" s="171"/>
    </row>
    <row r="145" spans="1:76" s="135" customFormat="1" ht="15" customHeight="1">
      <c r="A145" s="155">
        <v>4</v>
      </c>
      <c r="B145" s="156"/>
      <c r="C145" s="156"/>
      <c r="D145" s="175" t="s">
        <v>406</v>
      </c>
      <c r="E145" s="130"/>
      <c r="F145" s="130"/>
      <c r="G145" s="130"/>
      <c r="H145" s="130"/>
      <c r="I145" s="130"/>
      <c r="J145" s="130"/>
      <c r="K145" s="130"/>
      <c r="L145" s="130"/>
      <c r="M145" s="130"/>
      <c r="N145" s="130"/>
      <c r="O145" s="130"/>
      <c r="P145" s="131"/>
      <c r="Q145" s="46" t="s">
        <v>403</v>
      </c>
      <c r="R145" s="46"/>
      <c r="S145" s="46"/>
      <c r="T145" s="46"/>
      <c r="U145" s="46"/>
      <c r="V145" s="175" t="s">
        <v>408</v>
      </c>
      <c r="W145" s="130"/>
      <c r="X145" s="130"/>
      <c r="Y145" s="130"/>
      <c r="Z145" s="130"/>
      <c r="AA145" s="130"/>
      <c r="AB145" s="130"/>
      <c r="AC145" s="130"/>
      <c r="AD145" s="130"/>
      <c r="AE145" s="131"/>
      <c r="AF145" s="178">
        <v>454</v>
      </c>
      <c r="AG145" s="178"/>
      <c r="AH145" s="178"/>
      <c r="AI145" s="178"/>
      <c r="AJ145" s="178"/>
      <c r="AK145" s="178">
        <v>0</v>
      </c>
      <c r="AL145" s="178"/>
      <c r="AM145" s="178"/>
      <c r="AN145" s="178"/>
      <c r="AO145" s="178"/>
      <c r="AP145" s="178">
        <v>454</v>
      </c>
      <c r="AQ145" s="178"/>
      <c r="AR145" s="178"/>
      <c r="AS145" s="178"/>
      <c r="AT145" s="178"/>
      <c r="AU145" s="178">
        <v>393</v>
      </c>
      <c r="AV145" s="178"/>
      <c r="AW145" s="178"/>
      <c r="AX145" s="178"/>
      <c r="AY145" s="178"/>
      <c r="AZ145" s="178">
        <v>0</v>
      </c>
      <c r="BA145" s="178"/>
      <c r="BB145" s="178"/>
      <c r="BC145" s="178"/>
      <c r="BD145" s="178"/>
      <c r="BE145" s="178">
        <v>393</v>
      </c>
      <c r="BF145" s="178"/>
      <c r="BG145" s="178"/>
      <c r="BH145" s="178"/>
      <c r="BI145" s="178"/>
      <c r="BJ145" s="178">
        <v>529</v>
      </c>
      <c r="BK145" s="178"/>
      <c r="BL145" s="178"/>
      <c r="BM145" s="178"/>
      <c r="BN145" s="178"/>
      <c r="BO145" s="178">
        <v>0</v>
      </c>
      <c r="BP145" s="178"/>
      <c r="BQ145" s="178"/>
      <c r="BR145" s="178"/>
      <c r="BS145" s="178"/>
      <c r="BT145" s="178">
        <v>529</v>
      </c>
      <c r="BU145" s="178"/>
      <c r="BV145" s="178"/>
      <c r="BW145" s="178"/>
      <c r="BX145" s="178"/>
    </row>
    <row r="146" spans="1:76" s="9" customFormat="1" ht="30" customHeight="1">
      <c r="A146" s="124">
        <v>0</v>
      </c>
      <c r="B146" s="125"/>
      <c r="C146" s="125"/>
      <c r="D146" s="172" t="s">
        <v>409</v>
      </c>
      <c r="E146" s="137"/>
      <c r="F146" s="137"/>
      <c r="G146" s="137"/>
      <c r="H146" s="137"/>
      <c r="I146" s="137"/>
      <c r="J146" s="137"/>
      <c r="K146" s="137"/>
      <c r="L146" s="137"/>
      <c r="M146" s="137"/>
      <c r="N146" s="137"/>
      <c r="O146" s="137"/>
      <c r="P146" s="138"/>
      <c r="Q146" s="170" t="s">
        <v>403</v>
      </c>
      <c r="R146" s="170"/>
      <c r="S146" s="170"/>
      <c r="T146" s="170"/>
      <c r="U146" s="170"/>
      <c r="V146" s="172"/>
      <c r="W146" s="137"/>
      <c r="X146" s="137"/>
      <c r="Y146" s="137"/>
      <c r="Z146" s="137"/>
      <c r="AA146" s="137"/>
      <c r="AB146" s="137"/>
      <c r="AC146" s="137"/>
      <c r="AD146" s="137"/>
      <c r="AE146" s="138"/>
      <c r="AF146" s="171">
        <v>126</v>
      </c>
      <c r="AG146" s="171"/>
      <c r="AH146" s="171"/>
      <c r="AI146" s="171"/>
      <c r="AJ146" s="171"/>
      <c r="AK146" s="171">
        <v>0</v>
      </c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>
        <v>133</v>
      </c>
      <c r="AV146" s="171"/>
      <c r="AW146" s="171"/>
      <c r="AX146" s="171"/>
      <c r="AY146" s="171"/>
      <c r="AZ146" s="171">
        <v>0</v>
      </c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>
        <v>140</v>
      </c>
      <c r="BK146" s="171"/>
      <c r="BL146" s="171"/>
      <c r="BM146" s="171"/>
      <c r="BN146" s="171"/>
      <c r="BO146" s="171">
        <v>0</v>
      </c>
      <c r="BP146" s="171"/>
      <c r="BQ146" s="171"/>
      <c r="BR146" s="171"/>
      <c r="BS146" s="171"/>
      <c r="BT146" s="171"/>
      <c r="BU146" s="171"/>
      <c r="BV146" s="171"/>
      <c r="BW146" s="171"/>
      <c r="BX146" s="171"/>
    </row>
    <row r="147" spans="1:76" s="135" customFormat="1" ht="15" customHeight="1">
      <c r="A147" s="155">
        <v>5</v>
      </c>
      <c r="B147" s="156"/>
      <c r="C147" s="156"/>
      <c r="D147" s="175" t="s">
        <v>404</v>
      </c>
      <c r="E147" s="130"/>
      <c r="F147" s="130"/>
      <c r="G147" s="130"/>
      <c r="H147" s="130"/>
      <c r="I147" s="130"/>
      <c r="J147" s="130"/>
      <c r="K147" s="130"/>
      <c r="L147" s="130"/>
      <c r="M147" s="130"/>
      <c r="N147" s="130"/>
      <c r="O147" s="130"/>
      <c r="P147" s="131"/>
      <c r="Q147" s="46" t="s">
        <v>403</v>
      </c>
      <c r="R147" s="46"/>
      <c r="S147" s="46"/>
      <c r="T147" s="46"/>
      <c r="U147" s="46"/>
      <c r="V147" s="175" t="s">
        <v>410</v>
      </c>
      <c r="W147" s="130"/>
      <c r="X147" s="130"/>
      <c r="Y147" s="130"/>
      <c r="Z147" s="130"/>
      <c r="AA147" s="130"/>
      <c r="AB147" s="130"/>
      <c r="AC147" s="130"/>
      <c r="AD147" s="130"/>
      <c r="AE147" s="131"/>
      <c r="AF147" s="178">
        <v>29</v>
      </c>
      <c r="AG147" s="178"/>
      <c r="AH147" s="178"/>
      <c r="AI147" s="178"/>
      <c r="AJ147" s="178"/>
      <c r="AK147" s="178">
        <v>0</v>
      </c>
      <c r="AL147" s="178"/>
      <c r="AM147" s="178"/>
      <c r="AN147" s="178"/>
      <c r="AO147" s="178"/>
      <c r="AP147" s="178">
        <v>29</v>
      </c>
      <c r="AQ147" s="178"/>
      <c r="AR147" s="178"/>
      <c r="AS147" s="178"/>
      <c r="AT147" s="178"/>
      <c r="AU147" s="178">
        <v>37</v>
      </c>
      <c r="AV147" s="178"/>
      <c r="AW147" s="178"/>
      <c r="AX147" s="178"/>
      <c r="AY147" s="178"/>
      <c r="AZ147" s="178">
        <v>0</v>
      </c>
      <c r="BA147" s="178"/>
      <c r="BB147" s="178"/>
      <c r="BC147" s="178"/>
      <c r="BD147" s="178"/>
      <c r="BE147" s="178">
        <v>37</v>
      </c>
      <c r="BF147" s="178"/>
      <c r="BG147" s="178"/>
      <c r="BH147" s="178"/>
      <c r="BI147" s="178"/>
      <c r="BJ147" s="178">
        <v>26</v>
      </c>
      <c r="BK147" s="178"/>
      <c r="BL147" s="178"/>
      <c r="BM147" s="178"/>
      <c r="BN147" s="178"/>
      <c r="BO147" s="178">
        <v>0</v>
      </c>
      <c r="BP147" s="178"/>
      <c r="BQ147" s="178"/>
      <c r="BR147" s="178"/>
      <c r="BS147" s="178"/>
      <c r="BT147" s="178">
        <v>26</v>
      </c>
      <c r="BU147" s="178"/>
      <c r="BV147" s="178"/>
      <c r="BW147" s="178"/>
      <c r="BX147" s="178"/>
    </row>
    <row r="148" spans="1:76" s="9" customFormat="1" ht="30" customHeight="1">
      <c r="A148" s="124">
        <v>0</v>
      </c>
      <c r="B148" s="125"/>
      <c r="C148" s="125"/>
      <c r="D148" s="172" t="s">
        <v>409</v>
      </c>
      <c r="E148" s="137"/>
      <c r="F148" s="137"/>
      <c r="G148" s="137"/>
      <c r="H148" s="137"/>
      <c r="I148" s="137"/>
      <c r="J148" s="137"/>
      <c r="K148" s="137"/>
      <c r="L148" s="137"/>
      <c r="M148" s="137"/>
      <c r="N148" s="137"/>
      <c r="O148" s="137"/>
      <c r="P148" s="138"/>
      <c r="Q148" s="170" t="s">
        <v>403</v>
      </c>
      <c r="R148" s="170"/>
      <c r="S148" s="170"/>
      <c r="T148" s="170"/>
      <c r="U148" s="170"/>
      <c r="V148" s="172"/>
      <c r="W148" s="137"/>
      <c r="X148" s="137"/>
      <c r="Y148" s="137"/>
      <c r="Z148" s="137"/>
      <c r="AA148" s="137"/>
      <c r="AB148" s="137"/>
      <c r="AC148" s="137"/>
      <c r="AD148" s="137"/>
      <c r="AE148" s="138"/>
      <c r="AF148" s="171">
        <v>126</v>
      </c>
      <c r="AG148" s="171"/>
      <c r="AH148" s="171"/>
      <c r="AI148" s="171"/>
      <c r="AJ148" s="171"/>
      <c r="AK148" s="171">
        <v>0</v>
      </c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>
        <v>133</v>
      </c>
      <c r="AV148" s="171"/>
      <c r="AW148" s="171"/>
      <c r="AX148" s="171"/>
      <c r="AY148" s="171"/>
      <c r="AZ148" s="171">
        <v>0</v>
      </c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>
        <v>140</v>
      </c>
      <c r="BK148" s="171"/>
      <c r="BL148" s="171"/>
      <c r="BM148" s="171"/>
      <c r="BN148" s="171"/>
      <c r="BO148" s="171">
        <v>0</v>
      </c>
      <c r="BP148" s="171"/>
      <c r="BQ148" s="171"/>
      <c r="BR148" s="171"/>
      <c r="BS148" s="171"/>
      <c r="BT148" s="171"/>
      <c r="BU148" s="171"/>
      <c r="BV148" s="171"/>
      <c r="BW148" s="171"/>
      <c r="BX148" s="171"/>
    </row>
    <row r="149" spans="1:76" s="135" customFormat="1" ht="15" customHeight="1">
      <c r="A149" s="155">
        <v>6</v>
      </c>
      <c r="B149" s="156"/>
      <c r="C149" s="156"/>
      <c r="D149" s="175" t="s">
        <v>406</v>
      </c>
      <c r="E149" s="130"/>
      <c r="F149" s="130"/>
      <c r="G149" s="130"/>
      <c r="H149" s="130"/>
      <c r="I149" s="130"/>
      <c r="J149" s="130"/>
      <c r="K149" s="130"/>
      <c r="L149" s="130"/>
      <c r="M149" s="130"/>
      <c r="N149" s="130"/>
      <c r="O149" s="130"/>
      <c r="P149" s="131"/>
      <c r="Q149" s="46" t="s">
        <v>403</v>
      </c>
      <c r="R149" s="46"/>
      <c r="S149" s="46"/>
      <c r="T149" s="46"/>
      <c r="U149" s="46"/>
      <c r="V149" s="175" t="s">
        <v>410</v>
      </c>
      <c r="W149" s="130"/>
      <c r="X149" s="130"/>
      <c r="Y149" s="130"/>
      <c r="Z149" s="130"/>
      <c r="AA149" s="130"/>
      <c r="AB149" s="130"/>
      <c r="AC149" s="130"/>
      <c r="AD149" s="130"/>
      <c r="AE149" s="131"/>
      <c r="AF149" s="178">
        <v>97</v>
      </c>
      <c r="AG149" s="178"/>
      <c r="AH149" s="178"/>
      <c r="AI149" s="178"/>
      <c r="AJ149" s="178"/>
      <c r="AK149" s="178">
        <v>0</v>
      </c>
      <c r="AL149" s="178"/>
      <c r="AM149" s="178"/>
      <c r="AN149" s="178"/>
      <c r="AO149" s="178"/>
      <c r="AP149" s="178">
        <v>97</v>
      </c>
      <c r="AQ149" s="178"/>
      <c r="AR149" s="178"/>
      <c r="AS149" s="178"/>
      <c r="AT149" s="178"/>
      <c r="AU149" s="178">
        <v>96</v>
      </c>
      <c r="AV149" s="178"/>
      <c r="AW149" s="178"/>
      <c r="AX149" s="178"/>
      <c r="AY149" s="178"/>
      <c r="AZ149" s="178">
        <v>0</v>
      </c>
      <c r="BA149" s="178"/>
      <c r="BB149" s="178"/>
      <c r="BC149" s="178"/>
      <c r="BD149" s="178"/>
      <c r="BE149" s="178">
        <v>96</v>
      </c>
      <c r="BF149" s="178"/>
      <c r="BG149" s="178"/>
      <c r="BH149" s="178"/>
      <c r="BI149" s="178"/>
      <c r="BJ149" s="178">
        <v>114</v>
      </c>
      <c r="BK149" s="178"/>
      <c r="BL149" s="178"/>
      <c r="BM149" s="178"/>
      <c r="BN149" s="178"/>
      <c r="BO149" s="178">
        <v>0</v>
      </c>
      <c r="BP149" s="178"/>
      <c r="BQ149" s="178"/>
      <c r="BR149" s="178"/>
      <c r="BS149" s="178"/>
      <c r="BT149" s="178">
        <v>114</v>
      </c>
      <c r="BU149" s="178"/>
      <c r="BV149" s="178"/>
      <c r="BW149" s="178"/>
      <c r="BX149" s="178"/>
    </row>
    <row r="150" spans="1:76" s="9" customFormat="1" ht="45" customHeight="1">
      <c r="A150" s="124">
        <v>0</v>
      </c>
      <c r="B150" s="125"/>
      <c r="C150" s="125"/>
      <c r="D150" s="172" t="s">
        <v>411</v>
      </c>
      <c r="E150" s="137"/>
      <c r="F150" s="137"/>
      <c r="G150" s="137"/>
      <c r="H150" s="137"/>
      <c r="I150" s="137"/>
      <c r="J150" s="137"/>
      <c r="K150" s="137"/>
      <c r="L150" s="137"/>
      <c r="M150" s="137"/>
      <c r="N150" s="137"/>
      <c r="O150" s="137"/>
      <c r="P150" s="138"/>
      <c r="Q150" s="170" t="s">
        <v>403</v>
      </c>
      <c r="R150" s="170"/>
      <c r="S150" s="170"/>
      <c r="T150" s="170"/>
      <c r="U150" s="170"/>
      <c r="V150" s="172"/>
      <c r="W150" s="137"/>
      <c r="X150" s="137"/>
      <c r="Y150" s="137"/>
      <c r="Z150" s="137"/>
      <c r="AA150" s="137"/>
      <c r="AB150" s="137"/>
      <c r="AC150" s="137"/>
      <c r="AD150" s="137"/>
      <c r="AE150" s="138"/>
      <c r="AF150" s="171">
        <v>311</v>
      </c>
      <c r="AG150" s="171"/>
      <c r="AH150" s="171"/>
      <c r="AI150" s="171"/>
      <c r="AJ150" s="171"/>
      <c r="AK150" s="171">
        <v>160</v>
      </c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>
        <v>320</v>
      </c>
      <c r="AV150" s="171"/>
      <c r="AW150" s="171"/>
      <c r="AX150" s="171"/>
      <c r="AY150" s="171"/>
      <c r="AZ150" s="171">
        <v>185</v>
      </c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>
        <v>363</v>
      </c>
      <c r="BK150" s="171"/>
      <c r="BL150" s="171"/>
      <c r="BM150" s="171"/>
      <c r="BN150" s="171"/>
      <c r="BO150" s="171">
        <v>175</v>
      </c>
      <c r="BP150" s="171"/>
      <c r="BQ150" s="171"/>
      <c r="BR150" s="171"/>
      <c r="BS150" s="171"/>
      <c r="BT150" s="171"/>
      <c r="BU150" s="171"/>
      <c r="BV150" s="171"/>
      <c r="BW150" s="171"/>
      <c r="BX150" s="171"/>
    </row>
    <row r="151" spans="1:76" s="135" customFormat="1" ht="15" customHeight="1">
      <c r="A151" s="155">
        <v>7</v>
      </c>
      <c r="B151" s="156"/>
      <c r="C151" s="156"/>
      <c r="D151" s="175" t="s">
        <v>404</v>
      </c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1"/>
      <c r="Q151" s="46" t="s">
        <v>403</v>
      </c>
      <c r="R151" s="46"/>
      <c r="S151" s="46"/>
      <c r="T151" s="46"/>
      <c r="U151" s="46"/>
      <c r="V151" s="175" t="s">
        <v>412</v>
      </c>
      <c r="W151" s="130"/>
      <c r="X151" s="130"/>
      <c r="Y151" s="130"/>
      <c r="Z151" s="130"/>
      <c r="AA151" s="130"/>
      <c r="AB151" s="130"/>
      <c r="AC151" s="130"/>
      <c r="AD151" s="130"/>
      <c r="AE151" s="131"/>
      <c r="AF151" s="178">
        <v>57</v>
      </c>
      <c r="AG151" s="178"/>
      <c r="AH151" s="178"/>
      <c r="AI151" s="178"/>
      <c r="AJ151" s="178"/>
      <c r="AK151" s="178">
        <v>26</v>
      </c>
      <c r="AL151" s="178"/>
      <c r="AM151" s="178"/>
      <c r="AN151" s="178"/>
      <c r="AO151" s="178"/>
      <c r="AP151" s="178">
        <v>83</v>
      </c>
      <c r="AQ151" s="178"/>
      <c r="AR151" s="178"/>
      <c r="AS151" s="178"/>
      <c r="AT151" s="178"/>
      <c r="AU151" s="178">
        <v>49</v>
      </c>
      <c r="AV151" s="178"/>
      <c r="AW151" s="178"/>
      <c r="AX151" s="178"/>
      <c r="AY151" s="178"/>
      <c r="AZ151" s="178">
        <v>33</v>
      </c>
      <c r="BA151" s="178"/>
      <c r="BB151" s="178"/>
      <c r="BC151" s="178"/>
      <c r="BD151" s="178"/>
      <c r="BE151" s="178">
        <v>82</v>
      </c>
      <c r="BF151" s="178"/>
      <c r="BG151" s="178"/>
      <c r="BH151" s="178"/>
      <c r="BI151" s="178"/>
      <c r="BJ151" s="178">
        <v>63</v>
      </c>
      <c r="BK151" s="178"/>
      <c r="BL151" s="178"/>
      <c r="BM151" s="178"/>
      <c r="BN151" s="178"/>
      <c r="BO151" s="178">
        <v>39</v>
      </c>
      <c r="BP151" s="178"/>
      <c r="BQ151" s="178"/>
      <c r="BR151" s="178"/>
      <c r="BS151" s="178"/>
      <c r="BT151" s="178">
        <v>102</v>
      </c>
      <c r="BU151" s="178"/>
      <c r="BV151" s="178"/>
      <c r="BW151" s="178"/>
      <c r="BX151" s="178"/>
    </row>
    <row r="152" spans="1:76" s="9" customFormat="1" ht="45" customHeight="1">
      <c r="A152" s="124">
        <v>0</v>
      </c>
      <c r="B152" s="125"/>
      <c r="C152" s="125"/>
      <c r="D152" s="172" t="s">
        <v>411</v>
      </c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8"/>
      <c r="Q152" s="170" t="s">
        <v>403</v>
      </c>
      <c r="R152" s="170"/>
      <c r="S152" s="170"/>
      <c r="T152" s="170"/>
      <c r="U152" s="170"/>
      <c r="V152" s="172"/>
      <c r="W152" s="137"/>
      <c r="X152" s="137"/>
      <c r="Y152" s="137"/>
      <c r="Z152" s="137"/>
      <c r="AA152" s="137"/>
      <c r="AB152" s="137"/>
      <c r="AC152" s="137"/>
      <c r="AD152" s="137"/>
      <c r="AE152" s="138"/>
      <c r="AF152" s="171">
        <v>311</v>
      </c>
      <c r="AG152" s="171"/>
      <c r="AH152" s="171"/>
      <c r="AI152" s="171"/>
      <c r="AJ152" s="171"/>
      <c r="AK152" s="171">
        <v>160</v>
      </c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>
        <v>320</v>
      </c>
      <c r="AV152" s="171"/>
      <c r="AW152" s="171"/>
      <c r="AX152" s="171"/>
      <c r="AY152" s="171"/>
      <c r="AZ152" s="171">
        <v>185</v>
      </c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>
        <v>363</v>
      </c>
      <c r="BK152" s="171"/>
      <c r="BL152" s="171"/>
      <c r="BM152" s="171"/>
      <c r="BN152" s="171"/>
      <c r="BO152" s="171">
        <v>175</v>
      </c>
      <c r="BP152" s="171"/>
      <c r="BQ152" s="171"/>
      <c r="BR152" s="171"/>
      <c r="BS152" s="171"/>
      <c r="BT152" s="171"/>
      <c r="BU152" s="171"/>
      <c r="BV152" s="171"/>
      <c r="BW152" s="171"/>
      <c r="BX152" s="171"/>
    </row>
    <row r="153" spans="1:76" s="135" customFormat="1" ht="15" customHeight="1">
      <c r="A153" s="155">
        <v>8</v>
      </c>
      <c r="B153" s="156"/>
      <c r="C153" s="156"/>
      <c r="D153" s="175" t="s">
        <v>406</v>
      </c>
      <c r="E153" s="130"/>
      <c r="F153" s="130"/>
      <c r="G153" s="130"/>
      <c r="H153" s="130"/>
      <c r="I153" s="130"/>
      <c r="J153" s="130"/>
      <c r="K153" s="130"/>
      <c r="L153" s="130"/>
      <c r="M153" s="130"/>
      <c r="N153" s="130"/>
      <c r="O153" s="130"/>
      <c r="P153" s="131"/>
      <c r="Q153" s="46" t="s">
        <v>403</v>
      </c>
      <c r="R153" s="46"/>
      <c r="S153" s="46"/>
      <c r="T153" s="46"/>
      <c r="U153" s="46"/>
      <c r="V153" s="175" t="s">
        <v>412</v>
      </c>
      <c r="W153" s="130"/>
      <c r="X153" s="130"/>
      <c r="Y153" s="130"/>
      <c r="Z153" s="130"/>
      <c r="AA153" s="130"/>
      <c r="AB153" s="130"/>
      <c r="AC153" s="130"/>
      <c r="AD153" s="130"/>
      <c r="AE153" s="131"/>
      <c r="AF153" s="178">
        <v>254</v>
      </c>
      <c r="AG153" s="178"/>
      <c r="AH153" s="178"/>
      <c r="AI153" s="178"/>
      <c r="AJ153" s="178"/>
      <c r="AK153" s="178">
        <v>134</v>
      </c>
      <c r="AL153" s="178"/>
      <c r="AM153" s="178"/>
      <c r="AN153" s="178"/>
      <c r="AO153" s="178"/>
      <c r="AP153" s="178">
        <v>388</v>
      </c>
      <c r="AQ153" s="178"/>
      <c r="AR153" s="178"/>
      <c r="AS153" s="178"/>
      <c r="AT153" s="178"/>
      <c r="AU153" s="178">
        <v>271</v>
      </c>
      <c r="AV153" s="178"/>
      <c r="AW153" s="178"/>
      <c r="AX153" s="178"/>
      <c r="AY153" s="178"/>
      <c r="AZ153" s="178">
        <v>152</v>
      </c>
      <c r="BA153" s="178"/>
      <c r="BB153" s="178"/>
      <c r="BC153" s="178"/>
      <c r="BD153" s="178"/>
      <c r="BE153" s="178">
        <v>423</v>
      </c>
      <c r="BF153" s="178"/>
      <c r="BG153" s="178"/>
      <c r="BH153" s="178"/>
      <c r="BI153" s="178"/>
      <c r="BJ153" s="178">
        <v>300</v>
      </c>
      <c r="BK153" s="178"/>
      <c r="BL153" s="178"/>
      <c r="BM153" s="178"/>
      <c r="BN153" s="178"/>
      <c r="BO153" s="178">
        <v>136</v>
      </c>
      <c r="BP153" s="178"/>
      <c r="BQ153" s="178"/>
      <c r="BR153" s="178"/>
      <c r="BS153" s="178"/>
      <c r="BT153" s="178">
        <v>436</v>
      </c>
      <c r="BU153" s="178"/>
      <c r="BV153" s="178"/>
      <c r="BW153" s="178"/>
      <c r="BX153" s="178"/>
    </row>
    <row r="154" spans="1:76" s="9" customFormat="1" ht="30" customHeight="1">
      <c r="A154" s="124">
        <v>0</v>
      </c>
      <c r="B154" s="125"/>
      <c r="C154" s="125"/>
      <c r="D154" s="172" t="s">
        <v>413</v>
      </c>
      <c r="E154" s="137"/>
      <c r="F154" s="137"/>
      <c r="G154" s="137"/>
      <c r="H154" s="137"/>
      <c r="I154" s="137"/>
      <c r="J154" s="137"/>
      <c r="K154" s="137"/>
      <c r="L154" s="137"/>
      <c r="M154" s="137"/>
      <c r="N154" s="137"/>
      <c r="O154" s="137"/>
      <c r="P154" s="138"/>
      <c r="Q154" s="170" t="s">
        <v>403</v>
      </c>
      <c r="R154" s="170"/>
      <c r="S154" s="170"/>
      <c r="T154" s="170"/>
      <c r="U154" s="170"/>
      <c r="V154" s="172"/>
      <c r="W154" s="137"/>
      <c r="X154" s="137"/>
      <c r="Y154" s="137"/>
      <c r="Z154" s="137"/>
      <c r="AA154" s="137"/>
      <c r="AB154" s="137"/>
      <c r="AC154" s="137"/>
      <c r="AD154" s="137"/>
      <c r="AE154" s="138"/>
      <c r="AF154" s="171">
        <v>236</v>
      </c>
      <c r="AG154" s="171"/>
      <c r="AH154" s="171"/>
      <c r="AI154" s="171"/>
      <c r="AJ154" s="171"/>
      <c r="AK154" s="171">
        <v>106</v>
      </c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>
        <v>240</v>
      </c>
      <c r="AV154" s="171"/>
      <c r="AW154" s="171"/>
      <c r="AX154" s="171"/>
      <c r="AY154" s="171"/>
      <c r="AZ154" s="171">
        <v>188</v>
      </c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>
        <v>284</v>
      </c>
      <c r="BK154" s="171"/>
      <c r="BL154" s="171"/>
      <c r="BM154" s="171"/>
      <c r="BN154" s="171"/>
      <c r="BO154" s="171">
        <v>195</v>
      </c>
      <c r="BP154" s="171"/>
      <c r="BQ154" s="171"/>
      <c r="BR154" s="171"/>
      <c r="BS154" s="171"/>
      <c r="BT154" s="171"/>
      <c r="BU154" s="171"/>
      <c r="BV154" s="171"/>
      <c r="BW154" s="171"/>
      <c r="BX154" s="171"/>
    </row>
    <row r="155" spans="1:76" s="135" customFormat="1" ht="15" customHeight="1">
      <c r="A155" s="155">
        <v>9</v>
      </c>
      <c r="B155" s="156"/>
      <c r="C155" s="156"/>
      <c r="D155" s="175" t="s">
        <v>404</v>
      </c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1"/>
      <c r="Q155" s="46" t="s">
        <v>403</v>
      </c>
      <c r="R155" s="46"/>
      <c r="S155" s="46"/>
      <c r="T155" s="46"/>
      <c r="U155" s="46"/>
      <c r="V155" s="175" t="s">
        <v>414</v>
      </c>
      <c r="W155" s="130"/>
      <c r="X155" s="130"/>
      <c r="Y155" s="130"/>
      <c r="Z155" s="130"/>
      <c r="AA155" s="130"/>
      <c r="AB155" s="130"/>
      <c r="AC155" s="130"/>
      <c r="AD155" s="130"/>
      <c r="AE155" s="131"/>
      <c r="AF155" s="178">
        <v>42</v>
      </c>
      <c r="AG155" s="178"/>
      <c r="AH155" s="178"/>
      <c r="AI155" s="178"/>
      <c r="AJ155" s="178"/>
      <c r="AK155" s="178">
        <v>29</v>
      </c>
      <c r="AL155" s="178"/>
      <c r="AM155" s="178"/>
      <c r="AN155" s="178"/>
      <c r="AO155" s="178"/>
      <c r="AP155" s="178">
        <v>71</v>
      </c>
      <c r="AQ155" s="178"/>
      <c r="AR155" s="178"/>
      <c r="AS155" s="178"/>
      <c r="AT155" s="178"/>
      <c r="AU155" s="178">
        <v>39</v>
      </c>
      <c r="AV155" s="178"/>
      <c r="AW155" s="178"/>
      <c r="AX155" s="178"/>
      <c r="AY155" s="178"/>
      <c r="AZ155" s="178">
        <v>42</v>
      </c>
      <c r="BA155" s="178"/>
      <c r="BB155" s="178"/>
      <c r="BC155" s="178"/>
      <c r="BD155" s="178"/>
      <c r="BE155" s="178">
        <v>81</v>
      </c>
      <c r="BF155" s="178"/>
      <c r="BG155" s="178"/>
      <c r="BH155" s="178"/>
      <c r="BI155" s="178"/>
      <c r="BJ155" s="178">
        <v>48</v>
      </c>
      <c r="BK155" s="178"/>
      <c r="BL155" s="178"/>
      <c r="BM155" s="178"/>
      <c r="BN155" s="178"/>
      <c r="BO155" s="178">
        <v>29</v>
      </c>
      <c r="BP155" s="178"/>
      <c r="BQ155" s="178"/>
      <c r="BR155" s="178"/>
      <c r="BS155" s="178"/>
      <c r="BT155" s="178">
        <v>77</v>
      </c>
      <c r="BU155" s="178"/>
      <c r="BV155" s="178"/>
      <c r="BW155" s="178"/>
      <c r="BX155" s="178"/>
    </row>
    <row r="156" spans="1:76" s="9" customFormat="1" ht="30" customHeight="1">
      <c r="A156" s="124">
        <v>0</v>
      </c>
      <c r="B156" s="125"/>
      <c r="C156" s="125"/>
      <c r="D156" s="172" t="s">
        <v>413</v>
      </c>
      <c r="E156" s="137"/>
      <c r="F156" s="137"/>
      <c r="G156" s="137"/>
      <c r="H156" s="137"/>
      <c r="I156" s="137"/>
      <c r="J156" s="137"/>
      <c r="K156" s="137"/>
      <c r="L156" s="137"/>
      <c r="M156" s="137"/>
      <c r="N156" s="137"/>
      <c r="O156" s="137"/>
      <c r="P156" s="138"/>
      <c r="Q156" s="170" t="s">
        <v>403</v>
      </c>
      <c r="R156" s="170"/>
      <c r="S156" s="170"/>
      <c r="T156" s="170"/>
      <c r="U156" s="170"/>
      <c r="V156" s="172"/>
      <c r="W156" s="137"/>
      <c r="X156" s="137"/>
      <c r="Y156" s="137"/>
      <c r="Z156" s="137"/>
      <c r="AA156" s="137"/>
      <c r="AB156" s="137"/>
      <c r="AC156" s="137"/>
      <c r="AD156" s="137"/>
      <c r="AE156" s="138"/>
      <c r="AF156" s="171">
        <v>236</v>
      </c>
      <c r="AG156" s="171"/>
      <c r="AH156" s="171"/>
      <c r="AI156" s="171"/>
      <c r="AJ156" s="171"/>
      <c r="AK156" s="171">
        <v>106</v>
      </c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>
        <v>240</v>
      </c>
      <c r="AV156" s="171"/>
      <c r="AW156" s="171"/>
      <c r="AX156" s="171"/>
      <c r="AY156" s="171"/>
      <c r="AZ156" s="171">
        <v>188</v>
      </c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>
        <v>284</v>
      </c>
      <c r="BK156" s="171"/>
      <c r="BL156" s="171"/>
      <c r="BM156" s="171"/>
      <c r="BN156" s="171"/>
      <c r="BO156" s="171">
        <v>195</v>
      </c>
      <c r="BP156" s="171"/>
      <c r="BQ156" s="171"/>
      <c r="BR156" s="171"/>
      <c r="BS156" s="171"/>
      <c r="BT156" s="171"/>
      <c r="BU156" s="171"/>
      <c r="BV156" s="171"/>
      <c r="BW156" s="171"/>
      <c r="BX156" s="171"/>
    </row>
    <row r="157" spans="1:76" s="135" customFormat="1" ht="15" customHeight="1">
      <c r="A157" s="155">
        <v>10</v>
      </c>
      <c r="B157" s="156"/>
      <c r="C157" s="156"/>
      <c r="D157" s="175" t="s">
        <v>406</v>
      </c>
      <c r="E157" s="130"/>
      <c r="F157" s="130"/>
      <c r="G157" s="130"/>
      <c r="H157" s="130"/>
      <c r="I157" s="130"/>
      <c r="J157" s="130"/>
      <c r="K157" s="130"/>
      <c r="L157" s="130"/>
      <c r="M157" s="130"/>
      <c r="N157" s="130"/>
      <c r="O157" s="130"/>
      <c r="P157" s="131"/>
      <c r="Q157" s="46" t="s">
        <v>403</v>
      </c>
      <c r="R157" s="46"/>
      <c r="S157" s="46"/>
      <c r="T157" s="46"/>
      <c r="U157" s="46"/>
      <c r="V157" s="175" t="s">
        <v>414</v>
      </c>
      <c r="W157" s="130"/>
      <c r="X157" s="130"/>
      <c r="Y157" s="130"/>
      <c r="Z157" s="130"/>
      <c r="AA157" s="130"/>
      <c r="AB157" s="130"/>
      <c r="AC157" s="130"/>
      <c r="AD157" s="130"/>
      <c r="AE157" s="131"/>
      <c r="AF157" s="178">
        <v>194</v>
      </c>
      <c r="AG157" s="178"/>
      <c r="AH157" s="178"/>
      <c r="AI157" s="178"/>
      <c r="AJ157" s="178"/>
      <c r="AK157" s="178">
        <v>77</v>
      </c>
      <c r="AL157" s="178"/>
      <c r="AM157" s="178"/>
      <c r="AN157" s="178"/>
      <c r="AO157" s="178"/>
      <c r="AP157" s="178">
        <v>271</v>
      </c>
      <c r="AQ157" s="178"/>
      <c r="AR157" s="178"/>
      <c r="AS157" s="178"/>
      <c r="AT157" s="178"/>
      <c r="AU157" s="178">
        <v>201</v>
      </c>
      <c r="AV157" s="178"/>
      <c r="AW157" s="178"/>
      <c r="AX157" s="178"/>
      <c r="AY157" s="178"/>
      <c r="AZ157" s="178">
        <v>146</v>
      </c>
      <c r="BA157" s="178"/>
      <c r="BB157" s="178"/>
      <c r="BC157" s="178"/>
      <c r="BD157" s="178"/>
      <c r="BE157" s="178">
        <v>347</v>
      </c>
      <c r="BF157" s="178"/>
      <c r="BG157" s="178"/>
      <c r="BH157" s="178"/>
      <c r="BI157" s="178"/>
      <c r="BJ157" s="178">
        <v>236</v>
      </c>
      <c r="BK157" s="178"/>
      <c r="BL157" s="178"/>
      <c r="BM157" s="178"/>
      <c r="BN157" s="178"/>
      <c r="BO157" s="178">
        <v>166</v>
      </c>
      <c r="BP157" s="178"/>
      <c r="BQ157" s="178"/>
      <c r="BR157" s="178"/>
      <c r="BS157" s="178"/>
      <c r="BT157" s="178">
        <v>402</v>
      </c>
      <c r="BU157" s="178"/>
      <c r="BV157" s="178"/>
      <c r="BW157" s="178"/>
      <c r="BX157" s="178"/>
    </row>
    <row r="158" spans="1:76" s="9" customFormat="1" ht="30" customHeight="1">
      <c r="A158" s="124">
        <v>0</v>
      </c>
      <c r="B158" s="125"/>
      <c r="C158" s="125"/>
      <c r="D158" s="172" t="s">
        <v>415</v>
      </c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8"/>
      <c r="Q158" s="170" t="s">
        <v>403</v>
      </c>
      <c r="R158" s="170"/>
      <c r="S158" s="170"/>
      <c r="T158" s="170"/>
      <c r="U158" s="170"/>
      <c r="V158" s="172"/>
      <c r="W158" s="137"/>
      <c r="X158" s="137"/>
      <c r="Y158" s="137"/>
      <c r="Z158" s="137"/>
      <c r="AA158" s="137"/>
      <c r="AB158" s="137"/>
      <c r="AC158" s="137"/>
      <c r="AD158" s="137"/>
      <c r="AE158" s="138"/>
      <c r="AF158" s="171">
        <v>236</v>
      </c>
      <c r="AG158" s="171"/>
      <c r="AH158" s="171"/>
      <c r="AI158" s="171"/>
      <c r="AJ158" s="171"/>
      <c r="AK158" s="171">
        <v>0</v>
      </c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>
        <v>234</v>
      </c>
      <c r="AV158" s="171"/>
      <c r="AW158" s="171"/>
      <c r="AX158" s="171"/>
      <c r="AY158" s="171"/>
      <c r="AZ158" s="171">
        <v>0</v>
      </c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>
        <v>284</v>
      </c>
      <c r="BK158" s="171"/>
      <c r="BL158" s="171"/>
      <c r="BM158" s="171"/>
      <c r="BN158" s="171"/>
      <c r="BO158" s="171">
        <v>0</v>
      </c>
      <c r="BP158" s="171"/>
      <c r="BQ158" s="171"/>
      <c r="BR158" s="171"/>
      <c r="BS158" s="171"/>
      <c r="BT158" s="171"/>
      <c r="BU158" s="171"/>
      <c r="BV158" s="171"/>
      <c r="BW158" s="171"/>
      <c r="BX158" s="171"/>
    </row>
    <row r="159" spans="1:76" s="135" customFormat="1" ht="15" customHeight="1">
      <c r="A159" s="155">
        <v>11</v>
      </c>
      <c r="B159" s="156"/>
      <c r="C159" s="156"/>
      <c r="D159" s="175" t="s">
        <v>404</v>
      </c>
      <c r="E159" s="130"/>
      <c r="F159" s="130"/>
      <c r="G159" s="130"/>
      <c r="H159" s="130"/>
      <c r="I159" s="130"/>
      <c r="J159" s="130"/>
      <c r="K159" s="130"/>
      <c r="L159" s="130"/>
      <c r="M159" s="130"/>
      <c r="N159" s="130"/>
      <c r="O159" s="130"/>
      <c r="P159" s="131"/>
      <c r="Q159" s="46" t="s">
        <v>403</v>
      </c>
      <c r="R159" s="46"/>
      <c r="S159" s="46"/>
      <c r="T159" s="46"/>
      <c r="U159" s="46"/>
      <c r="V159" s="175" t="s">
        <v>405</v>
      </c>
      <c r="W159" s="130"/>
      <c r="X159" s="130"/>
      <c r="Y159" s="130"/>
      <c r="Z159" s="130"/>
      <c r="AA159" s="130"/>
      <c r="AB159" s="130"/>
      <c r="AC159" s="130"/>
      <c r="AD159" s="130"/>
      <c r="AE159" s="131"/>
      <c r="AF159" s="178">
        <v>38</v>
      </c>
      <c r="AG159" s="178"/>
      <c r="AH159" s="178"/>
      <c r="AI159" s="178"/>
      <c r="AJ159" s="178"/>
      <c r="AK159" s="178">
        <v>0</v>
      </c>
      <c r="AL159" s="178"/>
      <c r="AM159" s="178"/>
      <c r="AN159" s="178"/>
      <c r="AO159" s="178"/>
      <c r="AP159" s="178">
        <v>38</v>
      </c>
      <c r="AQ159" s="178"/>
      <c r="AR159" s="178"/>
      <c r="AS159" s="178"/>
      <c r="AT159" s="178"/>
      <c r="AU159" s="178">
        <v>36</v>
      </c>
      <c r="AV159" s="178"/>
      <c r="AW159" s="178"/>
      <c r="AX159" s="178"/>
      <c r="AY159" s="178"/>
      <c r="AZ159" s="178">
        <v>0</v>
      </c>
      <c r="BA159" s="178"/>
      <c r="BB159" s="178"/>
      <c r="BC159" s="178"/>
      <c r="BD159" s="178"/>
      <c r="BE159" s="178">
        <v>36</v>
      </c>
      <c r="BF159" s="178"/>
      <c r="BG159" s="178"/>
      <c r="BH159" s="178"/>
      <c r="BI159" s="178"/>
      <c r="BJ159" s="178">
        <v>48</v>
      </c>
      <c r="BK159" s="178"/>
      <c r="BL159" s="178"/>
      <c r="BM159" s="178"/>
      <c r="BN159" s="178"/>
      <c r="BO159" s="178">
        <v>0</v>
      </c>
      <c r="BP159" s="178"/>
      <c r="BQ159" s="178"/>
      <c r="BR159" s="178"/>
      <c r="BS159" s="178"/>
      <c r="BT159" s="178">
        <v>48</v>
      </c>
      <c r="BU159" s="178"/>
      <c r="BV159" s="178"/>
      <c r="BW159" s="178"/>
      <c r="BX159" s="178"/>
    </row>
    <row r="160" spans="1:76" s="9" customFormat="1" ht="30" customHeight="1">
      <c r="A160" s="124">
        <v>0</v>
      </c>
      <c r="B160" s="125"/>
      <c r="C160" s="125"/>
      <c r="D160" s="172" t="s">
        <v>415</v>
      </c>
      <c r="E160" s="137"/>
      <c r="F160" s="137"/>
      <c r="G160" s="137"/>
      <c r="H160" s="137"/>
      <c r="I160" s="137"/>
      <c r="J160" s="137"/>
      <c r="K160" s="137"/>
      <c r="L160" s="137"/>
      <c r="M160" s="137"/>
      <c r="N160" s="137"/>
      <c r="O160" s="137"/>
      <c r="P160" s="138"/>
      <c r="Q160" s="170" t="s">
        <v>403</v>
      </c>
      <c r="R160" s="170"/>
      <c r="S160" s="170"/>
      <c r="T160" s="170"/>
      <c r="U160" s="170"/>
      <c r="V160" s="172"/>
      <c r="W160" s="137"/>
      <c r="X160" s="137"/>
      <c r="Y160" s="137"/>
      <c r="Z160" s="137"/>
      <c r="AA160" s="137"/>
      <c r="AB160" s="137"/>
      <c r="AC160" s="137"/>
      <c r="AD160" s="137"/>
      <c r="AE160" s="138"/>
      <c r="AF160" s="171">
        <v>236</v>
      </c>
      <c r="AG160" s="171"/>
      <c r="AH160" s="171"/>
      <c r="AI160" s="171"/>
      <c r="AJ160" s="171"/>
      <c r="AK160" s="171">
        <v>0</v>
      </c>
      <c r="AL160" s="171"/>
      <c r="AM160" s="171"/>
      <c r="AN160" s="171"/>
      <c r="AO160" s="171"/>
      <c r="AP160" s="171"/>
      <c r="AQ160" s="171"/>
      <c r="AR160" s="171"/>
      <c r="AS160" s="171"/>
      <c r="AT160" s="171"/>
      <c r="AU160" s="171">
        <v>234</v>
      </c>
      <c r="AV160" s="171"/>
      <c r="AW160" s="171"/>
      <c r="AX160" s="171"/>
      <c r="AY160" s="171"/>
      <c r="AZ160" s="171">
        <v>0</v>
      </c>
      <c r="BA160" s="171"/>
      <c r="BB160" s="171"/>
      <c r="BC160" s="171"/>
      <c r="BD160" s="171"/>
      <c r="BE160" s="171"/>
      <c r="BF160" s="171"/>
      <c r="BG160" s="171"/>
      <c r="BH160" s="171"/>
      <c r="BI160" s="171"/>
      <c r="BJ160" s="171">
        <v>284</v>
      </c>
      <c r="BK160" s="171"/>
      <c r="BL160" s="171"/>
      <c r="BM160" s="171"/>
      <c r="BN160" s="171"/>
      <c r="BO160" s="171">
        <v>0</v>
      </c>
      <c r="BP160" s="171"/>
      <c r="BQ160" s="171"/>
      <c r="BR160" s="171"/>
      <c r="BS160" s="171"/>
      <c r="BT160" s="171"/>
      <c r="BU160" s="171"/>
      <c r="BV160" s="171"/>
      <c r="BW160" s="171"/>
      <c r="BX160" s="171"/>
    </row>
    <row r="161" spans="1:76" s="135" customFormat="1" ht="15" customHeight="1">
      <c r="A161" s="155">
        <v>12</v>
      </c>
      <c r="B161" s="156"/>
      <c r="C161" s="156"/>
      <c r="D161" s="175" t="s">
        <v>406</v>
      </c>
      <c r="E161" s="130"/>
      <c r="F161" s="130"/>
      <c r="G161" s="130"/>
      <c r="H161" s="130"/>
      <c r="I161" s="130"/>
      <c r="J161" s="130"/>
      <c r="K161" s="130"/>
      <c r="L161" s="130"/>
      <c r="M161" s="130"/>
      <c r="N161" s="130"/>
      <c r="O161" s="130"/>
      <c r="P161" s="131"/>
      <c r="Q161" s="46" t="s">
        <v>403</v>
      </c>
      <c r="R161" s="46"/>
      <c r="S161" s="46"/>
      <c r="T161" s="46"/>
      <c r="U161" s="46"/>
      <c r="V161" s="175" t="s">
        <v>405</v>
      </c>
      <c r="W161" s="130"/>
      <c r="X161" s="130"/>
      <c r="Y161" s="130"/>
      <c r="Z161" s="130"/>
      <c r="AA161" s="130"/>
      <c r="AB161" s="130"/>
      <c r="AC161" s="130"/>
      <c r="AD161" s="130"/>
      <c r="AE161" s="131"/>
      <c r="AF161" s="178">
        <v>198</v>
      </c>
      <c r="AG161" s="178"/>
      <c r="AH161" s="178"/>
      <c r="AI161" s="178"/>
      <c r="AJ161" s="178"/>
      <c r="AK161" s="178">
        <v>0</v>
      </c>
      <c r="AL161" s="178"/>
      <c r="AM161" s="178"/>
      <c r="AN161" s="178"/>
      <c r="AO161" s="178"/>
      <c r="AP161" s="178">
        <v>198</v>
      </c>
      <c r="AQ161" s="178"/>
      <c r="AR161" s="178"/>
      <c r="AS161" s="178"/>
      <c r="AT161" s="178"/>
      <c r="AU161" s="178">
        <v>198</v>
      </c>
      <c r="AV161" s="178"/>
      <c r="AW161" s="178"/>
      <c r="AX161" s="178"/>
      <c r="AY161" s="178"/>
      <c r="AZ161" s="178">
        <v>0</v>
      </c>
      <c r="BA161" s="178"/>
      <c r="BB161" s="178"/>
      <c r="BC161" s="178"/>
      <c r="BD161" s="178"/>
      <c r="BE161" s="178">
        <v>198</v>
      </c>
      <c r="BF161" s="178"/>
      <c r="BG161" s="178"/>
      <c r="BH161" s="178"/>
      <c r="BI161" s="178"/>
      <c r="BJ161" s="178">
        <v>236</v>
      </c>
      <c r="BK161" s="178"/>
      <c r="BL161" s="178"/>
      <c r="BM161" s="178"/>
      <c r="BN161" s="178"/>
      <c r="BO161" s="178">
        <v>0</v>
      </c>
      <c r="BP161" s="178"/>
      <c r="BQ161" s="178"/>
      <c r="BR161" s="178"/>
      <c r="BS161" s="178"/>
      <c r="BT161" s="178">
        <v>236</v>
      </c>
      <c r="BU161" s="178"/>
      <c r="BV161" s="178"/>
      <c r="BW161" s="178"/>
      <c r="BX161" s="178"/>
    </row>
    <row r="162" spans="1:76" s="135" customFormat="1" ht="15" customHeight="1">
      <c r="A162" s="155">
        <v>13</v>
      </c>
      <c r="B162" s="156"/>
      <c r="C162" s="156"/>
      <c r="D162" s="175" t="s">
        <v>416</v>
      </c>
      <c r="E162" s="130"/>
      <c r="F162" s="130"/>
      <c r="G162" s="130"/>
      <c r="H162" s="130"/>
      <c r="I162" s="130"/>
      <c r="J162" s="130"/>
      <c r="K162" s="130"/>
      <c r="L162" s="130"/>
      <c r="M162" s="130"/>
      <c r="N162" s="130"/>
      <c r="O162" s="130"/>
      <c r="P162" s="131"/>
      <c r="Q162" s="46" t="s">
        <v>385</v>
      </c>
      <c r="R162" s="46"/>
      <c r="S162" s="46"/>
      <c r="T162" s="46"/>
      <c r="U162" s="46"/>
      <c r="V162" s="175" t="s">
        <v>417</v>
      </c>
      <c r="W162" s="130"/>
      <c r="X162" s="130"/>
      <c r="Y162" s="130"/>
      <c r="Z162" s="130"/>
      <c r="AA162" s="130"/>
      <c r="AB162" s="130"/>
      <c r="AC162" s="130"/>
      <c r="AD162" s="130"/>
      <c r="AE162" s="131"/>
      <c r="AF162" s="178">
        <v>0</v>
      </c>
      <c r="AG162" s="178"/>
      <c r="AH162" s="178"/>
      <c r="AI162" s="178"/>
      <c r="AJ162" s="178"/>
      <c r="AK162" s="178">
        <v>0</v>
      </c>
      <c r="AL162" s="178"/>
      <c r="AM162" s="178"/>
      <c r="AN162" s="178"/>
      <c r="AO162" s="178"/>
      <c r="AP162" s="178">
        <v>0</v>
      </c>
      <c r="AQ162" s="178"/>
      <c r="AR162" s="178"/>
      <c r="AS162" s="178"/>
      <c r="AT162" s="178"/>
      <c r="AU162" s="178">
        <v>0</v>
      </c>
      <c r="AV162" s="178"/>
      <c r="AW162" s="178"/>
      <c r="AX162" s="178"/>
      <c r="AY162" s="178"/>
      <c r="AZ162" s="178">
        <v>17</v>
      </c>
      <c r="BA162" s="178"/>
      <c r="BB162" s="178"/>
      <c r="BC162" s="178"/>
      <c r="BD162" s="178"/>
      <c r="BE162" s="178">
        <v>17</v>
      </c>
      <c r="BF162" s="178"/>
      <c r="BG162" s="178"/>
      <c r="BH162" s="178"/>
      <c r="BI162" s="178"/>
      <c r="BJ162" s="178">
        <v>0</v>
      </c>
      <c r="BK162" s="178"/>
      <c r="BL162" s="178"/>
      <c r="BM162" s="178"/>
      <c r="BN162" s="178"/>
      <c r="BO162" s="178">
        <v>1</v>
      </c>
      <c r="BP162" s="178"/>
      <c r="BQ162" s="178"/>
      <c r="BR162" s="178"/>
      <c r="BS162" s="178"/>
      <c r="BT162" s="178">
        <v>1</v>
      </c>
      <c r="BU162" s="178"/>
      <c r="BV162" s="178"/>
      <c r="BW162" s="178"/>
      <c r="BX162" s="178"/>
    </row>
    <row r="163" spans="1:76" s="135" customFormat="1" ht="30" customHeight="1">
      <c r="A163" s="155">
        <v>14</v>
      </c>
      <c r="B163" s="156"/>
      <c r="C163" s="156"/>
      <c r="D163" s="175" t="s">
        <v>418</v>
      </c>
      <c r="E163" s="130"/>
      <c r="F163" s="130"/>
      <c r="G163" s="130"/>
      <c r="H163" s="130"/>
      <c r="I163" s="130"/>
      <c r="J163" s="130"/>
      <c r="K163" s="130"/>
      <c r="L163" s="130"/>
      <c r="M163" s="130"/>
      <c r="N163" s="130"/>
      <c r="O163" s="130"/>
      <c r="P163" s="131"/>
      <c r="Q163" s="46" t="s">
        <v>385</v>
      </c>
      <c r="R163" s="46"/>
      <c r="S163" s="46"/>
      <c r="T163" s="46"/>
      <c r="U163" s="46"/>
      <c r="V163" s="175" t="s">
        <v>417</v>
      </c>
      <c r="W163" s="130"/>
      <c r="X163" s="130"/>
      <c r="Y163" s="130"/>
      <c r="Z163" s="130"/>
      <c r="AA163" s="130"/>
      <c r="AB163" s="130"/>
      <c r="AC163" s="130"/>
      <c r="AD163" s="130"/>
      <c r="AE163" s="131"/>
      <c r="AF163" s="178">
        <v>0</v>
      </c>
      <c r="AG163" s="178"/>
      <c r="AH163" s="178"/>
      <c r="AI163" s="178"/>
      <c r="AJ163" s="178"/>
      <c r="AK163" s="178">
        <v>0</v>
      </c>
      <c r="AL163" s="178"/>
      <c r="AM163" s="178"/>
      <c r="AN163" s="178"/>
      <c r="AO163" s="178"/>
      <c r="AP163" s="178">
        <v>0</v>
      </c>
      <c r="AQ163" s="178"/>
      <c r="AR163" s="178"/>
      <c r="AS163" s="178"/>
      <c r="AT163" s="178"/>
      <c r="AU163" s="178">
        <v>0</v>
      </c>
      <c r="AV163" s="178"/>
      <c r="AW163" s="178"/>
      <c r="AX163" s="178"/>
      <c r="AY163" s="178"/>
      <c r="AZ163" s="178">
        <v>50</v>
      </c>
      <c r="BA163" s="178"/>
      <c r="BB163" s="178"/>
      <c r="BC163" s="178"/>
      <c r="BD163" s="178"/>
      <c r="BE163" s="178">
        <v>50</v>
      </c>
      <c r="BF163" s="178"/>
      <c r="BG163" s="178"/>
      <c r="BH163" s="178"/>
      <c r="BI163" s="178"/>
      <c r="BJ163" s="178">
        <v>0</v>
      </c>
      <c r="BK163" s="178"/>
      <c r="BL163" s="178"/>
      <c r="BM163" s="178"/>
      <c r="BN163" s="178"/>
      <c r="BO163" s="178">
        <v>0</v>
      </c>
      <c r="BP163" s="178"/>
      <c r="BQ163" s="178"/>
      <c r="BR163" s="178"/>
      <c r="BS163" s="178"/>
      <c r="BT163" s="178">
        <v>0</v>
      </c>
      <c r="BU163" s="178"/>
      <c r="BV163" s="178"/>
      <c r="BW163" s="178"/>
      <c r="BX163" s="178"/>
    </row>
    <row r="164" spans="1:76" s="135" customFormat="1" ht="30" customHeight="1">
      <c r="A164" s="155">
        <v>15</v>
      </c>
      <c r="B164" s="156"/>
      <c r="C164" s="156"/>
      <c r="D164" s="175" t="s">
        <v>419</v>
      </c>
      <c r="E164" s="130"/>
      <c r="F164" s="130"/>
      <c r="G164" s="130"/>
      <c r="H164" s="130"/>
      <c r="I164" s="130"/>
      <c r="J164" s="130"/>
      <c r="K164" s="130"/>
      <c r="L164" s="130"/>
      <c r="M164" s="130"/>
      <c r="N164" s="130"/>
      <c r="O164" s="130"/>
      <c r="P164" s="131"/>
      <c r="Q164" s="46" t="s">
        <v>385</v>
      </c>
      <c r="R164" s="46"/>
      <c r="S164" s="46"/>
      <c r="T164" s="46"/>
      <c r="U164" s="46"/>
      <c r="V164" s="175" t="s">
        <v>420</v>
      </c>
      <c r="W164" s="130"/>
      <c r="X164" s="130"/>
      <c r="Y164" s="130"/>
      <c r="Z164" s="130"/>
      <c r="AA164" s="130"/>
      <c r="AB164" s="130"/>
      <c r="AC164" s="130"/>
      <c r="AD164" s="130"/>
      <c r="AE164" s="131"/>
      <c r="AF164" s="178">
        <v>0</v>
      </c>
      <c r="AG164" s="178"/>
      <c r="AH164" s="178"/>
      <c r="AI164" s="178"/>
      <c r="AJ164" s="178"/>
      <c r="AK164" s="178">
        <v>1</v>
      </c>
      <c r="AL164" s="178"/>
      <c r="AM164" s="178"/>
      <c r="AN164" s="178"/>
      <c r="AO164" s="178"/>
      <c r="AP164" s="178">
        <v>1</v>
      </c>
      <c r="AQ164" s="178"/>
      <c r="AR164" s="178"/>
      <c r="AS164" s="178"/>
      <c r="AT164" s="178"/>
      <c r="AU164" s="178">
        <v>0</v>
      </c>
      <c r="AV164" s="178"/>
      <c r="AW164" s="178"/>
      <c r="AX164" s="178"/>
      <c r="AY164" s="178"/>
      <c r="AZ164" s="178">
        <v>0</v>
      </c>
      <c r="BA164" s="178"/>
      <c r="BB164" s="178"/>
      <c r="BC164" s="178"/>
      <c r="BD164" s="178"/>
      <c r="BE164" s="178">
        <v>0</v>
      </c>
      <c r="BF164" s="178"/>
      <c r="BG164" s="178"/>
      <c r="BH164" s="178"/>
      <c r="BI164" s="178"/>
      <c r="BJ164" s="178">
        <v>0</v>
      </c>
      <c r="BK164" s="178"/>
      <c r="BL164" s="178"/>
      <c r="BM164" s="178"/>
      <c r="BN164" s="178"/>
      <c r="BO164" s="178">
        <v>0</v>
      </c>
      <c r="BP164" s="178"/>
      <c r="BQ164" s="178"/>
      <c r="BR164" s="178"/>
      <c r="BS164" s="178"/>
      <c r="BT164" s="178">
        <v>0</v>
      </c>
      <c r="BU164" s="178"/>
      <c r="BV164" s="178"/>
      <c r="BW164" s="178"/>
      <c r="BX164" s="178"/>
    </row>
    <row r="165" spans="1:76" s="135" customFormat="1" ht="30" customHeight="1">
      <c r="A165" s="155">
        <v>16</v>
      </c>
      <c r="B165" s="156"/>
      <c r="C165" s="156"/>
      <c r="D165" s="175" t="s">
        <v>421</v>
      </c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  <c r="O165" s="130"/>
      <c r="P165" s="131"/>
      <c r="Q165" s="46" t="s">
        <v>422</v>
      </c>
      <c r="R165" s="46"/>
      <c r="S165" s="46"/>
      <c r="T165" s="46"/>
      <c r="U165" s="46"/>
      <c r="V165" s="175" t="s">
        <v>420</v>
      </c>
      <c r="W165" s="130"/>
      <c r="X165" s="130"/>
      <c r="Y165" s="130"/>
      <c r="Z165" s="130"/>
      <c r="AA165" s="130"/>
      <c r="AB165" s="130"/>
      <c r="AC165" s="130"/>
      <c r="AD165" s="130"/>
      <c r="AE165" s="131"/>
      <c r="AF165" s="178">
        <v>0</v>
      </c>
      <c r="AG165" s="178"/>
      <c r="AH165" s="178"/>
      <c r="AI165" s="178"/>
      <c r="AJ165" s="178"/>
      <c r="AK165" s="178">
        <v>538.29999999999995</v>
      </c>
      <c r="AL165" s="178"/>
      <c r="AM165" s="178"/>
      <c r="AN165" s="178"/>
      <c r="AO165" s="178"/>
      <c r="AP165" s="178">
        <v>538.29999999999995</v>
      </c>
      <c r="AQ165" s="178"/>
      <c r="AR165" s="178"/>
      <c r="AS165" s="178"/>
      <c r="AT165" s="178"/>
      <c r="AU165" s="178">
        <v>0</v>
      </c>
      <c r="AV165" s="178"/>
      <c r="AW165" s="178"/>
      <c r="AX165" s="178"/>
      <c r="AY165" s="178"/>
      <c r="AZ165" s="178">
        <v>0</v>
      </c>
      <c r="BA165" s="178"/>
      <c r="BB165" s="178"/>
      <c r="BC165" s="178"/>
      <c r="BD165" s="178"/>
      <c r="BE165" s="178">
        <v>0</v>
      </c>
      <c r="BF165" s="178"/>
      <c r="BG165" s="178"/>
      <c r="BH165" s="178"/>
      <c r="BI165" s="178"/>
      <c r="BJ165" s="178">
        <v>0</v>
      </c>
      <c r="BK165" s="178"/>
      <c r="BL165" s="178"/>
      <c r="BM165" s="178"/>
      <c r="BN165" s="178"/>
      <c r="BO165" s="178">
        <v>0</v>
      </c>
      <c r="BP165" s="178"/>
      <c r="BQ165" s="178"/>
      <c r="BR165" s="178"/>
      <c r="BS165" s="178"/>
      <c r="BT165" s="178">
        <v>0</v>
      </c>
      <c r="BU165" s="178"/>
      <c r="BV165" s="178"/>
      <c r="BW165" s="178"/>
      <c r="BX165" s="178"/>
    </row>
    <row r="166" spans="1:76" s="135" customFormat="1" ht="30" customHeight="1">
      <c r="A166" s="155">
        <v>17</v>
      </c>
      <c r="B166" s="156"/>
      <c r="C166" s="156"/>
      <c r="D166" s="175" t="s">
        <v>423</v>
      </c>
      <c r="E166" s="130"/>
      <c r="F166" s="130"/>
      <c r="G166" s="130"/>
      <c r="H166" s="130"/>
      <c r="I166" s="130"/>
      <c r="J166" s="130"/>
      <c r="K166" s="130"/>
      <c r="L166" s="130"/>
      <c r="M166" s="130"/>
      <c r="N166" s="130"/>
      <c r="O166" s="130"/>
      <c r="P166" s="131"/>
      <c r="Q166" s="46" t="s">
        <v>385</v>
      </c>
      <c r="R166" s="46"/>
      <c r="S166" s="46"/>
      <c r="T166" s="46"/>
      <c r="U166" s="46"/>
      <c r="V166" s="175" t="s">
        <v>417</v>
      </c>
      <c r="W166" s="130"/>
      <c r="X166" s="130"/>
      <c r="Y166" s="130"/>
      <c r="Z166" s="130"/>
      <c r="AA166" s="130"/>
      <c r="AB166" s="130"/>
      <c r="AC166" s="130"/>
      <c r="AD166" s="130"/>
      <c r="AE166" s="131"/>
      <c r="AF166" s="178">
        <v>0</v>
      </c>
      <c r="AG166" s="178"/>
      <c r="AH166" s="178"/>
      <c r="AI166" s="178"/>
      <c r="AJ166" s="178"/>
      <c r="AK166" s="178">
        <v>1</v>
      </c>
      <c r="AL166" s="178"/>
      <c r="AM166" s="178"/>
      <c r="AN166" s="178"/>
      <c r="AO166" s="178"/>
      <c r="AP166" s="178">
        <v>1</v>
      </c>
      <c r="AQ166" s="178"/>
      <c r="AR166" s="178"/>
      <c r="AS166" s="178"/>
      <c r="AT166" s="178"/>
      <c r="AU166" s="178">
        <v>0</v>
      </c>
      <c r="AV166" s="178"/>
      <c r="AW166" s="178"/>
      <c r="AX166" s="178"/>
      <c r="AY166" s="178"/>
      <c r="AZ166" s="178">
        <v>0</v>
      </c>
      <c r="BA166" s="178"/>
      <c r="BB166" s="178"/>
      <c r="BC166" s="178"/>
      <c r="BD166" s="178"/>
      <c r="BE166" s="178">
        <v>0</v>
      </c>
      <c r="BF166" s="178"/>
      <c r="BG166" s="178"/>
      <c r="BH166" s="178"/>
      <c r="BI166" s="178"/>
      <c r="BJ166" s="178">
        <v>0</v>
      </c>
      <c r="BK166" s="178"/>
      <c r="BL166" s="178"/>
      <c r="BM166" s="178"/>
      <c r="BN166" s="178"/>
      <c r="BO166" s="178">
        <v>0</v>
      </c>
      <c r="BP166" s="178"/>
      <c r="BQ166" s="178"/>
      <c r="BR166" s="178"/>
      <c r="BS166" s="178"/>
      <c r="BT166" s="178">
        <v>0</v>
      </c>
      <c r="BU166" s="178"/>
      <c r="BV166" s="178"/>
      <c r="BW166" s="178"/>
      <c r="BX166" s="178"/>
    </row>
    <row r="167" spans="1:76" s="9" customFormat="1" ht="15" customHeight="1">
      <c r="A167" s="124">
        <v>0</v>
      </c>
      <c r="B167" s="125"/>
      <c r="C167" s="125"/>
      <c r="D167" s="172" t="s">
        <v>424</v>
      </c>
      <c r="E167" s="137"/>
      <c r="F167" s="137"/>
      <c r="G167" s="137"/>
      <c r="H167" s="137"/>
      <c r="I167" s="137"/>
      <c r="J167" s="137"/>
      <c r="K167" s="137"/>
      <c r="L167" s="137"/>
      <c r="M167" s="137"/>
      <c r="N167" s="137"/>
      <c r="O167" s="137"/>
      <c r="P167" s="138"/>
      <c r="Q167" s="170"/>
      <c r="R167" s="170"/>
      <c r="S167" s="170"/>
      <c r="T167" s="170"/>
      <c r="U167" s="170"/>
      <c r="V167" s="172"/>
      <c r="W167" s="137"/>
      <c r="X167" s="137"/>
      <c r="Y167" s="137"/>
      <c r="Z167" s="137"/>
      <c r="AA167" s="137"/>
      <c r="AB167" s="137"/>
      <c r="AC167" s="137"/>
      <c r="AD167" s="137"/>
      <c r="AE167" s="138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71"/>
      <c r="BK167" s="171"/>
      <c r="BL167" s="171"/>
      <c r="BM167" s="171"/>
      <c r="BN167" s="171"/>
      <c r="BO167" s="171"/>
      <c r="BP167" s="171"/>
      <c r="BQ167" s="171"/>
      <c r="BR167" s="171"/>
      <c r="BS167" s="171"/>
      <c r="BT167" s="171"/>
      <c r="BU167" s="171"/>
      <c r="BV167" s="171"/>
      <c r="BW167" s="171"/>
      <c r="BX167" s="171"/>
    </row>
    <row r="168" spans="1:76" s="135" customFormat="1" ht="28.5" customHeight="1">
      <c r="A168" s="155">
        <v>1</v>
      </c>
      <c r="B168" s="156"/>
      <c r="C168" s="156"/>
      <c r="D168" s="175" t="s">
        <v>425</v>
      </c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  <c r="O168" s="130"/>
      <c r="P168" s="131"/>
      <c r="Q168" s="46" t="s">
        <v>222</v>
      </c>
      <c r="R168" s="46"/>
      <c r="S168" s="46"/>
      <c r="T168" s="46"/>
      <c r="U168" s="46"/>
      <c r="V168" s="175" t="s">
        <v>426</v>
      </c>
      <c r="W168" s="130"/>
      <c r="X168" s="130"/>
      <c r="Y168" s="130"/>
      <c r="Z168" s="130"/>
      <c r="AA168" s="130"/>
      <c r="AB168" s="130"/>
      <c r="AC168" s="130"/>
      <c r="AD168" s="130"/>
      <c r="AE168" s="131"/>
      <c r="AF168" s="178">
        <v>418827.5</v>
      </c>
      <c r="AG168" s="178"/>
      <c r="AH168" s="178"/>
      <c r="AI168" s="178"/>
      <c r="AJ168" s="178"/>
      <c r="AK168" s="178">
        <v>19473.689999999999</v>
      </c>
      <c r="AL168" s="178"/>
      <c r="AM168" s="178"/>
      <c r="AN168" s="178"/>
      <c r="AO168" s="178"/>
      <c r="AP168" s="178">
        <v>438301.19</v>
      </c>
      <c r="AQ168" s="178"/>
      <c r="AR168" s="178"/>
      <c r="AS168" s="178"/>
      <c r="AT168" s="178"/>
      <c r="AU168" s="178">
        <v>39880.74</v>
      </c>
      <c r="AV168" s="178"/>
      <c r="AW168" s="178"/>
      <c r="AX168" s="178"/>
      <c r="AY168" s="178"/>
      <c r="AZ168" s="178">
        <v>17170.650000000001</v>
      </c>
      <c r="BA168" s="178"/>
      <c r="BB168" s="178"/>
      <c r="BC168" s="178"/>
      <c r="BD168" s="178"/>
      <c r="BE168" s="178">
        <v>57051.39</v>
      </c>
      <c r="BF168" s="178"/>
      <c r="BG168" s="178"/>
      <c r="BH168" s="178"/>
      <c r="BI168" s="178"/>
      <c r="BJ168" s="178">
        <v>38877.769999999997</v>
      </c>
      <c r="BK168" s="178"/>
      <c r="BL168" s="178"/>
      <c r="BM168" s="178"/>
      <c r="BN168" s="178"/>
      <c r="BO168" s="178">
        <v>20100.47</v>
      </c>
      <c r="BP168" s="178"/>
      <c r="BQ168" s="178"/>
      <c r="BR168" s="178"/>
      <c r="BS168" s="178"/>
      <c r="BT168" s="178">
        <v>58978.239999999998</v>
      </c>
      <c r="BU168" s="178"/>
      <c r="BV168" s="178"/>
      <c r="BW168" s="178"/>
      <c r="BX168" s="178"/>
    </row>
    <row r="169" spans="1:76" s="135" customFormat="1" ht="30" customHeight="1">
      <c r="A169" s="155">
        <v>2</v>
      </c>
      <c r="B169" s="156"/>
      <c r="C169" s="156"/>
      <c r="D169" s="175" t="s">
        <v>427</v>
      </c>
      <c r="E169" s="130"/>
      <c r="F169" s="130"/>
      <c r="G169" s="130"/>
      <c r="H169" s="130"/>
      <c r="I169" s="130"/>
      <c r="J169" s="130"/>
      <c r="K169" s="130"/>
      <c r="L169" s="130"/>
      <c r="M169" s="130"/>
      <c r="N169" s="130"/>
      <c r="O169" s="130"/>
      <c r="P169" s="131"/>
      <c r="Q169" s="46" t="s">
        <v>396</v>
      </c>
      <c r="R169" s="46"/>
      <c r="S169" s="46"/>
      <c r="T169" s="46"/>
      <c r="U169" s="46"/>
      <c r="V169" s="175" t="s">
        <v>428</v>
      </c>
      <c r="W169" s="130"/>
      <c r="X169" s="130"/>
      <c r="Y169" s="130"/>
      <c r="Z169" s="130"/>
      <c r="AA169" s="130"/>
      <c r="AB169" s="130"/>
      <c r="AC169" s="130"/>
      <c r="AD169" s="130"/>
      <c r="AE169" s="131"/>
      <c r="AF169" s="178">
        <v>0</v>
      </c>
      <c r="AG169" s="178"/>
      <c r="AH169" s="178"/>
      <c r="AI169" s="178"/>
      <c r="AJ169" s="178"/>
      <c r="AK169" s="178">
        <v>0</v>
      </c>
      <c r="AL169" s="178"/>
      <c r="AM169" s="178"/>
      <c r="AN169" s="178"/>
      <c r="AO169" s="178"/>
      <c r="AP169" s="178">
        <v>0</v>
      </c>
      <c r="AQ169" s="178"/>
      <c r="AR169" s="178"/>
      <c r="AS169" s="178"/>
      <c r="AT169" s="178"/>
      <c r="AU169" s="178">
        <v>0</v>
      </c>
      <c r="AV169" s="178"/>
      <c r="AW169" s="178"/>
      <c r="AX169" s="178"/>
      <c r="AY169" s="178"/>
      <c r="AZ169" s="178">
        <v>9.4</v>
      </c>
      <c r="BA169" s="178"/>
      <c r="BB169" s="178"/>
      <c r="BC169" s="178"/>
      <c r="BD169" s="178"/>
      <c r="BE169" s="178">
        <v>9.4</v>
      </c>
      <c r="BF169" s="178"/>
      <c r="BG169" s="178"/>
      <c r="BH169" s="178"/>
      <c r="BI169" s="178"/>
      <c r="BJ169" s="178">
        <v>0</v>
      </c>
      <c r="BK169" s="178"/>
      <c r="BL169" s="178"/>
      <c r="BM169" s="178"/>
      <c r="BN169" s="178"/>
      <c r="BO169" s="178">
        <v>10</v>
      </c>
      <c r="BP169" s="178"/>
      <c r="BQ169" s="178"/>
      <c r="BR169" s="178"/>
      <c r="BS169" s="178"/>
      <c r="BT169" s="178">
        <v>10</v>
      </c>
      <c r="BU169" s="178"/>
      <c r="BV169" s="178"/>
      <c r="BW169" s="178"/>
      <c r="BX169" s="178"/>
    </row>
    <row r="170" spans="1:76" s="135" customFormat="1" ht="30" customHeight="1">
      <c r="A170" s="155">
        <v>3</v>
      </c>
      <c r="B170" s="156"/>
      <c r="C170" s="156"/>
      <c r="D170" s="175" t="s">
        <v>429</v>
      </c>
      <c r="E170" s="130"/>
      <c r="F170" s="130"/>
      <c r="G170" s="130"/>
      <c r="H170" s="130"/>
      <c r="I170" s="130"/>
      <c r="J170" s="130"/>
      <c r="K170" s="130"/>
      <c r="L170" s="130"/>
      <c r="M170" s="130"/>
      <c r="N170" s="130"/>
      <c r="O170" s="130"/>
      <c r="P170" s="131"/>
      <c r="Q170" s="46" t="s">
        <v>396</v>
      </c>
      <c r="R170" s="46"/>
      <c r="S170" s="46"/>
      <c r="T170" s="46"/>
      <c r="U170" s="46"/>
      <c r="V170" s="175" t="s">
        <v>428</v>
      </c>
      <c r="W170" s="130"/>
      <c r="X170" s="130"/>
      <c r="Y170" s="130"/>
      <c r="Z170" s="130"/>
      <c r="AA170" s="130"/>
      <c r="AB170" s="130"/>
      <c r="AC170" s="130"/>
      <c r="AD170" s="130"/>
      <c r="AE170" s="131"/>
      <c r="AF170" s="178">
        <v>0</v>
      </c>
      <c r="AG170" s="178"/>
      <c r="AH170" s="178"/>
      <c r="AI170" s="178"/>
      <c r="AJ170" s="178"/>
      <c r="AK170" s="178">
        <v>0</v>
      </c>
      <c r="AL170" s="178"/>
      <c r="AM170" s="178"/>
      <c r="AN170" s="178"/>
      <c r="AO170" s="178"/>
      <c r="AP170" s="178">
        <v>0</v>
      </c>
      <c r="AQ170" s="178"/>
      <c r="AR170" s="178"/>
      <c r="AS170" s="178"/>
      <c r="AT170" s="178"/>
      <c r="AU170" s="178">
        <v>0</v>
      </c>
      <c r="AV170" s="178"/>
      <c r="AW170" s="178"/>
      <c r="AX170" s="178"/>
      <c r="AY170" s="178"/>
      <c r="AZ170" s="178">
        <v>0.2</v>
      </c>
      <c r="BA170" s="178"/>
      <c r="BB170" s="178"/>
      <c r="BC170" s="178"/>
      <c r="BD170" s="178"/>
      <c r="BE170" s="178">
        <v>0.2</v>
      </c>
      <c r="BF170" s="178"/>
      <c r="BG170" s="178"/>
      <c r="BH170" s="178"/>
      <c r="BI170" s="178"/>
      <c r="BJ170" s="178">
        <v>0</v>
      </c>
      <c r="BK170" s="178"/>
      <c r="BL170" s="178"/>
      <c r="BM170" s="178"/>
      <c r="BN170" s="178"/>
      <c r="BO170" s="178">
        <v>0</v>
      </c>
      <c r="BP170" s="178"/>
      <c r="BQ170" s="178"/>
      <c r="BR170" s="178"/>
      <c r="BS170" s="178"/>
      <c r="BT170" s="178">
        <v>0</v>
      </c>
      <c r="BU170" s="178"/>
      <c r="BV170" s="178"/>
      <c r="BW170" s="178"/>
      <c r="BX170" s="178"/>
    </row>
    <row r="171" spans="1:76" s="135" customFormat="1" ht="30" customHeight="1">
      <c r="A171" s="155">
        <v>4</v>
      </c>
      <c r="B171" s="156"/>
      <c r="C171" s="156"/>
      <c r="D171" s="175" t="s">
        <v>430</v>
      </c>
      <c r="E171" s="130"/>
      <c r="F171" s="130"/>
      <c r="G171" s="130"/>
      <c r="H171" s="130"/>
      <c r="I171" s="130"/>
      <c r="J171" s="130"/>
      <c r="K171" s="130"/>
      <c r="L171" s="130"/>
      <c r="M171" s="130"/>
      <c r="N171" s="130"/>
      <c r="O171" s="130"/>
      <c r="P171" s="131"/>
      <c r="Q171" s="46" t="s">
        <v>396</v>
      </c>
      <c r="R171" s="46"/>
      <c r="S171" s="46"/>
      <c r="T171" s="46"/>
      <c r="U171" s="46"/>
      <c r="V171" s="175" t="s">
        <v>431</v>
      </c>
      <c r="W171" s="130"/>
      <c r="X171" s="130"/>
      <c r="Y171" s="130"/>
      <c r="Z171" s="130"/>
      <c r="AA171" s="130"/>
      <c r="AB171" s="130"/>
      <c r="AC171" s="130"/>
      <c r="AD171" s="130"/>
      <c r="AE171" s="131"/>
      <c r="AF171" s="178">
        <v>0</v>
      </c>
      <c r="AG171" s="178"/>
      <c r="AH171" s="178"/>
      <c r="AI171" s="178"/>
      <c r="AJ171" s="178"/>
      <c r="AK171" s="178">
        <v>2.5</v>
      </c>
      <c r="AL171" s="178"/>
      <c r="AM171" s="178"/>
      <c r="AN171" s="178"/>
      <c r="AO171" s="178"/>
      <c r="AP171" s="178">
        <v>2.5</v>
      </c>
      <c r="AQ171" s="178"/>
      <c r="AR171" s="178"/>
      <c r="AS171" s="178"/>
      <c r="AT171" s="178"/>
      <c r="AU171" s="178">
        <v>0</v>
      </c>
      <c r="AV171" s="178"/>
      <c r="AW171" s="178"/>
      <c r="AX171" s="178"/>
      <c r="AY171" s="178"/>
      <c r="AZ171" s="178">
        <v>0</v>
      </c>
      <c r="BA171" s="178"/>
      <c r="BB171" s="178"/>
      <c r="BC171" s="178"/>
      <c r="BD171" s="178"/>
      <c r="BE171" s="178">
        <v>0</v>
      </c>
      <c r="BF171" s="178"/>
      <c r="BG171" s="178"/>
      <c r="BH171" s="178"/>
      <c r="BI171" s="178"/>
      <c r="BJ171" s="178">
        <v>0</v>
      </c>
      <c r="BK171" s="178"/>
      <c r="BL171" s="178"/>
      <c r="BM171" s="178"/>
      <c r="BN171" s="178"/>
      <c r="BO171" s="178">
        <v>0</v>
      </c>
      <c r="BP171" s="178"/>
      <c r="BQ171" s="178"/>
      <c r="BR171" s="178"/>
      <c r="BS171" s="178"/>
      <c r="BT171" s="178">
        <v>0</v>
      </c>
      <c r="BU171" s="178"/>
      <c r="BV171" s="178"/>
      <c r="BW171" s="178"/>
      <c r="BX171" s="178"/>
    </row>
    <row r="172" spans="1:76" s="135" customFormat="1" ht="30" customHeight="1">
      <c r="A172" s="155">
        <v>5</v>
      </c>
      <c r="B172" s="156"/>
      <c r="C172" s="156"/>
      <c r="D172" s="175" t="s">
        <v>432</v>
      </c>
      <c r="E172" s="130"/>
      <c r="F172" s="130"/>
      <c r="G172" s="130"/>
      <c r="H172" s="130"/>
      <c r="I172" s="130"/>
      <c r="J172" s="130"/>
      <c r="K172" s="130"/>
      <c r="L172" s="130"/>
      <c r="M172" s="130"/>
      <c r="N172" s="130"/>
      <c r="O172" s="130"/>
      <c r="P172" s="131"/>
      <c r="Q172" s="46" t="s">
        <v>396</v>
      </c>
      <c r="R172" s="46"/>
      <c r="S172" s="46"/>
      <c r="T172" s="46"/>
      <c r="U172" s="46"/>
      <c r="V172" s="175" t="s">
        <v>433</v>
      </c>
      <c r="W172" s="130"/>
      <c r="X172" s="130"/>
      <c r="Y172" s="130"/>
      <c r="Z172" s="130"/>
      <c r="AA172" s="130"/>
      <c r="AB172" s="130"/>
      <c r="AC172" s="130"/>
      <c r="AD172" s="130"/>
      <c r="AE172" s="131"/>
      <c r="AF172" s="178">
        <v>0</v>
      </c>
      <c r="AG172" s="178"/>
      <c r="AH172" s="178"/>
      <c r="AI172" s="178"/>
      <c r="AJ172" s="178"/>
      <c r="AK172" s="178">
        <v>19.154</v>
      </c>
      <c r="AL172" s="178"/>
      <c r="AM172" s="178"/>
      <c r="AN172" s="178"/>
      <c r="AO172" s="178"/>
      <c r="AP172" s="178">
        <v>19.154</v>
      </c>
      <c r="AQ172" s="178"/>
      <c r="AR172" s="178"/>
      <c r="AS172" s="178"/>
      <c r="AT172" s="178"/>
      <c r="AU172" s="178">
        <v>0</v>
      </c>
      <c r="AV172" s="178"/>
      <c r="AW172" s="178"/>
      <c r="AX172" s="178"/>
      <c r="AY172" s="178"/>
      <c r="AZ172" s="178">
        <v>0</v>
      </c>
      <c r="BA172" s="178"/>
      <c r="BB172" s="178"/>
      <c r="BC172" s="178"/>
      <c r="BD172" s="178"/>
      <c r="BE172" s="178">
        <v>0</v>
      </c>
      <c r="BF172" s="178"/>
      <c r="BG172" s="178"/>
      <c r="BH172" s="178"/>
      <c r="BI172" s="178"/>
      <c r="BJ172" s="178">
        <v>0</v>
      </c>
      <c r="BK172" s="178"/>
      <c r="BL172" s="178"/>
      <c r="BM172" s="178"/>
      <c r="BN172" s="178"/>
      <c r="BO172" s="178">
        <v>0</v>
      </c>
      <c r="BP172" s="178"/>
      <c r="BQ172" s="178"/>
      <c r="BR172" s="178"/>
      <c r="BS172" s="178"/>
      <c r="BT172" s="178">
        <v>0</v>
      </c>
      <c r="BU172" s="178"/>
      <c r="BV172" s="178"/>
      <c r="BW172" s="178"/>
      <c r="BX172" s="178"/>
    </row>
    <row r="173" spans="1:76" s="9" customFormat="1" ht="15" customHeight="1">
      <c r="A173" s="124">
        <v>0</v>
      </c>
      <c r="B173" s="125"/>
      <c r="C173" s="125"/>
      <c r="D173" s="172" t="s">
        <v>434</v>
      </c>
      <c r="E173" s="137"/>
      <c r="F173" s="137"/>
      <c r="G173" s="137"/>
      <c r="H173" s="137"/>
      <c r="I173" s="137"/>
      <c r="J173" s="137"/>
      <c r="K173" s="137"/>
      <c r="L173" s="137"/>
      <c r="M173" s="137"/>
      <c r="N173" s="137"/>
      <c r="O173" s="137"/>
      <c r="P173" s="138"/>
      <c r="Q173" s="170"/>
      <c r="R173" s="170"/>
      <c r="S173" s="170"/>
      <c r="T173" s="170"/>
      <c r="U173" s="170"/>
      <c r="V173" s="172"/>
      <c r="W173" s="137"/>
      <c r="X173" s="137"/>
      <c r="Y173" s="137"/>
      <c r="Z173" s="137"/>
      <c r="AA173" s="137"/>
      <c r="AB173" s="137"/>
      <c r="AC173" s="137"/>
      <c r="AD173" s="137"/>
      <c r="AE173" s="138"/>
      <c r="AF173" s="171"/>
      <c r="AG173" s="171"/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  <c r="AW173" s="171"/>
      <c r="AX173" s="171"/>
      <c r="AY173" s="171"/>
      <c r="AZ173" s="171"/>
      <c r="BA173" s="171"/>
      <c r="BB173" s="171"/>
      <c r="BC173" s="171"/>
      <c r="BD173" s="171"/>
      <c r="BE173" s="171"/>
      <c r="BF173" s="171"/>
      <c r="BG173" s="171"/>
      <c r="BH173" s="171"/>
      <c r="BI173" s="171"/>
      <c r="BJ173" s="171"/>
      <c r="BK173" s="171"/>
      <c r="BL173" s="171"/>
      <c r="BM173" s="171"/>
      <c r="BN173" s="171"/>
      <c r="BO173" s="171"/>
      <c r="BP173" s="171"/>
      <c r="BQ173" s="171"/>
      <c r="BR173" s="171"/>
      <c r="BS173" s="171"/>
      <c r="BT173" s="171"/>
      <c r="BU173" s="171"/>
      <c r="BV173" s="171"/>
      <c r="BW173" s="171"/>
      <c r="BX173" s="171"/>
    </row>
    <row r="174" spans="1:76" s="135" customFormat="1" ht="28.5" customHeight="1">
      <c r="A174" s="155">
        <v>1</v>
      </c>
      <c r="B174" s="156"/>
      <c r="C174" s="156"/>
      <c r="D174" s="175" t="s">
        <v>435</v>
      </c>
      <c r="E174" s="130"/>
      <c r="F174" s="130"/>
      <c r="G174" s="130"/>
      <c r="H174" s="130"/>
      <c r="I174" s="130"/>
      <c r="J174" s="130"/>
      <c r="K174" s="130"/>
      <c r="L174" s="130"/>
      <c r="M174" s="130"/>
      <c r="N174" s="130"/>
      <c r="O174" s="130"/>
      <c r="P174" s="131"/>
      <c r="Q174" s="46" t="s">
        <v>436</v>
      </c>
      <c r="R174" s="46"/>
      <c r="S174" s="46"/>
      <c r="T174" s="46"/>
      <c r="U174" s="46"/>
      <c r="V174" s="175" t="s">
        <v>437</v>
      </c>
      <c r="W174" s="130"/>
      <c r="X174" s="130"/>
      <c r="Y174" s="130"/>
      <c r="Z174" s="130"/>
      <c r="AA174" s="130"/>
      <c r="AB174" s="130"/>
      <c r="AC174" s="130"/>
      <c r="AD174" s="130"/>
      <c r="AE174" s="131"/>
      <c r="AF174" s="178">
        <v>100</v>
      </c>
      <c r="AG174" s="178"/>
      <c r="AH174" s="178"/>
      <c r="AI174" s="178"/>
      <c r="AJ174" s="178"/>
      <c r="AK174" s="178">
        <v>100</v>
      </c>
      <c r="AL174" s="178"/>
      <c r="AM174" s="178"/>
      <c r="AN174" s="178"/>
      <c r="AO174" s="178"/>
      <c r="AP174" s="178">
        <v>100</v>
      </c>
      <c r="AQ174" s="178"/>
      <c r="AR174" s="178"/>
      <c r="AS174" s="178"/>
      <c r="AT174" s="178"/>
      <c r="AU174" s="178">
        <v>100</v>
      </c>
      <c r="AV174" s="178"/>
      <c r="AW174" s="178"/>
      <c r="AX174" s="178"/>
      <c r="AY174" s="178"/>
      <c r="AZ174" s="178">
        <v>100</v>
      </c>
      <c r="BA174" s="178"/>
      <c r="BB174" s="178"/>
      <c r="BC174" s="178"/>
      <c r="BD174" s="178"/>
      <c r="BE174" s="178">
        <v>100</v>
      </c>
      <c r="BF174" s="178"/>
      <c r="BG174" s="178"/>
      <c r="BH174" s="178"/>
      <c r="BI174" s="178"/>
      <c r="BJ174" s="178">
        <v>100</v>
      </c>
      <c r="BK174" s="178"/>
      <c r="BL174" s="178"/>
      <c r="BM174" s="178"/>
      <c r="BN174" s="178"/>
      <c r="BO174" s="178">
        <v>100</v>
      </c>
      <c r="BP174" s="178"/>
      <c r="BQ174" s="178"/>
      <c r="BR174" s="178"/>
      <c r="BS174" s="178"/>
      <c r="BT174" s="178">
        <v>100</v>
      </c>
      <c r="BU174" s="178"/>
      <c r="BV174" s="178"/>
      <c r="BW174" s="178"/>
      <c r="BX174" s="178"/>
    </row>
    <row r="175" spans="1:76" s="135" customFormat="1" ht="30" customHeight="1">
      <c r="A175" s="155">
        <v>2</v>
      </c>
      <c r="B175" s="156"/>
      <c r="C175" s="156"/>
      <c r="D175" s="175" t="s">
        <v>438</v>
      </c>
      <c r="E175" s="130"/>
      <c r="F175" s="130"/>
      <c r="G175" s="130"/>
      <c r="H175" s="130"/>
      <c r="I175" s="130"/>
      <c r="J175" s="130"/>
      <c r="K175" s="130"/>
      <c r="L175" s="130"/>
      <c r="M175" s="130"/>
      <c r="N175" s="130"/>
      <c r="O175" s="130"/>
      <c r="P175" s="131"/>
      <c r="Q175" s="46" t="s">
        <v>436</v>
      </c>
      <c r="R175" s="46"/>
      <c r="S175" s="46"/>
      <c r="T175" s="46"/>
      <c r="U175" s="46"/>
      <c r="V175" s="175" t="s">
        <v>439</v>
      </c>
      <c r="W175" s="130"/>
      <c r="X175" s="130"/>
      <c r="Y175" s="130"/>
      <c r="Z175" s="130"/>
      <c r="AA175" s="130"/>
      <c r="AB175" s="130"/>
      <c r="AC175" s="130"/>
      <c r="AD175" s="130"/>
      <c r="AE175" s="131"/>
      <c r="AF175" s="178">
        <v>100</v>
      </c>
      <c r="AG175" s="178"/>
      <c r="AH175" s="178"/>
      <c r="AI175" s="178"/>
      <c r="AJ175" s="178"/>
      <c r="AK175" s="178">
        <v>0</v>
      </c>
      <c r="AL175" s="178"/>
      <c r="AM175" s="178"/>
      <c r="AN175" s="178"/>
      <c r="AO175" s="178"/>
      <c r="AP175" s="178">
        <v>100</v>
      </c>
      <c r="AQ175" s="178"/>
      <c r="AR175" s="178"/>
      <c r="AS175" s="178"/>
      <c r="AT175" s="178"/>
      <c r="AU175" s="178">
        <v>98</v>
      </c>
      <c r="AV175" s="178"/>
      <c r="AW175" s="178"/>
      <c r="AX175" s="178"/>
      <c r="AY175" s="178"/>
      <c r="AZ175" s="178">
        <v>0</v>
      </c>
      <c r="BA175" s="178"/>
      <c r="BB175" s="178"/>
      <c r="BC175" s="178"/>
      <c r="BD175" s="178"/>
      <c r="BE175" s="178">
        <v>98</v>
      </c>
      <c r="BF175" s="178"/>
      <c r="BG175" s="178"/>
      <c r="BH175" s="178"/>
      <c r="BI175" s="178"/>
      <c r="BJ175" s="178">
        <v>100</v>
      </c>
      <c r="BK175" s="178"/>
      <c r="BL175" s="178"/>
      <c r="BM175" s="178"/>
      <c r="BN175" s="178"/>
      <c r="BO175" s="178">
        <v>0</v>
      </c>
      <c r="BP175" s="178"/>
      <c r="BQ175" s="178"/>
      <c r="BR175" s="178"/>
      <c r="BS175" s="178"/>
      <c r="BT175" s="178">
        <v>100</v>
      </c>
      <c r="BU175" s="178"/>
      <c r="BV175" s="178"/>
      <c r="BW175" s="178"/>
      <c r="BX175" s="178"/>
    </row>
    <row r="177" spans="1:79" ht="14.25" customHeight="1">
      <c r="A177" s="48" t="s">
        <v>474</v>
      </c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</row>
    <row r="178" spans="1:79" ht="23.1" customHeight="1">
      <c r="A178" s="79" t="s">
        <v>7</v>
      </c>
      <c r="B178" s="80"/>
      <c r="C178" s="80"/>
      <c r="D178" s="46" t="s">
        <v>10</v>
      </c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 t="s">
        <v>9</v>
      </c>
      <c r="R178" s="46"/>
      <c r="S178" s="46"/>
      <c r="T178" s="46"/>
      <c r="U178" s="46"/>
      <c r="V178" s="46" t="s">
        <v>8</v>
      </c>
      <c r="W178" s="46"/>
      <c r="X178" s="46"/>
      <c r="Y178" s="46"/>
      <c r="Z178" s="46"/>
      <c r="AA178" s="46"/>
      <c r="AB178" s="46"/>
      <c r="AC178" s="46"/>
      <c r="AD178" s="46"/>
      <c r="AE178" s="46"/>
      <c r="AF178" s="61" t="s">
        <v>364</v>
      </c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3"/>
      <c r="AU178" s="61" t="s">
        <v>366</v>
      </c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3"/>
    </row>
    <row r="179" spans="1:79" ht="28.5" customHeight="1">
      <c r="A179" s="82"/>
      <c r="B179" s="83"/>
      <c r="C179" s="83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 t="s">
        <v>5</v>
      </c>
      <c r="AG179" s="46"/>
      <c r="AH179" s="46"/>
      <c r="AI179" s="46"/>
      <c r="AJ179" s="46"/>
      <c r="AK179" s="46" t="s">
        <v>4</v>
      </c>
      <c r="AL179" s="46"/>
      <c r="AM179" s="46"/>
      <c r="AN179" s="46"/>
      <c r="AO179" s="46"/>
      <c r="AP179" s="46" t="s">
        <v>154</v>
      </c>
      <c r="AQ179" s="46"/>
      <c r="AR179" s="46"/>
      <c r="AS179" s="46"/>
      <c r="AT179" s="46"/>
      <c r="AU179" s="46" t="s">
        <v>5</v>
      </c>
      <c r="AV179" s="46"/>
      <c r="AW179" s="46"/>
      <c r="AX179" s="46"/>
      <c r="AY179" s="46"/>
      <c r="AZ179" s="46" t="s">
        <v>4</v>
      </c>
      <c r="BA179" s="46"/>
      <c r="BB179" s="46"/>
      <c r="BC179" s="46"/>
      <c r="BD179" s="46"/>
      <c r="BE179" s="46" t="s">
        <v>112</v>
      </c>
      <c r="BF179" s="46"/>
      <c r="BG179" s="46"/>
      <c r="BH179" s="46"/>
      <c r="BI179" s="46"/>
    </row>
    <row r="180" spans="1:79" ht="15" customHeight="1">
      <c r="A180" s="61">
        <v>1</v>
      </c>
      <c r="B180" s="62"/>
      <c r="C180" s="62"/>
      <c r="D180" s="46">
        <v>2</v>
      </c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>
        <v>3</v>
      </c>
      <c r="R180" s="46"/>
      <c r="S180" s="46"/>
      <c r="T180" s="46"/>
      <c r="U180" s="46"/>
      <c r="V180" s="46">
        <v>4</v>
      </c>
      <c r="W180" s="46"/>
      <c r="X180" s="46"/>
      <c r="Y180" s="46"/>
      <c r="Z180" s="46"/>
      <c r="AA180" s="46"/>
      <c r="AB180" s="46"/>
      <c r="AC180" s="46"/>
      <c r="AD180" s="46"/>
      <c r="AE180" s="46"/>
      <c r="AF180" s="46">
        <v>5</v>
      </c>
      <c r="AG180" s="46"/>
      <c r="AH180" s="46"/>
      <c r="AI180" s="46"/>
      <c r="AJ180" s="46"/>
      <c r="AK180" s="46">
        <v>6</v>
      </c>
      <c r="AL180" s="46"/>
      <c r="AM180" s="46"/>
      <c r="AN180" s="46"/>
      <c r="AO180" s="46"/>
      <c r="AP180" s="46">
        <v>7</v>
      </c>
      <c r="AQ180" s="46"/>
      <c r="AR180" s="46"/>
      <c r="AS180" s="46"/>
      <c r="AT180" s="46"/>
      <c r="AU180" s="46">
        <v>8</v>
      </c>
      <c r="AV180" s="46"/>
      <c r="AW180" s="46"/>
      <c r="AX180" s="46"/>
      <c r="AY180" s="46"/>
      <c r="AZ180" s="46">
        <v>9</v>
      </c>
      <c r="BA180" s="46"/>
      <c r="BB180" s="46"/>
      <c r="BC180" s="46"/>
      <c r="BD180" s="46"/>
      <c r="BE180" s="46">
        <v>10</v>
      </c>
      <c r="BF180" s="46"/>
      <c r="BG180" s="46"/>
      <c r="BH180" s="46"/>
      <c r="BI180" s="46"/>
    </row>
    <row r="181" spans="1:79" ht="15.75" hidden="1" customHeight="1">
      <c r="A181" s="64" t="s">
        <v>187</v>
      </c>
      <c r="B181" s="65"/>
      <c r="C181" s="65"/>
      <c r="D181" s="46" t="s">
        <v>78</v>
      </c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 t="s">
        <v>91</v>
      </c>
      <c r="R181" s="46"/>
      <c r="S181" s="46"/>
      <c r="T181" s="46"/>
      <c r="U181" s="46"/>
      <c r="V181" s="46" t="s">
        <v>92</v>
      </c>
      <c r="W181" s="46"/>
      <c r="X181" s="46"/>
      <c r="Y181" s="46"/>
      <c r="Z181" s="46"/>
      <c r="AA181" s="46"/>
      <c r="AB181" s="46"/>
      <c r="AC181" s="46"/>
      <c r="AD181" s="46"/>
      <c r="AE181" s="46"/>
      <c r="AF181" s="44" t="s">
        <v>135</v>
      </c>
      <c r="AG181" s="44"/>
      <c r="AH181" s="44"/>
      <c r="AI181" s="44"/>
      <c r="AJ181" s="44"/>
      <c r="AK181" s="49" t="s">
        <v>136</v>
      </c>
      <c r="AL181" s="49"/>
      <c r="AM181" s="49"/>
      <c r="AN181" s="49"/>
      <c r="AO181" s="49"/>
      <c r="AP181" s="75" t="s">
        <v>153</v>
      </c>
      <c r="AQ181" s="75"/>
      <c r="AR181" s="75"/>
      <c r="AS181" s="75"/>
      <c r="AT181" s="75"/>
      <c r="AU181" s="44" t="s">
        <v>137</v>
      </c>
      <c r="AV181" s="44"/>
      <c r="AW181" s="44"/>
      <c r="AX181" s="44"/>
      <c r="AY181" s="44"/>
      <c r="AZ181" s="49" t="s">
        <v>138</v>
      </c>
      <c r="BA181" s="49"/>
      <c r="BB181" s="49"/>
      <c r="BC181" s="49"/>
      <c r="BD181" s="49"/>
      <c r="BE181" s="75" t="s">
        <v>153</v>
      </c>
      <c r="BF181" s="75"/>
      <c r="BG181" s="75"/>
      <c r="BH181" s="75"/>
      <c r="BI181" s="75"/>
      <c r="CA181" t="s">
        <v>47</v>
      </c>
    </row>
    <row r="182" spans="1:79" s="9" customFormat="1" ht="14.25">
      <c r="A182" s="124">
        <v>0</v>
      </c>
      <c r="B182" s="125"/>
      <c r="C182" s="125"/>
      <c r="D182" s="170" t="s">
        <v>383</v>
      </c>
      <c r="E182" s="170"/>
      <c r="F182" s="170"/>
      <c r="G182" s="170"/>
      <c r="H182" s="170"/>
      <c r="I182" s="170"/>
      <c r="J182" s="170"/>
      <c r="K182" s="170"/>
      <c r="L182" s="170"/>
      <c r="M182" s="170"/>
      <c r="N182" s="170"/>
      <c r="O182" s="170"/>
      <c r="P182" s="170"/>
      <c r="Q182" s="170"/>
      <c r="R182" s="170"/>
      <c r="S182" s="170"/>
      <c r="T182" s="170"/>
      <c r="U182" s="170"/>
      <c r="V182" s="170"/>
      <c r="W182" s="170"/>
      <c r="X182" s="170"/>
      <c r="Y182" s="170"/>
      <c r="Z182" s="170"/>
      <c r="AA182" s="170"/>
      <c r="AB182" s="170"/>
      <c r="AC182" s="170"/>
      <c r="AD182" s="170"/>
      <c r="AE182" s="170"/>
      <c r="AF182" s="171"/>
      <c r="AG182" s="171"/>
      <c r="AH182" s="171"/>
      <c r="AI182" s="171"/>
      <c r="AJ182" s="171"/>
      <c r="AK182" s="171"/>
      <c r="AL182" s="171"/>
      <c r="AM182" s="171"/>
      <c r="AN182" s="171"/>
      <c r="AO182" s="171"/>
      <c r="AP182" s="171"/>
      <c r="AQ182" s="171"/>
      <c r="AR182" s="171"/>
      <c r="AS182" s="171"/>
      <c r="AT182" s="171"/>
      <c r="AU182" s="171"/>
      <c r="AV182" s="171"/>
      <c r="AW182" s="171"/>
      <c r="AX182" s="171"/>
      <c r="AY182" s="171"/>
      <c r="AZ182" s="171"/>
      <c r="BA182" s="171"/>
      <c r="BB182" s="171"/>
      <c r="BC182" s="171"/>
      <c r="BD182" s="171"/>
      <c r="BE182" s="171"/>
      <c r="BF182" s="171"/>
      <c r="BG182" s="171"/>
      <c r="BH182" s="171"/>
      <c r="BI182" s="171"/>
      <c r="CA182" s="9" t="s">
        <v>48</v>
      </c>
    </row>
    <row r="183" spans="1:79" s="135" customFormat="1" ht="14.25" customHeight="1">
      <c r="A183" s="155">
        <v>1</v>
      </c>
      <c r="B183" s="156"/>
      <c r="C183" s="156"/>
      <c r="D183" s="175" t="s">
        <v>384</v>
      </c>
      <c r="E183" s="176"/>
      <c r="F183" s="176"/>
      <c r="G183" s="176"/>
      <c r="H183" s="176"/>
      <c r="I183" s="176"/>
      <c r="J183" s="176"/>
      <c r="K183" s="176"/>
      <c r="L183" s="176"/>
      <c r="M183" s="176"/>
      <c r="N183" s="176"/>
      <c r="O183" s="176"/>
      <c r="P183" s="177"/>
      <c r="Q183" s="46" t="s">
        <v>385</v>
      </c>
      <c r="R183" s="46"/>
      <c r="S183" s="46"/>
      <c r="T183" s="46"/>
      <c r="U183" s="46"/>
      <c r="V183" s="175" t="s">
        <v>386</v>
      </c>
      <c r="W183" s="176"/>
      <c r="X183" s="176"/>
      <c r="Y183" s="176"/>
      <c r="Z183" s="176"/>
      <c r="AA183" s="176"/>
      <c r="AB183" s="176"/>
      <c r="AC183" s="176"/>
      <c r="AD183" s="176"/>
      <c r="AE183" s="177"/>
      <c r="AF183" s="178">
        <v>4</v>
      </c>
      <c r="AG183" s="178"/>
      <c r="AH183" s="178"/>
      <c r="AI183" s="178"/>
      <c r="AJ183" s="178"/>
      <c r="AK183" s="178">
        <v>0</v>
      </c>
      <c r="AL183" s="178"/>
      <c r="AM183" s="178"/>
      <c r="AN183" s="178"/>
      <c r="AO183" s="178"/>
      <c r="AP183" s="178">
        <v>4</v>
      </c>
      <c r="AQ183" s="178"/>
      <c r="AR183" s="178"/>
      <c r="AS183" s="178"/>
      <c r="AT183" s="178"/>
      <c r="AU183" s="178">
        <v>4</v>
      </c>
      <c r="AV183" s="178"/>
      <c r="AW183" s="178"/>
      <c r="AX183" s="178"/>
      <c r="AY183" s="178"/>
      <c r="AZ183" s="178">
        <v>0</v>
      </c>
      <c r="BA183" s="178"/>
      <c r="BB183" s="178"/>
      <c r="BC183" s="178"/>
      <c r="BD183" s="178"/>
      <c r="BE183" s="178">
        <v>4</v>
      </c>
      <c r="BF183" s="178"/>
      <c r="BG183" s="178"/>
      <c r="BH183" s="178"/>
      <c r="BI183" s="178"/>
    </row>
    <row r="184" spans="1:79" s="135" customFormat="1" ht="30" customHeight="1">
      <c r="A184" s="155">
        <v>2</v>
      </c>
      <c r="B184" s="156"/>
      <c r="C184" s="156"/>
      <c r="D184" s="175" t="s">
        <v>387</v>
      </c>
      <c r="E184" s="130"/>
      <c r="F184" s="130"/>
      <c r="G184" s="130"/>
      <c r="H184" s="130"/>
      <c r="I184" s="130"/>
      <c r="J184" s="130"/>
      <c r="K184" s="130"/>
      <c r="L184" s="130"/>
      <c r="M184" s="130"/>
      <c r="N184" s="130"/>
      <c r="O184" s="130"/>
      <c r="P184" s="131"/>
      <c r="Q184" s="46" t="s">
        <v>385</v>
      </c>
      <c r="R184" s="46"/>
      <c r="S184" s="46"/>
      <c r="T184" s="46"/>
      <c r="U184" s="46"/>
      <c r="V184" s="175" t="s">
        <v>388</v>
      </c>
      <c r="W184" s="130"/>
      <c r="X184" s="130"/>
      <c r="Y184" s="130"/>
      <c r="Z184" s="130"/>
      <c r="AA184" s="130"/>
      <c r="AB184" s="130"/>
      <c r="AC184" s="130"/>
      <c r="AD184" s="130"/>
      <c r="AE184" s="131"/>
      <c r="AF184" s="178">
        <v>132.25</v>
      </c>
      <c r="AG184" s="178"/>
      <c r="AH184" s="178"/>
      <c r="AI184" s="178"/>
      <c r="AJ184" s="178"/>
      <c r="AK184" s="178">
        <v>69</v>
      </c>
      <c r="AL184" s="178"/>
      <c r="AM184" s="178"/>
      <c r="AN184" s="178"/>
      <c r="AO184" s="178"/>
      <c r="AP184" s="178">
        <v>201.25</v>
      </c>
      <c r="AQ184" s="178"/>
      <c r="AR184" s="178"/>
      <c r="AS184" s="178"/>
      <c r="AT184" s="178"/>
      <c r="AU184" s="178">
        <v>132.25</v>
      </c>
      <c r="AV184" s="178"/>
      <c r="AW184" s="178"/>
      <c r="AX184" s="178"/>
      <c r="AY184" s="178"/>
      <c r="AZ184" s="178">
        <v>69</v>
      </c>
      <c r="BA184" s="178"/>
      <c r="BB184" s="178"/>
      <c r="BC184" s="178"/>
      <c r="BD184" s="178"/>
      <c r="BE184" s="178">
        <v>201.25</v>
      </c>
      <c r="BF184" s="178"/>
      <c r="BG184" s="178"/>
      <c r="BH184" s="178"/>
      <c r="BI184" s="178"/>
    </row>
    <row r="185" spans="1:79" s="135" customFormat="1" ht="60" customHeight="1">
      <c r="A185" s="155">
        <v>3</v>
      </c>
      <c r="B185" s="156"/>
      <c r="C185" s="156"/>
      <c r="D185" s="175" t="s">
        <v>389</v>
      </c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1"/>
      <c r="Q185" s="46" t="s">
        <v>385</v>
      </c>
      <c r="R185" s="46"/>
      <c r="S185" s="46"/>
      <c r="T185" s="46"/>
      <c r="U185" s="46"/>
      <c r="V185" s="175" t="s">
        <v>390</v>
      </c>
      <c r="W185" s="130"/>
      <c r="X185" s="130"/>
      <c r="Y185" s="130"/>
      <c r="Z185" s="130"/>
      <c r="AA185" s="130"/>
      <c r="AB185" s="130"/>
      <c r="AC185" s="130"/>
      <c r="AD185" s="130"/>
      <c r="AE185" s="131"/>
      <c r="AF185" s="178">
        <v>30</v>
      </c>
      <c r="AG185" s="178"/>
      <c r="AH185" s="178"/>
      <c r="AI185" s="178"/>
      <c r="AJ185" s="178"/>
      <c r="AK185" s="178">
        <v>7.5</v>
      </c>
      <c r="AL185" s="178"/>
      <c r="AM185" s="178"/>
      <c r="AN185" s="178"/>
      <c r="AO185" s="178"/>
      <c r="AP185" s="178">
        <v>37.5</v>
      </c>
      <c r="AQ185" s="178"/>
      <c r="AR185" s="178"/>
      <c r="AS185" s="178"/>
      <c r="AT185" s="178"/>
      <c r="AU185" s="178">
        <v>30</v>
      </c>
      <c r="AV185" s="178"/>
      <c r="AW185" s="178"/>
      <c r="AX185" s="178"/>
      <c r="AY185" s="178"/>
      <c r="AZ185" s="178">
        <v>7.5</v>
      </c>
      <c r="BA185" s="178"/>
      <c r="BB185" s="178"/>
      <c r="BC185" s="178"/>
      <c r="BD185" s="178"/>
      <c r="BE185" s="178">
        <v>37.5</v>
      </c>
      <c r="BF185" s="178"/>
      <c r="BG185" s="178"/>
      <c r="BH185" s="178"/>
      <c r="BI185" s="178"/>
    </row>
    <row r="186" spans="1:79" s="135" customFormat="1" ht="30" customHeight="1">
      <c r="A186" s="155">
        <v>4</v>
      </c>
      <c r="B186" s="156"/>
      <c r="C186" s="156"/>
      <c r="D186" s="175" t="s">
        <v>391</v>
      </c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  <c r="O186" s="130"/>
      <c r="P186" s="131"/>
      <c r="Q186" s="46" t="s">
        <v>385</v>
      </c>
      <c r="R186" s="46"/>
      <c r="S186" s="46"/>
      <c r="T186" s="46"/>
      <c r="U186" s="46"/>
      <c r="V186" s="175" t="s">
        <v>390</v>
      </c>
      <c r="W186" s="130"/>
      <c r="X186" s="130"/>
      <c r="Y186" s="130"/>
      <c r="Z186" s="130"/>
      <c r="AA186" s="130"/>
      <c r="AB186" s="130"/>
      <c r="AC186" s="130"/>
      <c r="AD186" s="130"/>
      <c r="AE186" s="131"/>
      <c r="AF186" s="178">
        <v>69.5</v>
      </c>
      <c r="AG186" s="178"/>
      <c r="AH186" s="178"/>
      <c r="AI186" s="178"/>
      <c r="AJ186" s="178"/>
      <c r="AK186" s="178">
        <v>15.75</v>
      </c>
      <c r="AL186" s="178"/>
      <c r="AM186" s="178"/>
      <c r="AN186" s="178"/>
      <c r="AO186" s="178"/>
      <c r="AP186" s="178">
        <v>85.25</v>
      </c>
      <c r="AQ186" s="178"/>
      <c r="AR186" s="178"/>
      <c r="AS186" s="178"/>
      <c r="AT186" s="178"/>
      <c r="AU186" s="178">
        <v>69.5</v>
      </c>
      <c r="AV186" s="178"/>
      <c r="AW186" s="178"/>
      <c r="AX186" s="178"/>
      <c r="AY186" s="178"/>
      <c r="AZ186" s="178">
        <v>15.75</v>
      </c>
      <c r="BA186" s="178"/>
      <c r="BB186" s="178"/>
      <c r="BC186" s="178"/>
      <c r="BD186" s="178"/>
      <c r="BE186" s="178">
        <v>85.25</v>
      </c>
      <c r="BF186" s="178"/>
      <c r="BG186" s="178"/>
      <c r="BH186" s="178"/>
      <c r="BI186" s="178"/>
    </row>
    <row r="187" spans="1:79" s="135" customFormat="1" ht="30" customHeight="1">
      <c r="A187" s="155">
        <v>5</v>
      </c>
      <c r="B187" s="156"/>
      <c r="C187" s="156"/>
      <c r="D187" s="175" t="s">
        <v>392</v>
      </c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1"/>
      <c r="Q187" s="46" t="s">
        <v>385</v>
      </c>
      <c r="R187" s="46"/>
      <c r="S187" s="46"/>
      <c r="T187" s="46"/>
      <c r="U187" s="46"/>
      <c r="V187" s="175" t="s">
        <v>390</v>
      </c>
      <c r="W187" s="130"/>
      <c r="X187" s="130"/>
      <c r="Y187" s="130"/>
      <c r="Z187" s="130"/>
      <c r="AA187" s="130"/>
      <c r="AB187" s="130"/>
      <c r="AC187" s="130"/>
      <c r="AD187" s="130"/>
      <c r="AE187" s="131"/>
      <c r="AF187" s="178">
        <v>60.75</v>
      </c>
      <c r="AG187" s="178"/>
      <c r="AH187" s="178"/>
      <c r="AI187" s="178"/>
      <c r="AJ187" s="178"/>
      <c r="AK187" s="178">
        <v>26.5</v>
      </c>
      <c r="AL187" s="178"/>
      <c r="AM187" s="178"/>
      <c r="AN187" s="178"/>
      <c r="AO187" s="178"/>
      <c r="AP187" s="178">
        <v>87.25</v>
      </c>
      <c r="AQ187" s="178"/>
      <c r="AR187" s="178"/>
      <c r="AS187" s="178"/>
      <c r="AT187" s="178"/>
      <c r="AU187" s="178">
        <v>60.75</v>
      </c>
      <c r="AV187" s="178"/>
      <c r="AW187" s="178"/>
      <c r="AX187" s="178"/>
      <c r="AY187" s="178"/>
      <c r="AZ187" s="178">
        <v>26.5</v>
      </c>
      <c r="BA187" s="178"/>
      <c r="BB187" s="178"/>
      <c r="BC187" s="178"/>
      <c r="BD187" s="178"/>
      <c r="BE187" s="178">
        <v>87.25</v>
      </c>
      <c r="BF187" s="178"/>
      <c r="BG187" s="178"/>
      <c r="BH187" s="178"/>
      <c r="BI187" s="178"/>
    </row>
    <row r="188" spans="1:79" s="135" customFormat="1" ht="30" customHeight="1">
      <c r="A188" s="155">
        <v>6</v>
      </c>
      <c r="B188" s="156"/>
      <c r="C188" s="156"/>
      <c r="D188" s="175" t="s">
        <v>393</v>
      </c>
      <c r="E188" s="130"/>
      <c r="F188" s="130"/>
      <c r="G188" s="130"/>
      <c r="H188" s="130"/>
      <c r="I188" s="130"/>
      <c r="J188" s="130"/>
      <c r="K188" s="130"/>
      <c r="L188" s="130"/>
      <c r="M188" s="130"/>
      <c r="N188" s="130"/>
      <c r="O188" s="130"/>
      <c r="P188" s="131"/>
      <c r="Q188" s="46" t="s">
        <v>385</v>
      </c>
      <c r="R188" s="46"/>
      <c r="S188" s="46"/>
      <c r="T188" s="46"/>
      <c r="U188" s="46"/>
      <c r="V188" s="175" t="s">
        <v>390</v>
      </c>
      <c r="W188" s="130"/>
      <c r="X188" s="130"/>
      <c r="Y188" s="130"/>
      <c r="Z188" s="130"/>
      <c r="AA188" s="130"/>
      <c r="AB188" s="130"/>
      <c r="AC188" s="130"/>
      <c r="AD188" s="130"/>
      <c r="AE188" s="131"/>
      <c r="AF188" s="178">
        <v>160.25</v>
      </c>
      <c r="AG188" s="178"/>
      <c r="AH188" s="178"/>
      <c r="AI188" s="178"/>
      <c r="AJ188" s="178"/>
      <c r="AK188" s="178">
        <v>49.75</v>
      </c>
      <c r="AL188" s="178"/>
      <c r="AM188" s="178"/>
      <c r="AN188" s="178"/>
      <c r="AO188" s="178"/>
      <c r="AP188" s="178">
        <v>210</v>
      </c>
      <c r="AQ188" s="178"/>
      <c r="AR188" s="178"/>
      <c r="AS188" s="178"/>
      <c r="AT188" s="178"/>
      <c r="AU188" s="178">
        <v>160.25</v>
      </c>
      <c r="AV188" s="178"/>
      <c r="AW188" s="178"/>
      <c r="AX188" s="178"/>
      <c r="AY188" s="178"/>
      <c r="AZ188" s="178">
        <v>49.75</v>
      </c>
      <c r="BA188" s="178"/>
      <c r="BB188" s="178"/>
      <c r="BC188" s="178"/>
      <c r="BD188" s="178"/>
      <c r="BE188" s="178">
        <v>210</v>
      </c>
      <c r="BF188" s="178"/>
      <c r="BG188" s="178"/>
      <c r="BH188" s="178"/>
      <c r="BI188" s="178"/>
    </row>
    <row r="189" spans="1:79" s="135" customFormat="1" ht="15" customHeight="1">
      <c r="A189" s="155">
        <v>7</v>
      </c>
      <c r="B189" s="156"/>
      <c r="C189" s="156"/>
      <c r="D189" s="175" t="s">
        <v>394</v>
      </c>
      <c r="E189" s="130"/>
      <c r="F189" s="130"/>
      <c r="G189" s="130"/>
      <c r="H189" s="130"/>
      <c r="I189" s="130"/>
      <c r="J189" s="130"/>
      <c r="K189" s="130"/>
      <c r="L189" s="130"/>
      <c r="M189" s="130"/>
      <c r="N189" s="130"/>
      <c r="O189" s="130"/>
      <c r="P189" s="131"/>
      <c r="Q189" s="46" t="s">
        <v>385</v>
      </c>
      <c r="R189" s="46"/>
      <c r="S189" s="46"/>
      <c r="T189" s="46"/>
      <c r="U189" s="46"/>
      <c r="V189" s="175" t="s">
        <v>390</v>
      </c>
      <c r="W189" s="130"/>
      <c r="X189" s="130"/>
      <c r="Y189" s="130"/>
      <c r="Z189" s="130"/>
      <c r="AA189" s="130"/>
      <c r="AB189" s="130"/>
      <c r="AC189" s="130"/>
      <c r="AD189" s="130"/>
      <c r="AE189" s="131"/>
      <c r="AF189" s="178">
        <v>292.5</v>
      </c>
      <c r="AG189" s="178"/>
      <c r="AH189" s="178"/>
      <c r="AI189" s="178"/>
      <c r="AJ189" s="178"/>
      <c r="AK189" s="178">
        <v>118.75</v>
      </c>
      <c r="AL189" s="178"/>
      <c r="AM189" s="178"/>
      <c r="AN189" s="178"/>
      <c r="AO189" s="178"/>
      <c r="AP189" s="178">
        <v>411.25</v>
      </c>
      <c r="AQ189" s="178"/>
      <c r="AR189" s="178"/>
      <c r="AS189" s="178"/>
      <c r="AT189" s="178"/>
      <c r="AU189" s="178">
        <v>292.5</v>
      </c>
      <c r="AV189" s="178"/>
      <c r="AW189" s="178"/>
      <c r="AX189" s="178"/>
      <c r="AY189" s="178"/>
      <c r="AZ189" s="178">
        <v>118.75</v>
      </c>
      <c r="BA189" s="178"/>
      <c r="BB189" s="178"/>
      <c r="BC189" s="178"/>
      <c r="BD189" s="178"/>
      <c r="BE189" s="178">
        <v>411.25</v>
      </c>
      <c r="BF189" s="178"/>
      <c r="BG189" s="178"/>
      <c r="BH189" s="178"/>
      <c r="BI189" s="178"/>
    </row>
    <row r="190" spans="1:79" s="135" customFormat="1" ht="30" customHeight="1">
      <c r="A190" s="155">
        <v>8</v>
      </c>
      <c r="B190" s="156"/>
      <c r="C190" s="156"/>
      <c r="D190" s="175" t="s">
        <v>395</v>
      </c>
      <c r="E190" s="130"/>
      <c r="F190" s="130"/>
      <c r="G190" s="130"/>
      <c r="H190" s="130"/>
      <c r="I190" s="130"/>
      <c r="J190" s="130"/>
      <c r="K190" s="130"/>
      <c r="L190" s="130"/>
      <c r="M190" s="130"/>
      <c r="N190" s="130"/>
      <c r="O190" s="130"/>
      <c r="P190" s="131"/>
      <c r="Q190" s="46" t="s">
        <v>396</v>
      </c>
      <c r="R190" s="46"/>
      <c r="S190" s="46"/>
      <c r="T190" s="46"/>
      <c r="U190" s="46"/>
      <c r="V190" s="175" t="s">
        <v>397</v>
      </c>
      <c r="W190" s="130"/>
      <c r="X190" s="130"/>
      <c r="Y190" s="130"/>
      <c r="Z190" s="130"/>
      <c r="AA190" s="130"/>
      <c r="AB190" s="130"/>
      <c r="AC190" s="130"/>
      <c r="AD190" s="130"/>
      <c r="AE190" s="131"/>
      <c r="AF190" s="178">
        <v>0</v>
      </c>
      <c r="AG190" s="178"/>
      <c r="AH190" s="178"/>
      <c r="AI190" s="178"/>
      <c r="AJ190" s="178"/>
      <c r="AK190" s="178">
        <v>0</v>
      </c>
      <c r="AL190" s="178"/>
      <c r="AM190" s="178"/>
      <c r="AN190" s="178"/>
      <c r="AO190" s="178"/>
      <c r="AP190" s="178">
        <v>0</v>
      </c>
      <c r="AQ190" s="178"/>
      <c r="AR190" s="178"/>
      <c r="AS190" s="178"/>
      <c r="AT190" s="178"/>
      <c r="AU190" s="178">
        <v>0</v>
      </c>
      <c r="AV190" s="178"/>
      <c r="AW190" s="178"/>
      <c r="AX190" s="178"/>
      <c r="AY190" s="178"/>
      <c r="AZ190" s="178">
        <v>0</v>
      </c>
      <c r="BA190" s="178"/>
      <c r="BB190" s="178"/>
      <c r="BC190" s="178"/>
      <c r="BD190" s="178"/>
      <c r="BE190" s="178">
        <v>0</v>
      </c>
      <c r="BF190" s="178"/>
      <c r="BG190" s="178"/>
      <c r="BH190" s="178"/>
      <c r="BI190" s="178"/>
    </row>
    <row r="191" spans="1:79" s="135" customFormat="1" ht="30" customHeight="1">
      <c r="A191" s="155">
        <v>9</v>
      </c>
      <c r="B191" s="156"/>
      <c r="C191" s="156"/>
      <c r="D191" s="175" t="s">
        <v>398</v>
      </c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1"/>
      <c r="Q191" s="46" t="s">
        <v>396</v>
      </c>
      <c r="R191" s="46"/>
      <c r="S191" s="46"/>
      <c r="T191" s="46"/>
      <c r="U191" s="46"/>
      <c r="V191" s="175" t="s">
        <v>397</v>
      </c>
      <c r="W191" s="130"/>
      <c r="X191" s="130"/>
      <c r="Y191" s="130"/>
      <c r="Z191" s="130"/>
      <c r="AA191" s="130"/>
      <c r="AB191" s="130"/>
      <c r="AC191" s="130"/>
      <c r="AD191" s="130"/>
      <c r="AE191" s="131"/>
      <c r="AF191" s="178">
        <v>0</v>
      </c>
      <c r="AG191" s="178"/>
      <c r="AH191" s="178"/>
      <c r="AI191" s="178"/>
      <c r="AJ191" s="178"/>
      <c r="AK191" s="178">
        <v>0</v>
      </c>
      <c r="AL191" s="178"/>
      <c r="AM191" s="178"/>
      <c r="AN191" s="178"/>
      <c r="AO191" s="178"/>
      <c r="AP191" s="178">
        <v>0</v>
      </c>
      <c r="AQ191" s="178"/>
      <c r="AR191" s="178"/>
      <c r="AS191" s="178"/>
      <c r="AT191" s="178"/>
      <c r="AU191" s="178">
        <v>0</v>
      </c>
      <c r="AV191" s="178"/>
      <c r="AW191" s="178"/>
      <c r="AX191" s="178"/>
      <c r="AY191" s="178"/>
      <c r="AZ191" s="178">
        <v>0</v>
      </c>
      <c r="BA191" s="178"/>
      <c r="BB191" s="178"/>
      <c r="BC191" s="178"/>
      <c r="BD191" s="178"/>
      <c r="BE191" s="178">
        <v>0</v>
      </c>
      <c r="BF191" s="178"/>
      <c r="BG191" s="178"/>
      <c r="BH191" s="178"/>
      <c r="BI191" s="178"/>
    </row>
    <row r="192" spans="1:79" s="135" customFormat="1" ht="30" customHeight="1">
      <c r="A192" s="155">
        <v>10</v>
      </c>
      <c r="B192" s="156"/>
      <c r="C192" s="156"/>
      <c r="D192" s="175" t="s">
        <v>399</v>
      </c>
      <c r="E192" s="130"/>
      <c r="F192" s="130"/>
      <c r="G192" s="130"/>
      <c r="H192" s="130"/>
      <c r="I192" s="130"/>
      <c r="J192" s="130"/>
      <c r="K192" s="130"/>
      <c r="L192" s="130"/>
      <c r="M192" s="130"/>
      <c r="N192" s="130"/>
      <c r="O192" s="130"/>
      <c r="P192" s="131"/>
      <c r="Q192" s="46" t="s">
        <v>396</v>
      </c>
      <c r="R192" s="46"/>
      <c r="S192" s="46"/>
      <c r="T192" s="46"/>
      <c r="U192" s="46"/>
      <c r="V192" s="175" t="s">
        <v>397</v>
      </c>
      <c r="W192" s="130"/>
      <c r="X192" s="130"/>
      <c r="Y192" s="130"/>
      <c r="Z192" s="130"/>
      <c r="AA192" s="130"/>
      <c r="AB192" s="130"/>
      <c r="AC192" s="130"/>
      <c r="AD192" s="130"/>
      <c r="AE192" s="131"/>
      <c r="AF192" s="178">
        <v>0</v>
      </c>
      <c r="AG192" s="178"/>
      <c r="AH192" s="178"/>
      <c r="AI192" s="178"/>
      <c r="AJ192" s="178"/>
      <c r="AK192" s="178">
        <v>0</v>
      </c>
      <c r="AL192" s="178"/>
      <c r="AM192" s="178"/>
      <c r="AN192" s="178"/>
      <c r="AO192" s="178"/>
      <c r="AP192" s="178">
        <v>0</v>
      </c>
      <c r="AQ192" s="178"/>
      <c r="AR192" s="178"/>
      <c r="AS192" s="178"/>
      <c r="AT192" s="178"/>
      <c r="AU192" s="178">
        <v>0</v>
      </c>
      <c r="AV192" s="178"/>
      <c r="AW192" s="178"/>
      <c r="AX192" s="178"/>
      <c r="AY192" s="178"/>
      <c r="AZ192" s="178">
        <v>0</v>
      </c>
      <c r="BA192" s="178"/>
      <c r="BB192" s="178"/>
      <c r="BC192" s="178"/>
      <c r="BD192" s="178"/>
      <c r="BE192" s="178">
        <v>0</v>
      </c>
      <c r="BF192" s="178"/>
      <c r="BG192" s="178"/>
      <c r="BH192" s="178"/>
      <c r="BI192" s="178"/>
    </row>
    <row r="193" spans="1:61" s="135" customFormat="1" ht="30" customHeight="1">
      <c r="A193" s="155">
        <v>11</v>
      </c>
      <c r="B193" s="156"/>
      <c r="C193" s="156"/>
      <c r="D193" s="175" t="s">
        <v>400</v>
      </c>
      <c r="E193" s="130"/>
      <c r="F193" s="130"/>
      <c r="G193" s="130"/>
      <c r="H193" s="130"/>
      <c r="I193" s="130"/>
      <c r="J193" s="130"/>
      <c r="K193" s="130"/>
      <c r="L193" s="130"/>
      <c r="M193" s="130"/>
      <c r="N193" s="130"/>
      <c r="O193" s="130"/>
      <c r="P193" s="131"/>
      <c r="Q193" s="46" t="s">
        <v>396</v>
      </c>
      <c r="R193" s="46"/>
      <c r="S193" s="46"/>
      <c r="T193" s="46"/>
      <c r="U193" s="46"/>
      <c r="V193" s="175" t="s">
        <v>397</v>
      </c>
      <c r="W193" s="130"/>
      <c r="X193" s="130"/>
      <c r="Y193" s="130"/>
      <c r="Z193" s="130"/>
      <c r="AA193" s="130"/>
      <c r="AB193" s="130"/>
      <c r="AC193" s="130"/>
      <c r="AD193" s="130"/>
      <c r="AE193" s="131"/>
      <c r="AF193" s="178">
        <v>0</v>
      </c>
      <c r="AG193" s="178"/>
      <c r="AH193" s="178"/>
      <c r="AI193" s="178"/>
      <c r="AJ193" s="178"/>
      <c r="AK193" s="178">
        <v>0</v>
      </c>
      <c r="AL193" s="178"/>
      <c r="AM193" s="178"/>
      <c r="AN193" s="178"/>
      <c r="AO193" s="178"/>
      <c r="AP193" s="178">
        <v>0</v>
      </c>
      <c r="AQ193" s="178"/>
      <c r="AR193" s="178"/>
      <c r="AS193" s="178"/>
      <c r="AT193" s="178"/>
      <c r="AU193" s="178">
        <v>0</v>
      </c>
      <c r="AV193" s="178"/>
      <c r="AW193" s="178"/>
      <c r="AX193" s="178"/>
      <c r="AY193" s="178"/>
      <c r="AZ193" s="178">
        <v>0</v>
      </c>
      <c r="BA193" s="178"/>
      <c r="BB193" s="178"/>
      <c r="BC193" s="178"/>
      <c r="BD193" s="178"/>
      <c r="BE193" s="178">
        <v>0</v>
      </c>
      <c r="BF193" s="178"/>
      <c r="BG193" s="178"/>
      <c r="BH193" s="178"/>
      <c r="BI193" s="178"/>
    </row>
    <row r="194" spans="1:61" s="9" customFormat="1" ht="14.25">
      <c r="A194" s="124">
        <v>0</v>
      </c>
      <c r="B194" s="125"/>
      <c r="C194" s="125"/>
      <c r="D194" s="172" t="s">
        <v>401</v>
      </c>
      <c r="E194" s="137"/>
      <c r="F194" s="137"/>
      <c r="G194" s="137"/>
      <c r="H194" s="137"/>
      <c r="I194" s="137"/>
      <c r="J194" s="137"/>
      <c r="K194" s="137"/>
      <c r="L194" s="137"/>
      <c r="M194" s="137"/>
      <c r="N194" s="137"/>
      <c r="O194" s="137"/>
      <c r="P194" s="138"/>
      <c r="Q194" s="170"/>
      <c r="R194" s="170"/>
      <c r="S194" s="170"/>
      <c r="T194" s="170"/>
      <c r="U194" s="170"/>
      <c r="V194" s="172"/>
      <c r="W194" s="137"/>
      <c r="X194" s="137"/>
      <c r="Y194" s="137"/>
      <c r="Z194" s="137"/>
      <c r="AA194" s="137"/>
      <c r="AB194" s="137"/>
      <c r="AC194" s="137"/>
      <c r="AD194" s="137"/>
      <c r="AE194" s="138"/>
      <c r="AF194" s="171"/>
      <c r="AG194" s="171"/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  <c r="AW194" s="171"/>
      <c r="AX194" s="171"/>
      <c r="AY194" s="171"/>
      <c r="AZ194" s="171"/>
      <c r="BA194" s="171"/>
      <c r="BB194" s="171"/>
      <c r="BC194" s="171"/>
      <c r="BD194" s="171"/>
      <c r="BE194" s="171"/>
      <c r="BF194" s="171"/>
      <c r="BG194" s="171"/>
      <c r="BH194" s="171"/>
      <c r="BI194" s="171"/>
    </row>
    <row r="195" spans="1:61" s="9" customFormat="1" ht="42.75" customHeight="1">
      <c r="A195" s="124">
        <v>0</v>
      </c>
      <c r="B195" s="125"/>
      <c r="C195" s="125"/>
      <c r="D195" s="172" t="s">
        <v>402</v>
      </c>
      <c r="E195" s="137"/>
      <c r="F195" s="137"/>
      <c r="G195" s="137"/>
      <c r="H195" s="137"/>
      <c r="I195" s="137"/>
      <c r="J195" s="137"/>
      <c r="K195" s="137"/>
      <c r="L195" s="137"/>
      <c r="M195" s="137"/>
      <c r="N195" s="137"/>
      <c r="O195" s="137"/>
      <c r="P195" s="138"/>
      <c r="Q195" s="170" t="s">
        <v>403</v>
      </c>
      <c r="R195" s="170"/>
      <c r="S195" s="170"/>
      <c r="T195" s="170"/>
      <c r="U195" s="170"/>
      <c r="V195" s="172"/>
      <c r="W195" s="137"/>
      <c r="X195" s="137"/>
      <c r="Y195" s="137"/>
      <c r="Z195" s="137"/>
      <c r="AA195" s="137"/>
      <c r="AB195" s="137"/>
      <c r="AC195" s="137"/>
      <c r="AD195" s="137"/>
      <c r="AE195" s="138"/>
      <c r="AF195" s="171">
        <v>1107</v>
      </c>
      <c r="AG195" s="171"/>
      <c r="AH195" s="171"/>
      <c r="AI195" s="171"/>
      <c r="AJ195" s="171"/>
      <c r="AK195" s="171">
        <v>426</v>
      </c>
      <c r="AL195" s="171"/>
      <c r="AM195" s="171"/>
      <c r="AN195" s="171"/>
      <c r="AO195" s="171"/>
      <c r="AP195" s="171"/>
      <c r="AQ195" s="171"/>
      <c r="AR195" s="171"/>
      <c r="AS195" s="171"/>
      <c r="AT195" s="171"/>
      <c r="AU195" s="171">
        <v>1107</v>
      </c>
      <c r="AV195" s="171"/>
      <c r="AW195" s="171"/>
      <c r="AX195" s="171"/>
      <c r="AY195" s="171"/>
      <c r="AZ195" s="171">
        <v>426</v>
      </c>
      <c r="BA195" s="171"/>
      <c r="BB195" s="171"/>
      <c r="BC195" s="171"/>
      <c r="BD195" s="171"/>
      <c r="BE195" s="171"/>
      <c r="BF195" s="171"/>
      <c r="BG195" s="171"/>
      <c r="BH195" s="171"/>
      <c r="BI195" s="171"/>
    </row>
    <row r="196" spans="1:61" s="135" customFormat="1" ht="14.25" customHeight="1">
      <c r="A196" s="155">
        <v>1</v>
      </c>
      <c r="B196" s="156"/>
      <c r="C196" s="156"/>
      <c r="D196" s="175" t="s">
        <v>404</v>
      </c>
      <c r="E196" s="130"/>
      <c r="F196" s="130"/>
      <c r="G196" s="130"/>
      <c r="H196" s="130"/>
      <c r="I196" s="130"/>
      <c r="J196" s="130"/>
      <c r="K196" s="130"/>
      <c r="L196" s="130"/>
      <c r="M196" s="130"/>
      <c r="N196" s="130"/>
      <c r="O196" s="130"/>
      <c r="P196" s="131"/>
      <c r="Q196" s="46" t="s">
        <v>403</v>
      </c>
      <c r="R196" s="46"/>
      <c r="S196" s="46"/>
      <c r="T196" s="46"/>
      <c r="U196" s="46"/>
      <c r="V196" s="175" t="s">
        <v>405</v>
      </c>
      <c r="W196" s="130"/>
      <c r="X196" s="130"/>
      <c r="Y196" s="130"/>
      <c r="Z196" s="130"/>
      <c r="AA196" s="130"/>
      <c r="AB196" s="130"/>
      <c r="AC196" s="130"/>
      <c r="AD196" s="130"/>
      <c r="AE196" s="131"/>
      <c r="AF196" s="178">
        <v>202</v>
      </c>
      <c r="AG196" s="178"/>
      <c r="AH196" s="178"/>
      <c r="AI196" s="178"/>
      <c r="AJ196" s="178"/>
      <c r="AK196" s="178">
        <v>90</v>
      </c>
      <c r="AL196" s="178"/>
      <c r="AM196" s="178"/>
      <c r="AN196" s="178"/>
      <c r="AO196" s="178"/>
      <c r="AP196" s="178">
        <v>292</v>
      </c>
      <c r="AQ196" s="178"/>
      <c r="AR196" s="178"/>
      <c r="AS196" s="178"/>
      <c r="AT196" s="178"/>
      <c r="AU196" s="178">
        <v>202</v>
      </c>
      <c r="AV196" s="178"/>
      <c r="AW196" s="178"/>
      <c r="AX196" s="178"/>
      <c r="AY196" s="178"/>
      <c r="AZ196" s="178">
        <v>90</v>
      </c>
      <c r="BA196" s="178"/>
      <c r="BB196" s="178"/>
      <c r="BC196" s="178"/>
      <c r="BD196" s="178"/>
      <c r="BE196" s="178">
        <v>292</v>
      </c>
      <c r="BF196" s="178"/>
      <c r="BG196" s="178"/>
      <c r="BH196" s="178"/>
      <c r="BI196" s="178"/>
    </row>
    <row r="197" spans="1:61" s="9" customFormat="1" ht="45" customHeight="1">
      <c r="A197" s="124">
        <v>0</v>
      </c>
      <c r="B197" s="125"/>
      <c r="C197" s="125"/>
      <c r="D197" s="172" t="s">
        <v>402</v>
      </c>
      <c r="E197" s="137"/>
      <c r="F197" s="137"/>
      <c r="G197" s="137"/>
      <c r="H197" s="137"/>
      <c r="I197" s="137"/>
      <c r="J197" s="137"/>
      <c r="K197" s="137"/>
      <c r="L197" s="137"/>
      <c r="M197" s="137"/>
      <c r="N197" s="137"/>
      <c r="O197" s="137"/>
      <c r="P197" s="138"/>
      <c r="Q197" s="170" t="s">
        <v>403</v>
      </c>
      <c r="R197" s="170"/>
      <c r="S197" s="170"/>
      <c r="T197" s="170"/>
      <c r="U197" s="170"/>
      <c r="V197" s="172"/>
      <c r="W197" s="137"/>
      <c r="X197" s="137"/>
      <c r="Y197" s="137"/>
      <c r="Z197" s="137"/>
      <c r="AA197" s="137"/>
      <c r="AB197" s="137"/>
      <c r="AC197" s="137"/>
      <c r="AD197" s="137"/>
      <c r="AE197" s="138"/>
      <c r="AF197" s="171">
        <v>1107</v>
      </c>
      <c r="AG197" s="171"/>
      <c r="AH197" s="171"/>
      <c r="AI197" s="171"/>
      <c r="AJ197" s="171"/>
      <c r="AK197" s="171">
        <v>426</v>
      </c>
      <c r="AL197" s="171"/>
      <c r="AM197" s="171"/>
      <c r="AN197" s="171"/>
      <c r="AO197" s="171"/>
      <c r="AP197" s="171"/>
      <c r="AQ197" s="171"/>
      <c r="AR197" s="171"/>
      <c r="AS197" s="171"/>
      <c r="AT197" s="171"/>
      <c r="AU197" s="171">
        <v>1107</v>
      </c>
      <c r="AV197" s="171"/>
      <c r="AW197" s="171"/>
      <c r="AX197" s="171"/>
      <c r="AY197" s="171"/>
      <c r="AZ197" s="171">
        <v>426</v>
      </c>
      <c r="BA197" s="171"/>
      <c r="BB197" s="171"/>
      <c r="BC197" s="171"/>
      <c r="BD197" s="171"/>
      <c r="BE197" s="171"/>
      <c r="BF197" s="171"/>
      <c r="BG197" s="171"/>
      <c r="BH197" s="171"/>
      <c r="BI197" s="171"/>
    </row>
    <row r="198" spans="1:61" s="135" customFormat="1" ht="14.25" customHeight="1">
      <c r="A198" s="155">
        <v>2</v>
      </c>
      <c r="B198" s="156"/>
      <c r="C198" s="156"/>
      <c r="D198" s="175" t="s">
        <v>406</v>
      </c>
      <c r="E198" s="130"/>
      <c r="F198" s="130"/>
      <c r="G198" s="130"/>
      <c r="H198" s="130"/>
      <c r="I198" s="130"/>
      <c r="J198" s="130"/>
      <c r="K198" s="130"/>
      <c r="L198" s="130"/>
      <c r="M198" s="130"/>
      <c r="N198" s="130"/>
      <c r="O198" s="130"/>
      <c r="P198" s="131"/>
      <c r="Q198" s="46" t="s">
        <v>403</v>
      </c>
      <c r="R198" s="46"/>
      <c r="S198" s="46"/>
      <c r="T198" s="46"/>
      <c r="U198" s="46"/>
      <c r="V198" s="175" t="s">
        <v>405</v>
      </c>
      <c r="W198" s="130"/>
      <c r="X198" s="130"/>
      <c r="Y198" s="130"/>
      <c r="Z198" s="130"/>
      <c r="AA198" s="130"/>
      <c r="AB198" s="130"/>
      <c r="AC198" s="130"/>
      <c r="AD198" s="130"/>
      <c r="AE198" s="131"/>
      <c r="AF198" s="178">
        <v>905</v>
      </c>
      <c r="AG198" s="178"/>
      <c r="AH198" s="178"/>
      <c r="AI198" s="178"/>
      <c r="AJ198" s="178"/>
      <c r="AK198" s="178">
        <v>336</v>
      </c>
      <c r="AL198" s="178"/>
      <c r="AM198" s="178"/>
      <c r="AN198" s="178"/>
      <c r="AO198" s="178"/>
      <c r="AP198" s="178">
        <v>1241</v>
      </c>
      <c r="AQ198" s="178"/>
      <c r="AR198" s="178"/>
      <c r="AS198" s="178"/>
      <c r="AT198" s="178"/>
      <c r="AU198" s="178">
        <v>905</v>
      </c>
      <c r="AV198" s="178"/>
      <c r="AW198" s="178"/>
      <c r="AX198" s="178"/>
      <c r="AY198" s="178"/>
      <c r="AZ198" s="178">
        <v>336</v>
      </c>
      <c r="BA198" s="178"/>
      <c r="BB198" s="178"/>
      <c r="BC198" s="178"/>
      <c r="BD198" s="178"/>
      <c r="BE198" s="178">
        <v>1241</v>
      </c>
      <c r="BF198" s="178"/>
      <c r="BG198" s="178"/>
      <c r="BH198" s="178"/>
      <c r="BI198" s="178"/>
    </row>
    <row r="199" spans="1:61" s="9" customFormat="1" ht="30" customHeight="1">
      <c r="A199" s="124">
        <v>0</v>
      </c>
      <c r="B199" s="125"/>
      <c r="C199" s="125"/>
      <c r="D199" s="172" t="s">
        <v>407</v>
      </c>
      <c r="E199" s="137"/>
      <c r="F199" s="137"/>
      <c r="G199" s="137"/>
      <c r="H199" s="137"/>
      <c r="I199" s="137"/>
      <c r="J199" s="137"/>
      <c r="K199" s="137"/>
      <c r="L199" s="137"/>
      <c r="M199" s="137"/>
      <c r="N199" s="137"/>
      <c r="O199" s="137"/>
      <c r="P199" s="138"/>
      <c r="Q199" s="170" t="s">
        <v>403</v>
      </c>
      <c r="R199" s="170"/>
      <c r="S199" s="170"/>
      <c r="T199" s="170"/>
      <c r="U199" s="170"/>
      <c r="V199" s="172"/>
      <c r="W199" s="137"/>
      <c r="X199" s="137"/>
      <c r="Y199" s="137"/>
      <c r="Z199" s="137"/>
      <c r="AA199" s="137"/>
      <c r="AB199" s="137"/>
      <c r="AC199" s="137"/>
      <c r="AD199" s="137"/>
      <c r="AE199" s="138"/>
      <c r="AF199" s="171">
        <v>634</v>
      </c>
      <c r="AG199" s="171"/>
      <c r="AH199" s="171"/>
      <c r="AI199" s="171"/>
      <c r="AJ199" s="171"/>
      <c r="AK199" s="171">
        <v>0</v>
      </c>
      <c r="AL199" s="171"/>
      <c r="AM199" s="171"/>
      <c r="AN199" s="171"/>
      <c r="AO199" s="171"/>
      <c r="AP199" s="171"/>
      <c r="AQ199" s="171"/>
      <c r="AR199" s="171"/>
      <c r="AS199" s="171"/>
      <c r="AT199" s="171"/>
      <c r="AU199" s="171">
        <v>634</v>
      </c>
      <c r="AV199" s="171"/>
      <c r="AW199" s="171"/>
      <c r="AX199" s="171"/>
      <c r="AY199" s="171"/>
      <c r="AZ199" s="171">
        <v>0</v>
      </c>
      <c r="BA199" s="171"/>
      <c r="BB199" s="171"/>
      <c r="BC199" s="171"/>
      <c r="BD199" s="171"/>
      <c r="BE199" s="171"/>
      <c r="BF199" s="171"/>
      <c r="BG199" s="171"/>
      <c r="BH199" s="171"/>
      <c r="BI199" s="171"/>
    </row>
    <row r="200" spans="1:61" s="135" customFormat="1" ht="14.25" customHeight="1">
      <c r="A200" s="155">
        <v>3</v>
      </c>
      <c r="B200" s="156"/>
      <c r="C200" s="156"/>
      <c r="D200" s="175" t="s">
        <v>404</v>
      </c>
      <c r="E200" s="130"/>
      <c r="F200" s="130"/>
      <c r="G200" s="130"/>
      <c r="H200" s="130"/>
      <c r="I200" s="130"/>
      <c r="J200" s="130"/>
      <c r="K200" s="130"/>
      <c r="L200" s="130"/>
      <c r="M200" s="130"/>
      <c r="N200" s="130"/>
      <c r="O200" s="130"/>
      <c r="P200" s="131"/>
      <c r="Q200" s="46" t="s">
        <v>403</v>
      </c>
      <c r="R200" s="46"/>
      <c r="S200" s="46"/>
      <c r="T200" s="46"/>
      <c r="U200" s="46"/>
      <c r="V200" s="175" t="s">
        <v>408</v>
      </c>
      <c r="W200" s="130"/>
      <c r="X200" s="130"/>
      <c r="Y200" s="130"/>
      <c r="Z200" s="130"/>
      <c r="AA200" s="130"/>
      <c r="AB200" s="130"/>
      <c r="AC200" s="130"/>
      <c r="AD200" s="130"/>
      <c r="AE200" s="131"/>
      <c r="AF200" s="178">
        <v>105</v>
      </c>
      <c r="AG200" s="178"/>
      <c r="AH200" s="178"/>
      <c r="AI200" s="178"/>
      <c r="AJ200" s="178"/>
      <c r="AK200" s="178">
        <v>0</v>
      </c>
      <c r="AL200" s="178"/>
      <c r="AM200" s="178"/>
      <c r="AN200" s="178"/>
      <c r="AO200" s="178"/>
      <c r="AP200" s="178">
        <v>105</v>
      </c>
      <c r="AQ200" s="178"/>
      <c r="AR200" s="178"/>
      <c r="AS200" s="178"/>
      <c r="AT200" s="178"/>
      <c r="AU200" s="178">
        <v>105</v>
      </c>
      <c r="AV200" s="178"/>
      <c r="AW200" s="178"/>
      <c r="AX200" s="178"/>
      <c r="AY200" s="178"/>
      <c r="AZ200" s="178">
        <v>0</v>
      </c>
      <c r="BA200" s="178"/>
      <c r="BB200" s="178"/>
      <c r="BC200" s="178"/>
      <c r="BD200" s="178"/>
      <c r="BE200" s="178">
        <v>105</v>
      </c>
      <c r="BF200" s="178"/>
      <c r="BG200" s="178"/>
      <c r="BH200" s="178"/>
      <c r="BI200" s="178"/>
    </row>
    <row r="201" spans="1:61" s="9" customFormat="1" ht="30" customHeight="1">
      <c r="A201" s="124">
        <v>0</v>
      </c>
      <c r="B201" s="125"/>
      <c r="C201" s="125"/>
      <c r="D201" s="172" t="s">
        <v>407</v>
      </c>
      <c r="E201" s="137"/>
      <c r="F201" s="137"/>
      <c r="G201" s="137"/>
      <c r="H201" s="137"/>
      <c r="I201" s="137"/>
      <c r="J201" s="137"/>
      <c r="K201" s="137"/>
      <c r="L201" s="137"/>
      <c r="M201" s="137"/>
      <c r="N201" s="137"/>
      <c r="O201" s="137"/>
      <c r="P201" s="138"/>
      <c r="Q201" s="170" t="s">
        <v>403</v>
      </c>
      <c r="R201" s="170"/>
      <c r="S201" s="170"/>
      <c r="T201" s="170"/>
      <c r="U201" s="170"/>
      <c r="V201" s="172"/>
      <c r="W201" s="137"/>
      <c r="X201" s="137"/>
      <c r="Y201" s="137"/>
      <c r="Z201" s="137"/>
      <c r="AA201" s="137"/>
      <c r="AB201" s="137"/>
      <c r="AC201" s="137"/>
      <c r="AD201" s="137"/>
      <c r="AE201" s="138"/>
      <c r="AF201" s="171">
        <v>634</v>
      </c>
      <c r="AG201" s="171"/>
      <c r="AH201" s="171"/>
      <c r="AI201" s="171"/>
      <c r="AJ201" s="171"/>
      <c r="AK201" s="171">
        <v>0</v>
      </c>
      <c r="AL201" s="171"/>
      <c r="AM201" s="171"/>
      <c r="AN201" s="171"/>
      <c r="AO201" s="171"/>
      <c r="AP201" s="171"/>
      <c r="AQ201" s="171"/>
      <c r="AR201" s="171"/>
      <c r="AS201" s="171"/>
      <c r="AT201" s="171"/>
      <c r="AU201" s="171">
        <v>634</v>
      </c>
      <c r="AV201" s="171"/>
      <c r="AW201" s="171"/>
      <c r="AX201" s="171"/>
      <c r="AY201" s="171"/>
      <c r="AZ201" s="171">
        <v>0</v>
      </c>
      <c r="BA201" s="171"/>
      <c r="BB201" s="171"/>
      <c r="BC201" s="171"/>
      <c r="BD201" s="171"/>
      <c r="BE201" s="171"/>
      <c r="BF201" s="171"/>
      <c r="BG201" s="171"/>
      <c r="BH201" s="171"/>
      <c r="BI201" s="171"/>
    </row>
    <row r="202" spans="1:61" s="135" customFormat="1" ht="14.25" customHeight="1">
      <c r="A202" s="155">
        <v>4</v>
      </c>
      <c r="B202" s="156"/>
      <c r="C202" s="156"/>
      <c r="D202" s="175" t="s">
        <v>406</v>
      </c>
      <c r="E202" s="130"/>
      <c r="F202" s="130"/>
      <c r="G202" s="130"/>
      <c r="H202" s="130"/>
      <c r="I202" s="130"/>
      <c r="J202" s="130"/>
      <c r="K202" s="130"/>
      <c r="L202" s="130"/>
      <c r="M202" s="130"/>
      <c r="N202" s="130"/>
      <c r="O202" s="130"/>
      <c r="P202" s="131"/>
      <c r="Q202" s="46" t="s">
        <v>403</v>
      </c>
      <c r="R202" s="46"/>
      <c r="S202" s="46"/>
      <c r="T202" s="46"/>
      <c r="U202" s="46"/>
      <c r="V202" s="175" t="s">
        <v>408</v>
      </c>
      <c r="W202" s="130"/>
      <c r="X202" s="130"/>
      <c r="Y202" s="130"/>
      <c r="Z202" s="130"/>
      <c r="AA202" s="130"/>
      <c r="AB202" s="130"/>
      <c r="AC202" s="130"/>
      <c r="AD202" s="130"/>
      <c r="AE202" s="131"/>
      <c r="AF202" s="178">
        <v>529</v>
      </c>
      <c r="AG202" s="178"/>
      <c r="AH202" s="178"/>
      <c r="AI202" s="178"/>
      <c r="AJ202" s="178"/>
      <c r="AK202" s="178">
        <v>0</v>
      </c>
      <c r="AL202" s="178"/>
      <c r="AM202" s="178"/>
      <c r="AN202" s="178"/>
      <c r="AO202" s="178"/>
      <c r="AP202" s="178">
        <v>529</v>
      </c>
      <c r="AQ202" s="178"/>
      <c r="AR202" s="178"/>
      <c r="AS202" s="178"/>
      <c r="AT202" s="178"/>
      <c r="AU202" s="178">
        <v>529</v>
      </c>
      <c r="AV202" s="178"/>
      <c r="AW202" s="178"/>
      <c r="AX202" s="178"/>
      <c r="AY202" s="178"/>
      <c r="AZ202" s="178">
        <v>0</v>
      </c>
      <c r="BA202" s="178"/>
      <c r="BB202" s="178"/>
      <c r="BC202" s="178"/>
      <c r="BD202" s="178"/>
      <c r="BE202" s="178">
        <v>529</v>
      </c>
      <c r="BF202" s="178"/>
      <c r="BG202" s="178"/>
      <c r="BH202" s="178"/>
      <c r="BI202" s="178"/>
    </row>
    <row r="203" spans="1:61" s="9" customFormat="1" ht="30" customHeight="1">
      <c r="A203" s="124">
        <v>0</v>
      </c>
      <c r="B203" s="125"/>
      <c r="C203" s="125"/>
      <c r="D203" s="172" t="s">
        <v>409</v>
      </c>
      <c r="E203" s="137"/>
      <c r="F203" s="137"/>
      <c r="G203" s="137"/>
      <c r="H203" s="137"/>
      <c r="I203" s="137"/>
      <c r="J203" s="137"/>
      <c r="K203" s="137"/>
      <c r="L203" s="137"/>
      <c r="M203" s="137"/>
      <c r="N203" s="137"/>
      <c r="O203" s="137"/>
      <c r="P203" s="138"/>
      <c r="Q203" s="170" t="s">
        <v>403</v>
      </c>
      <c r="R203" s="170"/>
      <c r="S203" s="170"/>
      <c r="T203" s="170"/>
      <c r="U203" s="170"/>
      <c r="V203" s="172"/>
      <c r="W203" s="137"/>
      <c r="X203" s="137"/>
      <c r="Y203" s="137"/>
      <c r="Z203" s="137"/>
      <c r="AA203" s="137"/>
      <c r="AB203" s="137"/>
      <c r="AC203" s="137"/>
      <c r="AD203" s="137"/>
      <c r="AE203" s="138"/>
      <c r="AF203" s="171">
        <v>140</v>
      </c>
      <c r="AG203" s="171"/>
      <c r="AH203" s="171"/>
      <c r="AI203" s="171"/>
      <c r="AJ203" s="171"/>
      <c r="AK203" s="171">
        <v>0</v>
      </c>
      <c r="AL203" s="171"/>
      <c r="AM203" s="171"/>
      <c r="AN203" s="171"/>
      <c r="AO203" s="171"/>
      <c r="AP203" s="171"/>
      <c r="AQ203" s="171"/>
      <c r="AR203" s="171"/>
      <c r="AS203" s="171"/>
      <c r="AT203" s="171"/>
      <c r="AU203" s="171">
        <v>140</v>
      </c>
      <c r="AV203" s="171"/>
      <c r="AW203" s="171"/>
      <c r="AX203" s="171"/>
      <c r="AY203" s="171"/>
      <c r="AZ203" s="171">
        <v>0</v>
      </c>
      <c r="BA203" s="171"/>
      <c r="BB203" s="171"/>
      <c r="BC203" s="171"/>
      <c r="BD203" s="171"/>
      <c r="BE203" s="171"/>
      <c r="BF203" s="171"/>
      <c r="BG203" s="171"/>
      <c r="BH203" s="171"/>
      <c r="BI203" s="171"/>
    </row>
    <row r="204" spans="1:61" s="135" customFormat="1" ht="14.25" customHeight="1">
      <c r="A204" s="155">
        <v>5</v>
      </c>
      <c r="B204" s="156"/>
      <c r="C204" s="156"/>
      <c r="D204" s="175" t="s">
        <v>404</v>
      </c>
      <c r="E204" s="130"/>
      <c r="F204" s="130"/>
      <c r="G204" s="130"/>
      <c r="H204" s="130"/>
      <c r="I204" s="130"/>
      <c r="J204" s="130"/>
      <c r="K204" s="130"/>
      <c r="L204" s="130"/>
      <c r="M204" s="130"/>
      <c r="N204" s="130"/>
      <c r="O204" s="130"/>
      <c r="P204" s="131"/>
      <c r="Q204" s="46" t="s">
        <v>403</v>
      </c>
      <c r="R204" s="46"/>
      <c r="S204" s="46"/>
      <c r="T204" s="46"/>
      <c r="U204" s="46"/>
      <c r="V204" s="175" t="s">
        <v>410</v>
      </c>
      <c r="W204" s="130"/>
      <c r="X204" s="130"/>
      <c r="Y204" s="130"/>
      <c r="Z204" s="130"/>
      <c r="AA204" s="130"/>
      <c r="AB204" s="130"/>
      <c r="AC204" s="130"/>
      <c r="AD204" s="130"/>
      <c r="AE204" s="131"/>
      <c r="AF204" s="178">
        <v>26</v>
      </c>
      <c r="AG204" s="178"/>
      <c r="AH204" s="178"/>
      <c r="AI204" s="178"/>
      <c r="AJ204" s="178"/>
      <c r="AK204" s="178">
        <v>0</v>
      </c>
      <c r="AL204" s="178"/>
      <c r="AM204" s="178"/>
      <c r="AN204" s="178"/>
      <c r="AO204" s="178"/>
      <c r="AP204" s="178">
        <v>26</v>
      </c>
      <c r="AQ204" s="178"/>
      <c r="AR204" s="178"/>
      <c r="AS204" s="178"/>
      <c r="AT204" s="178"/>
      <c r="AU204" s="178">
        <v>26</v>
      </c>
      <c r="AV204" s="178"/>
      <c r="AW204" s="178"/>
      <c r="AX204" s="178"/>
      <c r="AY204" s="178"/>
      <c r="AZ204" s="178">
        <v>0</v>
      </c>
      <c r="BA204" s="178"/>
      <c r="BB204" s="178"/>
      <c r="BC204" s="178"/>
      <c r="BD204" s="178"/>
      <c r="BE204" s="178">
        <v>26</v>
      </c>
      <c r="BF204" s="178"/>
      <c r="BG204" s="178"/>
      <c r="BH204" s="178"/>
      <c r="BI204" s="178"/>
    </row>
    <row r="205" spans="1:61" s="9" customFormat="1" ht="30" customHeight="1">
      <c r="A205" s="124">
        <v>0</v>
      </c>
      <c r="B205" s="125"/>
      <c r="C205" s="125"/>
      <c r="D205" s="172" t="s">
        <v>409</v>
      </c>
      <c r="E205" s="137"/>
      <c r="F205" s="137"/>
      <c r="G205" s="137"/>
      <c r="H205" s="137"/>
      <c r="I205" s="137"/>
      <c r="J205" s="137"/>
      <c r="K205" s="137"/>
      <c r="L205" s="137"/>
      <c r="M205" s="137"/>
      <c r="N205" s="137"/>
      <c r="O205" s="137"/>
      <c r="P205" s="138"/>
      <c r="Q205" s="170" t="s">
        <v>403</v>
      </c>
      <c r="R205" s="170"/>
      <c r="S205" s="170"/>
      <c r="T205" s="170"/>
      <c r="U205" s="170"/>
      <c r="V205" s="172"/>
      <c r="W205" s="137"/>
      <c r="X205" s="137"/>
      <c r="Y205" s="137"/>
      <c r="Z205" s="137"/>
      <c r="AA205" s="137"/>
      <c r="AB205" s="137"/>
      <c r="AC205" s="137"/>
      <c r="AD205" s="137"/>
      <c r="AE205" s="138"/>
      <c r="AF205" s="171">
        <v>140</v>
      </c>
      <c r="AG205" s="171"/>
      <c r="AH205" s="171"/>
      <c r="AI205" s="171"/>
      <c r="AJ205" s="171"/>
      <c r="AK205" s="171">
        <v>0</v>
      </c>
      <c r="AL205" s="171"/>
      <c r="AM205" s="171"/>
      <c r="AN205" s="171"/>
      <c r="AO205" s="171"/>
      <c r="AP205" s="171"/>
      <c r="AQ205" s="171"/>
      <c r="AR205" s="171"/>
      <c r="AS205" s="171"/>
      <c r="AT205" s="171"/>
      <c r="AU205" s="171">
        <v>140</v>
      </c>
      <c r="AV205" s="171"/>
      <c r="AW205" s="171"/>
      <c r="AX205" s="171"/>
      <c r="AY205" s="171"/>
      <c r="AZ205" s="171">
        <v>0</v>
      </c>
      <c r="BA205" s="171"/>
      <c r="BB205" s="171"/>
      <c r="BC205" s="171"/>
      <c r="BD205" s="171"/>
      <c r="BE205" s="171"/>
      <c r="BF205" s="171"/>
      <c r="BG205" s="171"/>
      <c r="BH205" s="171"/>
      <c r="BI205" s="171"/>
    </row>
    <row r="206" spans="1:61" s="135" customFormat="1" ht="14.25" customHeight="1">
      <c r="A206" s="155">
        <v>6</v>
      </c>
      <c r="B206" s="156"/>
      <c r="C206" s="156"/>
      <c r="D206" s="175" t="s">
        <v>406</v>
      </c>
      <c r="E206" s="130"/>
      <c r="F206" s="130"/>
      <c r="G206" s="130"/>
      <c r="H206" s="130"/>
      <c r="I206" s="130"/>
      <c r="J206" s="130"/>
      <c r="K206" s="130"/>
      <c r="L206" s="130"/>
      <c r="M206" s="130"/>
      <c r="N206" s="130"/>
      <c r="O206" s="130"/>
      <c r="P206" s="131"/>
      <c r="Q206" s="46" t="s">
        <v>403</v>
      </c>
      <c r="R206" s="46"/>
      <c r="S206" s="46"/>
      <c r="T206" s="46"/>
      <c r="U206" s="46"/>
      <c r="V206" s="175" t="s">
        <v>410</v>
      </c>
      <c r="W206" s="130"/>
      <c r="X206" s="130"/>
      <c r="Y206" s="130"/>
      <c r="Z206" s="130"/>
      <c r="AA206" s="130"/>
      <c r="AB206" s="130"/>
      <c r="AC206" s="130"/>
      <c r="AD206" s="130"/>
      <c r="AE206" s="131"/>
      <c r="AF206" s="178">
        <v>114</v>
      </c>
      <c r="AG206" s="178"/>
      <c r="AH206" s="178"/>
      <c r="AI206" s="178"/>
      <c r="AJ206" s="178"/>
      <c r="AK206" s="178">
        <v>0</v>
      </c>
      <c r="AL206" s="178"/>
      <c r="AM206" s="178"/>
      <c r="AN206" s="178"/>
      <c r="AO206" s="178"/>
      <c r="AP206" s="178">
        <v>114</v>
      </c>
      <c r="AQ206" s="178"/>
      <c r="AR206" s="178"/>
      <c r="AS206" s="178"/>
      <c r="AT206" s="178"/>
      <c r="AU206" s="178">
        <v>114</v>
      </c>
      <c r="AV206" s="178"/>
      <c r="AW206" s="178"/>
      <c r="AX206" s="178"/>
      <c r="AY206" s="178"/>
      <c r="AZ206" s="178">
        <v>0</v>
      </c>
      <c r="BA206" s="178"/>
      <c r="BB206" s="178"/>
      <c r="BC206" s="178"/>
      <c r="BD206" s="178"/>
      <c r="BE206" s="178">
        <v>114</v>
      </c>
      <c r="BF206" s="178"/>
      <c r="BG206" s="178"/>
      <c r="BH206" s="178"/>
      <c r="BI206" s="178"/>
    </row>
    <row r="207" spans="1:61" s="9" customFormat="1" ht="45" customHeight="1">
      <c r="A207" s="124">
        <v>0</v>
      </c>
      <c r="B207" s="125"/>
      <c r="C207" s="125"/>
      <c r="D207" s="172" t="s">
        <v>411</v>
      </c>
      <c r="E207" s="137"/>
      <c r="F207" s="137"/>
      <c r="G207" s="137"/>
      <c r="H207" s="137"/>
      <c r="I207" s="137"/>
      <c r="J207" s="137"/>
      <c r="K207" s="137"/>
      <c r="L207" s="137"/>
      <c r="M207" s="137"/>
      <c r="N207" s="137"/>
      <c r="O207" s="137"/>
      <c r="P207" s="138"/>
      <c r="Q207" s="170" t="s">
        <v>403</v>
      </c>
      <c r="R207" s="170"/>
      <c r="S207" s="170"/>
      <c r="T207" s="170"/>
      <c r="U207" s="170"/>
      <c r="V207" s="172"/>
      <c r="W207" s="137"/>
      <c r="X207" s="137"/>
      <c r="Y207" s="137"/>
      <c r="Z207" s="137"/>
      <c r="AA207" s="137"/>
      <c r="AB207" s="137"/>
      <c r="AC207" s="137"/>
      <c r="AD207" s="137"/>
      <c r="AE207" s="138"/>
      <c r="AF207" s="171">
        <v>363</v>
      </c>
      <c r="AG207" s="171"/>
      <c r="AH207" s="171"/>
      <c r="AI207" s="171"/>
      <c r="AJ207" s="171"/>
      <c r="AK207" s="171">
        <v>175</v>
      </c>
      <c r="AL207" s="171"/>
      <c r="AM207" s="171"/>
      <c r="AN207" s="171"/>
      <c r="AO207" s="171"/>
      <c r="AP207" s="171"/>
      <c r="AQ207" s="171"/>
      <c r="AR207" s="171"/>
      <c r="AS207" s="171"/>
      <c r="AT207" s="171"/>
      <c r="AU207" s="171">
        <v>363</v>
      </c>
      <c r="AV207" s="171"/>
      <c r="AW207" s="171"/>
      <c r="AX207" s="171"/>
      <c r="AY207" s="171"/>
      <c r="AZ207" s="171">
        <v>175</v>
      </c>
      <c r="BA207" s="171"/>
      <c r="BB207" s="171"/>
      <c r="BC207" s="171"/>
      <c r="BD207" s="171"/>
      <c r="BE207" s="171"/>
      <c r="BF207" s="171"/>
      <c r="BG207" s="171"/>
      <c r="BH207" s="171"/>
      <c r="BI207" s="171"/>
    </row>
    <row r="208" spans="1:61" s="135" customFormat="1" ht="14.25" customHeight="1">
      <c r="A208" s="155">
        <v>7</v>
      </c>
      <c r="B208" s="156"/>
      <c r="C208" s="156"/>
      <c r="D208" s="175" t="s">
        <v>404</v>
      </c>
      <c r="E208" s="130"/>
      <c r="F208" s="130"/>
      <c r="G208" s="130"/>
      <c r="H208" s="130"/>
      <c r="I208" s="130"/>
      <c r="J208" s="130"/>
      <c r="K208" s="130"/>
      <c r="L208" s="130"/>
      <c r="M208" s="130"/>
      <c r="N208" s="130"/>
      <c r="O208" s="130"/>
      <c r="P208" s="131"/>
      <c r="Q208" s="46" t="s">
        <v>403</v>
      </c>
      <c r="R208" s="46"/>
      <c r="S208" s="46"/>
      <c r="T208" s="46"/>
      <c r="U208" s="46"/>
      <c r="V208" s="175" t="s">
        <v>412</v>
      </c>
      <c r="W208" s="130"/>
      <c r="X208" s="130"/>
      <c r="Y208" s="130"/>
      <c r="Z208" s="130"/>
      <c r="AA208" s="130"/>
      <c r="AB208" s="130"/>
      <c r="AC208" s="130"/>
      <c r="AD208" s="130"/>
      <c r="AE208" s="131"/>
      <c r="AF208" s="178">
        <v>63</v>
      </c>
      <c r="AG208" s="178"/>
      <c r="AH208" s="178"/>
      <c r="AI208" s="178"/>
      <c r="AJ208" s="178"/>
      <c r="AK208" s="178">
        <v>39</v>
      </c>
      <c r="AL208" s="178"/>
      <c r="AM208" s="178"/>
      <c r="AN208" s="178"/>
      <c r="AO208" s="178"/>
      <c r="AP208" s="178">
        <v>102</v>
      </c>
      <c r="AQ208" s="178"/>
      <c r="AR208" s="178"/>
      <c r="AS208" s="178"/>
      <c r="AT208" s="178"/>
      <c r="AU208" s="178">
        <v>63</v>
      </c>
      <c r="AV208" s="178"/>
      <c r="AW208" s="178"/>
      <c r="AX208" s="178"/>
      <c r="AY208" s="178"/>
      <c r="AZ208" s="178">
        <v>39</v>
      </c>
      <c r="BA208" s="178"/>
      <c r="BB208" s="178"/>
      <c r="BC208" s="178"/>
      <c r="BD208" s="178"/>
      <c r="BE208" s="178">
        <v>102</v>
      </c>
      <c r="BF208" s="178"/>
      <c r="BG208" s="178"/>
      <c r="BH208" s="178"/>
      <c r="BI208" s="178"/>
    </row>
    <row r="209" spans="1:61" s="9" customFormat="1" ht="45" customHeight="1">
      <c r="A209" s="124">
        <v>0</v>
      </c>
      <c r="B209" s="125"/>
      <c r="C209" s="125"/>
      <c r="D209" s="172" t="s">
        <v>411</v>
      </c>
      <c r="E209" s="137"/>
      <c r="F209" s="137"/>
      <c r="G209" s="137"/>
      <c r="H209" s="137"/>
      <c r="I209" s="137"/>
      <c r="J209" s="137"/>
      <c r="K209" s="137"/>
      <c r="L209" s="137"/>
      <c r="M209" s="137"/>
      <c r="N209" s="137"/>
      <c r="O209" s="137"/>
      <c r="P209" s="138"/>
      <c r="Q209" s="170" t="s">
        <v>403</v>
      </c>
      <c r="R209" s="170"/>
      <c r="S209" s="170"/>
      <c r="T209" s="170"/>
      <c r="U209" s="170"/>
      <c r="V209" s="172"/>
      <c r="W209" s="137"/>
      <c r="X209" s="137"/>
      <c r="Y209" s="137"/>
      <c r="Z209" s="137"/>
      <c r="AA209" s="137"/>
      <c r="AB209" s="137"/>
      <c r="AC209" s="137"/>
      <c r="AD209" s="137"/>
      <c r="AE209" s="138"/>
      <c r="AF209" s="171">
        <v>363</v>
      </c>
      <c r="AG209" s="171"/>
      <c r="AH209" s="171"/>
      <c r="AI209" s="171"/>
      <c r="AJ209" s="171"/>
      <c r="AK209" s="171">
        <v>175</v>
      </c>
      <c r="AL209" s="171"/>
      <c r="AM209" s="171"/>
      <c r="AN209" s="171"/>
      <c r="AO209" s="171"/>
      <c r="AP209" s="171"/>
      <c r="AQ209" s="171"/>
      <c r="AR209" s="171"/>
      <c r="AS209" s="171"/>
      <c r="AT209" s="171"/>
      <c r="AU209" s="171">
        <v>363</v>
      </c>
      <c r="AV209" s="171"/>
      <c r="AW209" s="171"/>
      <c r="AX209" s="171"/>
      <c r="AY209" s="171"/>
      <c r="AZ209" s="171">
        <v>175</v>
      </c>
      <c r="BA209" s="171"/>
      <c r="BB209" s="171"/>
      <c r="BC209" s="171"/>
      <c r="BD209" s="171"/>
      <c r="BE209" s="171"/>
      <c r="BF209" s="171"/>
      <c r="BG209" s="171"/>
      <c r="BH209" s="171"/>
      <c r="BI209" s="171"/>
    </row>
    <row r="210" spans="1:61" s="135" customFormat="1" ht="14.25" customHeight="1">
      <c r="A210" s="155">
        <v>8</v>
      </c>
      <c r="B210" s="156"/>
      <c r="C210" s="156"/>
      <c r="D210" s="175" t="s">
        <v>406</v>
      </c>
      <c r="E210" s="130"/>
      <c r="F210" s="130"/>
      <c r="G210" s="130"/>
      <c r="H210" s="130"/>
      <c r="I210" s="130"/>
      <c r="J210" s="130"/>
      <c r="K210" s="130"/>
      <c r="L210" s="130"/>
      <c r="M210" s="130"/>
      <c r="N210" s="130"/>
      <c r="O210" s="130"/>
      <c r="P210" s="131"/>
      <c r="Q210" s="46" t="s">
        <v>403</v>
      </c>
      <c r="R210" s="46"/>
      <c r="S210" s="46"/>
      <c r="T210" s="46"/>
      <c r="U210" s="46"/>
      <c r="V210" s="175" t="s">
        <v>412</v>
      </c>
      <c r="W210" s="130"/>
      <c r="X210" s="130"/>
      <c r="Y210" s="130"/>
      <c r="Z210" s="130"/>
      <c r="AA210" s="130"/>
      <c r="AB210" s="130"/>
      <c r="AC210" s="130"/>
      <c r="AD210" s="130"/>
      <c r="AE210" s="131"/>
      <c r="AF210" s="178">
        <v>300</v>
      </c>
      <c r="AG210" s="178"/>
      <c r="AH210" s="178"/>
      <c r="AI210" s="178"/>
      <c r="AJ210" s="178"/>
      <c r="AK210" s="178">
        <v>136</v>
      </c>
      <c r="AL210" s="178"/>
      <c r="AM210" s="178"/>
      <c r="AN210" s="178"/>
      <c r="AO210" s="178"/>
      <c r="AP210" s="178">
        <v>436</v>
      </c>
      <c r="AQ210" s="178"/>
      <c r="AR210" s="178"/>
      <c r="AS210" s="178"/>
      <c r="AT210" s="178"/>
      <c r="AU210" s="178">
        <v>300</v>
      </c>
      <c r="AV210" s="178"/>
      <c r="AW210" s="178"/>
      <c r="AX210" s="178"/>
      <c r="AY210" s="178"/>
      <c r="AZ210" s="178">
        <v>136</v>
      </c>
      <c r="BA210" s="178"/>
      <c r="BB210" s="178"/>
      <c r="BC210" s="178"/>
      <c r="BD210" s="178"/>
      <c r="BE210" s="178">
        <v>436</v>
      </c>
      <c r="BF210" s="178"/>
      <c r="BG210" s="178"/>
      <c r="BH210" s="178"/>
      <c r="BI210" s="178"/>
    </row>
    <row r="211" spans="1:61" s="9" customFormat="1" ht="30" customHeight="1">
      <c r="A211" s="124">
        <v>0</v>
      </c>
      <c r="B211" s="125"/>
      <c r="C211" s="125"/>
      <c r="D211" s="172" t="s">
        <v>413</v>
      </c>
      <c r="E211" s="137"/>
      <c r="F211" s="137"/>
      <c r="G211" s="137"/>
      <c r="H211" s="137"/>
      <c r="I211" s="137"/>
      <c r="J211" s="137"/>
      <c r="K211" s="137"/>
      <c r="L211" s="137"/>
      <c r="M211" s="137"/>
      <c r="N211" s="137"/>
      <c r="O211" s="137"/>
      <c r="P211" s="138"/>
      <c r="Q211" s="170" t="s">
        <v>403</v>
      </c>
      <c r="R211" s="170"/>
      <c r="S211" s="170"/>
      <c r="T211" s="170"/>
      <c r="U211" s="170"/>
      <c r="V211" s="172"/>
      <c r="W211" s="137"/>
      <c r="X211" s="137"/>
      <c r="Y211" s="137"/>
      <c r="Z211" s="137"/>
      <c r="AA211" s="137"/>
      <c r="AB211" s="137"/>
      <c r="AC211" s="137"/>
      <c r="AD211" s="137"/>
      <c r="AE211" s="138"/>
      <c r="AF211" s="171">
        <v>284</v>
      </c>
      <c r="AG211" s="171"/>
      <c r="AH211" s="171"/>
      <c r="AI211" s="171"/>
      <c r="AJ211" s="171"/>
      <c r="AK211" s="171">
        <v>195</v>
      </c>
      <c r="AL211" s="171"/>
      <c r="AM211" s="171"/>
      <c r="AN211" s="171"/>
      <c r="AO211" s="171"/>
      <c r="AP211" s="171"/>
      <c r="AQ211" s="171"/>
      <c r="AR211" s="171"/>
      <c r="AS211" s="171"/>
      <c r="AT211" s="171"/>
      <c r="AU211" s="171">
        <v>284</v>
      </c>
      <c r="AV211" s="171"/>
      <c r="AW211" s="171"/>
      <c r="AX211" s="171"/>
      <c r="AY211" s="171"/>
      <c r="AZ211" s="171">
        <v>195</v>
      </c>
      <c r="BA211" s="171"/>
      <c r="BB211" s="171"/>
      <c r="BC211" s="171"/>
      <c r="BD211" s="171"/>
      <c r="BE211" s="171"/>
      <c r="BF211" s="171"/>
      <c r="BG211" s="171"/>
      <c r="BH211" s="171"/>
      <c r="BI211" s="171"/>
    </row>
    <row r="212" spans="1:61" s="135" customFormat="1" ht="15">
      <c r="A212" s="155">
        <v>9</v>
      </c>
      <c r="B212" s="156"/>
      <c r="C212" s="156"/>
      <c r="D212" s="175" t="s">
        <v>404</v>
      </c>
      <c r="E212" s="130"/>
      <c r="F212" s="130"/>
      <c r="G212" s="130"/>
      <c r="H212" s="130"/>
      <c r="I212" s="130"/>
      <c r="J212" s="130"/>
      <c r="K212" s="130"/>
      <c r="L212" s="130"/>
      <c r="M212" s="130"/>
      <c r="N212" s="130"/>
      <c r="O212" s="130"/>
      <c r="P212" s="131"/>
      <c r="Q212" s="46" t="s">
        <v>403</v>
      </c>
      <c r="R212" s="46"/>
      <c r="S212" s="46"/>
      <c r="T212" s="46"/>
      <c r="U212" s="46"/>
      <c r="V212" s="175" t="s">
        <v>414</v>
      </c>
      <c r="W212" s="130"/>
      <c r="X212" s="130"/>
      <c r="Y212" s="130"/>
      <c r="Z212" s="130"/>
      <c r="AA212" s="130"/>
      <c r="AB212" s="130"/>
      <c r="AC212" s="130"/>
      <c r="AD212" s="130"/>
      <c r="AE212" s="131"/>
      <c r="AF212" s="178">
        <v>48</v>
      </c>
      <c r="AG212" s="178"/>
      <c r="AH212" s="178"/>
      <c r="AI212" s="178"/>
      <c r="AJ212" s="178"/>
      <c r="AK212" s="178">
        <v>29</v>
      </c>
      <c r="AL212" s="178"/>
      <c r="AM212" s="178"/>
      <c r="AN212" s="178"/>
      <c r="AO212" s="178"/>
      <c r="AP212" s="178">
        <v>77</v>
      </c>
      <c r="AQ212" s="178"/>
      <c r="AR212" s="178"/>
      <c r="AS212" s="178"/>
      <c r="AT212" s="178"/>
      <c r="AU212" s="178">
        <v>48</v>
      </c>
      <c r="AV212" s="178"/>
      <c r="AW212" s="178"/>
      <c r="AX212" s="178"/>
      <c r="AY212" s="178"/>
      <c r="AZ212" s="178">
        <v>29</v>
      </c>
      <c r="BA212" s="178"/>
      <c r="BB212" s="178"/>
      <c r="BC212" s="178"/>
      <c r="BD212" s="178"/>
      <c r="BE212" s="178">
        <v>77</v>
      </c>
      <c r="BF212" s="178"/>
      <c r="BG212" s="178"/>
      <c r="BH212" s="178"/>
      <c r="BI212" s="178"/>
    </row>
    <row r="213" spans="1:61" s="9" customFormat="1" ht="30" customHeight="1">
      <c r="A213" s="124">
        <v>0</v>
      </c>
      <c r="B213" s="125"/>
      <c r="C213" s="125"/>
      <c r="D213" s="172" t="s">
        <v>413</v>
      </c>
      <c r="E213" s="137"/>
      <c r="F213" s="137"/>
      <c r="G213" s="137"/>
      <c r="H213" s="137"/>
      <c r="I213" s="137"/>
      <c r="J213" s="137"/>
      <c r="K213" s="137"/>
      <c r="L213" s="137"/>
      <c r="M213" s="137"/>
      <c r="N213" s="137"/>
      <c r="O213" s="137"/>
      <c r="P213" s="138"/>
      <c r="Q213" s="170" t="s">
        <v>403</v>
      </c>
      <c r="R213" s="170"/>
      <c r="S213" s="170"/>
      <c r="T213" s="170"/>
      <c r="U213" s="170"/>
      <c r="V213" s="172"/>
      <c r="W213" s="137"/>
      <c r="X213" s="137"/>
      <c r="Y213" s="137"/>
      <c r="Z213" s="137"/>
      <c r="AA213" s="137"/>
      <c r="AB213" s="137"/>
      <c r="AC213" s="137"/>
      <c r="AD213" s="137"/>
      <c r="AE213" s="138"/>
      <c r="AF213" s="171">
        <v>284</v>
      </c>
      <c r="AG213" s="171"/>
      <c r="AH213" s="171"/>
      <c r="AI213" s="171"/>
      <c r="AJ213" s="171"/>
      <c r="AK213" s="171">
        <v>195</v>
      </c>
      <c r="AL213" s="171"/>
      <c r="AM213" s="171"/>
      <c r="AN213" s="171"/>
      <c r="AO213" s="171"/>
      <c r="AP213" s="171"/>
      <c r="AQ213" s="171"/>
      <c r="AR213" s="171"/>
      <c r="AS213" s="171"/>
      <c r="AT213" s="171"/>
      <c r="AU213" s="171">
        <v>284</v>
      </c>
      <c r="AV213" s="171"/>
      <c r="AW213" s="171"/>
      <c r="AX213" s="171"/>
      <c r="AY213" s="171"/>
      <c r="AZ213" s="171">
        <v>195</v>
      </c>
      <c r="BA213" s="171"/>
      <c r="BB213" s="171"/>
      <c r="BC213" s="171"/>
      <c r="BD213" s="171"/>
      <c r="BE213" s="171"/>
      <c r="BF213" s="171"/>
      <c r="BG213" s="171"/>
      <c r="BH213" s="171"/>
      <c r="BI213" s="171"/>
    </row>
    <row r="214" spans="1:61" s="135" customFormat="1" ht="15">
      <c r="A214" s="155">
        <v>10</v>
      </c>
      <c r="B214" s="156"/>
      <c r="C214" s="156"/>
      <c r="D214" s="175" t="s">
        <v>406</v>
      </c>
      <c r="E214" s="130"/>
      <c r="F214" s="130"/>
      <c r="G214" s="130"/>
      <c r="H214" s="130"/>
      <c r="I214" s="130"/>
      <c r="J214" s="130"/>
      <c r="K214" s="130"/>
      <c r="L214" s="130"/>
      <c r="M214" s="130"/>
      <c r="N214" s="130"/>
      <c r="O214" s="130"/>
      <c r="P214" s="131"/>
      <c r="Q214" s="46" t="s">
        <v>403</v>
      </c>
      <c r="R214" s="46"/>
      <c r="S214" s="46"/>
      <c r="T214" s="46"/>
      <c r="U214" s="46"/>
      <c r="V214" s="175" t="s">
        <v>414</v>
      </c>
      <c r="W214" s="130"/>
      <c r="X214" s="130"/>
      <c r="Y214" s="130"/>
      <c r="Z214" s="130"/>
      <c r="AA214" s="130"/>
      <c r="AB214" s="130"/>
      <c r="AC214" s="130"/>
      <c r="AD214" s="130"/>
      <c r="AE214" s="131"/>
      <c r="AF214" s="178">
        <v>236</v>
      </c>
      <c r="AG214" s="178"/>
      <c r="AH214" s="178"/>
      <c r="AI214" s="178"/>
      <c r="AJ214" s="178"/>
      <c r="AK214" s="178">
        <v>166</v>
      </c>
      <c r="AL214" s="178"/>
      <c r="AM214" s="178"/>
      <c r="AN214" s="178"/>
      <c r="AO214" s="178"/>
      <c r="AP214" s="178">
        <v>402</v>
      </c>
      <c r="AQ214" s="178"/>
      <c r="AR214" s="178"/>
      <c r="AS214" s="178"/>
      <c r="AT214" s="178"/>
      <c r="AU214" s="178">
        <v>236</v>
      </c>
      <c r="AV214" s="178"/>
      <c r="AW214" s="178"/>
      <c r="AX214" s="178"/>
      <c r="AY214" s="178"/>
      <c r="AZ214" s="178">
        <v>166</v>
      </c>
      <c r="BA214" s="178"/>
      <c r="BB214" s="178"/>
      <c r="BC214" s="178"/>
      <c r="BD214" s="178"/>
      <c r="BE214" s="178">
        <v>402</v>
      </c>
      <c r="BF214" s="178"/>
      <c r="BG214" s="178"/>
      <c r="BH214" s="178"/>
      <c r="BI214" s="178"/>
    </row>
    <row r="215" spans="1:61" s="9" customFormat="1" ht="30" customHeight="1">
      <c r="A215" s="124">
        <v>0</v>
      </c>
      <c r="B215" s="125"/>
      <c r="C215" s="125"/>
      <c r="D215" s="172" t="s">
        <v>415</v>
      </c>
      <c r="E215" s="137"/>
      <c r="F215" s="137"/>
      <c r="G215" s="137"/>
      <c r="H215" s="137"/>
      <c r="I215" s="137"/>
      <c r="J215" s="137"/>
      <c r="K215" s="137"/>
      <c r="L215" s="137"/>
      <c r="M215" s="137"/>
      <c r="N215" s="137"/>
      <c r="O215" s="137"/>
      <c r="P215" s="138"/>
      <c r="Q215" s="170" t="s">
        <v>403</v>
      </c>
      <c r="R215" s="170"/>
      <c r="S215" s="170"/>
      <c r="T215" s="170"/>
      <c r="U215" s="170"/>
      <c r="V215" s="172"/>
      <c r="W215" s="137"/>
      <c r="X215" s="137"/>
      <c r="Y215" s="137"/>
      <c r="Z215" s="137"/>
      <c r="AA215" s="137"/>
      <c r="AB215" s="137"/>
      <c r="AC215" s="137"/>
      <c r="AD215" s="137"/>
      <c r="AE215" s="138"/>
      <c r="AF215" s="171">
        <v>284</v>
      </c>
      <c r="AG215" s="171"/>
      <c r="AH215" s="171"/>
      <c r="AI215" s="171"/>
      <c r="AJ215" s="171"/>
      <c r="AK215" s="171">
        <v>0</v>
      </c>
      <c r="AL215" s="171"/>
      <c r="AM215" s="171"/>
      <c r="AN215" s="171"/>
      <c r="AO215" s="171"/>
      <c r="AP215" s="171"/>
      <c r="AQ215" s="171"/>
      <c r="AR215" s="171"/>
      <c r="AS215" s="171"/>
      <c r="AT215" s="171"/>
      <c r="AU215" s="171">
        <v>284</v>
      </c>
      <c r="AV215" s="171"/>
      <c r="AW215" s="171"/>
      <c r="AX215" s="171"/>
      <c r="AY215" s="171"/>
      <c r="AZ215" s="171">
        <v>0</v>
      </c>
      <c r="BA215" s="171"/>
      <c r="BB215" s="171"/>
      <c r="BC215" s="171"/>
      <c r="BD215" s="171"/>
      <c r="BE215" s="171"/>
      <c r="BF215" s="171"/>
      <c r="BG215" s="171"/>
      <c r="BH215" s="171"/>
      <c r="BI215" s="171"/>
    </row>
    <row r="216" spans="1:61" s="135" customFormat="1" ht="14.25" customHeight="1">
      <c r="A216" s="155">
        <v>11</v>
      </c>
      <c r="B216" s="156"/>
      <c r="C216" s="156"/>
      <c r="D216" s="175" t="s">
        <v>404</v>
      </c>
      <c r="E216" s="130"/>
      <c r="F216" s="130"/>
      <c r="G216" s="130"/>
      <c r="H216" s="130"/>
      <c r="I216" s="130"/>
      <c r="J216" s="130"/>
      <c r="K216" s="130"/>
      <c r="L216" s="130"/>
      <c r="M216" s="130"/>
      <c r="N216" s="130"/>
      <c r="O216" s="130"/>
      <c r="P216" s="131"/>
      <c r="Q216" s="46" t="s">
        <v>403</v>
      </c>
      <c r="R216" s="46"/>
      <c r="S216" s="46"/>
      <c r="T216" s="46"/>
      <c r="U216" s="46"/>
      <c r="V216" s="175" t="s">
        <v>405</v>
      </c>
      <c r="W216" s="130"/>
      <c r="X216" s="130"/>
      <c r="Y216" s="130"/>
      <c r="Z216" s="130"/>
      <c r="AA216" s="130"/>
      <c r="AB216" s="130"/>
      <c r="AC216" s="130"/>
      <c r="AD216" s="130"/>
      <c r="AE216" s="131"/>
      <c r="AF216" s="178">
        <v>48</v>
      </c>
      <c r="AG216" s="178"/>
      <c r="AH216" s="178"/>
      <c r="AI216" s="178"/>
      <c r="AJ216" s="178"/>
      <c r="AK216" s="178">
        <v>0</v>
      </c>
      <c r="AL216" s="178"/>
      <c r="AM216" s="178"/>
      <c r="AN216" s="178"/>
      <c r="AO216" s="178"/>
      <c r="AP216" s="178">
        <v>48</v>
      </c>
      <c r="AQ216" s="178"/>
      <c r="AR216" s="178"/>
      <c r="AS216" s="178"/>
      <c r="AT216" s="178"/>
      <c r="AU216" s="178">
        <v>48</v>
      </c>
      <c r="AV216" s="178"/>
      <c r="AW216" s="178"/>
      <c r="AX216" s="178"/>
      <c r="AY216" s="178"/>
      <c r="AZ216" s="178">
        <v>0</v>
      </c>
      <c r="BA216" s="178"/>
      <c r="BB216" s="178"/>
      <c r="BC216" s="178"/>
      <c r="BD216" s="178"/>
      <c r="BE216" s="178">
        <v>48</v>
      </c>
      <c r="BF216" s="178"/>
      <c r="BG216" s="178"/>
      <c r="BH216" s="178"/>
      <c r="BI216" s="178"/>
    </row>
    <row r="217" spans="1:61" s="9" customFormat="1" ht="30" customHeight="1">
      <c r="A217" s="124">
        <v>0</v>
      </c>
      <c r="B217" s="125"/>
      <c r="C217" s="125"/>
      <c r="D217" s="172" t="s">
        <v>415</v>
      </c>
      <c r="E217" s="137"/>
      <c r="F217" s="137"/>
      <c r="G217" s="137"/>
      <c r="H217" s="137"/>
      <c r="I217" s="137"/>
      <c r="J217" s="137"/>
      <c r="K217" s="137"/>
      <c r="L217" s="137"/>
      <c r="M217" s="137"/>
      <c r="N217" s="137"/>
      <c r="O217" s="137"/>
      <c r="P217" s="138"/>
      <c r="Q217" s="170" t="s">
        <v>403</v>
      </c>
      <c r="R217" s="170"/>
      <c r="S217" s="170"/>
      <c r="T217" s="170"/>
      <c r="U217" s="170"/>
      <c r="V217" s="172"/>
      <c r="W217" s="137"/>
      <c r="X217" s="137"/>
      <c r="Y217" s="137"/>
      <c r="Z217" s="137"/>
      <c r="AA217" s="137"/>
      <c r="AB217" s="137"/>
      <c r="AC217" s="137"/>
      <c r="AD217" s="137"/>
      <c r="AE217" s="138"/>
      <c r="AF217" s="171">
        <v>284</v>
      </c>
      <c r="AG217" s="171"/>
      <c r="AH217" s="171"/>
      <c r="AI217" s="171"/>
      <c r="AJ217" s="171"/>
      <c r="AK217" s="171">
        <v>0</v>
      </c>
      <c r="AL217" s="171"/>
      <c r="AM217" s="171"/>
      <c r="AN217" s="171"/>
      <c r="AO217" s="171"/>
      <c r="AP217" s="171"/>
      <c r="AQ217" s="171"/>
      <c r="AR217" s="171"/>
      <c r="AS217" s="171"/>
      <c r="AT217" s="171"/>
      <c r="AU217" s="171">
        <v>284</v>
      </c>
      <c r="AV217" s="171"/>
      <c r="AW217" s="171"/>
      <c r="AX217" s="171"/>
      <c r="AY217" s="171"/>
      <c r="AZ217" s="171">
        <v>0</v>
      </c>
      <c r="BA217" s="171"/>
      <c r="BB217" s="171"/>
      <c r="BC217" s="171"/>
      <c r="BD217" s="171"/>
      <c r="BE217" s="171"/>
      <c r="BF217" s="171"/>
      <c r="BG217" s="171"/>
      <c r="BH217" s="171"/>
      <c r="BI217" s="171"/>
    </row>
    <row r="218" spans="1:61" s="135" customFormat="1" ht="14.25" customHeight="1">
      <c r="A218" s="155">
        <v>12</v>
      </c>
      <c r="B218" s="156"/>
      <c r="C218" s="156"/>
      <c r="D218" s="175" t="s">
        <v>406</v>
      </c>
      <c r="E218" s="130"/>
      <c r="F218" s="130"/>
      <c r="G218" s="130"/>
      <c r="H218" s="130"/>
      <c r="I218" s="130"/>
      <c r="J218" s="130"/>
      <c r="K218" s="130"/>
      <c r="L218" s="130"/>
      <c r="M218" s="130"/>
      <c r="N218" s="130"/>
      <c r="O218" s="130"/>
      <c r="P218" s="131"/>
      <c r="Q218" s="46" t="s">
        <v>403</v>
      </c>
      <c r="R218" s="46"/>
      <c r="S218" s="46"/>
      <c r="T218" s="46"/>
      <c r="U218" s="46"/>
      <c r="V218" s="175" t="s">
        <v>405</v>
      </c>
      <c r="W218" s="130"/>
      <c r="X218" s="130"/>
      <c r="Y218" s="130"/>
      <c r="Z218" s="130"/>
      <c r="AA218" s="130"/>
      <c r="AB218" s="130"/>
      <c r="AC218" s="130"/>
      <c r="AD218" s="130"/>
      <c r="AE218" s="131"/>
      <c r="AF218" s="178">
        <v>236</v>
      </c>
      <c r="AG218" s="178"/>
      <c r="AH218" s="178"/>
      <c r="AI218" s="178"/>
      <c r="AJ218" s="178"/>
      <c r="AK218" s="178">
        <v>0</v>
      </c>
      <c r="AL218" s="178"/>
      <c r="AM218" s="178"/>
      <c r="AN218" s="178"/>
      <c r="AO218" s="178"/>
      <c r="AP218" s="178">
        <v>236</v>
      </c>
      <c r="AQ218" s="178"/>
      <c r="AR218" s="178"/>
      <c r="AS218" s="178"/>
      <c r="AT218" s="178"/>
      <c r="AU218" s="178">
        <v>236</v>
      </c>
      <c r="AV218" s="178"/>
      <c r="AW218" s="178"/>
      <c r="AX218" s="178"/>
      <c r="AY218" s="178"/>
      <c r="AZ218" s="178">
        <v>0</v>
      </c>
      <c r="BA218" s="178"/>
      <c r="BB218" s="178"/>
      <c r="BC218" s="178"/>
      <c r="BD218" s="178"/>
      <c r="BE218" s="178">
        <v>236</v>
      </c>
      <c r="BF218" s="178"/>
      <c r="BG218" s="178"/>
      <c r="BH218" s="178"/>
      <c r="BI218" s="178"/>
    </row>
    <row r="219" spans="1:61" s="135" customFormat="1" ht="15" customHeight="1">
      <c r="A219" s="155">
        <v>13</v>
      </c>
      <c r="B219" s="156"/>
      <c r="C219" s="156"/>
      <c r="D219" s="175" t="s">
        <v>416</v>
      </c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1"/>
      <c r="Q219" s="46" t="s">
        <v>385</v>
      </c>
      <c r="R219" s="46"/>
      <c r="S219" s="46"/>
      <c r="T219" s="46"/>
      <c r="U219" s="46"/>
      <c r="V219" s="175" t="s">
        <v>417</v>
      </c>
      <c r="W219" s="130"/>
      <c r="X219" s="130"/>
      <c r="Y219" s="130"/>
      <c r="Z219" s="130"/>
      <c r="AA219" s="130"/>
      <c r="AB219" s="130"/>
      <c r="AC219" s="130"/>
      <c r="AD219" s="130"/>
      <c r="AE219" s="131"/>
      <c r="AF219" s="178">
        <v>0</v>
      </c>
      <c r="AG219" s="178"/>
      <c r="AH219" s="178"/>
      <c r="AI219" s="178"/>
      <c r="AJ219" s="178"/>
      <c r="AK219" s="178">
        <v>0</v>
      </c>
      <c r="AL219" s="178"/>
      <c r="AM219" s="178"/>
      <c r="AN219" s="178"/>
      <c r="AO219" s="178"/>
      <c r="AP219" s="178">
        <v>0</v>
      </c>
      <c r="AQ219" s="178"/>
      <c r="AR219" s="178"/>
      <c r="AS219" s="178"/>
      <c r="AT219" s="178"/>
      <c r="AU219" s="178">
        <v>0</v>
      </c>
      <c r="AV219" s="178"/>
      <c r="AW219" s="178"/>
      <c r="AX219" s="178"/>
      <c r="AY219" s="178"/>
      <c r="AZ219" s="178">
        <v>0</v>
      </c>
      <c r="BA219" s="178"/>
      <c r="BB219" s="178"/>
      <c r="BC219" s="178"/>
      <c r="BD219" s="178"/>
      <c r="BE219" s="178">
        <v>0</v>
      </c>
      <c r="BF219" s="178"/>
      <c r="BG219" s="178"/>
      <c r="BH219" s="178"/>
      <c r="BI219" s="178"/>
    </row>
    <row r="220" spans="1:61" s="135" customFormat="1" ht="30" customHeight="1">
      <c r="A220" s="155">
        <v>14</v>
      </c>
      <c r="B220" s="156"/>
      <c r="C220" s="156"/>
      <c r="D220" s="175" t="s">
        <v>418</v>
      </c>
      <c r="E220" s="130"/>
      <c r="F220" s="130"/>
      <c r="G220" s="130"/>
      <c r="H220" s="130"/>
      <c r="I220" s="130"/>
      <c r="J220" s="130"/>
      <c r="K220" s="130"/>
      <c r="L220" s="130"/>
      <c r="M220" s="130"/>
      <c r="N220" s="130"/>
      <c r="O220" s="130"/>
      <c r="P220" s="131"/>
      <c r="Q220" s="46" t="s">
        <v>385</v>
      </c>
      <c r="R220" s="46"/>
      <c r="S220" s="46"/>
      <c r="T220" s="46"/>
      <c r="U220" s="46"/>
      <c r="V220" s="175" t="s">
        <v>417</v>
      </c>
      <c r="W220" s="130"/>
      <c r="X220" s="130"/>
      <c r="Y220" s="130"/>
      <c r="Z220" s="130"/>
      <c r="AA220" s="130"/>
      <c r="AB220" s="130"/>
      <c r="AC220" s="130"/>
      <c r="AD220" s="130"/>
      <c r="AE220" s="131"/>
      <c r="AF220" s="178">
        <v>0</v>
      </c>
      <c r="AG220" s="178"/>
      <c r="AH220" s="178"/>
      <c r="AI220" s="178"/>
      <c r="AJ220" s="178"/>
      <c r="AK220" s="178">
        <v>0</v>
      </c>
      <c r="AL220" s="178"/>
      <c r="AM220" s="178"/>
      <c r="AN220" s="178"/>
      <c r="AO220" s="178"/>
      <c r="AP220" s="178">
        <v>0</v>
      </c>
      <c r="AQ220" s="178"/>
      <c r="AR220" s="178"/>
      <c r="AS220" s="178"/>
      <c r="AT220" s="178"/>
      <c r="AU220" s="178">
        <v>0</v>
      </c>
      <c r="AV220" s="178"/>
      <c r="AW220" s="178"/>
      <c r="AX220" s="178"/>
      <c r="AY220" s="178"/>
      <c r="AZ220" s="178">
        <v>0</v>
      </c>
      <c r="BA220" s="178"/>
      <c r="BB220" s="178"/>
      <c r="BC220" s="178"/>
      <c r="BD220" s="178"/>
      <c r="BE220" s="178">
        <v>0</v>
      </c>
      <c r="BF220" s="178"/>
      <c r="BG220" s="178"/>
      <c r="BH220" s="178"/>
      <c r="BI220" s="178"/>
    </row>
    <row r="221" spans="1:61" s="135" customFormat="1" ht="30" customHeight="1">
      <c r="A221" s="155">
        <v>15</v>
      </c>
      <c r="B221" s="156"/>
      <c r="C221" s="156"/>
      <c r="D221" s="175" t="s">
        <v>419</v>
      </c>
      <c r="E221" s="130"/>
      <c r="F221" s="130"/>
      <c r="G221" s="130"/>
      <c r="H221" s="130"/>
      <c r="I221" s="130"/>
      <c r="J221" s="130"/>
      <c r="K221" s="130"/>
      <c r="L221" s="130"/>
      <c r="M221" s="130"/>
      <c r="N221" s="130"/>
      <c r="O221" s="130"/>
      <c r="P221" s="131"/>
      <c r="Q221" s="46" t="s">
        <v>385</v>
      </c>
      <c r="R221" s="46"/>
      <c r="S221" s="46"/>
      <c r="T221" s="46"/>
      <c r="U221" s="46"/>
      <c r="V221" s="175" t="s">
        <v>420</v>
      </c>
      <c r="W221" s="130"/>
      <c r="X221" s="130"/>
      <c r="Y221" s="130"/>
      <c r="Z221" s="130"/>
      <c r="AA221" s="130"/>
      <c r="AB221" s="130"/>
      <c r="AC221" s="130"/>
      <c r="AD221" s="130"/>
      <c r="AE221" s="131"/>
      <c r="AF221" s="178">
        <v>0</v>
      </c>
      <c r="AG221" s="178"/>
      <c r="AH221" s="178"/>
      <c r="AI221" s="178"/>
      <c r="AJ221" s="178"/>
      <c r="AK221" s="178">
        <v>0</v>
      </c>
      <c r="AL221" s="178"/>
      <c r="AM221" s="178"/>
      <c r="AN221" s="178"/>
      <c r="AO221" s="178"/>
      <c r="AP221" s="178">
        <v>0</v>
      </c>
      <c r="AQ221" s="178"/>
      <c r="AR221" s="178"/>
      <c r="AS221" s="178"/>
      <c r="AT221" s="178"/>
      <c r="AU221" s="178">
        <v>0</v>
      </c>
      <c r="AV221" s="178"/>
      <c r="AW221" s="178"/>
      <c r="AX221" s="178"/>
      <c r="AY221" s="178"/>
      <c r="AZ221" s="178">
        <v>0</v>
      </c>
      <c r="BA221" s="178"/>
      <c r="BB221" s="178"/>
      <c r="BC221" s="178"/>
      <c r="BD221" s="178"/>
      <c r="BE221" s="178">
        <v>0</v>
      </c>
      <c r="BF221" s="178"/>
      <c r="BG221" s="178"/>
      <c r="BH221" s="178"/>
      <c r="BI221" s="178"/>
    </row>
    <row r="222" spans="1:61" s="135" customFormat="1" ht="30" customHeight="1">
      <c r="A222" s="155">
        <v>16</v>
      </c>
      <c r="B222" s="156"/>
      <c r="C222" s="156"/>
      <c r="D222" s="175" t="s">
        <v>421</v>
      </c>
      <c r="E222" s="130"/>
      <c r="F222" s="130"/>
      <c r="G222" s="130"/>
      <c r="H222" s="130"/>
      <c r="I222" s="130"/>
      <c r="J222" s="130"/>
      <c r="K222" s="130"/>
      <c r="L222" s="130"/>
      <c r="M222" s="130"/>
      <c r="N222" s="130"/>
      <c r="O222" s="130"/>
      <c r="P222" s="131"/>
      <c r="Q222" s="46" t="s">
        <v>422</v>
      </c>
      <c r="R222" s="46"/>
      <c r="S222" s="46"/>
      <c r="T222" s="46"/>
      <c r="U222" s="46"/>
      <c r="V222" s="175" t="s">
        <v>420</v>
      </c>
      <c r="W222" s="130"/>
      <c r="X222" s="130"/>
      <c r="Y222" s="130"/>
      <c r="Z222" s="130"/>
      <c r="AA222" s="130"/>
      <c r="AB222" s="130"/>
      <c r="AC222" s="130"/>
      <c r="AD222" s="130"/>
      <c r="AE222" s="131"/>
      <c r="AF222" s="178">
        <v>0</v>
      </c>
      <c r="AG222" s="178"/>
      <c r="AH222" s="178"/>
      <c r="AI222" s="178"/>
      <c r="AJ222" s="178"/>
      <c r="AK222" s="178">
        <v>0</v>
      </c>
      <c r="AL222" s="178"/>
      <c r="AM222" s="178"/>
      <c r="AN222" s="178"/>
      <c r="AO222" s="178"/>
      <c r="AP222" s="178">
        <v>0</v>
      </c>
      <c r="AQ222" s="178"/>
      <c r="AR222" s="178"/>
      <c r="AS222" s="178"/>
      <c r="AT222" s="178"/>
      <c r="AU222" s="178">
        <v>0</v>
      </c>
      <c r="AV222" s="178"/>
      <c r="AW222" s="178"/>
      <c r="AX222" s="178"/>
      <c r="AY222" s="178"/>
      <c r="AZ222" s="178">
        <v>0</v>
      </c>
      <c r="BA222" s="178"/>
      <c r="BB222" s="178"/>
      <c r="BC222" s="178"/>
      <c r="BD222" s="178"/>
      <c r="BE222" s="178">
        <v>0</v>
      </c>
      <c r="BF222" s="178"/>
      <c r="BG222" s="178"/>
      <c r="BH222" s="178"/>
      <c r="BI222" s="178"/>
    </row>
    <row r="223" spans="1:61" s="135" customFormat="1" ht="30" customHeight="1">
      <c r="A223" s="155">
        <v>17</v>
      </c>
      <c r="B223" s="156"/>
      <c r="C223" s="156"/>
      <c r="D223" s="175" t="s">
        <v>423</v>
      </c>
      <c r="E223" s="130"/>
      <c r="F223" s="130"/>
      <c r="G223" s="130"/>
      <c r="H223" s="130"/>
      <c r="I223" s="130"/>
      <c r="J223" s="130"/>
      <c r="K223" s="130"/>
      <c r="L223" s="130"/>
      <c r="M223" s="130"/>
      <c r="N223" s="130"/>
      <c r="O223" s="130"/>
      <c r="P223" s="131"/>
      <c r="Q223" s="46" t="s">
        <v>385</v>
      </c>
      <c r="R223" s="46"/>
      <c r="S223" s="46"/>
      <c r="T223" s="46"/>
      <c r="U223" s="46"/>
      <c r="V223" s="175" t="s">
        <v>417</v>
      </c>
      <c r="W223" s="130"/>
      <c r="X223" s="130"/>
      <c r="Y223" s="130"/>
      <c r="Z223" s="130"/>
      <c r="AA223" s="130"/>
      <c r="AB223" s="130"/>
      <c r="AC223" s="130"/>
      <c r="AD223" s="130"/>
      <c r="AE223" s="131"/>
      <c r="AF223" s="178">
        <v>0</v>
      </c>
      <c r="AG223" s="178"/>
      <c r="AH223" s="178"/>
      <c r="AI223" s="178"/>
      <c r="AJ223" s="178"/>
      <c r="AK223" s="178">
        <v>0</v>
      </c>
      <c r="AL223" s="178"/>
      <c r="AM223" s="178"/>
      <c r="AN223" s="178"/>
      <c r="AO223" s="178"/>
      <c r="AP223" s="178">
        <v>0</v>
      </c>
      <c r="AQ223" s="178"/>
      <c r="AR223" s="178"/>
      <c r="AS223" s="178"/>
      <c r="AT223" s="178"/>
      <c r="AU223" s="178">
        <v>0</v>
      </c>
      <c r="AV223" s="178"/>
      <c r="AW223" s="178"/>
      <c r="AX223" s="178"/>
      <c r="AY223" s="178"/>
      <c r="AZ223" s="178">
        <v>0</v>
      </c>
      <c r="BA223" s="178"/>
      <c r="BB223" s="178"/>
      <c r="BC223" s="178"/>
      <c r="BD223" s="178"/>
      <c r="BE223" s="178">
        <v>0</v>
      </c>
      <c r="BF223" s="178"/>
      <c r="BG223" s="178"/>
      <c r="BH223" s="178"/>
      <c r="BI223" s="178"/>
    </row>
    <row r="224" spans="1:61" s="9" customFormat="1" ht="14.25">
      <c r="A224" s="124">
        <v>0</v>
      </c>
      <c r="B224" s="125"/>
      <c r="C224" s="125"/>
      <c r="D224" s="172" t="s">
        <v>424</v>
      </c>
      <c r="E224" s="137"/>
      <c r="F224" s="137"/>
      <c r="G224" s="137"/>
      <c r="H224" s="137"/>
      <c r="I224" s="137"/>
      <c r="J224" s="137"/>
      <c r="K224" s="137"/>
      <c r="L224" s="137"/>
      <c r="M224" s="137"/>
      <c r="N224" s="137"/>
      <c r="O224" s="137"/>
      <c r="P224" s="138"/>
      <c r="Q224" s="170"/>
      <c r="R224" s="170"/>
      <c r="S224" s="170"/>
      <c r="T224" s="170"/>
      <c r="U224" s="170"/>
      <c r="V224" s="172"/>
      <c r="W224" s="137"/>
      <c r="X224" s="137"/>
      <c r="Y224" s="137"/>
      <c r="Z224" s="137"/>
      <c r="AA224" s="137"/>
      <c r="AB224" s="137"/>
      <c r="AC224" s="137"/>
      <c r="AD224" s="137"/>
      <c r="AE224" s="138"/>
      <c r="AF224" s="171"/>
      <c r="AG224" s="171"/>
      <c r="AH224" s="171"/>
      <c r="AI224" s="171"/>
      <c r="AJ224" s="171"/>
      <c r="AK224" s="171"/>
      <c r="AL224" s="171"/>
      <c r="AM224" s="171"/>
      <c r="AN224" s="171"/>
      <c r="AO224" s="171"/>
      <c r="AP224" s="171"/>
      <c r="AQ224" s="171"/>
      <c r="AR224" s="171"/>
      <c r="AS224" s="171"/>
      <c r="AT224" s="171"/>
      <c r="AU224" s="171"/>
      <c r="AV224" s="171"/>
      <c r="AW224" s="171"/>
      <c r="AX224" s="171"/>
      <c r="AY224" s="171"/>
      <c r="AZ224" s="171"/>
      <c r="BA224" s="171"/>
      <c r="BB224" s="171"/>
      <c r="BC224" s="171"/>
      <c r="BD224" s="171"/>
      <c r="BE224" s="171"/>
      <c r="BF224" s="171"/>
      <c r="BG224" s="171"/>
      <c r="BH224" s="171"/>
      <c r="BI224" s="171"/>
    </row>
    <row r="225" spans="1:79" s="135" customFormat="1" ht="28.5" customHeight="1">
      <c r="A225" s="155">
        <v>1</v>
      </c>
      <c r="B225" s="156"/>
      <c r="C225" s="156"/>
      <c r="D225" s="175" t="s">
        <v>425</v>
      </c>
      <c r="E225" s="130"/>
      <c r="F225" s="130"/>
      <c r="G225" s="130"/>
      <c r="H225" s="130"/>
      <c r="I225" s="130"/>
      <c r="J225" s="130"/>
      <c r="K225" s="130"/>
      <c r="L225" s="130"/>
      <c r="M225" s="130"/>
      <c r="N225" s="130"/>
      <c r="O225" s="130"/>
      <c r="P225" s="131"/>
      <c r="Q225" s="46" t="s">
        <v>222</v>
      </c>
      <c r="R225" s="46"/>
      <c r="S225" s="46"/>
      <c r="T225" s="46"/>
      <c r="U225" s="46"/>
      <c r="V225" s="175" t="s">
        <v>426</v>
      </c>
      <c r="W225" s="130"/>
      <c r="X225" s="130"/>
      <c r="Y225" s="130"/>
      <c r="Z225" s="130"/>
      <c r="AA225" s="130"/>
      <c r="AB225" s="130"/>
      <c r="AC225" s="130"/>
      <c r="AD225" s="130"/>
      <c r="AE225" s="131"/>
      <c r="AF225" s="178">
        <v>41793.599999999999</v>
      </c>
      <c r="AG225" s="178"/>
      <c r="AH225" s="178"/>
      <c r="AI225" s="178"/>
      <c r="AJ225" s="178"/>
      <c r="AK225" s="178">
        <v>21608</v>
      </c>
      <c r="AL225" s="178"/>
      <c r="AM225" s="178"/>
      <c r="AN225" s="178"/>
      <c r="AO225" s="178"/>
      <c r="AP225" s="178">
        <v>63401.599999999999</v>
      </c>
      <c r="AQ225" s="178"/>
      <c r="AR225" s="178"/>
      <c r="AS225" s="178"/>
      <c r="AT225" s="178"/>
      <c r="AU225" s="178">
        <v>41794.660000000003</v>
      </c>
      <c r="AV225" s="178"/>
      <c r="AW225" s="178"/>
      <c r="AX225" s="178"/>
      <c r="AY225" s="178"/>
      <c r="AZ225" s="178">
        <v>23012.52</v>
      </c>
      <c r="BA225" s="178"/>
      <c r="BB225" s="178"/>
      <c r="BC225" s="178"/>
      <c r="BD225" s="178"/>
      <c r="BE225" s="178">
        <v>64807.180000000008</v>
      </c>
      <c r="BF225" s="178"/>
      <c r="BG225" s="178"/>
      <c r="BH225" s="178"/>
      <c r="BI225" s="178"/>
    </row>
    <row r="226" spans="1:79" s="135" customFormat="1" ht="30" customHeight="1">
      <c r="A226" s="155">
        <v>2</v>
      </c>
      <c r="B226" s="156"/>
      <c r="C226" s="156"/>
      <c r="D226" s="175" t="s">
        <v>427</v>
      </c>
      <c r="E226" s="130"/>
      <c r="F226" s="130"/>
      <c r="G226" s="130"/>
      <c r="H226" s="130"/>
      <c r="I226" s="130"/>
      <c r="J226" s="130"/>
      <c r="K226" s="130"/>
      <c r="L226" s="130"/>
      <c r="M226" s="130"/>
      <c r="N226" s="130"/>
      <c r="O226" s="130"/>
      <c r="P226" s="131"/>
      <c r="Q226" s="46" t="s">
        <v>396</v>
      </c>
      <c r="R226" s="46"/>
      <c r="S226" s="46"/>
      <c r="T226" s="46"/>
      <c r="U226" s="46"/>
      <c r="V226" s="175" t="s">
        <v>428</v>
      </c>
      <c r="W226" s="130"/>
      <c r="X226" s="130"/>
      <c r="Y226" s="130"/>
      <c r="Z226" s="130"/>
      <c r="AA226" s="130"/>
      <c r="AB226" s="130"/>
      <c r="AC226" s="130"/>
      <c r="AD226" s="130"/>
      <c r="AE226" s="131"/>
      <c r="AF226" s="178">
        <v>0</v>
      </c>
      <c r="AG226" s="178"/>
      <c r="AH226" s="178"/>
      <c r="AI226" s="178"/>
      <c r="AJ226" s="178"/>
      <c r="AK226" s="178">
        <v>0</v>
      </c>
      <c r="AL226" s="178"/>
      <c r="AM226" s="178"/>
      <c r="AN226" s="178"/>
      <c r="AO226" s="178"/>
      <c r="AP226" s="178">
        <v>0</v>
      </c>
      <c r="AQ226" s="178"/>
      <c r="AR226" s="178"/>
      <c r="AS226" s="178"/>
      <c r="AT226" s="178"/>
      <c r="AU226" s="178">
        <v>0</v>
      </c>
      <c r="AV226" s="178"/>
      <c r="AW226" s="178"/>
      <c r="AX226" s="178"/>
      <c r="AY226" s="178"/>
      <c r="AZ226" s="178">
        <v>0</v>
      </c>
      <c r="BA226" s="178"/>
      <c r="BB226" s="178"/>
      <c r="BC226" s="178"/>
      <c r="BD226" s="178"/>
      <c r="BE226" s="178">
        <v>0</v>
      </c>
      <c r="BF226" s="178"/>
      <c r="BG226" s="178"/>
      <c r="BH226" s="178"/>
      <c r="BI226" s="178"/>
    </row>
    <row r="227" spans="1:79" s="135" customFormat="1" ht="30" customHeight="1">
      <c r="A227" s="155">
        <v>3</v>
      </c>
      <c r="B227" s="156"/>
      <c r="C227" s="156"/>
      <c r="D227" s="175" t="s">
        <v>429</v>
      </c>
      <c r="E227" s="130"/>
      <c r="F227" s="130"/>
      <c r="G227" s="130"/>
      <c r="H227" s="130"/>
      <c r="I227" s="130"/>
      <c r="J227" s="130"/>
      <c r="K227" s="130"/>
      <c r="L227" s="130"/>
      <c r="M227" s="130"/>
      <c r="N227" s="130"/>
      <c r="O227" s="130"/>
      <c r="P227" s="131"/>
      <c r="Q227" s="46" t="s">
        <v>396</v>
      </c>
      <c r="R227" s="46"/>
      <c r="S227" s="46"/>
      <c r="T227" s="46"/>
      <c r="U227" s="46"/>
      <c r="V227" s="175" t="s">
        <v>428</v>
      </c>
      <c r="W227" s="130"/>
      <c r="X227" s="130"/>
      <c r="Y227" s="130"/>
      <c r="Z227" s="130"/>
      <c r="AA227" s="130"/>
      <c r="AB227" s="130"/>
      <c r="AC227" s="130"/>
      <c r="AD227" s="130"/>
      <c r="AE227" s="131"/>
      <c r="AF227" s="178">
        <v>0</v>
      </c>
      <c r="AG227" s="178"/>
      <c r="AH227" s="178"/>
      <c r="AI227" s="178"/>
      <c r="AJ227" s="178"/>
      <c r="AK227" s="178">
        <v>0</v>
      </c>
      <c r="AL227" s="178"/>
      <c r="AM227" s="178"/>
      <c r="AN227" s="178"/>
      <c r="AO227" s="178"/>
      <c r="AP227" s="178">
        <v>0</v>
      </c>
      <c r="AQ227" s="178"/>
      <c r="AR227" s="178"/>
      <c r="AS227" s="178"/>
      <c r="AT227" s="178"/>
      <c r="AU227" s="178">
        <v>0</v>
      </c>
      <c r="AV227" s="178"/>
      <c r="AW227" s="178"/>
      <c r="AX227" s="178"/>
      <c r="AY227" s="178"/>
      <c r="AZ227" s="178">
        <v>0</v>
      </c>
      <c r="BA227" s="178"/>
      <c r="BB227" s="178"/>
      <c r="BC227" s="178"/>
      <c r="BD227" s="178"/>
      <c r="BE227" s="178">
        <v>0</v>
      </c>
      <c r="BF227" s="178"/>
      <c r="BG227" s="178"/>
      <c r="BH227" s="178"/>
      <c r="BI227" s="178"/>
    </row>
    <row r="228" spans="1:79" s="135" customFormat="1" ht="30" customHeight="1">
      <c r="A228" s="155">
        <v>4</v>
      </c>
      <c r="B228" s="156"/>
      <c r="C228" s="156"/>
      <c r="D228" s="175" t="s">
        <v>430</v>
      </c>
      <c r="E228" s="130"/>
      <c r="F228" s="130"/>
      <c r="G228" s="130"/>
      <c r="H228" s="130"/>
      <c r="I228" s="130"/>
      <c r="J228" s="130"/>
      <c r="K228" s="130"/>
      <c r="L228" s="130"/>
      <c r="M228" s="130"/>
      <c r="N228" s="130"/>
      <c r="O228" s="130"/>
      <c r="P228" s="131"/>
      <c r="Q228" s="46" t="s">
        <v>396</v>
      </c>
      <c r="R228" s="46"/>
      <c r="S228" s="46"/>
      <c r="T228" s="46"/>
      <c r="U228" s="46"/>
      <c r="V228" s="175" t="s">
        <v>431</v>
      </c>
      <c r="W228" s="130"/>
      <c r="X228" s="130"/>
      <c r="Y228" s="130"/>
      <c r="Z228" s="130"/>
      <c r="AA228" s="130"/>
      <c r="AB228" s="130"/>
      <c r="AC228" s="130"/>
      <c r="AD228" s="130"/>
      <c r="AE228" s="131"/>
      <c r="AF228" s="178">
        <v>0</v>
      </c>
      <c r="AG228" s="178"/>
      <c r="AH228" s="178"/>
      <c r="AI228" s="178"/>
      <c r="AJ228" s="178"/>
      <c r="AK228" s="178">
        <v>0</v>
      </c>
      <c r="AL228" s="178"/>
      <c r="AM228" s="178"/>
      <c r="AN228" s="178"/>
      <c r="AO228" s="178"/>
      <c r="AP228" s="178">
        <v>0</v>
      </c>
      <c r="AQ228" s="178"/>
      <c r="AR228" s="178"/>
      <c r="AS228" s="178"/>
      <c r="AT228" s="178"/>
      <c r="AU228" s="178">
        <v>0</v>
      </c>
      <c r="AV228" s="178"/>
      <c r="AW228" s="178"/>
      <c r="AX228" s="178"/>
      <c r="AY228" s="178"/>
      <c r="AZ228" s="178">
        <v>0</v>
      </c>
      <c r="BA228" s="178"/>
      <c r="BB228" s="178"/>
      <c r="BC228" s="178"/>
      <c r="BD228" s="178"/>
      <c r="BE228" s="178">
        <v>0</v>
      </c>
      <c r="BF228" s="178"/>
      <c r="BG228" s="178"/>
      <c r="BH228" s="178"/>
      <c r="BI228" s="178"/>
    </row>
    <row r="229" spans="1:79" s="135" customFormat="1" ht="30" customHeight="1">
      <c r="A229" s="155">
        <v>5</v>
      </c>
      <c r="B229" s="156"/>
      <c r="C229" s="156"/>
      <c r="D229" s="175" t="s">
        <v>432</v>
      </c>
      <c r="E229" s="130"/>
      <c r="F229" s="130"/>
      <c r="G229" s="130"/>
      <c r="H229" s="130"/>
      <c r="I229" s="130"/>
      <c r="J229" s="130"/>
      <c r="K229" s="130"/>
      <c r="L229" s="130"/>
      <c r="M229" s="130"/>
      <c r="N229" s="130"/>
      <c r="O229" s="130"/>
      <c r="P229" s="131"/>
      <c r="Q229" s="46" t="s">
        <v>396</v>
      </c>
      <c r="R229" s="46"/>
      <c r="S229" s="46"/>
      <c r="T229" s="46"/>
      <c r="U229" s="46"/>
      <c r="V229" s="175" t="s">
        <v>433</v>
      </c>
      <c r="W229" s="130"/>
      <c r="X229" s="130"/>
      <c r="Y229" s="130"/>
      <c r="Z229" s="130"/>
      <c r="AA229" s="130"/>
      <c r="AB229" s="130"/>
      <c r="AC229" s="130"/>
      <c r="AD229" s="130"/>
      <c r="AE229" s="131"/>
      <c r="AF229" s="178">
        <v>0</v>
      </c>
      <c r="AG229" s="178"/>
      <c r="AH229" s="178"/>
      <c r="AI229" s="178"/>
      <c r="AJ229" s="178"/>
      <c r="AK229" s="178">
        <v>0</v>
      </c>
      <c r="AL229" s="178"/>
      <c r="AM229" s="178"/>
      <c r="AN229" s="178"/>
      <c r="AO229" s="178"/>
      <c r="AP229" s="178">
        <v>0</v>
      </c>
      <c r="AQ229" s="178"/>
      <c r="AR229" s="178"/>
      <c r="AS229" s="178"/>
      <c r="AT229" s="178"/>
      <c r="AU229" s="178">
        <v>0</v>
      </c>
      <c r="AV229" s="178"/>
      <c r="AW229" s="178"/>
      <c r="AX229" s="178"/>
      <c r="AY229" s="178"/>
      <c r="AZ229" s="178">
        <v>0</v>
      </c>
      <c r="BA229" s="178"/>
      <c r="BB229" s="178"/>
      <c r="BC229" s="178"/>
      <c r="BD229" s="178"/>
      <c r="BE229" s="178">
        <v>0</v>
      </c>
      <c r="BF229" s="178"/>
      <c r="BG229" s="178"/>
      <c r="BH229" s="178"/>
      <c r="BI229" s="178"/>
    </row>
    <row r="230" spans="1:79" s="9" customFormat="1" ht="14.25">
      <c r="A230" s="124">
        <v>0</v>
      </c>
      <c r="B230" s="125"/>
      <c r="C230" s="125"/>
      <c r="D230" s="172" t="s">
        <v>434</v>
      </c>
      <c r="E230" s="137"/>
      <c r="F230" s="137"/>
      <c r="G230" s="137"/>
      <c r="H230" s="137"/>
      <c r="I230" s="137"/>
      <c r="J230" s="137"/>
      <c r="K230" s="137"/>
      <c r="L230" s="137"/>
      <c r="M230" s="137"/>
      <c r="N230" s="137"/>
      <c r="O230" s="137"/>
      <c r="P230" s="138"/>
      <c r="Q230" s="170"/>
      <c r="R230" s="170"/>
      <c r="S230" s="170"/>
      <c r="T230" s="170"/>
      <c r="U230" s="170"/>
      <c r="V230" s="172"/>
      <c r="W230" s="137"/>
      <c r="X230" s="137"/>
      <c r="Y230" s="137"/>
      <c r="Z230" s="137"/>
      <c r="AA230" s="137"/>
      <c r="AB230" s="137"/>
      <c r="AC230" s="137"/>
      <c r="AD230" s="137"/>
      <c r="AE230" s="138"/>
      <c r="AF230" s="171"/>
      <c r="AG230" s="171"/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1"/>
      <c r="AR230" s="171"/>
      <c r="AS230" s="171"/>
      <c r="AT230" s="171"/>
      <c r="AU230" s="171"/>
      <c r="AV230" s="171"/>
      <c r="AW230" s="171"/>
      <c r="AX230" s="171"/>
      <c r="AY230" s="171"/>
      <c r="AZ230" s="171"/>
      <c r="BA230" s="171"/>
      <c r="BB230" s="171"/>
      <c r="BC230" s="171"/>
      <c r="BD230" s="171"/>
      <c r="BE230" s="171"/>
      <c r="BF230" s="171"/>
      <c r="BG230" s="171"/>
      <c r="BH230" s="171"/>
      <c r="BI230" s="171"/>
    </row>
    <row r="231" spans="1:79" s="135" customFormat="1" ht="28.5" customHeight="1">
      <c r="A231" s="155">
        <v>1</v>
      </c>
      <c r="B231" s="156"/>
      <c r="C231" s="156"/>
      <c r="D231" s="175" t="s">
        <v>435</v>
      </c>
      <c r="E231" s="130"/>
      <c r="F231" s="130"/>
      <c r="G231" s="130"/>
      <c r="H231" s="130"/>
      <c r="I231" s="130"/>
      <c r="J231" s="130"/>
      <c r="K231" s="130"/>
      <c r="L231" s="130"/>
      <c r="M231" s="130"/>
      <c r="N231" s="130"/>
      <c r="O231" s="130"/>
      <c r="P231" s="131"/>
      <c r="Q231" s="46" t="s">
        <v>436</v>
      </c>
      <c r="R231" s="46"/>
      <c r="S231" s="46"/>
      <c r="T231" s="46"/>
      <c r="U231" s="46"/>
      <c r="V231" s="175" t="s">
        <v>437</v>
      </c>
      <c r="W231" s="130"/>
      <c r="X231" s="130"/>
      <c r="Y231" s="130"/>
      <c r="Z231" s="130"/>
      <c r="AA231" s="130"/>
      <c r="AB231" s="130"/>
      <c r="AC231" s="130"/>
      <c r="AD231" s="130"/>
      <c r="AE231" s="131"/>
      <c r="AF231" s="178">
        <v>100</v>
      </c>
      <c r="AG231" s="178"/>
      <c r="AH231" s="178"/>
      <c r="AI231" s="178"/>
      <c r="AJ231" s="178"/>
      <c r="AK231" s="178">
        <v>100</v>
      </c>
      <c r="AL231" s="178"/>
      <c r="AM231" s="178"/>
      <c r="AN231" s="178"/>
      <c r="AO231" s="178"/>
      <c r="AP231" s="178">
        <v>100</v>
      </c>
      <c r="AQ231" s="178"/>
      <c r="AR231" s="178"/>
      <c r="AS231" s="178"/>
      <c r="AT231" s="178"/>
      <c r="AU231" s="178">
        <v>100</v>
      </c>
      <c r="AV231" s="178"/>
      <c r="AW231" s="178"/>
      <c r="AX231" s="178"/>
      <c r="AY231" s="178"/>
      <c r="AZ231" s="178">
        <v>100</v>
      </c>
      <c r="BA231" s="178"/>
      <c r="BB231" s="178"/>
      <c r="BC231" s="178"/>
      <c r="BD231" s="178"/>
      <c r="BE231" s="178">
        <v>100</v>
      </c>
      <c r="BF231" s="178"/>
      <c r="BG231" s="178"/>
      <c r="BH231" s="178"/>
      <c r="BI231" s="178"/>
    </row>
    <row r="232" spans="1:79" s="135" customFormat="1" ht="30" customHeight="1">
      <c r="A232" s="155">
        <v>2</v>
      </c>
      <c r="B232" s="156"/>
      <c r="C232" s="156"/>
      <c r="D232" s="175" t="s">
        <v>438</v>
      </c>
      <c r="E232" s="130"/>
      <c r="F232" s="130"/>
      <c r="G232" s="130"/>
      <c r="H232" s="130"/>
      <c r="I232" s="130"/>
      <c r="J232" s="130"/>
      <c r="K232" s="130"/>
      <c r="L232" s="130"/>
      <c r="M232" s="130"/>
      <c r="N232" s="130"/>
      <c r="O232" s="130"/>
      <c r="P232" s="131"/>
      <c r="Q232" s="46" t="s">
        <v>436</v>
      </c>
      <c r="R232" s="46"/>
      <c r="S232" s="46"/>
      <c r="T232" s="46"/>
      <c r="U232" s="46"/>
      <c r="V232" s="175" t="s">
        <v>439</v>
      </c>
      <c r="W232" s="130"/>
      <c r="X232" s="130"/>
      <c r="Y232" s="130"/>
      <c r="Z232" s="130"/>
      <c r="AA232" s="130"/>
      <c r="AB232" s="130"/>
      <c r="AC232" s="130"/>
      <c r="AD232" s="130"/>
      <c r="AE232" s="131"/>
      <c r="AF232" s="178">
        <v>100</v>
      </c>
      <c r="AG232" s="178"/>
      <c r="AH232" s="178"/>
      <c r="AI232" s="178"/>
      <c r="AJ232" s="178"/>
      <c r="AK232" s="178">
        <v>0</v>
      </c>
      <c r="AL232" s="178"/>
      <c r="AM232" s="178"/>
      <c r="AN232" s="178"/>
      <c r="AO232" s="178"/>
      <c r="AP232" s="178">
        <v>100</v>
      </c>
      <c r="AQ232" s="178"/>
      <c r="AR232" s="178"/>
      <c r="AS232" s="178"/>
      <c r="AT232" s="178"/>
      <c r="AU232" s="178">
        <v>100</v>
      </c>
      <c r="AV232" s="178"/>
      <c r="AW232" s="178"/>
      <c r="AX232" s="178"/>
      <c r="AY232" s="178"/>
      <c r="AZ232" s="178">
        <v>0</v>
      </c>
      <c r="BA232" s="178"/>
      <c r="BB232" s="178"/>
      <c r="BC232" s="178"/>
      <c r="BD232" s="178"/>
      <c r="BE232" s="178">
        <v>100</v>
      </c>
      <c r="BF232" s="178"/>
      <c r="BG232" s="178"/>
      <c r="BH232" s="178"/>
      <c r="BI232" s="178"/>
    </row>
    <row r="234" spans="1:79" ht="14.25" customHeight="1">
      <c r="A234" s="48" t="s">
        <v>155</v>
      </c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</row>
    <row r="235" spans="1:79" ht="15" customHeight="1">
      <c r="A235" s="69" t="s">
        <v>360</v>
      </c>
      <c r="B235" s="69"/>
      <c r="C235" s="69"/>
      <c r="D235" s="69"/>
      <c r="E235" s="69"/>
      <c r="F235" s="69"/>
      <c r="G235" s="69"/>
      <c r="H235" s="69"/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69"/>
      <c r="AD235" s="69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  <c r="AV235" s="69"/>
      <c r="AW235" s="69"/>
      <c r="AX235" s="69"/>
      <c r="AY235" s="69"/>
      <c r="AZ235" s="69"/>
      <c r="BA235" s="69"/>
      <c r="BB235" s="69"/>
      <c r="BC235" s="69"/>
      <c r="BD235" s="69"/>
      <c r="BE235" s="69"/>
      <c r="BF235" s="69"/>
      <c r="BG235" s="69"/>
      <c r="BH235" s="69"/>
      <c r="BI235" s="69"/>
      <c r="BJ235" s="69"/>
      <c r="BK235" s="69"/>
      <c r="BL235" s="69"/>
      <c r="BM235" s="69"/>
      <c r="BN235" s="69"/>
      <c r="BO235" s="69"/>
      <c r="BP235" s="69"/>
      <c r="BQ235" s="69"/>
      <c r="BR235" s="69"/>
    </row>
    <row r="236" spans="1:79" ht="12.95" customHeight="1">
      <c r="A236" s="79" t="s">
        <v>20</v>
      </c>
      <c r="B236" s="80"/>
      <c r="C236" s="80"/>
      <c r="D236" s="80"/>
      <c r="E236" s="80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1"/>
      <c r="U236" s="46" t="s">
        <v>361</v>
      </c>
      <c r="V236" s="46"/>
      <c r="W236" s="46"/>
      <c r="X236" s="46"/>
      <c r="Y236" s="46"/>
      <c r="Z236" s="46"/>
      <c r="AA236" s="46"/>
      <c r="AB236" s="46"/>
      <c r="AC236" s="46"/>
      <c r="AD236" s="46"/>
      <c r="AE236" s="46" t="s">
        <v>362</v>
      </c>
      <c r="AF236" s="46"/>
      <c r="AG236" s="46"/>
      <c r="AH236" s="46"/>
      <c r="AI236" s="46"/>
      <c r="AJ236" s="46"/>
      <c r="AK236" s="46"/>
      <c r="AL236" s="46"/>
      <c r="AM236" s="46"/>
      <c r="AN236" s="46"/>
      <c r="AO236" s="46" t="s">
        <v>363</v>
      </c>
      <c r="AP236" s="46"/>
      <c r="AQ236" s="46"/>
      <c r="AR236" s="46"/>
      <c r="AS236" s="46"/>
      <c r="AT236" s="46"/>
      <c r="AU236" s="46"/>
      <c r="AV236" s="46"/>
      <c r="AW236" s="46"/>
      <c r="AX236" s="46"/>
      <c r="AY236" s="46" t="s">
        <v>364</v>
      </c>
      <c r="AZ236" s="46"/>
      <c r="BA236" s="46"/>
      <c r="BB236" s="46"/>
      <c r="BC236" s="46"/>
      <c r="BD236" s="46"/>
      <c r="BE236" s="46"/>
      <c r="BF236" s="46"/>
      <c r="BG236" s="46"/>
      <c r="BH236" s="46"/>
      <c r="BI236" s="46" t="s">
        <v>366</v>
      </c>
      <c r="BJ236" s="46"/>
      <c r="BK236" s="46"/>
      <c r="BL236" s="46"/>
      <c r="BM236" s="46"/>
      <c r="BN236" s="46"/>
      <c r="BO236" s="46"/>
      <c r="BP236" s="46"/>
      <c r="BQ236" s="46"/>
      <c r="BR236" s="46"/>
    </row>
    <row r="237" spans="1:79" ht="30" customHeight="1">
      <c r="A237" s="82"/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4"/>
      <c r="U237" s="46" t="s">
        <v>5</v>
      </c>
      <c r="V237" s="46"/>
      <c r="W237" s="46"/>
      <c r="X237" s="46"/>
      <c r="Y237" s="46"/>
      <c r="Z237" s="46" t="s">
        <v>4</v>
      </c>
      <c r="AA237" s="46"/>
      <c r="AB237" s="46"/>
      <c r="AC237" s="46"/>
      <c r="AD237" s="46"/>
      <c r="AE237" s="46" t="s">
        <v>5</v>
      </c>
      <c r="AF237" s="46"/>
      <c r="AG237" s="46"/>
      <c r="AH237" s="46"/>
      <c r="AI237" s="46"/>
      <c r="AJ237" s="46" t="s">
        <v>4</v>
      </c>
      <c r="AK237" s="46"/>
      <c r="AL237" s="46"/>
      <c r="AM237" s="46"/>
      <c r="AN237" s="46"/>
      <c r="AO237" s="46" t="s">
        <v>5</v>
      </c>
      <c r="AP237" s="46"/>
      <c r="AQ237" s="46"/>
      <c r="AR237" s="46"/>
      <c r="AS237" s="46"/>
      <c r="AT237" s="46" t="s">
        <v>4</v>
      </c>
      <c r="AU237" s="46"/>
      <c r="AV237" s="46"/>
      <c r="AW237" s="46"/>
      <c r="AX237" s="46"/>
      <c r="AY237" s="46" t="s">
        <v>5</v>
      </c>
      <c r="AZ237" s="46"/>
      <c r="BA237" s="46"/>
      <c r="BB237" s="46"/>
      <c r="BC237" s="46"/>
      <c r="BD237" s="46" t="s">
        <v>4</v>
      </c>
      <c r="BE237" s="46"/>
      <c r="BF237" s="46"/>
      <c r="BG237" s="46"/>
      <c r="BH237" s="46"/>
      <c r="BI237" s="46" t="s">
        <v>5</v>
      </c>
      <c r="BJ237" s="46"/>
      <c r="BK237" s="46"/>
      <c r="BL237" s="46"/>
      <c r="BM237" s="46"/>
      <c r="BN237" s="46" t="s">
        <v>4</v>
      </c>
      <c r="BO237" s="46"/>
      <c r="BP237" s="46"/>
      <c r="BQ237" s="46"/>
      <c r="BR237" s="46"/>
    </row>
    <row r="238" spans="1:79" ht="15" customHeight="1">
      <c r="A238" s="61">
        <v>1</v>
      </c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3"/>
      <c r="U238" s="46">
        <v>2</v>
      </c>
      <c r="V238" s="46"/>
      <c r="W238" s="46"/>
      <c r="X238" s="46"/>
      <c r="Y238" s="46"/>
      <c r="Z238" s="46">
        <v>3</v>
      </c>
      <c r="AA238" s="46"/>
      <c r="AB238" s="46"/>
      <c r="AC238" s="46"/>
      <c r="AD238" s="46"/>
      <c r="AE238" s="46">
        <v>4</v>
      </c>
      <c r="AF238" s="46"/>
      <c r="AG238" s="46"/>
      <c r="AH238" s="46"/>
      <c r="AI238" s="46"/>
      <c r="AJ238" s="46">
        <v>5</v>
      </c>
      <c r="AK238" s="46"/>
      <c r="AL238" s="46"/>
      <c r="AM238" s="46"/>
      <c r="AN238" s="46"/>
      <c r="AO238" s="46">
        <v>6</v>
      </c>
      <c r="AP238" s="46"/>
      <c r="AQ238" s="46"/>
      <c r="AR238" s="46"/>
      <c r="AS238" s="46"/>
      <c r="AT238" s="46">
        <v>7</v>
      </c>
      <c r="AU238" s="46"/>
      <c r="AV238" s="46"/>
      <c r="AW238" s="46"/>
      <c r="AX238" s="46"/>
      <c r="AY238" s="46">
        <v>8</v>
      </c>
      <c r="AZ238" s="46"/>
      <c r="BA238" s="46"/>
      <c r="BB238" s="46"/>
      <c r="BC238" s="46"/>
      <c r="BD238" s="46">
        <v>9</v>
      </c>
      <c r="BE238" s="46"/>
      <c r="BF238" s="46"/>
      <c r="BG238" s="46"/>
      <c r="BH238" s="46"/>
      <c r="BI238" s="46">
        <v>10</v>
      </c>
      <c r="BJ238" s="46"/>
      <c r="BK238" s="46"/>
      <c r="BL238" s="46"/>
      <c r="BM238" s="46"/>
      <c r="BN238" s="46">
        <v>11</v>
      </c>
      <c r="BO238" s="46"/>
      <c r="BP238" s="46"/>
      <c r="BQ238" s="46"/>
      <c r="BR238" s="46"/>
    </row>
    <row r="239" spans="1:79" s="2" customFormat="1" ht="15.75" hidden="1" customHeight="1">
      <c r="A239" s="64" t="s">
        <v>78</v>
      </c>
      <c r="B239" s="65"/>
      <c r="C239" s="65"/>
      <c r="D239" s="65"/>
      <c r="E239" s="65"/>
      <c r="F239" s="65"/>
      <c r="G239" s="65"/>
      <c r="H239" s="65"/>
      <c r="I239" s="65"/>
      <c r="J239" s="65"/>
      <c r="K239" s="65"/>
      <c r="L239" s="65"/>
      <c r="M239" s="65"/>
      <c r="N239" s="65"/>
      <c r="O239" s="65"/>
      <c r="P239" s="65"/>
      <c r="Q239" s="65"/>
      <c r="R239" s="65"/>
      <c r="S239" s="65"/>
      <c r="T239" s="66"/>
      <c r="U239" s="44" t="s">
        <v>86</v>
      </c>
      <c r="V239" s="44"/>
      <c r="W239" s="44"/>
      <c r="X239" s="44"/>
      <c r="Y239" s="44"/>
      <c r="Z239" s="49" t="s">
        <v>87</v>
      </c>
      <c r="AA239" s="49"/>
      <c r="AB239" s="49"/>
      <c r="AC239" s="49"/>
      <c r="AD239" s="49"/>
      <c r="AE239" s="44" t="s">
        <v>88</v>
      </c>
      <c r="AF239" s="44"/>
      <c r="AG239" s="44"/>
      <c r="AH239" s="44"/>
      <c r="AI239" s="44"/>
      <c r="AJ239" s="49" t="s">
        <v>89</v>
      </c>
      <c r="AK239" s="49"/>
      <c r="AL239" s="49"/>
      <c r="AM239" s="49"/>
      <c r="AN239" s="49"/>
      <c r="AO239" s="44" t="s">
        <v>79</v>
      </c>
      <c r="AP239" s="44"/>
      <c r="AQ239" s="44"/>
      <c r="AR239" s="44"/>
      <c r="AS239" s="44"/>
      <c r="AT239" s="49" t="s">
        <v>80</v>
      </c>
      <c r="AU239" s="49"/>
      <c r="AV239" s="49"/>
      <c r="AW239" s="49"/>
      <c r="AX239" s="49"/>
      <c r="AY239" s="44" t="s">
        <v>81</v>
      </c>
      <c r="AZ239" s="44"/>
      <c r="BA239" s="44"/>
      <c r="BB239" s="44"/>
      <c r="BC239" s="44"/>
      <c r="BD239" s="49" t="s">
        <v>82</v>
      </c>
      <c r="BE239" s="49"/>
      <c r="BF239" s="49"/>
      <c r="BG239" s="49"/>
      <c r="BH239" s="49"/>
      <c r="BI239" s="44" t="s">
        <v>83</v>
      </c>
      <c r="BJ239" s="44"/>
      <c r="BK239" s="44"/>
      <c r="BL239" s="44"/>
      <c r="BM239" s="44"/>
      <c r="BN239" s="49" t="s">
        <v>84</v>
      </c>
      <c r="BO239" s="49"/>
      <c r="BP239" s="49"/>
      <c r="BQ239" s="49"/>
      <c r="BR239" s="49"/>
      <c r="CA239" t="s">
        <v>49</v>
      </c>
    </row>
    <row r="240" spans="1:79" s="9" customFormat="1" ht="12.75" customHeight="1">
      <c r="A240" s="124" t="s">
        <v>179</v>
      </c>
      <c r="B240" s="125"/>
      <c r="C240" s="125"/>
      <c r="D240" s="125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  <c r="O240" s="125"/>
      <c r="P240" s="125"/>
      <c r="Q240" s="125"/>
      <c r="R240" s="125"/>
      <c r="S240" s="125"/>
      <c r="T240" s="127"/>
      <c r="U240" s="179"/>
      <c r="V240" s="179"/>
      <c r="W240" s="179"/>
      <c r="X240" s="179"/>
      <c r="Y240" s="179"/>
      <c r="Z240" s="179"/>
      <c r="AA240" s="179"/>
      <c r="AB240" s="179"/>
      <c r="AC240" s="179"/>
      <c r="AD240" s="179"/>
      <c r="AE240" s="179"/>
      <c r="AF240" s="179"/>
      <c r="AG240" s="179"/>
      <c r="AH240" s="179"/>
      <c r="AI240" s="179"/>
      <c r="AJ240" s="179"/>
      <c r="AK240" s="179"/>
      <c r="AL240" s="179"/>
      <c r="AM240" s="179"/>
      <c r="AN240" s="179"/>
      <c r="AO240" s="179"/>
      <c r="AP240" s="179"/>
      <c r="AQ240" s="179"/>
      <c r="AR240" s="179"/>
      <c r="AS240" s="179"/>
      <c r="AT240" s="179"/>
      <c r="AU240" s="179"/>
      <c r="AV240" s="179"/>
      <c r="AW240" s="179"/>
      <c r="AX240" s="179"/>
      <c r="AY240" s="179"/>
      <c r="AZ240" s="179"/>
      <c r="BA240" s="179"/>
      <c r="BB240" s="179"/>
      <c r="BC240" s="179"/>
      <c r="BD240" s="179"/>
      <c r="BE240" s="179"/>
      <c r="BF240" s="179"/>
      <c r="BG240" s="179"/>
      <c r="BH240" s="179"/>
      <c r="BI240" s="179"/>
      <c r="BJ240" s="179"/>
      <c r="BK240" s="179"/>
      <c r="BL240" s="179"/>
      <c r="BM240" s="179"/>
      <c r="BN240" s="179"/>
      <c r="BO240" s="179"/>
      <c r="BP240" s="179"/>
      <c r="BQ240" s="179"/>
      <c r="BR240" s="179"/>
      <c r="CA240" s="9" t="s">
        <v>50</v>
      </c>
    </row>
    <row r="241" spans="1:79" s="135" customFormat="1" ht="38.25" customHeight="1">
      <c r="A241" s="129" t="s">
        <v>440</v>
      </c>
      <c r="B241" s="130"/>
      <c r="C241" s="130"/>
      <c r="D241" s="130"/>
      <c r="E241" s="130"/>
      <c r="F241" s="130"/>
      <c r="G241" s="130"/>
      <c r="H241" s="130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1"/>
      <c r="U241" s="180" t="s">
        <v>370</v>
      </c>
      <c r="V241" s="180"/>
      <c r="W241" s="180"/>
      <c r="X241" s="180"/>
      <c r="Y241" s="180"/>
      <c r="Z241" s="180"/>
      <c r="AA241" s="180"/>
      <c r="AB241" s="180"/>
      <c r="AC241" s="180"/>
      <c r="AD241" s="180"/>
      <c r="AE241" s="180" t="s">
        <v>370</v>
      </c>
      <c r="AF241" s="180"/>
      <c r="AG241" s="180"/>
      <c r="AH241" s="180"/>
      <c r="AI241" s="180"/>
      <c r="AJ241" s="180"/>
      <c r="AK241" s="180"/>
      <c r="AL241" s="180"/>
      <c r="AM241" s="180"/>
      <c r="AN241" s="180"/>
      <c r="AO241" s="180" t="s">
        <v>370</v>
      </c>
      <c r="AP241" s="180"/>
      <c r="AQ241" s="180"/>
      <c r="AR241" s="180"/>
      <c r="AS241" s="180"/>
      <c r="AT241" s="180"/>
      <c r="AU241" s="180"/>
      <c r="AV241" s="180"/>
      <c r="AW241" s="180"/>
      <c r="AX241" s="180"/>
      <c r="AY241" s="180" t="s">
        <v>370</v>
      </c>
      <c r="AZ241" s="180"/>
      <c r="BA241" s="180"/>
      <c r="BB241" s="180"/>
      <c r="BC241" s="180"/>
      <c r="BD241" s="180"/>
      <c r="BE241" s="180"/>
      <c r="BF241" s="180"/>
      <c r="BG241" s="180"/>
      <c r="BH241" s="180"/>
      <c r="BI241" s="180" t="s">
        <v>370</v>
      </c>
      <c r="BJ241" s="180"/>
      <c r="BK241" s="180"/>
      <c r="BL241" s="180"/>
      <c r="BM241" s="180"/>
      <c r="BN241" s="180"/>
      <c r="BO241" s="180"/>
      <c r="BP241" s="180"/>
      <c r="BQ241" s="180"/>
      <c r="BR241" s="180"/>
    </row>
    <row r="244" spans="1:79" ht="14.25" customHeight="1">
      <c r="A244" s="48" t="s">
        <v>156</v>
      </c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</row>
    <row r="245" spans="1:79" ht="15" customHeight="1">
      <c r="A245" s="79" t="s">
        <v>7</v>
      </c>
      <c r="B245" s="80"/>
      <c r="C245" s="80"/>
      <c r="D245" s="79" t="s">
        <v>11</v>
      </c>
      <c r="E245" s="80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1"/>
      <c r="W245" s="46" t="s">
        <v>361</v>
      </c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 t="s">
        <v>451</v>
      </c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 t="s">
        <v>461</v>
      </c>
      <c r="AV245" s="46"/>
      <c r="AW245" s="46"/>
      <c r="AX245" s="46"/>
      <c r="AY245" s="46"/>
      <c r="AZ245" s="46"/>
      <c r="BA245" s="46" t="s">
        <v>467</v>
      </c>
      <c r="BB245" s="46"/>
      <c r="BC245" s="46"/>
      <c r="BD245" s="46"/>
      <c r="BE245" s="46"/>
      <c r="BF245" s="46"/>
      <c r="BG245" s="46" t="s">
        <v>475</v>
      </c>
      <c r="BH245" s="46"/>
      <c r="BI245" s="46"/>
      <c r="BJ245" s="46"/>
      <c r="BK245" s="46"/>
      <c r="BL245" s="46"/>
    </row>
    <row r="246" spans="1:79" ht="15" customHeight="1">
      <c r="A246" s="96"/>
      <c r="B246" s="97"/>
      <c r="C246" s="97"/>
      <c r="D246" s="96"/>
      <c r="E246" s="97"/>
      <c r="F246" s="97"/>
      <c r="G246" s="97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8"/>
      <c r="W246" s="46" t="s">
        <v>5</v>
      </c>
      <c r="X246" s="46"/>
      <c r="Y246" s="46"/>
      <c r="Z246" s="46"/>
      <c r="AA246" s="46"/>
      <c r="AB246" s="46"/>
      <c r="AC246" s="46" t="s">
        <v>4</v>
      </c>
      <c r="AD246" s="46"/>
      <c r="AE246" s="46"/>
      <c r="AF246" s="46"/>
      <c r="AG246" s="46"/>
      <c r="AH246" s="46"/>
      <c r="AI246" s="46" t="s">
        <v>5</v>
      </c>
      <c r="AJ246" s="46"/>
      <c r="AK246" s="46"/>
      <c r="AL246" s="46"/>
      <c r="AM246" s="46"/>
      <c r="AN246" s="46"/>
      <c r="AO246" s="46" t="s">
        <v>4</v>
      </c>
      <c r="AP246" s="46"/>
      <c r="AQ246" s="46"/>
      <c r="AR246" s="46"/>
      <c r="AS246" s="46"/>
      <c r="AT246" s="46"/>
      <c r="AU246" s="99" t="s">
        <v>5</v>
      </c>
      <c r="AV246" s="99"/>
      <c r="AW246" s="99"/>
      <c r="AX246" s="99" t="s">
        <v>4</v>
      </c>
      <c r="AY246" s="99"/>
      <c r="AZ246" s="99"/>
      <c r="BA246" s="99" t="s">
        <v>5</v>
      </c>
      <c r="BB246" s="99"/>
      <c r="BC246" s="99"/>
      <c r="BD246" s="99" t="s">
        <v>4</v>
      </c>
      <c r="BE246" s="99"/>
      <c r="BF246" s="99"/>
      <c r="BG246" s="99" t="s">
        <v>5</v>
      </c>
      <c r="BH246" s="99"/>
      <c r="BI246" s="99"/>
      <c r="BJ246" s="99" t="s">
        <v>4</v>
      </c>
      <c r="BK246" s="99"/>
      <c r="BL246" s="99"/>
    </row>
    <row r="247" spans="1:79" ht="57" customHeight="1">
      <c r="A247" s="82"/>
      <c r="B247" s="83"/>
      <c r="C247" s="83"/>
      <c r="D247" s="82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4"/>
      <c r="W247" s="46" t="s">
        <v>13</v>
      </c>
      <c r="X247" s="46"/>
      <c r="Y247" s="46"/>
      <c r="Z247" s="46" t="s">
        <v>12</v>
      </c>
      <c r="AA247" s="46"/>
      <c r="AB247" s="46"/>
      <c r="AC247" s="46" t="s">
        <v>13</v>
      </c>
      <c r="AD247" s="46"/>
      <c r="AE247" s="46"/>
      <c r="AF247" s="46" t="s">
        <v>12</v>
      </c>
      <c r="AG247" s="46"/>
      <c r="AH247" s="46"/>
      <c r="AI247" s="46" t="s">
        <v>13</v>
      </c>
      <c r="AJ247" s="46"/>
      <c r="AK247" s="46"/>
      <c r="AL247" s="46" t="s">
        <v>12</v>
      </c>
      <c r="AM247" s="46"/>
      <c r="AN247" s="46"/>
      <c r="AO247" s="46" t="s">
        <v>13</v>
      </c>
      <c r="AP247" s="46"/>
      <c r="AQ247" s="46"/>
      <c r="AR247" s="46" t="s">
        <v>12</v>
      </c>
      <c r="AS247" s="46"/>
      <c r="AT247" s="46"/>
      <c r="AU247" s="99"/>
      <c r="AV247" s="99"/>
      <c r="AW247" s="99"/>
      <c r="AX247" s="99"/>
      <c r="AY247" s="99"/>
      <c r="AZ247" s="99"/>
      <c r="BA247" s="99"/>
      <c r="BB247" s="99"/>
      <c r="BC247" s="99"/>
      <c r="BD247" s="99"/>
      <c r="BE247" s="99"/>
      <c r="BF247" s="99"/>
      <c r="BG247" s="99"/>
      <c r="BH247" s="99"/>
      <c r="BI247" s="99"/>
      <c r="BJ247" s="99"/>
      <c r="BK247" s="99"/>
      <c r="BL247" s="99"/>
    </row>
    <row r="248" spans="1:79" ht="15" customHeight="1">
      <c r="A248" s="61">
        <v>1</v>
      </c>
      <c r="B248" s="62"/>
      <c r="C248" s="62"/>
      <c r="D248" s="61">
        <v>2</v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3"/>
      <c r="W248" s="46">
        <v>3</v>
      </c>
      <c r="X248" s="46"/>
      <c r="Y248" s="46"/>
      <c r="Z248" s="46">
        <v>4</v>
      </c>
      <c r="AA248" s="46"/>
      <c r="AB248" s="46"/>
      <c r="AC248" s="46">
        <v>5</v>
      </c>
      <c r="AD248" s="46"/>
      <c r="AE248" s="46"/>
      <c r="AF248" s="46">
        <v>6</v>
      </c>
      <c r="AG248" s="46"/>
      <c r="AH248" s="46"/>
      <c r="AI248" s="46">
        <v>7</v>
      </c>
      <c r="AJ248" s="46"/>
      <c r="AK248" s="46"/>
      <c r="AL248" s="46">
        <v>8</v>
      </c>
      <c r="AM248" s="46"/>
      <c r="AN248" s="46"/>
      <c r="AO248" s="46">
        <v>9</v>
      </c>
      <c r="AP248" s="46"/>
      <c r="AQ248" s="46"/>
      <c r="AR248" s="46">
        <v>10</v>
      </c>
      <c r="AS248" s="46"/>
      <c r="AT248" s="46"/>
      <c r="AU248" s="46">
        <v>11</v>
      </c>
      <c r="AV248" s="46"/>
      <c r="AW248" s="46"/>
      <c r="AX248" s="46">
        <v>12</v>
      </c>
      <c r="AY248" s="46"/>
      <c r="AZ248" s="46"/>
      <c r="BA248" s="46">
        <v>13</v>
      </c>
      <c r="BB248" s="46"/>
      <c r="BC248" s="46"/>
      <c r="BD248" s="46">
        <v>14</v>
      </c>
      <c r="BE248" s="46"/>
      <c r="BF248" s="46"/>
      <c r="BG248" s="46">
        <v>15</v>
      </c>
      <c r="BH248" s="46"/>
      <c r="BI248" s="46"/>
      <c r="BJ248" s="46">
        <v>16</v>
      </c>
      <c r="BK248" s="46"/>
      <c r="BL248" s="46"/>
    </row>
    <row r="249" spans="1:79" s="2" customFormat="1" ht="12.75" hidden="1" customHeight="1">
      <c r="A249" s="64" t="s">
        <v>90</v>
      </c>
      <c r="B249" s="65"/>
      <c r="C249" s="65"/>
      <c r="D249" s="64" t="s">
        <v>78</v>
      </c>
      <c r="E249" s="65"/>
      <c r="F249" s="65"/>
      <c r="G249" s="65"/>
      <c r="H249" s="65"/>
      <c r="I249" s="65"/>
      <c r="J249" s="65"/>
      <c r="K249" s="65"/>
      <c r="L249" s="65"/>
      <c r="M249" s="65"/>
      <c r="N249" s="65"/>
      <c r="O249" s="65"/>
      <c r="P249" s="65"/>
      <c r="Q249" s="65"/>
      <c r="R249" s="65"/>
      <c r="S249" s="65"/>
      <c r="T249" s="65"/>
      <c r="U249" s="65"/>
      <c r="V249" s="66"/>
      <c r="W249" s="44" t="s">
        <v>93</v>
      </c>
      <c r="X249" s="44"/>
      <c r="Y249" s="44"/>
      <c r="Z249" s="44" t="s">
        <v>94</v>
      </c>
      <c r="AA249" s="44"/>
      <c r="AB249" s="44"/>
      <c r="AC249" s="49" t="s">
        <v>95</v>
      </c>
      <c r="AD249" s="49"/>
      <c r="AE249" s="49"/>
      <c r="AF249" s="49" t="s">
        <v>96</v>
      </c>
      <c r="AG249" s="49"/>
      <c r="AH249" s="49"/>
      <c r="AI249" s="44" t="s">
        <v>97</v>
      </c>
      <c r="AJ249" s="44"/>
      <c r="AK249" s="44"/>
      <c r="AL249" s="44" t="s">
        <v>98</v>
      </c>
      <c r="AM249" s="44"/>
      <c r="AN249" s="44"/>
      <c r="AO249" s="49" t="s">
        <v>127</v>
      </c>
      <c r="AP249" s="49"/>
      <c r="AQ249" s="49"/>
      <c r="AR249" s="49" t="s">
        <v>99</v>
      </c>
      <c r="AS249" s="49"/>
      <c r="AT249" s="49"/>
      <c r="AU249" s="44" t="s">
        <v>133</v>
      </c>
      <c r="AV249" s="44"/>
      <c r="AW249" s="44"/>
      <c r="AX249" s="49" t="s">
        <v>134</v>
      </c>
      <c r="AY249" s="49"/>
      <c r="AZ249" s="49"/>
      <c r="BA249" s="44" t="s">
        <v>135</v>
      </c>
      <c r="BB249" s="44"/>
      <c r="BC249" s="44"/>
      <c r="BD249" s="49" t="s">
        <v>136</v>
      </c>
      <c r="BE249" s="49"/>
      <c r="BF249" s="49"/>
      <c r="BG249" s="44" t="s">
        <v>137</v>
      </c>
      <c r="BH249" s="44"/>
      <c r="BI249" s="44"/>
      <c r="BJ249" s="49" t="s">
        <v>138</v>
      </c>
      <c r="BK249" s="49"/>
      <c r="BL249" s="49"/>
      <c r="CA249" s="2" t="s">
        <v>126</v>
      </c>
    </row>
    <row r="250" spans="1:79" s="135" customFormat="1" ht="12.75" customHeight="1">
      <c r="A250" s="155">
        <v>1</v>
      </c>
      <c r="B250" s="156"/>
      <c r="C250" s="156"/>
      <c r="D250" s="129" t="s">
        <v>441</v>
      </c>
      <c r="E250" s="130"/>
      <c r="F250" s="130"/>
      <c r="G250" s="130"/>
      <c r="H250" s="130"/>
      <c r="I250" s="130"/>
      <c r="J250" s="130"/>
      <c r="K250" s="130"/>
      <c r="L250" s="130"/>
      <c r="M250" s="130"/>
      <c r="N250" s="130"/>
      <c r="O250" s="130"/>
      <c r="P250" s="130"/>
      <c r="Q250" s="130"/>
      <c r="R250" s="130"/>
      <c r="S250" s="130"/>
      <c r="T250" s="130"/>
      <c r="U250" s="130"/>
      <c r="V250" s="131"/>
      <c r="W250" s="178">
        <v>69.5</v>
      </c>
      <c r="X250" s="178"/>
      <c r="Y250" s="178"/>
      <c r="Z250" s="178">
        <v>67.25</v>
      </c>
      <c r="AA250" s="178"/>
      <c r="AB250" s="178"/>
      <c r="AC250" s="178">
        <v>20.25</v>
      </c>
      <c r="AD250" s="178"/>
      <c r="AE250" s="178"/>
      <c r="AF250" s="178">
        <v>10.25</v>
      </c>
      <c r="AG250" s="178"/>
      <c r="AH250" s="178"/>
      <c r="AI250" s="178">
        <v>69.5</v>
      </c>
      <c r="AJ250" s="178"/>
      <c r="AK250" s="178"/>
      <c r="AL250" s="178">
        <v>67.25</v>
      </c>
      <c r="AM250" s="178"/>
      <c r="AN250" s="178"/>
      <c r="AO250" s="178">
        <v>15.75</v>
      </c>
      <c r="AP250" s="178"/>
      <c r="AQ250" s="178"/>
      <c r="AR250" s="178">
        <v>8.25</v>
      </c>
      <c r="AS250" s="178"/>
      <c r="AT250" s="178"/>
      <c r="AU250" s="178">
        <v>69.5</v>
      </c>
      <c r="AV250" s="178"/>
      <c r="AW250" s="178"/>
      <c r="AX250" s="178">
        <v>15.75</v>
      </c>
      <c r="AY250" s="178"/>
      <c r="AZ250" s="178"/>
      <c r="BA250" s="178">
        <v>69.5</v>
      </c>
      <c r="BB250" s="178"/>
      <c r="BC250" s="178"/>
      <c r="BD250" s="178">
        <v>15.75</v>
      </c>
      <c r="BE250" s="178"/>
      <c r="BF250" s="178"/>
      <c r="BG250" s="178">
        <v>69.5</v>
      </c>
      <c r="BH250" s="178"/>
      <c r="BI250" s="178"/>
      <c r="BJ250" s="178">
        <v>15.75</v>
      </c>
      <c r="BK250" s="178"/>
      <c r="BL250" s="178"/>
      <c r="CA250" s="135" t="s">
        <v>51</v>
      </c>
    </row>
    <row r="251" spans="1:79" s="135" customFormat="1" ht="12.75" customHeight="1">
      <c r="A251" s="155">
        <v>2</v>
      </c>
      <c r="B251" s="156"/>
      <c r="C251" s="156"/>
      <c r="D251" s="129" t="s">
        <v>442</v>
      </c>
      <c r="E251" s="130"/>
      <c r="F251" s="130"/>
      <c r="G251" s="130"/>
      <c r="H251" s="130"/>
      <c r="I251" s="130"/>
      <c r="J251" s="130"/>
      <c r="K251" s="130"/>
      <c r="L251" s="130"/>
      <c r="M251" s="130"/>
      <c r="N251" s="130"/>
      <c r="O251" s="130"/>
      <c r="P251" s="130"/>
      <c r="Q251" s="130"/>
      <c r="R251" s="130"/>
      <c r="S251" s="130"/>
      <c r="T251" s="130"/>
      <c r="U251" s="130"/>
      <c r="V251" s="131"/>
      <c r="W251" s="178">
        <v>60.75</v>
      </c>
      <c r="X251" s="178"/>
      <c r="Y251" s="178"/>
      <c r="Z251" s="178">
        <v>54.5</v>
      </c>
      <c r="AA251" s="178"/>
      <c r="AB251" s="178"/>
      <c r="AC251" s="178">
        <v>30</v>
      </c>
      <c r="AD251" s="178"/>
      <c r="AE251" s="178"/>
      <c r="AF251" s="178">
        <v>20</v>
      </c>
      <c r="AG251" s="178"/>
      <c r="AH251" s="178"/>
      <c r="AI251" s="178">
        <v>60.75</v>
      </c>
      <c r="AJ251" s="178"/>
      <c r="AK251" s="178"/>
      <c r="AL251" s="178">
        <v>58.5</v>
      </c>
      <c r="AM251" s="178"/>
      <c r="AN251" s="178"/>
      <c r="AO251" s="178">
        <v>26.5</v>
      </c>
      <c r="AP251" s="178"/>
      <c r="AQ251" s="178"/>
      <c r="AR251" s="178">
        <v>22</v>
      </c>
      <c r="AS251" s="178"/>
      <c r="AT251" s="178"/>
      <c r="AU251" s="178">
        <v>61.75</v>
      </c>
      <c r="AV251" s="178"/>
      <c r="AW251" s="178"/>
      <c r="AX251" s="178">
        <v>26.5</v>
      </c>
      <c r="AY251" s="178"/>
      <c r="AZ251" s="178"/>
      <c r="BA251" s="178">
        <v>61.75</v>
      </c>
      <c r="BB251" s="178"/>
      <c r="BC251" s="178"/>
      <c r="BD251" s="178">
        <v>26.5</v>
      </c>
      <c r="BE251" s="178"/>
      <c r="BF251" s="178"/>
      <c r="BG251" s="178">
        <v>61.75</v>
      </c>
      <c r="BH251" s="178"/>
      <c r="BI251" s="178"/>
      <c r="BJ251" s="178">
        <v>26.5</v>
      </c>
      <c r="BK251" s="178"/>
      <c r="BL251" s="178"/>
    </row>
    <row r="252" spans="1:79" s="135" customFormat="1" ht="12.75" customHeight="1">
      <c r="A252" s="155">
        <v>3</v>
      </c>
      <c r="B252" s="156"/>
      <c r="C252" s="156"/>
      <c r="D252" s="129" t="s">
        <v>443</v>
      </c>
      <c r="E252" s="130"/>
      <c r="F252" s="130"/>
      <c r="G252" s="130"/>
      <c r="H252" s="130"/>
      <c r="I252" s="130"/>
      <c r="J252" s="130"/>
      <c r="K252" s="130"/>
      <c r="L252" s="130"/>
      <c r="M252" s="130"/>
      <c r="N252" s="130"/>
      <c r="O252" s="130"/>
      <c r="P252" s="130"/>
      <c r="Q252" s="130"/>
      <c r="R252" s="130"/>
      <c r="S252" s="130"/>
      <c r="T252" s="130"/>
      <c r="U252" s="130"/>
      <c r="V252" s="131"/>
      <c r="W252" s="178">
        <v>15</v>
      </c>
      <c r="X252" s="178"/>
      <c r="Y252" s="178"/>
      <c r="Z252" s="178">
        <v>14</v>
      </c>
      <c r="AA252" s="178"/>
      <c r="AB252" s="178"/>
      <c r="AC252" s="178">
        <v>6</v>
      </c>
      <c r="AD252" s="178"/>
      <c r="AE252" s="178"/>
      <c r="AF252" s="178">
        <v>3.5</v>
      </c>
      <c r="AG252" s="178"/>
      <c r="AH252" s="178"/>
      <c r="AI252" s="178">
        <v>15</v>
      </c>
      <c r="AJ252" s="178"/>
      <c r="AK252" s="178"/>
      <c r="AL252" s="178">
        <v>13</v>
      </c>
      <c r="AM252" s="178"/>
      <c r="AN252" s="178"/>
      <c r="AO252" s="178">
        <v>6.5</v>
      </c>
      <c r="AP252" s="178"/>
      <c r="AQ252" s="178"/>
      <c r="AR252" s="178">
        <v>3.5</v>
      </c>
      <c r="AS252" s="178"/>
      <c r="AT252" s="178"/>
      <c r="AU252" s="178">
        <v>15</v>
      </c>
      <c r="AV252" s="178"/>
      <c r="AW252" s="178"/>
      <c r="AX252" s="178">
        <v>7.5</v>
      </c>
      <c r="AY252" s="178"/>
      <c r="AZ252" s="178"/>
      <c r="BA252" s="178">
        <v>15</v>
      </c>
      <c r="BB252" s="178"/>
      <c r="BC252" s="178"/>
      <c r="BD252" s="178">
        <v>7.5</v>
      </c>
      <c r="BE252" s="178"/>
      <c r="BF252" s="178"/>
      <c r="BG252" s="178">
        <v>15</v>
      </c>
      <c r="BH252" s="178"/>
      <c r="BI252" s="178"/>
      <c r="BJ252" s="178">
        <v>7.5</v>
      </c>
      <c r="BK252" s="178"/>
      <c r="BL252" s="178"/>
    </row>
    <row r="253" spans="1:79" s="135" customFormat="1" ht="12.75" customHeight="1">
      <c r="A253" s="155">
        <v>4</v>
      </c>
      <c r="B253" s="156"/>
      <c r="C253" s="156"/>
      <c r="D253" s="129" t="s">
        <v>444</v>
      </c>
      <c r="E253" s="130"/>
      <c r="F253" s="130"/>
      <c r="G253" s="130"/>
      <c r="H253" s="130"/>
      <c r="I253" s="130"/>
      <c r="J253" s="130"/>
      <c r="K253" s="130"/>
      <c r="L253" s="130"/>
      <c r="M253" s="130"/>
      <c r="N253" s="130"/>
      <c r="O253" s="130"/>
      <c r="P253" s="130"/>
      <c r="Q253" s="130"/>
      <c r="R253" s="130"/>
      <c r="S253" s="130"/>
      <c r="T253" s="130"/>
      <c r="U253" s="130"/>
      <c r="V253" s="131"/>
      <c r="W253" s="178">
        <v>15</v>
      </c>
      <c r="X253" s="178"/>
      <c r="Y253" s="178"/>
      <c r="Z253" s="178">
        <v>15</v>
      </c>
      <c r="AA253" s="178"/>
      <c r="AB253" s="178"/>
      <c r="AC253" s="178">
        <v>1</v>
      </c>
      <c r="AD253" s="178"/>
      <c r="AE253" s="178"/>
      <c r="AF253" s="178">
        <v>1</v>
      </c>
      <c r="AG253" s="178"/>
      <c r="AH253" s="178"/>
      <c r="AI253" s="178">
        <v>15</v>
      </c>
      <c r="AJ253" s="178"/>
      <c r="AK253" s="178"/>
      <c r="AL253" s="178">
        <v>15</v>
      </c>
      <c r="AM253" s="178"/>
      <c r="AN253" s="178"/>
      <c r="AO253" s="178">
        <v>1</v>
      </c>
      <c r="AP253" s="178"/>
      <c r="AQ253" s="178"/>
      <c r="AR253" s="178">
        <v>1</v>
      </c>
      <c r="AS253" s="178"/>
      <c r="AT253" s="178"/>
      <c r="AU253" s="178">
        <v>14</v>
      </c>
      <c r="AV253" s="178"/>
      <c r="AW253" s="178"/>
      <c r="AX253" s="178">
        <v>0</v>
      </c>
      <c r="AY253" s="178"/>
      <c r="AZ253" s="178"/>
      <c r="BA253" s="178">
        <v>14</v>
      </c>
      <c r="BB253" s="178"/>
      <c r="BC253" s="178"/>
      <c r="BD253" s="178">
        <v>0</v>
      </c>
      <c r="BE253" s="178"/>
      <c r="BF253" s="178"/>
      <c r="BG253" s="178">
        <v>14</v>
      </c>
      <c r="BH253" s="178"/>
      <c r="BI253" s="178"/>
      <c r="BJ253" s="178">
        <v>0</v>
      </c>
      <c r="BK253" s="178"/>
      <c r="BL253" s="178"/>
    </row>
    <row r="254" spans="1:79" s="9" customFormat="1" ht="12.75" customHeight="1">
      <c r="A254" s="124">
        <v>5</v>
      </c>
      <c r="B254" s="125"/>
      <c r="C254" s="125"/>
      <c r="D254" s="136" t="s">
        <v>445</v>
      </c>
      <c r="E254" s="137"/>
      <c r="F254" s="137"/>
      <c r="G254" s="137"/>
      <c r="H254" s="137"/>
      <c r="I254" s="137"/>
      <c r="J254" s="137"/>
      <c r="K254" s="137"/>
      <c r="L254" s="137"/>
      <c r="M254" s="137"/>
      <c r="N254" s="137"/>
      <c r="O254" s="137"/>
      <c r="P254" s="137"/>
      <c r="Q254" s="137"/>
      <c r="R254" s="137"/>
      <c r="S254" s="137"/>
      <c r="T254" s="137"/>
      <c r="U254" s="137"/>
      <c r="V254" s="138"/>
      <c r="W254" s="171">
        <v>160.25</v>
      </c>
      <c r="X254" s="171"/>
      <c r="Y254" s="171"/>
      <c r="Z254" s="171">
        <v>150.75</v>
      </c>
      <c r="AA254" s="171"/>
      <c r="AB254" s="171"/>
      <c r="AC254" s="171">
        <v>57.25</v>
      </c>
      <c r="AD254" s="171"/>
      <c r="AE254" s="171"/>
      <c r="AF254" s="171">
        <v>34.75</v>
      </c>
      <c r="AG254" s="171"/>
      <c r="AH254" s="171"/>
      <c r="AI254" s="171">
        <v>160.25</v>
      </c>
      <c r="AJ254" s="171"/>
      <c r="AK254" s="171"/>
      <c r="AL254" s="171">
        <v>153.75</v>
      </c>
      <c r="AM254" s="171"/>
      <c r="AN254" s="171"/>
      <c r="AO254" s="171">
        <v>49.75</v>
      </c>
      <c r="AP254" s="171"/>
      <c r="AQ254" s="171"/>
      <c r="AR254" s="171">
        <v>34.75</v>
      </c>
      <c r="AS254" s="171"/>
      <c r="AT254" s="171"/>
      <c r="AU254" s="171">
        <v>160.25</v>
      </c>
      <c r="AV254" s="171"/>
      <c r="AW254" s="171"/>
      <c r="AX254" s="171">
        <v>49.75</v>
      </c>
      <c r="AY254" s="171"/>
      <c r="AZ254" s="171"/>
      <c r="BA254" s="171">
        <v>160.25</v>
      </c>
      <c r="BB254" s="171"/>
      <c r="BC254" s="171"/>
      <c r="BD254" s="171">
        <v>49.75</v>
      </c>
      <c r="BE254" s="171"/>
      <c r="BF254" s="171"/>
      <c r="BG254" s="171">
        <v>160.25</v>
      </c>
      <c r="BH254" s="171"/>
      <c r="BI254" s="171"/>
      <c r="BJ254" s="171">
        <v>49.75</v>
      </c>
      <c r="BK254" s="171"/>
      <c r="BL254" s="171"/>
    </row>
    <row r="255" spans="1:79" s="135" customFormat="1" ht="25.5" customHeight="1">
      <c r="A255" s="155">
        <v>6</v>
      </c>
      <c r="B255" s="156"/>
      <c r="C255" s="156"/>
      <c r="D255" s="129" t="s">
        <v>446</v>
      </c>
      <c r="E255" s="130"/>
      <c r="F255" s="130"/>
      <c r="G255" s="130"/>
      <c r="H255" s="130"/>
      <c r="I255" s="130"/>
      <c r="J255" s="130"/>
      <c r="K255" s="130"/>
      <c r="L255" s="130"/>
      <c r="M255" s="130"/>
      <c r="N255" s="130"/>
      <c r="O255" s="130"/>
      <c r="P255" s="130"/>
      <c r="Q255" s="130"/>
      <c r="R255" s="130"/>
      <c r="S255" s="130"/>
      <c r="T255" s="130"/>
      <c r="U255" s="130"/>
      <c r="V255" s="131"/>
      <c r="W255" s="178" t="s">
        <v>370</v>
      </c>
      <c r="X255" s="178"/>
      <c r="Y255" s="178"/>
      <c r="Z255" s="178" t="s">
        <v>370</v>
      </c>
      <c r="AA255" s="178"/>
      <c r="AB255" s="178"/>
      <c r="AC255" s="178"/>
      <c r="AD255" s="178"/>
      <c r="AE255" s="178"/>
      <c r="AF255" s="178"/>
      <c r="AG255" s="178"/>
      <c r="AH255" s="178"/>
      <c r="AI255" s="178" t="s">
        <v>370</v>
      </c>
      <c r="AJ255" s="178"/>
      <c r="AK255" s="178"/>
      <c r="AL255" s="178" t="s">
        <v>370</v>
      </c>
      <c r="AM255" s="178"/>
      <c r="AN255" s="178"/>
      <c r="AO255" s="178"/>
      <c r="AP255" s="178"/>
      <c r="AQ255" s="178"/>
      <c r="AR255" s="178"/>
      <c r="AS255" s="178"/>
      <c r="AT255" s="178"/>
      <c r="AU255" s="178" t="s">
        <v>370</v>
      </c>
      <c r="AV255" s="178"/>
      <c r="AW255" s="178"/>
      <c r="AX255" s="178"/>
      <c r="AY255" s="178"/>
      <c r="AZ255" s="178"/>
      <c r="BA255" s="178" t="s">
        <v>370</v>
      </c>
      <c r="BB255" s="178"/>
      <c r="BC255" s="178"/>
      <c r="BD255" s="178"/>
      <c r="BE255" s="178"/>
      <c r="BF255" s="178"/>
      <c r="BG255" s="178" t="s">
        <v>370</v>
      </c>
      <c r="BH255" s="178"/>
      <c r="BI255" s="178"/>
      <c r="BJ255" s="178"/>
      <c r="BK255" s="178"/>
      <c r="BL255" s="178"/>
    </row>
    <row r="258" spans="1:79" ht="14.25" customHeight="1">
      <c r="A258" s="48" t="s">
        <v>185</v>
      </c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</row>
    <row r="259" spans="1:79" ht="14.25" customHeight="1">
      <c r="A259" s="48" t="s">
        <v>462</v>
      </c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8"/>
      <c r="AB259" s="48"/>
      <c r="AC259" s="48"/>
      <c r="AD259" s="48"/>
      <c r="AE259" s="48"/>
      <c r="AF259" s="48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  <c r="BI259" s="48"/>
      <c r="BJ259" s="48"/>
      <c r="BK259" s="48"/>
      <c r="BL259" s="48"/>
      <c r="BM259" s="48"/>
      <c r="BN259" s="48"/>
      <c r="BO259" s="48"/>
      <c r="BP259" s="48"/>
      <c r="BQ259" s="48"/>
      <c r="BR259" s="48"/>
      <c r="BS259" s="48"/>
    </row>
    <row r="260" spans="1:79" ht="15" customHeight="1">
      <c r="A260" s="52" t="s">
        <v>360</v>
      </c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  <c r="AA260" s="52"/>
      <c r="AB260" s="52"/>
      <c r="AC260" s="52"/>
      <c r="AD260" s="52"/>
      <c r="AE260" s="52"/>
      <c r="AF260" s="52"/>
      <c r="AG260" s="52"/>
      <c r="AH260" s="52"/>
      <c r="AI260" s="52"/>
      <c r="AJ260" s="52"/>
      <c r="AK260" s="52"/>
      <c r="AL260" s="52"/>
      <c r="AM260" s="52"/>
      <c r="AN260" s="52"/>
      <c r="AO260" s="52"/>
      <c r="AP260" s="52"/>
      <c r="AQ260" s="52"/>
      <c r="AR260" s="52"/>
      <c r="AS260" s="52"/>
      <c r="AT260" s="52"/>
      <c r="AU260" s="52"/>
      <c r="AV260" s="52"/>
      <c r="AW260" s="52"/>
      <c r="AX260" s="52"/>
      <c r="AY260" s="52"/>
      <c r="AZ260" s="52"/>
      <c r="BA260" s="52"/>
      <c r="BB260" s="52"/>
      <c r="BC260" s="52"/>
      <c r="BD260" s="52"/>
      <c r="BE260" s="52"/>
      <c r="BF260" s="52"/>
      <c r="BG260" s="52"/>
      <c r="BH260" s="52"/>
      <c r="BI260" s="52"/>
      <c r="BJ260" s="52"/>
      <c r="BK260" s="52"/>
      <c r="BL260" s="52"/>
      <c r="BM260" s="52"/>
      <c r="BN260" s="52"/>
      <c r="BO260" s="52"/>
      <c r="BP260" s="52"/>
      <c r="BQ260" s="52"/>
      <c r="BR260" s="52"/>
      <c r="BS260" s="52"/>
    </row>
    <row r="261" spans="1:79" ht="15" customHeight="1">
      <c r="A261" s="46" t="s">
        <v>7</v>
      </c>
      <c r="B261" s="46"/>
      <c r="C261" s="46"/>
      <c r="D261" s="46"/>
      <c r="E261" s="46"/>
      <c r="F261" s="46"/>
      <c r="G261" s="46" t="s">
        <v>157</v>
      </c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 t="s">
        <v>14</v>
      </c>
      <c r="U261" s="46"/>
      <c r="V261" s="46"/>
      <c r="W261" s="46"/>
      <c r="X261" s="46"/>
      <c r="Y261" s="46"/>
      <c r="Z261" s="46"/>
      <c r="AA261" s="61" t="s">
        <v>361</v>
      </c>
      <c r="AB261" s="101"/>
      <c r="AC261" s="101"/>
      <c r="AD261" s="101"/>
      <c r="AE261" s="101"/>
      <c r="AF261" s="101"/>
      <c r="AG261" s="101"/>
      <c r="AH261" s="101"/>
      <c r="AI261" s="101"/>
      <c r="AJ261" s="101"/>
      <c r="AK261" s="101"/>
      <c r="AL261" s="101"/>
      <c r="AM261" s="101"/>
      <c r="AN261" s="101"/>
      <c r="AO261" s="102"/>
      <c r="AP261" s="61" t="s">
        <v>362</v>
      </c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  <c r="BA261" s="62"/>
      <c r="BB261" s="62"/>
      <c r="BC261" s="62"/>
      <c r="BD261" s="63"/>
      <c r="BE261" s="61" t="s">
        <v>363</v>
      </c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3"/>
    </row>
    <row r="262" spans="1:79" ht="32.1" customHeight="1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 t="s">
        <v>5</v>
      </c>
      <c r="AB262" s="46"/>
      <c r="AC262" s="46"/>
      <c r="AD262" s="46"/>
      <c r="AE262" s="46"/>
      <c r="AF262" s="46" t="s">
        <v>4</v>
      </c>
      <c r="AG262" s="46"/>
      <c r="AH262" s="46"/>
      <c r="AI262" s="46"/>
      <c r="AJ262" s="46"/>
      <c r="AK262" s="46" t="s">
        <v>111</v>
      </c>
      <c r="AL262" s="46"/>
      <c r="AM262" s="46"/>
      <c r="AN262" s="46"/>
      <c r="AO262" s="46"/>
      <c r="AP262" s="46" t="s">
        <v>5</v>
      </c>
      <c r="AQ262" s="46"/>
      <c r="AR262" s="46"/>
      <c r="AS262" s="46"/>
      <c r="AT262" s="46"/>
      <c r="AU262" s="46" t="s">
        <v>4</v>
      </c>
      <c r="AV262" s="46"/>
      <c r="AW262" s="46"/>
      <c r="AX262" s="46"/>
      <c r="AY262" s="46"/>
      <c r="AZ262" s="46" t="s">
        <v>118</v>
      </c>
      <c r="BA262" s="46"/>
      <c r="BB262" s="46"/>
      <c r="BC262" s="46"/>
      <c r="BD262" s="46"/>
      <c r="BE262" s="46" t="s">
        <v>5</v>
      </c>
      <c r="BF262" s="46"/>
      <c r="BG262" s="46"/>
      <c r="BH262" s="46"/>
      <c r="BI262" s="46"/>
      <c r="BJ262" s="46" t="s">
        <v>4</v>
      </c>
      <c r="BK262" s="46"/>
      <c r="BL262" s="46"/>
      <c r="BM262" s="46"/>
      <c r="BN262" s="46"/>
      <c r="BO262" s="46" t="s">
        <v>158</v>
      </c>
      <c r="BP262" s="46"/>
      <c r="BQ262" s="46"/>
      <c r="BR262" s="46"/>
      <c r="BS262" s="46"/>
    </row>
    <row r="263" spans="1:79" ht="15" customHeight="1">
      <c r="A263" s="46">
        <v>1</v>
      </c>
      <c r="B263" s="46"/>
      <c r="C263" s="46"/>
      <c r="D263" s="46"/>
      <c r="E263" s="46"/>
      <c r="F263" s="46"/>
      <c r="G263" s="46">
        <v>2</v>
      </c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>
        <v>3</v>
      </c>
      <c r="U263" s="46"/>
      <c r="V263" s="46"/>
      <c r="W263" s="46"/>
      <c r="X263" s="46"/>
      <c r="Y263" s="46"/>
      <c r="Z263" s="46"/>
      <c r="AA263" s="46">
        <v>4</v>
      </c>
      <c r="AB263" s="46"/>
      <c r="AC263" s="46"/>
      <c r="AD263" s="46"/>
      <c r="AE263" s="46"/>
      <c r="AF263" s="46">
        <v>5</v>
      </c>
      <c r="AG263" s="46"/>
      <c r="AH263" s="46"/>
      <c r="AI263" s="46"/>
      <c r="AJ263" s="46"/>
      <c r="AK263" s="46">
        <v>6</v>
      </c>
      <c r="AL263" s="46"/>
      <c r="AM263" s="46"/>
      <c r="AN263" s="46"/>
      <c r="AO263" s="46"/>
      <c r="AP263" s="46">
        <v>7</v>
      </c>
      <c r="AQ263" s="46"/>
      <c r="AR263" s="46"/>
      <c r="AS263" s="46"/>
      <c r="AT263" s="46"/>
      <c r="AU263" s="46">
        <v>8</v>
      </c>
      <c r="AV263" s="46"/>
      <c r="AW263" s="46"/>
      <c r="AX263" s="46"/>
      <c r="AY263" s="46"/>
      <c r="AZ263" s="46">
        <v>9</v>
      </c>
      <c r="BA263" s="46"/>
      <c r="BB263" s="46"/>
      <c r="BC263" s="46"/>
      <c r="BD263" s="46"/>
      <c r="BE263" s="46">
        <v>10</v>
      </c>
      <c r="BF263" s="46"/>
      <c r="BG263" s="46"/>
      <c r="BH263" s="46"/>
      <c r="BI263" s="46"/>
      <c r="BJ263" s="46">
        <v>11</v>
      </c>
      <c r="BK263" s="46"/>
      <c r="BL263" s="46"/>
      <c r="BM263" s="46"/>
      <c r="BN263" s="46"/>
      <c r="BO263" s="46">
        <v>12</v>
      </c>
      <c r="BP263" s="46"/>
      <c r="BQ263" s="46"/>
      <c r="BR263" s="46"/>
      <c r="BS263" s="46"/>
    </row>
    <row r="264" spans="1:79" s="2" customFormat="1" ht="15" hidden="1" customHeight="1">
      <c r="A264" s="44" t="s">
        <v>90</v>
      </c>
      <c r="B264" s="44"/>
      <c r="C264" s="44"/>
      <c r="D264" s="44"/>
      <c r="E264" s="44"/>
      <c r="F264" s="44"/>
      <c r="G264" s="86" t="s">
        <v>78</v>
      </c>
      <c r="H264" s="86"/>
      <c r="I264" s="86"/>
      <c r="J264" s="86"/>
      <c r="K264" s="86"/>
      <c r="L264" s="86"/>
      <c r="M264" s="86"/>
      <c r="N264" s="86"/>
      <c r="O264" s="86"/>
      <c r="P264" s="86"/>
      <c r="Q264" s="86"/>
      <c r="R264" s="86"/>
      <c r="S264" s="86"/>
      <c r="T264" s="86" t="s">
        <v>100</v>
      </c>
      <c r="U264" s="86"/>
      <c r="V264" s="86"/>
      <c r="W264" s="86"/>
      <c r="X264" s="86"/>
      <c r="Y264" s="86"/>
      <c r="Z264" s="86"/>
      <c r="AA264" s="49" t="s">
        <v>86</v>
      </c>
      <c r="AB264" s="49"/>
      <c r="AC264" s="49"/>
      <c r="AD264" s="49"/>
      <c r="AE264" s="49"/>
      <c r="AF264" s="49" t="s">
        <v>87</v>
      </c>
      <c r="AG264" s="49"/>
      <c r="AH264" s="49"/>
      <c r="AI264" s="49"/>
      <c r="AJ264" s="49"/>
      <c r="AK264" s="75" t="s">
        <v>153</v>
      </c>
      <c r="AL264" s="75"/>
      <c r="AM264" s="75"/>
      <c r="AN264" s="75"/>
      <c r="AO264" s="75"/>
      <c r="AP264" s="49" t="s">
        <v>88</v>
      </c>
      <c r="AQ264" s="49"/>
      <c r="AR264" s="49"/>
      <c r="AS264" s="49"/>
      <c r="AT264" s="49"/>
      <c r="AU264" s="49" t="s">
        <v>89</v>
      </c>
      <c r="AV264" s="49"/>
      <c r="AW264" s="49"/>
      <c r="AX264" s="49"/>
      <c r="AY264" s="49"/>
      <c r="AZ264" s="75" t="s">
        <v>153</v>
      </c>
      <c r="BA264" s="75"/>
      <c r="BB264" s="75"/>
      <c r="BC264" s="75"/>
      <c r="BD264" s="75"/>
      <c r="BE264" s="49" t="s">
        <v>79</v>
      </c>
      <c r="BF264" s="49"/>
      <c r="BG264" s="49"/>
      <c r="BH264" s="49"/>
      <c r="BI264" s="49"/>
      <c r="BJ264" s="49" t="s">
        <v>80</v>
      </c>
      <c r="BK264" s="49"/>
      <c r="BL264" s="49"/>
      <c r="BM264" s="49"/>
      <c r="BN264" s="49"/>
      <c r="BO264" s="75" t="s">
        <v>153</v>
      </c>
      <c r="BP264" s="75"/>
      <c r="BQ264" s="75"/>
      <c r="BR264" s="75"/>
      <c r="BS264" s="75"/>
      <c r="CA264" s="2" t="s">
        <v>52</v>
      </c>
    </row>
    <row r="265" spans="1:79" s="9" customFormat="1" ht="12.75" customHeight="1">
      <c r="A265" s="123"/>
      <c r="B265" s="123"/>
      <c r="C265" s="123"/>
      <c r="D265" s="123"/>
      <c r="E265" s="123"/>
      <c r="F265" s="123"/>
      <c r="G265" s="181" t="s">
        <v>179</v>
      </c>
      <c r="H265" s="181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2"/>
      <c r="U265" s="182"/>
      <c r="V265" s="182"/>
      <c r="W265" s="182"/>
      <c r="X265" s="182"/>
      <c r="Y265" s="182"/>
      <c r="Z265" s="182"/>
      <c r="AA265" s="179"/>
      <c r="AB265" s="179"/>
      <c r="AC265" s="179"/>
      <c r="AD265" s="179"/>
      <c r="AE265" s="179"/>
      <c r="AF265" s="179"/>
      <c r="AG265" s="179"/>
      <c r="AH265" s="179"/>
      <c r="AI265" s="179"/>
      <c r="AJ265" s="179"/>
      <c r="AK265" s="179">
        <f>IF(ISNUMBER(AA265),AA265,0)+IF(ISNUMBER(AF265),AF265,0)</f>
        <v>0</v>
      </c>
      <c r="AL265" s="179"/>
      <c r="AM265" s="179"/>
      <c r="AN265" s="179"/>
      <c r="AO265" s="179"/>
      <c r="AP265" s="179"/>
      <c r="AQ265" s="179"/>
      <c r="AR265" s="179"/>
      <c r="AS265" s="179"/>
      <c r="AT265" s="179"/>
      <c r="AU265" s="179"/>
      <c r="AV265" s="179"/>
      <c r="AW265" s="179"/>
      <c r="AX265" s="179"/>
      <c r="AY265" s="179"/>
      <c r="AZ265" s="179">
        <f>IF(ISNUMBER(AP265),AP265,0)+IF(ISNUMBER(AU265),AU265,0)</f>
        <v>0</v>
      </c>
      <c r="BA265" s="179"/>
      <c r="BB265" s="179"/>
      <c r="BC265" s="179"/>
      <c r="BD265" s="179"/>
      <c r="BE265" s="179"/>
      <c r="BF265" s="179"/>
      <c r="BG265" s="179"/>
      <c r="BH265" s="179"/>
      <c r="BI265" s="179"/>
      <c r="BJ265" s="179"/>
      <c r="BK265" s="179"/>
      <c r="BL265" s="179"/>
      <c r="BM265" s="179"/>
      <c r="BN265" s="179"/>
      <c r="BO265" s="179">
        <f>IF(ISNUMBER(BE265),BE265,0)+IF(ISNUMBER(BJ265),BJ265,0)</f>
        <v>0</v>
      </c>
      <c r="BP265" s="179"/>
      <c r="BQ265" s="179"/>
      <c r="BR265" s="179"/>
      <c r="BS265" s="179"/>
      <c r="CA265" s="9" t="s">
        <v>53</v>
      </c>
    </row>
    <row r="267" spans="1:79" ht="13.5" customHeight="1">
      <c r="A267" s="48" t="s">
        <v>476</v>
      </c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</row>
    <row r="268" spans="1:79" ht="15" customHeight="1">
      <c r="A268" s="69" t="s">
        <v>360</v>
      </c>
      <c r="B268" s="69"/>
      <c r="C268" s="69"/>
      <c r="D268" s="69"/>
      <c r="E268" s="69"/>
      <c r="F268" s="69"/>
      <c r="G268" s="69"/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  <c r="AA268" s="69"/>
      <c r="AB268" s="69"/>
      <c r="AC268" s="69"/>
      <c r="AD268" s="69"/>
      <c r="AE268" s="69"/>
      <c r="AF268" s="69"/>
      <c r="AG268" s="69"/>
      <c r="AH268" s="69"/>
      <c r="AI268" s="69"/>
      <c r="AJ268" s="69"/>
      <c r="AK268" s="69"/>
      <c r="AL268" s="69"/>
      <c r="AM268" s="69"/>
      <c r="AN268" s="69"/>
      <c r="AO268" s="69"/>
      <c r="AP268" s="69"/>
      <c r="AQ268" s="69"/>
      <c r="AR268" s="69"/>
      <c r="AS268" s="69"/>
      <c r="AT268" s="69"/>
      <c r="AU268" s="69"/>
      <c r="AV268" s="69"/>
      <c r="AW268" s="69"/>
      <c r="AX268" s="69"/>
      <c r="AY268" s="69"/>
      <c r="AZ268" s="69"/>
      <c r="BA268" s="69"/>
      <c r="BB268" s="69"/>
      <c r="BC268" s="69"/>
      <c r="BD268" s="69"/>
    </row>
    <row r="269" spans="1:79" ht="15" customHeight="1">
      <c r="A269" s="46" t="s">
        <v>7</v>
      </c>
      <c r="B269" s="46"/>
      <c r="C269" s="46"/>
      <c r="D269" s="46"/>
      <c r="E269" s="46"/>
      <c r="F269" s="46"/>
      <c r="G269" s="46" t="s">
        <v>157</v>
      </c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 t="s">
        <v>14</v>
      </c>
      <c r="U269" s="46"/>
      <c r="V269" s="46"/>
      <c r="W269" s="46"/>
      <c r="X269" s="46"/>
      <c r="Y269" s="46"/>
      <c r="Z269" s="46"/>
      <c r="AA269" s="61" t="s">
        <v>364</v>
      </c>
      <c r="AB269" s="101"/>
      <c r="AC269" s="101"/>
      <c r="AD269" s="101"/>
      <c r="AE269" s="101"/>
      <c r="AF269" s="101"/>
      <c r="AG269" s="101"/>
      <c r="AH269" s="101"/>
      <c r="AI269" s="101"/>
      <c r="AJ269" s="101"/>
      <c r="AK269" s="101"/>
      <c r="AL269" s="101"/>
      <c r="AM269" s="101"/>
      <c r="AN269" s="101"/>
      <c r="AO269" s="102"/>
      <c r="AP269" s="61" t="s">
        <v>366</v>
      </c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  <c r="BA269" s="62"/>
      <c r="BB269" s="62"/>
      <c r="BC269" s="62"/>
      <c r="BD269" s="63"/>
    </row>
    <row r="270" spans="1:79" ht="32.1" customHeight="1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 t="s">
        <v>5</v>
      </c>
      <c r="AB270" s="46"/>
      <c r="AC270" s="46"/>
      <c r="AD270" s="46"/>
      <c r="AE270" s="46"/>
      <c r="AF270" s="46" t="s">
        <v>4</v>
      </c>
      <c r="AG270" s="46"/>
      <c r="AH270" s="46"/>
      <c r="AI270" s="46"/>
      <c r="AJ270" s="46"/>
      <c r="AK270" s="46" t="s">
        <v>111</v>
      </c>
      <c r="AL270" s="46"/>
      <c r="AM270" s="46"/>
      <c r="AN270" s="46"/>
      <c r="AO270" s="46"/>
      <c r="AP270" s="46" t="s">
        <v>5</v>
      </c>
      <c r="AQ270" s="46"/>
      <c r="AR270" s="46"/>
      <c r="AS270" s="46"/>
      <c r="AT270" s="46"/>
      <c r="AU270" s="46" t="s">
        <v>4</v>
      </c>
      <c r="AV270" s="46"/>
      <c r="AW270" s="46"/>
      <c r="AX270" s="46"/>
      <c r="AY270" s="46"/>
      <c r="AZ270" s="46" t="s">
        <v>118</v>
      </c>
      <c r="BA270" s="46"/>
      <c r="BB270" s="46"/>
      <c r="BC270" s="46"/>
      <c r="BD270" s="46"/>
    </row>
    <row r="271" spans="1:79" ht="15" customHeight="1">
      <c r="A271" s="46">
        <v>1</v>
      </c>
      <c r="B271" s="46"/>
      <c r="C271" s="46"/>
      <c r="D271" s="46"/>
      <c r="E271" s="46"/>
      <c r="F271" s="46"/>
      <c r="G271" s="46">
        <v>2</v>
      </c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>
        <v>3</v>
      </c>
      <c r="U271" s="46"/>
      <c r="V271" s="46"/>
      <c r="W271" s="46"/>
      <c r="X271" s="46"/>
      <c r="Y271" s="46"/>
      <c r="Z271" s="46"/>
      <c r="AA271" s="46">
        <v>4</v>
      </c>
      <c r="AB271" s="46"/>
      <c r="AC271" s="46"/>
      <c r="AD271" s="46"/>
      <c r="AE271" s="46"/>
      <c r="AF271" s="46">
        <v>5</v>
      </c>
      <c r="AG271" s="46"/>
      <c r="AH271" s="46"/>
      <c r="AI271" s="46"/>
      <c r="AJ271" s="46"/>
      <c r="AK271" s="46">
        <v>6</v>
      </c>
      <c r="AL271" s="46"/>
      <c r="AM271" s="46"/>
      <c r="AN271" s="46"/>
      <c r="AO271" s="46"/>
      <c r="AP271" s="46">
        <v>7</v>
      </c>
      <c r="AQ271" s="46"/>
      <c r="AR271" s="46"/>
      <c r="AS271" s="46"/>
      <c r="AT271" s="46"/>
      <c r="AU271" s="46">
        <v>8</v>
      </c>
      <c r="AV271" s="46"/>
      <c r="AW271" s="46"/>
      <c r="AX271" s="46"/>
      <c r="AY271" s="46"/>
      <c r="AZ271" s="46">
        <v>9</v>
      </c>
      <c r="BA271" s="46"/>
      <c r="BB271" s="46"/>
      <c r="BC271" s="46"/>
      <c r="BD271" s="46"/>
    </row>
    <row r="272" spans="1:79" s="2" customFormat="1" ht="12" hidden="1" customHeight="1">
      <c r="A272" s="44" t="s">
        <v>90</v>
      </c>
      <c r="B272" s="44"/>
      <c r="C272" s="44"/>
      <c r="D272" s="44"/>
      <c r="E272" s="44"/>
      <c r="F272" s="44"/>
      <c r="G272" s="86" t="s">
        <v>78</v>
      </c>
      <c r="H272" s="86"/>
      <c r="I272" s="86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 t="s">
        <v>100</v>
      </c>
      <c r="U272" s="86"/>
      <c r="V272" s="86"/>
      <c r="W272" s="86"/>
      <c r="X272" s="86"/>
      <c r="Y272" s="86"/>
      <c r="Z272" s="86"/>
      <c r="AA272" s="49" t="s">
        <v>81</v>
      </c>
      <c r="AB272" s="49"/>
      <c r="AC272" s="49"/>
      <c r="AD272" s="49"/>
      <c r="AE272" s="49"/>
      <c r="AF272" s="49" t="s">
        <v>82</v>
      </c>
      <c r="AG272" s="49"/>
      <c r="AH272" s="49"/>
      <c r="AI272" s="49"/>
      <c r="AJ272" s="49"/>
      <c r="AK272" s="75" t="s">
        <v>153</v>
      </c>
      <c r="AL272" s="75"/>
      <c r="AM272" s="75"/>
      <c r="AN272" s="75"/>
      <c r="AO272" s="75"/>
      <c r="AP272" s="49" t="s">
        <v>83</v>
      </c>
      <c r="AQ272" s="49"/>
      <c r="AR272" s="49"/>
      <c r="AS272" s="49"/>
      <c r="AT272" s="49"/>
      <c r="AU272" s="49" t="s">
        <v>84</v>
      </c>
      <c r="AV272" s="49"/>
      <c r="AW272" s="49"/>
      <c r="AX272" s="49"/>
      <c r="AY272" s="49"/>
      <c r="AZ272" s="75" t="s">
        <v>153</v>
      </c>
      <c r="BA272" s="75"/>
      <c r="BB272" s="75"/>
      <c r="BC272" s="75"/>
      <c r="BD272" s="75"/>
      <c r="CA272" s="2" t="s">
        <v>54</v>
      </c>
    </row>
    <row r="273" spans="1:79" s="9" customFormat="1">
      <c r="A273" s="123"/>
      <c r="B273" s="123"/>
      <c r="C273" s="123"/>
      <c r="D273" s="123"/>
      <c r="E273" s="123"/>
      <c r="F273" s="123"/>
      <c r="G273" s="181" t="s">
        <v>179</v>
      </c>
      <c r="H273" s="181"/>
      <c r="I273" s="181"/>
      <c r="J273" s="181"/>
      <c r="K273" s="181"/>
      <c r="L273" s="181"/>
      <c r="M273" s="181"/>
      <c r="N273" s="181"/>
      <c r="O273" s="181"/>
      <c r="P273" s="181"/>
      <c r="Q273" s="181"/>
      <c r="R273" s="181"/>
      <c r="S273" s="181"/>
      <c r="T273" s="182"/>
      <c r="U273" s="182"/>
      <c r="V273" s="182"/>
      <c r="W273" s="182"/>
      <c r="X273" s="182"/>
      <c r="Y273" s="182"/>
      <c r="Z273" s="182"/>
      <c r="AA273" s="179"/>
      <c r="AB273" s="179"/>
      <c r="AC273" s="179"/>
      <c r="AD273" s="179"/>
      <c r="AE273" s="179"/>
      <c r="AF273" s="179"/>
      <c r="AG273" s="179"/>
      <c r="AH273" s="179"/>
      <c r="AI273" s="179"/>
      <c r="AJ273" s="179"/>
      <c r="AK273" s="179">
        <f>IF(ISNUMBER(AA273),AA273,0)+IF(ISNUMBER(AF273),AF273,0)</f>
        <v>0</v>
      </c>
      <c r="AL273" s="179"/>
      <c r="AM273" s="179"/>
      <c r="AN273" s="179"/>
      <c r="AO273" s="179"/>
      <c r="AP273" s="179"/>
      <c r="AQ273" s="179"/>
      <c r="AR273" s="179"/>
      <c r="AS273" s="179"/>
      <c r="AT273" s="179"/>
      <c r="AU273" s="179"/>
      <c r="AV273" s="179"/>
      <c r="AW273" s="179"/>
      <c r="AX273" s="179"/>
      <c r="AY273" s="179"/>
      <c r="AZ273" s="179">
        <f>IF(ISNUMBER(AP273),AP273,0)+IF(ISNUMBER(AU273),AU273,0)</f>
        <v>0</v>
      </c>
      <c r="BA273" s="179"/>
      <c r="BB273" s="179"/>
      <c r="BC273" s="179"/>
      <c r="BD273" s="179"/>
      <c r="CA273" s="9" t="s">
        <v>55</v>
      </c>
    </row>
    <row r="276" spans="1:79" ht="14.25" customHeight="1">
      <c r="A276" s="48" t="s">
        <v>477</v>
      </c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</row>
    <row r="277" spans="1:79" ht="15" customHeight="1">
      <c r="A277" s="69" t="s">
        <v>360</v>
      </c>
      <c r="B277" s="69"/>
      <c r="C277" s="69"/>
      <c r="D277" s="69"/>
      <c r="E277" s="69"/>
      <c r="F277" s="69"/>
      <c r="G277" s="69"/>
      <c r="H277" s="69"/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  <c r="AA277" s="100"/>
      <c r="AB277" s="100"/>
      <c r="AC277" s="100"/>
      <c r="AD277" s="100"/>
      <c r="AE277" s="100"/>
      <c r="AF277" s="100"/>
      <c r="AG277" s="100"/>
      <c r="AH277" s="100"/>
      <c r="AI277" s="100"/>
      <c r="AJ277" s="100"/>
      <c r="AK277" s="100"/>
      <c r="AL277" s="100"/>
      <c r="AM277" s="100"/>
      <c r="AN277" s="100"/>
      <c r="AO277" s="100"/>
      <c r="AP277" s="100"/>
      <c r="AQ277" s="100"/>
      <c r="AR277" s="100"/>
      <c r="AS277" s="100"/>
      <c r="AT277" s="100"/>
      <c r="AU277" s="100"/>
      <c r="AV277" s="100"/>
      <c r="AW277" s="100"/>
      <c r="AX277" s="100"/>
      <c r="AY277" s="100"/>
      <c r="AZ277" s="100"/>
      <c r="BA277" s="100"/>
      <c r="BB277" s="100"/>
      <c r="BC277" s="100"/>
      <c r="BD277" s="100"/>
      <c r="BE277" s="100"/>
      <c r="BF277" s="100"/>
      <c r="BG277" s="100"/>
      <c r="BH277" s="100"/>
      <c r="BI277" s="100"/>
      <c r="BJ277" s="100"/>
      <c r="BK277" s="100"/>
      <c r="BL277" s="100"/>
      <c r="BM277" s="100"/>
    </row>
    <row r="278" spans="1:79" ht="23.1" customHeight="1">
      <c r="A278" s="46" t="s">
        <v>159</v>
      </c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79" t="s">
        <v>160</v>
      </c>
      <c r="O278" s="80"/>
      <c r="P278" s="80"/>
      <c r="Q278" s="80"/>
      <c r="R278" s="80"/>
      <c r="S278" s="80"/>
      <c r="T278" s="80"/>
      <c r="U278" s="81"/>
      <c r="V278" s="79" t="s">
        <v>161</v>
      </c>
      <c r="W278" s="80"/>
      <c r="X278" s="80"/>
      <c r="Y278" s="80"/>
      <c r="Z278" s="81"/>
      <c r="AA278" s="46" t="s">
        <v>361</v>
      </c>
      <c r="AB278" s="46"/>
      <c r="AC278" s="46"/>
      <c r="AD278" s="46"/>
      <c r="AE278" s="46"/>
      <c r="AF278" s="46"/>
      <c r="AG278" s="46"/>
      <c r="AH278" s="46"/>
      <c r="AI278" s="46"/>
      <c r="AJ278" s="46" t="s">
        <v>362</v>
      </c>
      <c r="AK278" s="46"/>
      <c r="AL278" s="46"/>
      <c r="AM278" s="46"/>
      <c r="AN278" s="46"/>
      <c r="AO278" s="46"/>
      <c r="AP278" s="46"/>
      <c r="AQ278" s="46"/>
      <c r="AR278" s="46"/>
      <c r="AS278" s="46" t="s">
        <v>363</v>
      </c>
      <c r="AT278" s="46"/>
      <c r="AU278" s="46"/>
      <c r="AV278" s="46"/>
      <c r="AW278" s="46"/>
      <c r="AX278" s="46"/>
      <c r="AY278" s="46"/>
      <c r="AZ278" s="46"/>
      <c r="BA278" s="46"/>
      <c r="BB278" s="46" t="s">
        <v>364</v>
      </c>
      <c r="BC278" s="46"/>
      <c r="BD278" s="46"/>
      <c r="BE278" s="46"/>
      <c r="BF278" s="46"/>
      <c r="BG278" s="46"/>
      <c r="BH278" s="46"/>
      <c r="BI278" s="46"/>
      <c r="BJ278" s="46"/>
      <c r="BK278" s="46" t="s">
        <v>366</v>
      </c>
      <c r="BL278" s="46"/>
      <c r="BM278" s="46"/>
      <c r="BN278" s="46"/>
      <c r="BO278" s="46"/>
      <c r="BP278" s="46"/>
      <c r="BQ278" s="46"/>
      <c r="BR278" s="46"/>
      <c r="BS278" s="46"/>
    </row>
    <row r="279" spans="1:79" ht="95.25" customHeight="1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82"/>
      <c r="O279" s="83"/>
      <c r="P279" s="83"/>
      <c r="Q279" s="83"/>
      <c r="R279" s="83"/>
      <c r="S279" s="83"/>
      <c r="T279" s="83"/>
      <c r="U279" s="84"/>
      <c r="V279" s="82"/>
      <c r="W279" s="83"/>
      <c r="X279" s="83"/>
      <c r="Y279" s="83"/>
      <c r="Z279" s="84"/>
      <c r="AA279" s="99" t="s">
        <v>164</v>
      </c>
      <c r="AB279" s="99"/>
      <c r="AC279" s="99"/>
      <c r="AD279" s="99"/>
      <c r="AE279" s="99"/>
      <c r="AF279" s="99" t="s">
        <v>165</v>
      </c>
      <c r="AG279" s="99"/>
      <c r="AH279" s="99"/>
      <c r="AI279" s="99"/>
      <c r="AJ279" s="99" t="s">
        <v>164</v>
      </c>
      <c r="AK279" s="99"/>
      <c r="AL279" s="99"/>
      <c r="AM279" s="99"/>
      <c r="AN279" s="99"/>
      <c r="AO279" s="99" t="s">
        <v>165</v>
      </c>
      <c r="AP279" s="99"/>
      <c r="AQ279" s="99"/>
      <c r="AR279" s="99"/>
      <c r="AS279" s="99" t="s">
        <v>164</v>
      </c>
      <c r="AT279" s="99"/>
      <c r="AU279" s="99"/>
      <c r="AV279" s="99"/>
      <c r="AW279" s="99"/>
      <c r="AX279" s="99" t="s">
        <v>165</v>
      </c>
      <c r="AY279" s="99"/>
      <c r="AZ279" s="99"/>
      <c r="BA279" s="99"/>
      <c r="BB279" s="99" t="s">
        <v>164</v>
      </c>
      <c r="BC279" s="99"/>
      <c r="BD279" s="99"/>
      <c r="BE279" s="99"/>
      <c r="BF279" s="99"/>
      <c r="BG279" s="99" t="s">
        <v>165</v>
      </c>
      <c r="BH279" s="99"/>
      <c r="BI279" s="99"/>
      <c r="BJ279" s="99"/>
      <c r="BK279" s="99" t="s">
        <v>164</v>
      </c>
      <c r="BL279" s="99"/>
      <c r="BM279" s="99"/>
      <c r="BN279" s="99"/>
      <c r="BO279" s="99"/>
      <c r="BP279" s="99" t="s">
        <v>165</v>
      </c>
      <c r="BQ279" s="99"/>
      <c r="BR279" s="99"/>
      <c r="BS279" s="99"/>
    </row>
    <row r="280" spans="1:79" ht="15" customHeight="1">
      <c r="A280" s="46">
        <v>1</v>
      </c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61">
        <v>2</v>
      </c>
      <c r="O280" s="62"/>
      <c r="P280" s="62"/>
      <c r="Q280" s="62"/>
      <c r="R280" s="62"/>
      <c r="S280" s="62"/>
      <c r="T280" s="62"/>
      <c r="U280" s="63"/>
      <c r="V280" s="46">
        <v>3</v>
      </c>
      <c r="W280" s="46"/>
      <c r="X280" s="46"/>
      <c r="Y280" s="46"/>
      <c r="Z280" s="46"/>
      <c r="AA280" s="46">
        <v>4</v>
      </c>
      <c r="AB280" s="46"/>
      <c r="AC280" s="46"/>
      <c r="AD280" s="46"/>
      <c r="AE280" s="46"/>
      <c r="AF280" s="46">
        <v>5</v>
      </c>
      <c r="AG280" s="46"/>
      <c r="AH280" s="46"/>
      <c r="AI280" s="46"/>
      <c r="AJ280" s="46">
        <v>6</v>
      </c>
      <c r="AK280" s="46"/>
      <c r="AL280" s="46"/>
      <c r="AM280" s="46"/>
      <c r="AN280" s="46"/>
      <c r="AO280" s="46">
        <v>7</v>
      </c>
      <c r="AP280" s="46"/>
      <c r="AQ280" s="46"/>
      <c r="AR280" s="46"/>
      <c r="AS280" s="46">
        <v>8</v>
      </c>
      <c r="AT280" s="46"/>
      <c r="AU280" s="46"/>
      <c r="AV280" s="46"/>
      <c r="AW280" s="46"/>
      <c r="AX280" s="46">
        <v>9</v>
      </c>
      <c r="AY280" s="46"/>
      <c r="AZ280" s="46"/>
      <c r="BA280" s="46"/>
      <c r="BB280" s="46">
        <v>10</v>
      </c>
      <c r="BC280" s="46"/>
      <c r="BD280" s="46"/>
      <c r="BE280" s="46"/>
      <c r="BF280" s="46"/>
      <c r="BG280" s="46">
        <v>11</v>
      </c>
      <c r="BH280" s="46"/>
      <c r="BI280" s="46"/>
      <c r="BJ280" s="46"/>
      <c r="BK280" s="46">
        <v>12</v>
      </c>
      <c r="BL280" s="46"/>
      <c r="BM280" s="46"/>
      <c r="BN280" s="46"/>
      <c r="BO280" s="46"/>
      <c r="BP280" s="46">
        <v>13</v>
      </c>
      <c r="BQ280" s="46"/>
      <c r="BR280" s="46"/>
      <c r="BS280" s="46"/>
    </row>
    <row r="281" spans="1:79" s="2" customFormat="1" ht="12" hidden="1" customHeight="1">
      <c r="A281" s="86" t="s">
        <v>177</v>
      </c>
      <c r="B281" s="86"/>
      <c r="C281" s="86"/>
      <c r="D281" s="86"/>
      <c r="E281" s="86"/>
      <c r="F281" s="86"/>
      <c r="G281" s="86"/>
      <c r="H281" s="86"/>
      <c r="I281" s="86"/>
      <c r="J281" s="86"/>
      <c r="K281" s="86"/>
      <c r="L281" s="86"/>
      <c r="M281" s="86"/>
      <c r="N281" s="44" t="s">
        <v>162</v>
      </c>
      <c r="O281" s="44"/>
      <c r="P281" s="44"/>
      <c r="Q281" s="44"/>
      <c r="R281" s="44"/>
      <c r="S281" s="44"/>
      <c r="T281" s="44"/>
      <c r="U281" s="44"/>
      <c r="V281" s="44" t="s">
        <v>163</v>
      </c>
      <c r="W281" s="44"/>
      <c r="X281" s="44"/>
      <c r="Y281" s="44"/>
      <c r="Z281" s="44"/>
      <c r="AA281" s="49" t="s">
        <v>86</v>
      </c>
      <c r="AB281" s="49"/>
      <c r="AC281" s="49"/>
      <c r="AD281" s="49"/>
      <c r="AE281" s="49"/>
      <c r="AF281" s="49" t="s">
        <v>87</v>
      </c>
      <c r="AG281" s="49"/>
      <c r="AH281" s="49"/>
      <c r="AI281" s="49"/>
      <c r="AJ281" s="49" t="s">
        <v>88</v>
      </c>
      <c r="AK281" s="49"/>
      <c r="AL281" s="49"/>
      <c r="AM281" s="49"/>
      <c r="AN281" s="49"/>
      <c r="AO281" s="49" t="s">
        <v>89</v>
      </c>
      <c r="AP281" s="49"/>
      <c r="AQ281" s="49"/>
      <c r="AR281" s="49"/>
      <c r="AS281" s="49" t="s">
        <v>79</v>
      </c>
      <c r="AT281" s="49"/>
      <c r="AU281" s="49"/>
      <c r="AV281" s="49"/>
      <c r="AW281" s="49"/>
      <c r="AX281" s="49" t="s">
        <v>80</v>
      </c>
      <c r="AY281" s="49"/>
      <c r="AZ281" s="49"/>
      <c r="BA281" s="49"/>
      <c r="BB281" s="49" t="s">
        <v>81</v>
      </c>
      <c r="BC281" s="49"/>
      <c r="BD281" s="49"/>
      <c r="BE281" s="49"/>
      <c r="BF281" s="49"/>
      <c r="BG281" s="49" t="s">
        <v>82</v>
      </c>
      <c r="BH281" s="49"/>
      <c r="BI281" s="49"/>
      <c r="BJ281" s="49"/>
      <c r="BK281" s="49" t="s">
        <v>83</v>
      </c>
      <c r="BL281" s="49"/>
      <c r="BM281" s="49"/>
      <c r="BN281" s="49"/>
      <c r="BO281" s="49"/>
      <c r="BP281" s="49" t="s">
        <v>84</v>
      </c>
      <c r="BQ281" s="49"/>
      <c r="BR281" s="49"/>
      <c r="BS281" s="49"/>
      <c r="CA281" s="2" t="s">
        <v>56</v>
      </c>
    </row>
    <row r="282" spans="1:79" s="9" customFormat="1" ht="12.75" customHeight="1">
      <c r="A282" s="181" t="s">
        <v>179</v>
      </c>
      <c r="B282" s="181"/>
      <c r="C282" s="181"/>
      <c r="D282" s="181"/>
      <c r="E282" s="181"/>
      <c r="F282" s="181"/>
      <c r="G282" s="181"/>
      <c r="H282" s="181"/>
      <c r="I282" s="181"/>
      <c r="J282" s="181"/>
      <c r="K282" s="181"/>
      <c r="L282" s="181"/>
      <c r="M282" s="181"/>
      <c r="N282" s="124"/>
      <c r="O282" s="125"/>
      <c r="P282" s="125"/>
      <c r="Q282" s="125"/>
      <c r="R282" s="125"/>
      <c r="S282" s="125"/>
      <c r="T282" s="125"/>
      <c r="U282" s="127"/>
      <c r="V282" s="183"/>
      <c r="W282" s="183"/>
      <c r="X282" s="183"/>
      <c r="Y282" s="183"/>
      <c r="Z282" s="183"/>
      <c r="AA282" s="183"/>
      <c r="AB282" s="183"/>
      <c r="AC282" s="183"/>
      <c r="AD282" s="183"/>
      <c r="AE282" s="183"/>
      <c r="AF282" s="183"/>
      <c r="AG282" s="183"/>
      <c r="AH282" s="183"/>
      <c r="AI282" s="183"/>
      <c r="AJ282" s="183"/>
      <c r="AK282" s="183"/>
      <c r="AL282" s="183"/>
      <c r="AM282" s="183"/>
      <c r="AN282" s="183"/>
      <c r="AO282" s="183"/>
      <c r="AP282" s="183"/>
      <c r="AQ282" s="183"/>
      <c r="AR282" s="183"/>
      <c r="AS282" s="183"/>
      <c r="AT282" s="183"/>
      <c r="AU282" s="183"/>
      <c r="AV282" s="183"/>
      <c r="AW282" s="183"/>
      <c r="AX282" s="183"/>
      <c r="AY282" s="183"/>
      <c r="AZ282" s="183"/>
      <c r="BA282" s="183"/>
      <c r="BB282" s="183"/>
      <c r="BC282" s="183"/>
      <c r="BD282" s="183"/>
      <c r="BE282" s="183"/>
      <c r="BF282" s="183"/>
      <c r="BG282" s="183"/>
      <c r="BH282" s="183"/>
      <c r="BI282" s="183"/>
      <c r="BJ282" s="183"/>
      <c r="BK282" s="183"/>
      <c r="BL282" s="183"/>
      <c r="BM282" s="183"/>
      <c r="BN282" s="183"/>
      <c r="BO282" s="183"/>
      <c r="BP282" s="184"/>
      <c r="BQ282" s="185"/>
      <c r="BR282" s="185"/>
      <c r="BS282" s="186"/>
      <c r="CA282" s="9" t="s">
        <v>57</v>
      </c>
    </row>
    <row r="285" spans="1:79" ht="35.25" customHeight="1">
      <c r="A285" s="48" t="s">
        <v>478</v>
      </c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</row>
    <row r="286" spans="1:79" ht="15">
      <c r="A286" s="85"/>
      <c r="B286" s="85"/>
      <c r="C286" s="85"/>
      <c r="D286" s="85"/>
      <c r="E286" s="85"/>
      <c r="F286" s="85"/>
      <c r="G286" s="85"/>
      <c r="H286" s="85"/>
      <c r="I286" s="85"/>
      <c r="J286" s="85"/>
      <c r="K286" s="85"/>
      <c r="L286" s="85"/>
      <c r="M286" s="85"/>
      <c r="N286" s="85"/>
      <c r="O286" s="85"/>
      <c r="P286" s="85"/>
      <c r="Q286" s="85"/>
      <c r="R286" s="85"/>
      <c r="S286" s="85"/>
      <c r="T286" s="85"/>
      <c r="U286" s="85"/>
      <c r="V286" s="85"/>
      <c r="W286" s="85"/>
      <c r="X286" s="85"/>
      <c r="Y286" s="85"/>
      <c r="Z286" s="85"/>
      <c r="AA286" s="85"/>
      <c r="AB286" s="85"/>
      <c r="AC286" s="85"/>
      <c r="AD286" s="85"/>
      <c r="AE286" s="85"/>
      <c r="AF286" s="85"/>
      <c r="AG286" s="85"/>
      <c r="AH286" s="85"/>
      <c r="AI286" s="85"/>
      <c r="AJ286" s="85"/>
      <c r="AK286" s="85"/>
      <c r="AL286" s="85"/>
      <c r="AM286" s="85"/>
      <c r="AN286" s="85"/>
      <c r="AO286" s="85"/>
      <c r="AP286" s="85"/>
      <c r="AQ286" s="85"/>
      <c r="AR286" s="85"/>
      <c r="AS286" s="85"/>
      <c r="AT286" s="85"/>
      <c r="AU286" s="85"/>
      <c r="AV286" s="85"/>
      <c r="AW286" s="85"/>
      <c r="AX286" s="85"/>
      <c r="AY286" s="85"/>
      <c r="AZ286" s="85"/>
      <c r="BA286" s="85"/>
      <c r="BB286" s="85"/>
      <c r="BC286" s="85"/>
      <c r="BD286" s="85"/>
      <c r="BE286" s="85"/>
      <c r="BF286" s="85"/>
      <c r="BG286" s="85"/>
      <c r="BH286" s="85"/>
      <c r="BI286" s="85"/>
      <c r="BJ286" s="85"/>
      <c r="BK286" s="85"/>
      <c r="BL286" s="85"/>
    </row>
    <row r="287" spans="1:79" ht="1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9" spans="1:79" ht="28.5" customHeight="1">
      <c r="A289" s="56" t="s">
        <v>463</v>
      </c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  <c r="BA289" s="56"/>
      <c r="BB289" s="56"/>
      <c r="BC289" s="56"/>
      <c r="BD289" s="56"/>
      <c r="BE289" s="56"/>
      <c r="BF289" s="56"/>
      <c r="BG289" s="56"/>
      <c r="BH289" s="56"/>
      <c r="BI289" s="56"/>
      <c r="BJ289" s="56"/>
      <c r="BK289" s="56"/>
      <c r="BL289" s="56"/>
    </row>
    <row r="290" spans="1:79" ht="14.25" customHeight="1">
      <c r="A290" s="48" t="s">
        <v>449</v>
      </c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</row>
    <row r="291" spans="1:79" ht="15" customHeight="1">
      <c r="A291" s="52" t="s">
        <v>360</v>
      </c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  <c r="AA291" s="52"/>
      <c r="AB291" s="52"/>
      <c r="AC291" s="52"/>
      <c r="AD291" s="52"/>
      <c r="AE291" s="52"/>
      <c r="AF291" s="52"/>
      <c r="AG291" s="52"/>
      <c r="AH291" s="52"/>
      <c r="AI291" s="52"/>
      <c r="AJ291" s="52"/>
      <c r="AK291" s="52"/>
      <c r="AL291" s="52"/>
      <c r="AM291" s="52"/>
      <c r="AN291" s="52"/>
      <c r="AO291" s="52"/>
      <c r="AP291" s="52"/>
      <c r="AQ291" s="52"/>
      <c r="AR291" s="52"/>
      <c r="AS291" s="52"/>
      <c r="AT291" s="52"/>
      <c r="AU291" s="52"/>
      <c r="AV291" s="52"/>
      <c r="AW291" s="52"/>
      <c r="AX291" s="52"/>
      <c r="AY291" s="52"/>
      <c r="AZ291" s="52"/>
      <c r="BA291" s="52"/>
      <c r="BB291" s="52"/>
      <c r="BC291" s="52"/>
      <c r="BD291" s="52"/>
      <c r="BE291" s="52"/>
      <c r="BF291" s="52"/>
      <c r="BG291" s="52"/>
      <c r="BH291" s="52"/>
      <c r="BI291" s="52"/>
      <c r="BJ291" s="52"/>
      <c r="BK291" s="52"/>
      <c r="BL291" s="52"/>
    </row>
    <row r="292" spans="1:79" ht="42.95" customHeight="1">
      <c r="A292" s="99" t="s">
        <v>166</v>
      </c>
      <c r="B292" s="99"/>
      <c r="C292" s="99"/>
      <c r="D292" s="99"/>
      <c r="E292" s="99"/>
      <c r="F292" s="99"/>
      <c r="G292" s="46" t="s">
        <v>20</v>
      </c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 t="s">
        <v>16</v>
      </c>
      <c r="U292" s="46"/>
      <c r="V292" s="46"/>
      <c r="W292" s="46"/>
      <c r="X292" s="46"/>
      <c r="Y292" s="46"/>
      <c r="Z292" s="46" t="s">
        <v>15</v>
      </c>
      <c r="AA292" s="46"/>
      <c r="AB292" s="46"/>
      <c r="AC292" s="46"/>
      <c r="AD292" s="46"/>
      <c r="AE292" s="46" t="s">
        <v>167</v>
      </c>
      <c r="AF292" s="46"/>
      <c r="AG292" s="46"/>
      <c r="AH292" s="46"/>
      <c r="AI292" s="46"/>
      <c r="AJ292" s="46"/>
      <c r="AK292" s="46" t="s">
        <v>168</v>
      </c>
      <c r="AL292" s="46"/>
      <c r="AM292" s="46"/>
      <c r="AN292" s="46"/>
      <c r="AO292" s="46"/>
      <c r="AP292" s="46"/>
      <c r="AQ292" s="46" t="s">
        <v>169</v>
      </c>
      <c r="AR292" s="46"/>
      <c r="AS292" s="46"/>
      <c r="AT292" s="46"/>
      <c r="AU292" s="46"/>
      <c r="AV292" s="46"/>
      <c r="AW292" s="46" t="s">
        <v>120</v>
      </c>
      <c r="AX292" s="46"/>
      <c r="AY292" s="46"/>
      <c r="AZ292" s="46"/>
      <c r="BA292" s="46"/>
      <c r="BB292" s="46"/>
      <c r="BC292" s="46"/>
      <c r="BD292" s="46"/>
      <c r="BE292" s="46"/>
      <c r="BF292" s="46"/>
      <c r="BG292" s="46" t="s">
        <v>170</v>
      </c>
      <c r="BH292" s="46"/>
      <c r="BI292" s="46"/>
      <c r="BJ292" s="46"/>
      <c r="BK292" s="46"/>
      <c r="BL292" s="46"/>
    </row>
    <row r="293" spans="1:79" ht="39.950000000000003" customHeight="1">
      <c r="A293" s="99"/>
      <c r="B293" s="99"/>
      <c r="C293" s="99"/>
      <c r="D293" s="99"/>
      <c r="E293" s="99"/>
      <c r="F293" s="99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 t="s">
        <v>18</v>
      </c>
      <c r="AX293" s="46"/>
      <c r="AY293" s="46"/>
      <c r="AZ293" s="46"/>
      <c r="BA293" s="46"/>
      <c r="BB293" s="46" t="s">
        <v>17</v>
      </c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</row>
    <row r="294" spans="1:79" ht="15" customHeight="1">
      <c r="A294" s="46">
        <v>1</v>
      </c>
      <c r="B294" s="46"/>
      <c r="C294" s="46"/>
      <c r="D294" s="46"/>
      <c r="E294" s="46"/>
      <c r="F294" s="46"/>
      <c r="G294" s="46">
        <v>2</v>
      </c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>
        <v>3</v>
      </c>
      <c r="U294" s="46"/>
      <c r="V294" s="46"/>
      <c r="W294" s="46"/>
      <c r="X294" s="46"/>
      <c r="Y294" s="46"/>
      <c r="Z294" s="46">
        <v>4</v>
      </c>
      <c r="AA294" s="46"/>
      <c r="AB294" s="46"/>
      <c r="AC294" s="46"/>
      <c r="AD294" s="46"/>
      <c r="AE294" s="46">
        <v>5</v>
      </c>
      <c r="AF294" s="46"/>
      <c r="AG294" s="46"/>
      <c r="AH294" s="46"/>
      <c r="AI294" s="46"/>
      <c r="AJ294" s="46"/>
      <c r="AK294" s="46">
        <v>6</v>
      </c>
      <c r="AL294" s="46"/>
      <c r="AM294" s="46"/>
      <c r="AN294" s="46"/>
      <c r="AO294" s="46"/>
      <c r="AP294" s="46"/>
      <c r="AQ294" s="46">
        <v>7</v>
      </c>
      <c r="AR294" s="46"/>
      <c r="AS294" s="46"/>
      <c r="AT294" s="46"/>
      <c r="AU294" s="46"/>
      <c r="AV294" s="46"/>
      <c r="AW294" s="46">
        <v>8</v>
      </c>
      <c r="AX294" s="46"/>
      <c r="AY294" s="46"/>
      <c r="AZ294" s="46"/>
      <c r="BA294" s="46"/>
      <c r="BB294" s="46">
        <v>9</v>
      </c>
      <c r="BC294" s="46"/>
      <c r="BD294" s="46"/>
      <c r="BE294" s="46"/>
      <c r="BF294" s="46"/>
      <c r="BG294" s="46">
        <v>10</v>
      </c>
      <c r="BH294" s="46"/>
      <c r="BI294" s="46"/>
      <c r="BJ294" s="46"/>
      <c r="BK294" s="46"/>
      <c r="BL294" s="46"/>
    </row>
    <row r="295" spans="1:79" s="2" customFormat="1" ht="12" hidden="1" customHeight="1">
      <c r="A295" s="44" t="s">
        <v>85</v>
      </c>
      <c r="B295" s="44"/>
      <c r="C295" s="44"/>
      <c r="D295" s="44"/>
      <c r="E295" s="44"/>
      <c r="F295" s="44"/>
      <c r="G295" s="86" t="s">
        <v>78</v>
      </c>
      <c r="H295" s="86"/>
      <c r="I295" s="86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49" t="s">
        <v>101</v>
      </c>
      <c r="U295" s="49"/>
      <c r="V295" s="49"/>
      <c r="W295" s="49"/>
      <c r="X295" s="49"/>
      <c r="Y295" s="49"/>
      <c r="Z295" s="49" t="s">
        <v>102</v>
      </c>
      <c r="AA295" s="49"/>
      <c r="AB295" s="49"/>
      <c r="AC295" s="49"/>
      <c r="AD295" s="49"/>
      <c r="AE295" s="49" t="s">
        <v>103</v>
      </c>
      <c r="AF295" s="49"/>
      <c r="AG295" s="49"/>
      <c r="AH295" s="49"/>
      <c r="AI295" s="49"/>
      <c r="AJ295" s="49"/>
      <c r="AK295" s="49" t="s">
        <v>104</v>
      </c>
      <c r="AL295" s="49"/>
      <c r="AM295" s="49"/>
      <c r="AN295" s="49"/>
      <c r="AO295" s="49"/>
      <c r="AP295" s="49"/>
      <c r="AQ295" s="103" t="s">
        <v>122</v>
      </c>
      <c r="AR295" s="49"/>
      <c r="AS295" s="49"/>
      <c r="AT295" s="49"/>
      <c r="AU295" s="49"/>
      <c r="AV295" s="49"/>
      <c r="AW295" s="49" t="s">
        <v>105</v>
      </c>
      <c r="AX295" s="49"/>
      <c r="AY295" s="49"/>
      <c r="AZ295" s="49"/>
      <c r="BA295" s="49"/>
      <c r="BB295" s="49" t="s">
        <v>106</v>
      </c>
      <c r="BC295" s="49"/>
      <c r="BD295" s="49"/>
      <c r="BE295" s="49"/>
      <c r="BF295" s="49"/>
      <c r="BG295" s="103" t="s">
        <v>123</v>
      </c>
      <c r="BH295" s="49"/>
      <c r="BI295" s="49"/>
      <c r="BJ295" s="49"/>
      <c r="BK295" s="49"/>
      <c r="BL295" s="49"/>
      <c r="CA295" s="2" t="s">
        <v>58</v>
      </c>
    </row>
    <row r="296" spans="1:79" s="135" customFormat="1" ht="38.25" customHeight="1">
      <c r="A296" s="169">
        <v>2282</v>
      </c>
      <c r="B296" s="169"/>
      <c r="C296" s="169"/>
      <c r="D296" s="169"/>
      <c r="E296" s="169"/>
      <c r="F296" s="169"/>
      <c r="G296" s="129" t="s">
        <v>379</v>
      </c>
      <c r="H296" s="130"/>
      <c r="I296" s="130"/>
      <c r="J296" s="130"/>
      <c r="K296" s="130"/>
      <c r="L296" s="130"/>
      <c r="M296" s="130"/>
      <c r="N296" s="130"/>
      <c r="O296" s="130"/>
      <c r="P296" s="130"/>
      <c r="Q296" s="130"/>
      <c r="R296" s="130"/>
      <c r="S296" s="131"/>
      <c r="T296" s="180">
        <v>39285600</v>
      </c>
      <c r="U296" s="180"/>
      <c r="V296" s="180"/>
      <c r="W296" s="180"/>
      <c r="X296" s="180"/>
      <c r="Y296" s="180"/>
      <c r="Z296" s="180">
        <v>39087845.759999998</v>
      </c>
      <c r="AA296" s="180"/>
      <c r="AB296" s="180"/>
      <c r="AC296" s="180"/>
      <c r="AD296" s="180"/>
      <c r="AE296" s="180">
        <v>0</v>
      </c>
      <c r="AF296" s="180"/>
      <c r="AG296" s="180"/>
      <c r="AH296" s="180"/>
      <c r="AI296" s="180"/>
      <c r="AJ296" s="180"/>
      <c r="AK296" s="180">
        <v>0</v>
      </c>
      <c r="AL296" s="180"/>
      <c r="AM296" s="180"/>
      <c r="AN296" s="180"/>
      <c r="AO296" s="180"/>
      <c r="AP296" s="180"/>
      <c r="AQ296" s="180">
        <f>IF(ISNUMBER(AK296),AK296,0)-IF(ISNUMBER(AE296),AE296,0)</f>
        <v>0</v>
      </c>
      <c r="AR296" s="180"/>
      <c r="AS296" s="180"/>
      <c r="AT296" s="180"/>
      <c r="AU296" s="180"/>
      <c r="AV296" s="180"/>
      <c r="AW296" s="180">
        <v>0</v>
      </c>
      <c r="AX296" s="180"/>
      <c r="AY296" s="180"/>
      <c r="AZ296" s="180"/>
      <c r="BA296" s="180"/>
      <c r="BB296" s="180">
        <v>0</v>
      </c>
      <c r="BC296" s="180"/>
      <c r="BD296" s="180"/>
      <c r="BE296" s="180"/>
      <c r="BF296" s="180"/>
      <c r="BG296" s="180">
        <f>IF(ISNUMBER(Z296),Z296,0)+IF(ISNUMBER(AK296),AK296,0)</f>
        <v>39087845.759999998</v>
      </c>
      <c r="BH296" s="180"/>
      <c r="BI296" s="180"/>
      <c r="BJ296" s="180"/>
      <c r="BK296" s="180"/>
      <c r="BL296" s="180"/>
      <c r="CA296" s="135" t="s">
        <v>59</v>
      </c>
    </row>
    <row r="297" spans="1:79" s="9" customFormat="1" ht="12.75" customHeight="1">
      <c r="A297" s="123"/>
      <c r="B297" s="123"/>
      <c r="C297" s="123"/>
      <c r="D297" s="123"/>
      <c r="E297" s="123"/>
      <c r="F297" s="123"/>
      <c r="G297" s="136" t="s">
        <v>179</v>
      </c>
      <c r="H297" s="137"/>
      <c r="I297" s="137"/>
      <c r="J297" s="137"/>
      <c r="K297" s="137"/>
      <c r="L297" s="137"/>
      <c r="M297" s="137"/>
      <c r="N297" s="137"/>
      <c r="O297" s="137"/>
      <c r="P297" s="137"/>
      <c r="Q297" s="137"/>
      <c r="R297" s="137"/>
      <c r="S297" s="138"/>
      <c r="T297" s="179">
        <v>39285600</v>
      </c>
      <c r="U297" s="179"/>
      <c r="V297" s="179"/>
      <c r="W297" s="179"/>
      <c r="X297" s="179"/>
      <c r="Y297" s="179"/>
      <c r="Z297" s="179">
        <v>39087845.759999998</v>
      </c>
      <c r="AA297" s="179"/>
      <c r="AB297" s="179"/>
      <c r="AC297" s="179"/>
      <c r="AD297" s="179"/>
      <c r="AE297" s="179">
        <v>0</v>
      </c>
      <c r="AF297" s="179"/>
      <c r="AG297" s="179"/>
      <c r="AH297" s="179"/>
      <c r="AI297" s="179"/>
      <c r="AJ297" s="179"/>
      <c r="AK297" s="179">
        <v>0</v>
      </c>
      <c r="AL297" s="179"/>
      <c r="AM297" s="179"/>
      <c r="AN297" s="179"/>
      <c r="AO297" s="179"/>
      <c r="AP297" s="179"/>
      <c r="AQ297" s="179">
        <f>IF(ISNUMBER(AK297),AK297,0)-IF(ISNUMBER(AE297),AE297,0)</f>
        <v>0</v>
      </c>
      <c r="AR297" s="179"/>
      <c r="AS297" s="179"/>
      <c r="AT297" s="179"/>
      <c r="AU297" s="179"/>
      <c r="AV297" s="179"/>
      <c r="AW297" s="179">
        <v>0</v>
      </c>
      <c r="AX297" s="179"/>
      <c r="AY297" s="179"/>
      <c r="AZ297" s="179"/>
      <c r="BA297" s="179"/>
      <c r="BB297" s="179">
        <v>0</v>
      </c>
      <c r="BC297" s="179"/>
      <c r="BD297" s="179"/>
      <c r="BE297" s="179"/>
      <c r="BF297" s="179"/>
      <c r="BG297" s="179">
        <f>IF(ISNUMBER(Z297),Z297,0)+IF(ISNUMBER(AK297),AK297,0)</f>
        <v>39087845.759999998</v>
      </c>
      <c r="BH297" s="179"/>
      <c r="BI297" s="179"/>
      <c r="BJ297" s="179"/>
      <c r="BK297" s="179"/>
      <c r="BL297" s="179"/>
    </row>
    <row r="299" spans="1:79" ht="14.25" customHeight="1">
      <c r="A299" s="48" t="s">
        <v>464</v>
      </c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</row>
    <row r="300" spans="1:79" ht="15" customHeight="1">
      <c r="A300" s="52" t="s">
        <v>360</v>
      </c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  <c r="AA300" s="52"/>
      <c r="AB300" s="52"/>
      <c r="AC300" s="52"/>
      <c r="AD300" s="52"/>
      <c r="AE300" s="52"/>
      <c r="AF300" s="52"/>
      <c r="AG300" s="52"/>
      <c r="AH300" s="52"/>
      <c r="AI300" s="52"/>
      <c r="AJ300" s="52"/>
      <c r="AK300" s="52"/>
      <c r="AL300" s="52"/>
      <c r="AM300" s="52"/>
      <c r="AN300" s="52"/>
      <c r="AO300" s="52"/>
      <c r="AP300" s="52"/>
      <c r="AQ300" s="52"/>
      <c r="AR300" s="52"/>
      <c r="AS300" s="52"/>
      <c r="AT300" s="52"/>
      <c r="AU300" s="52"/>
      <c r="AV300" s="52"/>
      <c r="AW300" s="52"/>
      <c r="AX300" s="52"/>
      <c r="AY300" s="52"/>
      <c r="AZ300" s="52"/>
      <c r="BA300" s="52"/>
      <c r="BB300" s="52"/>
      <c r="BC300" s="52"/>
      <c r="BD300" s="52"/>
      <c r="BE300" s="52"/>
      <c r="BF300" s="52"/>
      <c r="BG300" s="52"/>
      <c r="BH300" s="52"/>
      <c r="BI300" s="52"/>
      <c r="BJ300" s="52"/>
      <c r="BK300" s="52"/>
      <c r="BL300" s="52"/>
    </row>
    <row r="301" spans="1:79" ht="18" customHeight="1">
      <c r="A301" s="46" t="s">
        <v>166</v>
      </c>
      <c r="B301" s="46"/>
      <c r="C301" s="46"/>
      <c r="D301" s="46"/>
      <c r="E301" s="46"/>
      <c r="F301" s="46"/>
      <c r="G301" s="46" t="s">
        <v>20</v>
      </c>
      <c r="H301" s="46"/>
      <c r="I301" s="46"/>
      <c r="J301" s="46"/>
      <c r="K301" s="46"/>
      <c r="L301" s="46"/>
      <c r="M301" s="46"/>
      <c r="N301" s="46"/>
      <c r="O301" s="46"/>
      <c r="P301" s="46"/>
      <c r="Q301" s="46" t="s">
        <v>452</v>
      </c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 t="s">
        <v>461</v>
      </c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</row>
    <row r="302" spans="1:79" ht="42.95" customHeight="1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 t="s">
        <v>171</v>
      </c>
      <c r="R302" s="46"/>
      <c r="S302" s="46"/>
      <c r="T302" s="46"/>
      <c r="U302" s="46"/>
      <c r="V302" s="99" t="s">
        <v>172</v>
      </c>
      <c r="W302" s="99"/>
      <c r="X302" s="99"/>
      <c r="Y302" s="99"/>
      <c r="Z302" s="46" t="s">
        <v>173</v>
      </c>
      <c r="AA302" s="46"/>
      <c r="AB302" s="46"/>
      <c r="AC302" s="46"/>
      <c r="AD302" s="46"/>
      <c r="AE302" s="46"/>
      <c r="AF302" s="46"/>
      <c r="AG302" s="46"/>
      <c r="AH302" s="46"/>
      <c r="AI302" s="46"/>
      <c r="AJ302" s="46" t="s">
        <v>174</v>
      </c>
      <c r="AK302" s="46"/>
      <c r="AL302" s="46"/>
      <c r="AM302" s="46"/>
      <c r="AN302" s="46"/>
      <c r="AO302" s="46" t="s">
        <v>21</v>
      </c>
      <c r="AP302" s="46"/>
      <c r="AQ302" s="46"/>
      <c r="AR302" s="46"/>
      <c r="AS302" s="46"/>
      <c r="AT302" s="99" t="s">
        <v>175</v>
      </c>
      <c r="AU302" s="99"/>
      <c r="AV302" s="99"/>
      <c r="AW302" s="99"/>
      <c r="AX302" s="46" t="s">
        <v>173</v>
      </c>
      <c r="AY302" s="46"/>
      <c r="AZ302" s="46"/>
      <c r="BA302" s="46"/>
      <c r="BB302" s="46"/>
      <c r="BC302" s="46"/>
      <c r="BD302" s="46"/>
      <c r="BE302" s="46"/>
      <c r="BF302" s="46"/>
      <c r="BG302" s="46"/>
      <c r="BH302" s="46" t="s">
        <v>176</v>
      </c>
      <c r="BI302" s="46"/>
      <c r="BJ302" s="46"/>
      <c r="BK302" s="46"/>
      <c r="BL302" s="46"/>
    </row>
    <row r="303" spans="1:79" ht="63" customHeight="1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99"/>
      <c r="W303" s="99"/>
      <c r="X303" s="99"/>
      <c r="Y303" s="99"/>
      <c r="Z303" s="46" t="s">
        <v>18</v>
      </c>
      <c r="AA303" s="46"/>
      <c r="AB303" s="46"/>
      <c r="AC303" s="46"/>
      <c r="AD303" s="46"/>
      <c r="AE303" s="46" t="s">
        <v>17</v>
      </c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99"/>
      <c r="AU303" s="99"/>
      <c r="AV303" s="99"/>
      <c r="AW303" s="99"/>
      <c r="AX303" s="46" t="s">
        <v>18</v>
      </c>
      <c r="AY303" s="46"/>
      <c r="AZ303" s="46"/>
      <c r="BA303" s="46"/>
      <c r="BB303" s="46"/>
      <c r="BC303" s="46" t="s">
        <v>17</v>
      </c>
      <c r="BD303" s="46"/>
      <c r="BE303" s="46"/>
      <c r="BF303" s="46"/>
      <c r="BG303" s="46"/>
      <c r="BH303" s="46"/>
      <c r="BI303" s="46"/>
      <c r="BJ303" s="46"/>
      <c r="BK303" s="46"/>
      <c r="BL303" s="46"/>
    </row>
    <row r="304" spans="1:79" ht="15" customHeight="1">
      <c r="A304" s="46">
        <v>1</v>
      </c>
      <c r="B304" s="46"/>
      <c r="C304" s="46"/>
      <c r="D304" s="46"/>
      <c r="E304" s="46"/>
      <c r="F304" s="46"/>
      <c r="G304" s="46">
        <v>2</v>
      </c>
      <c r="H304" s="46"/>
      <c r="I304" s="46"/>
      <c r="J304" s="46"/>
      <c r="K304" s="46"/>
      <c r="L304" s="46"/>
      <c r="M304" s="46"/>
      <c r="N304" s="46"/>
      <c r="O304" s="46"/>
      <c r="P304" s="46"/>
      <c r="Q304" s="46">
        <v>3</v>
      </c>
      <c r="R304" s="46"/>
      <c r="S304" s="46"/>
      <c r="T304" s="46"/>
      <c r="U304" s="46"/>
      <c r="V304" s="46">
        <v>4</v>
      </c>
      <c r="W304" s="46"/>
      <c r="X304" s="46"/>
      <c r="Y304" s="46"/>
      <c r="Z304" s="46">
        <v>5</v>
      </c>
      <c r="AA304" s="46"/>
      <c r="AB304" s="46"/>
      <c r="AC304" s="46"/>
      <c r="AD304" s="46"/>
      <c r="AE304" s="46">
        <v>6</v>
      </c>
      <c r="AF304" s="46"/>
      <c r="AG304" s="46"/>
      <c r="AH304" s="46"/>
      <c r="AI304" s="46"/>
      <c r="AJ304" s="46">
        <v>7</v>
      </c>
      <c r="AK304" s="46"/>
      <c r="AL304" s="46"/>
      <c r="AM304" s="46"/>
      <c r="AN304" s="46"/>
      <c r="AO304" s="46">
        <v>8</v>
      </c>
      <c r="AP304" s="46"/>
      <c r="AQ304" s="46"/>
      <c r="AR304" s="46"/>
      <c r="AS304" s="46"/>
      <c r="AT304" s="46">
        <v>9</v>
      </c>
      <c r="AU304" s="46"/>
      <c r="AV304" s="46"/>
      <c r="AW304" s="46"/>
      <c r="AX304" s="46">
        <v>10</v>
      </c>
      <c r="AY304" s="46"/>
      <c r="AZ304" s="46"/>
      <c r="BA304" s="46"/>
      <c r="BB304" s="46"/>
      <c r="BC304" s="46">
        <v>11</v>
      </c>
      <c r="BD304" s="46"/>
      <c r="BE304" s="46"/>
      <c r="BF304" s="46"/>
      <c r="BG304" s="46"/>
      <c r="BH304" s="46">
        <v>12</v>
      </c>
      <c r="BI304" s="46"/>
      <c r="BJ304" s="46"/>
      <c r="BK304" s="46"/>
      <c r="BL304" s="46"/>
    </row>
    <row r="305" spans="1:79" s="2" customFormat="1" ht="12" hidden="1" customHeight="1">
      <c r="A305" s="44" t="s">
        <v>85</v>
      </c>
      <c r="B305" s="44"/>
      <c r="C305" s="44"/>
      <c r="D305" s="44"/>
      <c r="E305" s="44"/>
      <c r="F305" s="44"/>
      <c r="G305" s="86" t="s">
        <v>78</v>
      </c>
      <c r="H305" s="86"/>
      <c r="I305" s="86"/>
      <c r="J305" s="86"/>
      <c r="K305" s="86"/>
      <c r="L305" s="86"/>
      <c r="M305" s="86"/>
      <c r="N305" s="86"/>
      <c r="O305" s="86"/>
      <c r="P305" s="86"/>
      <c r="Q305" s="49" t="s">
        <v>101</v>
      </c>
      <c r="R305" s="49"/>
      <c r="S305" s="49"/>
      <c r="T305" s="49"/>
      <c r="U305" s="49"/>
      <c r="V305" s="49" t="s">
        <v>102</v>
      </c>
      <c r="W305" s="49"/>
      <c r="X305" s="49"/>
      <c r="Y305" s="49"/>
      <c r="Z305" s="49" t="s">
        <v>103</v>
      </c>
      <c r="AA305" s="49"/>
      <c r="AB305" s="49"/>
      <c r="AC305" s="49"/>
      <c r="AD305" s="49"/>
      <c r="AE305" s="49" t="s">
        <v>104</v>
      </c>
      <c r="AF305" s="49"/>
      <c r="AG305" s="49"/>
      <c r="AH305" s="49"/>
      <c r="AI305" s="49"/>
      <c r="AJ305" s="103" t="s">
        <v>124</v>
      </c>
      <c r="AK305" s="49"/>
      <c r="AL305" s="49"/>
      <c r="AM305" s="49"/>
      <c r="AN305" s="49"/>
      <c r="AO305" s="49" t="s">
        <v>105</v>
      </c>
      <c r="AP305" s="49"/>
      <c r="AQ305" s="49"/>
      <c r="AR305" s="49"/>
      <c r="AS305" s="49"/>
      <c r="AT305" s="103" t="s">
        <v>125</v>
      </c>
      <c r="AU305" s="49"/>
      <c r="AV305" s="49"/>
      <c r="AW305" s="49"/>
      <c r="AX305" s="49" t="s">
        <v>106</v>
      </c>
      <c r="AY305" s="49"/>
      <c r="AZ305" s="49"/>
      <c r="BA305" s="49"/>
      <c r="BB305" s="49"/>
      <c r="BC305" s="49" t="s">
        <v>107</v>
      </c>
      <c r="BD305" s="49"/>
      <c r="BE305" s="49"/>
      <c r="BF305" s="49"/>
      <c r="BG305" s="49"/>
      <c r="BH305" s="103" t="s">
        <v>124</v>
      </c>
      <c r="BI305" s="49"/>
      <c r="BJ305" s="49"/>
      <c r="BK305" s="49"/>
      <c r="BL305" s="49"/>
      <c r="CA305" s="2" t="s">
        <v>60</v>
      </c>
    </row>
    <row r="306" spans="1:79" s="135" customFormat="1" ht="51" customHeight="1">
      <c r="A306" s="169">
        <v>2282</v>
      </c>
      <c r="B306" s="169"/>
      <c r="C306" s="169"/>
      <c r="D306" s="169"/>
      <c r="E306" s="169"/>
      <c r="F306" s="169"/>
      <c r="G306" s="129" t="s">
        <v>379</v>
      </c>
      <c r="H306" s="130"/>
      <c r="I306" s="130"/>
      <c r="J306" s="130"/>
      <c r="K306" s="130"/>
      <c r="L306" s="130"/>
      <c r="M306" s="130"/>
      <c r="N306" s="130"/>
      <c r="O306" s="130"/>
      <c r="P306" s="131"/>
      <c r="Q306" s="180">
        <v>43270600</v>
      </c>
      <c r="R306" s="180"/>
      <c r="S306" s="180"/>
      <c r="T306" s="180"/>
      <c r="U306" s="180"/>
      <c r="V306" s="180">
        <v>0</v>
      </c>
      <c r="W306" s="180"/>
      <c r="X306" s="180"/>
      <c r="Y306" s="180"/>
      <c r="Z306" s="180">
        <v>0</v>
      </c>
      <c r="AA306" s="180"/>
      <c r="AB306" s="180"/>
      <c r="AC306" s="180"/>
      <c r="AD306" s="180"/>
      <c r="AE306" s="180">
        <v>0</v>
      </c>
      <c r="AF306" s="180"/>
      <c r="AG306" s="180"/>
      <c r="AH306" s="180"/>
      <c r="AI306" s="180"/>
      <c r="AJ306" s="180">
        <f>IF(ISNUMBER(Q306),Q306,0)-IF(ISNUMBER(Z306),Z306,0)</f>
        <v>43270600</v>
      </c>
      <c r="AK306" s="180"/>
      <c r="AL306" s="180"/>
      <c r="AM306" s="180"/>
      <c r="AN306" s="180"/>
      <c r="AO306" s="180">
        <v>43037700</v>
      </c>
      <c r="AP306" s="180"/>
      <c r="AQ306" s="180"/>
      <c r="AR306" s="180"/>
      <c r="AS306" s="180"/>
      <c r="AT306" s="180">
        <f>IF(ISNUMBER(V306),V306,0)-IF(ISNUMBER(Z306),Z306,0)-IF(ISNUMBER(AE306),AE306,0)</f>
        <v>0</v>
      </c>
      <c r="AU306" s="180"/>
      <c r="AV306" s="180"/>
      <c r="AW306" s="180"/>
      <c r="AX306" s="180">
        <v>0</v>
      </c>
      <c r="AY306" s="180"/>
      <c r="AZ306" s="180"/>
      <c r="BA306" s="180"/>
      <c r="BB306" s="180"/>
      <c r="BC306" s="180">
        <v>0</v>
      </c>
      <c r="BD306" s="180"/>
      <c r="BE306" s="180"/>
      <c r="BF306" s="180"/>
      <c r="BG306" s="180"/>
      <c r="BH306" s="180">
        <f>IF(ISNUMBER(AO306),AO306,0)-IF(ISNUMBER(AX306),AX306,0)</f>
        <v>43037700</v>
      </c>
      <c r="BI306" s="180"/>
      <c r="BJ306" s="180"/>
      <c r="BK306" s="180"/>
      <c r="BL306" s="180"/>
      <c r="CA306" s="135" t="s">
        <v>61</v>
      </c>
    </row>
    <row r="307" spans="1:79" s="9" customFormat="1" ht="12.75" customHeight="1">
      <c r="A307" s="123"/>
      <c r="B307" s="123"/>
      <c r="C307" s="123"/>
      <c r="D307" s="123"/>
      <c r="E307" s="123"/>
      <c r="F307" s="123"/>
      <c r="G307" s="136" t="s">
        <v>179</v>
      </c>
      <c r="H307" s="137"/>
      <c r="I307" s="137"/>
      <c r="J307" s="137"/>
      <c r="K307" s="137"/>
      <c r="L307" s="137"/>
      <c r="M307" s="137"/>
      <c r="N307" s="137"/>
      <c r="O307" s="137"/>
      <c r="P307" s="138"/>
      <c r="Q307" s="179">
        <v>43270600</v>
      </c>
      <c r="R307" s="179"/>
      <c r="S307" s="179"/>
      <c r="T307" s="179"/>
      <c r="U307" s="179"/>
      <c r="V307" s="179">
        <v>0</v>
      </c>
      <c r="W307" s="179"/>
      <c r="X307" s="179"/>
      <c r="Y307" s="179"/>
      <c r="Z307" s="179">
        <v>0</v>
      </c>
      <c r="AA307" s="179"/>
      <c r="AB307" s="179"/>
      <c r="AC307" s="179"/>
      <c r="AD307" s="179"/>
      <c r="AE307" s="179">
        <v>0</v>
      </c>
      <c r="AF307" s="179"/>
      <c r="AG307" s="179"/>
      <c r="AH307" s="179"/>
      <c r="AI307" s="179"/>
      <c r="AJ307" s="179">
        <f>IF(ISNUMBER(Q307),Q307,0)-IF(ISNUMBER(Z307),Z307,0)</f>
        <v>43270600</v>
      </c>
      <c r="AK307" s="179"/>
      <c r="AL307" s="179"/>
      <c r="AM307" s="179"/>
      <c r="AN307" s="179"/>
      <c r="AO307" s="179">
        <v>43037700</v>
      </c>
      <c r="AP307" s="179"/>
      <c r="AQ307" s="179"/>
      <c r="AR307" s="179"/>
      <c r="AS307" s="179"/>
      <c r="AT307" s="179">
        <f>IF(ISNUMBER(V307),V307,0)-IF(ISNUMBER(Z307),Z307,0)-IF(ISNUMBER(AE307),AE307,0)</f>
        <v>0</v>
      </c>
      <c r="AU307" s="179"/>
      <c r="AV307" s="179"/>
      <c r="AW307" s="179"/>
      <c r="AX307" s="179">
        <v>0</v>
      </c>
      <c r="AY307" s="179"/>
      <c r="AZ307" s="179"/>
      <c r="BA307" s="179"/>
      <c r="BB307" s="179"/>
      <c r="BC307" s="179">
        <v>0</v>
      </c>
      <c r="BD307" s="179"/>
      <c r="BE307" s="179"/>
      <c r="BF307" s="179"/>
      <c r="BG307" s="179"/>
      <c r="BH307" s="179">
        <f>IF(ISNUMBER(AO307),AO307,0)-IF(ISNUMBER(AX307),AX307,0)</f>
        <v>43037700</v>
      </c>
      <c r="BI307" s="179"/>
      <c r="BJ307" s="179"/>
      <c r="BK307" s="179"/>
      <c r="BL307" s="179"/>
    </row>
    <row r="309" spans="1:79" ht="14.25" customHeight="1">
      <c r="A309" s="48" t="s">
        <v>453</v>
      </c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  <c r="BI309" s="48"/>
      <c r="BJ309" s="48"/>
      <c r="BK309" s="48"/>
      <c r="BL309" s="48"/>
    </row>
    <row r="310" spans="1:79" ht="15" customHeight="1">
      <c r="A310" s="52" t="s">
        <v>360</v>
      </c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  <c r="AA310" s="52"/>
      <c r="AB310" s="52"/>
      <c r="AC310" s="52"/>
      <c r="AD310" s="52"/>
      <c r="AE310" s="52"/>
      <c r="AF310" s="52"/>
      <c r="AG310" s="52"/>
      <c r="AH310" s="52"/>
      <c r="AI310" s="52"/>
      <c r="AJ310" s="52"/>
      <c r="AK310" s="52"/>
      <c r="AL310" s="52"/>
      <c r="AM310" s="52"/>
      <c r="AN310" s="52"/>
      <c r="AO310" s="52"/>
      <c r="AP310" s="52"/>
      <c r="AQ310" s="52"/>
      <c r="AR310" s="52"/>
      <c r="AS310" s="52"/>
      <c r="AT310" s="52"/>
      <c r="AU310" s="52"/>
      <c r="AV310" s="52"/>
      <c r="AW310" s="52"/>
      <c r="AX310" s="52"/>
      <c r="AY310" s="52"/>
      <c r="AZ310" s="52"/>
      <c r="BA310" s="52"/>
      <c r="BB310" s="52"/>
      <c r="BC310" s="52"/>
      <c r="BD310" s="52"/>
      <c r="BE310" s="52"/>
      <c r="BF310" s="52"/>
      <c r="BG310" s="52"/>
      <c r="BH310" s="52"/>
      <c r="BI310" s="52"/>
      <c r="BJ310" s="52"/>
      <c r="BK310" s="52"/>
      <c r="BL310" s="52"/>
    </row>
    <row r="311" spans="1:79" ht="42.95" customHeight="1">
      <c r="A311" s="99" t="s">
        <v>166</v>
      </c>
      <c r="B311" s="99"/>
      <c r="C311" s="99"/>
      <c r="D311" s="99"/>
      <c r="E311" s="99"/>
      <c r="F311" s="99"/>
      <c r="G311" s="46" t="s">
        <v>20</v>
      </c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 t="s">
        <v>16</v>
      </c>
      <c r="U311" s="46"/>
      <c r="V311" s="46"/>
      <c r="W311" s="46"/>
      <c r="X311" s="46"/>
      <c r="Y311" s="46"/>
      <c r="Z311" s="46" t="s">
        <v>15</v>
      </c>
      <c r="AA311" s="46"/>
      <c r="AB311" s="46"/>
      <c r="AC311" s="46"/>
      <c r="AD311" s="46"/>
      <c r="AE311" s="46" t="s">
        <v>450</v>
      </c>
      <c r="AF311" s="46"/>
      <c r="AG311" s="46"/>
      <c r="AH311" s="46"/>
      <c r="AI311" s="46"/>
      <c r="AJ311" s="46"/>
      <c r="AK311" s="46" t="s">
        <v>454</v>
      </c>
      <c r="AL311" s="46"/>
      <c r="AM311" s="46"/>
      <c r="AN311" s="46"/>
      <c r="AO311" s="46"/>
      <c r="AP311" s="46"/>
      <c r="AQ311" s="46" t="s">
        <v>465</v>
      </c>
      <c r="AR311" s="46"/>
      <c r="AS311" s="46"/>
      <c r="AT311" s="46"/>
      <c r="AU311" s="46"/>
      <c r="AV311" s="46"/>
      <c r="AW311" s="46" t="s">
        <v>19</v>
      </c>
      <c r="AX311" s="46"/>
      <c r="AY311" s="46"/>
      <c r="AZ311" s="46"/>
      <c r="BA311" s="46"/>
      <c r="BB311" s="46"/>
      <c r="BC311" s="46"/>
      <c r="BD311" s="46"/>
      <c r="BE311" s="46" t="s">
        <v>190</v>
      </c>
      <c r="BF311" s="46"/>
      <c r="BG311" s="46"/>
      <c r="BH311" s="46"/>
      <c r="BI311" s="46"/>
      <c r="BJ311" s="46"/>
      <c r="BK311" s="46"/>
      <c r="BL311" s="46"/>
    </row>
    <row r="312" spans="1:79" ht="21.75" customHeight="1">
      <c r="A312" s="99"/>
      <c r="B312" s="99"/>
      <c r="C312" s="99"/>
      <c r="D312" s="99"/>
      <c r="E312" s="99"/>
      <c r="F312" s="99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</row>
    <row r="313" spans="1:79" ht="15" customHeight="1">
      <c r="A313" s="46">
        <v>1</v>
      </c>
      <c r="B313" s="46"/>
      <c r="C313" s="46"/>
      <c r="D313" s="46"/>
      <c r="E313" s="46"/>
      <c r="F313" s="46"/>
      <c r="G313" s="46">
        <v>2</v>
      </c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>
        <v>3</v>
      </c>
      <c r="U313" s="46"/>
      <c r="V313" s="46"/>
      <c r="W313" s="46"/>
      <c r="X313" s="46"/>
      <c r="Y313" s="46"/>
      <c r="Z313" s="46">
        <v>4</v>
      </c>
      <c r="AA313" s="46"/>
      <c r="AB313" s="46"/>
      <c r="AC313" s="46"/>
      <c r="AD313" s="46"/>
      <c r="AE313" s="46">
        <v>5</v>
      </c>
      <c r="AF313" s="46"/>
      <c r="AG313" s="46"/>
      <c r="AH313" s="46"/>
      <c r="AI313" s="46"/>
      <c r="AJ313" s="46"/>
      <c r="AK313" s="46">
        <v>6</v>
      </c>
      <c r="AL313" s="46"/>
      <c r="AM313" s="46"/>
      <c r="AN313" s="46"/>
      <c r="AO313" s="46"/>
      <c r="AP313" s="46"/>
      <c r="AQ313" s="46">
        <v>7</v>
      </c>
      <c r="AR313" s="46"/>
      <c r="AS313" s="46"/>
      <c r="AT313" s="46"/>
      <c r="AU313" s="46"/>
      <c r="AV313" s="46"/>
      <c r="AW313" s="44">
        <v>8</v>
      </c>
      <c r="AX313" s="44"/>
      <c r="AY313" s="44"/>
      <c r="AZ313" s="44"/>
      <c r="BA313" s="44"/>
      <c r="BB313" s="44"/>
      <c r="BC313" s="44"/>
      <c r="BD313" s="44"/>
      <c r="BE313" s="44">
        <v>9</v>
      </c>
      <c r="BF313" s="44"/>
      <c r="BG313" s="44"/>
      <c r="BH313" s="44"/>
      <c r="BI313" s="44"/>
      <c r="BJ313" s="44"/>
      <c r="BK313" s="44"/>
      <c r="BL313" s="44"/>
    </row>
    <row r="314" spans="1:79" s="2" customFormat="1" ht="18.75" hidden="1" customHeight="1">
      <c r="A314" s="44" t="s">
        <v>85</v>
      </c>
      <c r="B314" s="44"/>
      <c r="C314" s="44"/>
      <c r="D314" s="44"/>
      <c r="E314" s="44"/>
      <c r="F314" s="44"/>
      <c r="G314" s="86" t="s">
        <v>78</v>
      </c>
      <c r="H314" s="86"/>
      <c r="I314" s="86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49" t="s">
        <v>101</v>
      </c>
      <c r="U314" s="49"/>
      <c r="V314" s="49"/>
      <c r="W314" s="49"/>
      <c r="X314" s="49"/>
      <c r="Y314" s="49"/>
      <c r="Z314" s="49" t="s">
        <v>102</v>
      </c>
      <c r="AA314" s="49"/>
      <c r="AB314" s="49"/>
      <c r="AC314" s="49"/>
      <c r="AD314" s="49"/>
      <c r="AE314" s="49" t="s">
        <v>103</v>
      </c>
      <c r="AF314" s="49"/>
      <c r="AG314" s="49"/>
      <c r="AH314" s="49"/>
      <c r="AI314" s="49"/>
      <c r="AJ314" s="49"/>
      <c r="AK314" s="49" t="s">
        <v>104</v>
      </c>
      <c r="AL314" s="49"/>
      <c r="AM314" s="49"/>
      <c r="AN314" s="49"/>
      <c r="AO314" s="49"/>
      <c r="AP314" s="49"/>
      <c r="AQ314" s="49" t="s">
        <v>105</v>
      </c>
      <c r="AR314" s="49"/>
      <c r="AS314" s="49"/>
      <c r="AT314" s="49"/>
      <c r="AU314" s="49"/>
      <c r="AV314" s="49"/>
      <c r="AW314" s="86" t="s">
        <v>108</v>
      </c>
      <c r="AX314" s="86"/>
      <c r="AY314" s="86"/>
      <c r="AZ314" s="86"/>
      <c r="BA314" s="86"/>
      <c r="BB314" s="86"/>
      <c r="BC314" s="86"/>
      <c r="BD314" s="86"/>
      <c r="BE314" s="86" t="s">
        <v>109</v>
      </c>
      <c r="BF314" s="86"/>
      <c r="BG314" s="86"/>
      <c r="BH314" s="86"/>
      <c r="BI314" s="86"/>
      <c r="BJ314" s="86"/>
      <c r="BK314" s="86"/>
      <c r="BL314" s="86"/>
      <c r="CA314" s="2" t="s">
        <v>62</v>
      </c>
    </row>
    <row r="315" spans="1:79" s="135" customFormat="1" ht="38.25" customHeight="1">
      <c r="A315" s="169">
        <v>2282</v>
      </c>
      <c r="B315" s="169"/>
      <c r="C315" s="169"/>
      <c r="D315" s="169"/>
      <c r="E315" s="169"/>
      <c r="F315" s="169"/>
      <c r="G315" s="129" t="s">
        <v>379</v>
      </c>
      <c r="H315" s="130"/>
      <c r="I315" s="130"/>
      <c r="J315" s="130"/>
      <c r="K315" s="130"/>
      <c r="L315" s="130"/>
      <c r="M315" s="130"/>
      <c r="N315" s="130"/>
      <c r="O315" s="130"/>
      <c r="P315" s="130"/>
      <c r="Q315" s="130"/>
      <c r="R315" s="130"/>
      <c r="S315" s="131"/>
      <c r="T315" s="180">
        <v>39285600</v>
      </c>
      <c r="U315" s="180"/>
      <c r="V315" s="180"/>
      <c r="W315" s="180"/>
      <c r="X315" s="180"/>
      <c r="Y315" s="180"/>
      <c r="Z315" s="180">
        <v>39087845.759999998</v>
      </c>
      <c r="AA315" s="180"/>
      <c r="AB315" s="180"/>
      <c r="AC315" s="180"/>
      <c r="AD315" s="180"/>
      <c r="AE315" s="180">
        <v>5355.5</v>
      </c>
      <c r="AF315" s="180"/>
      <c r="AG315" s="180"/>
      <c r="AH315" s="180"/>
      <c r="AI315" s="180"/>
      <c r="AJ315" s="180"/>
      <c r="AK315" s="180">
        <v>6205.34</v>
      </c>
      <c r="AL315" s="180"/>
      <c r="AM315" s="180"/>
      <c r="AN315" s="180"/>
      <c r="AO315" s="180"/>
      <c r="AP315" s="180"/>
      <c r="AQ315" s="180">
        <v>0</v>
      </c>
      <c r="AR315" s="180"/>
      <c r="AS315" s="180"/>
      <c r="AT315" s="180"/>
      <c r="AU315" s="180"/>
      <c r="AV315" s="180"/>
      <c r="AW315" s="187"/>
      <c r="AX315" s="187"/>
      <c r="AY315" s="187"/>
      <c r="AZ315" s="187"/>
      <c r="BA315" s="187"/>
      <c r="BB315" s="187"/>
      <c r="BC315" s="187"/>
      <c r="BD315" s="187"/>
      <c r="BE315" s="187"/>
      <c r="BF315" s="187"/>
      <c r="BG315" s="187"/>
      <c r="BH315" s="187"/>
      <c r="BI315" s="187"/>
      <c r="BJ315" s="187"/>
      <c r="BK315" s="187"/>
      <c r="BL315" s="187"/>
      <c r="CA315" s="135" t="s">
        <v>63</v>
      </c>
    </row>
    <row r="316" spans="1:79" s="9" customFormat="1" ht="12.75" customHeight="1">
      <c r="A316" s="123"/>
      <c r="B316" s="123"/>
      <c r="C316" s="123"/>
      <c r="D316" s="123"/>
      <c r="E316" s="123"/>
      <c r="F316" s="123"/>
      <c r="G316" s="136" t="s">
        <v>179</v>
      </c>
      <c r="H316" s="137"/>
      <c r="I316" s="137"/>
      <c r="J316" s="137"/>
      <c r="K316" s="137"/>
      <c r="L316" s="137"/>
      <c r="M316" s="137"/>
      <c r="N316" s="137"/>
      <c r="O316" s="137"/>
      <c r="P316" s="137"/>
      <c r="Q316" s="137"/>
      <c r="R316" s="137"/>
      <c r="S316" s="138"/>
      <c r="T316" s="179">
        <v>39285600</v>
      </c>
      <c r="U316" s="179"/>
      <c r="V316" s="179"/>
      <c r="W316" s="179"/>
      <c r="X316" s="179"/>
      <c r="Y316" s="179"/>
      <c r="Z316" s="179">
        <v>39087845.759999998</v>
      </c>
      <c r="AA316" s="179"/>
      <c r="AB316" s="179"/>
      <c r="AC316" s="179"/>
      <c r="AD316" s="179"/>
      <c r="AE316" s="179">
        <v>5355.5</v>
      </c>
      <c r="AF316" s="179"/>
      <c r="AG316" s="179"/>
      <c r="AH316" s="179"/>
      <c r="AI316" s="179"/>
      <c r="AJ316" s="179"/>
      <c r="AK316" s="179">
        <v>6205.34</v>
      </c>
      <c r="AL316" s="179"/>
      <c r="AM316" s="179"/>
      <c r="AN316" s="179"/>
      <c r="AO316" s="179"/>
      <c r="AP316" s="179"/>
      <c r="AQ316" s="179">
        <v>0</v>
      </c>
      <c r="AR316" s="179"/>
      <c r="AS316" s="179"/>
      <c r="AT316" s="179"/>
      <c r="AU316" s="179"/>
      <c r="AV316" s="179"/>
      <c r="AW316" s="181"/>
      <c r="AX316" s="181"/>
      <c r="AY316" s="181"/>
      <c r="AZ316" s="181"/>
      <c r="BA316" s="181"/>
      <c r="BB316" s="181"/>
      <c r="BC316" s="181"/>
      <c r="BD316" s="181"/>
      <c r="BE316" s="181"/>
      <c r="BF316" s="181"/>
      <c r="BG316" s="181"/>
      <c r="BH316" s="181"/>
      <c r="BI316" s="181"/>
      <c r="BJ316" s="181"/>
      <c r="BK316" s="181"/>
      <c r="BL316" s="181"/>
    </row>
    <row r="318" spans="1:79" ht="14.25" customHeight="1">
      <c r="A318" s="48" t="s">
        <v>466</v>
      </c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  <c r="BI318" s="48"/>
      <c r="BJ318" s="48"/>
      <c r="BK318" s="48"/>
      <c r="BL318" s="48"/>
    </row>
    <row r="319" spans="1:79" ht="15" customHeight="1">
      <c r="A319" s="85"/>
      <c r="B319" s="85"/>
      <c r="C319" s="85"/>
      <c r="D319" s="85"/>
      <c r="E319" s="85"/>
      <c r="F319" s="85"/>
      <c r="G319" s="85"/>
      <c r="H319" s="85"/>
      <c r="I319" s="85"/>
      <c r="J319" s="85"/>
      <c r="K319" s="85"/>
      <c r="L319" s="85"/>
      <c r="M319" s="85"/>
      <c r="N319" s="85"/>
      <c r="O319" s="85"/>
      <c r="P319" s="85"/>
      <c r="Q319" s="85"/>
      <c r="R319" s="85"/>
      <c r="S319" s="85"/>
      <c r="T319" s="85"/>
      <c r="U319" s="85"/>
      <c r="V319" s="85"/>
      <c r="W319" s="85"/>
      <c r="X319" s="85"/>
      <c r="Y319" s="85"/>
      <c r="Z319" s="85"/>
      <c r="AA319" s="85"/>
      <c r="AB319" s="85"/>
      <c r="AC319" s="85"/>
      <c r="AD319" s="85"/>
      <c r="AE319" s="85"/>
      <c r="AF319" s="85"/>
      <c r="AG319" s="85"/>
      <c r="AH319" s="85"/>
      <c r="AI319" s="85"/>
      <c r="AJ319" s="85"/>
      <c r="AK319" s="85"/>
      <c r="AL319" s="85"/>
      <c r="AM319" s="85"/>
      <c r="AN319" s="85"/>
      <c r="AO319" s="85"/>
      <c r="AP319" s="85"/>
      <c r="AQ319" s="85"/>
      <c r="AR319" s="85"/>
      <c r="AS319" s="85"/>
      <c r="AT319" s="85"/>
      <c r="AU319" s="85"/>
      <c r="AV319" s="85"/>
      <c r="AW319" s="85"/>
      <c r="AX319" s="85"/>
      <c r="AY319" s="85"/>
      <c r="AZ319" s="85"/>
      <c r="BA319" s="85"/>
      <c r="BB319" s="85"/>
      <c r="BC319" s="85"/>
      <c r="BD319" s="85"/>
      <c r="BE319" s="85"/>
      <c r="BF319" s="85"/>
      <c r="BG319" s="85"/>
      <c r="BH319" s="85"/>
      <c r="BI319" s="85"/>
      <c r="BJ319" s="85"/>
      <c r="BK319" s="85"/>
      <c r="BL319" s="85"/>
    </row>
    <row r="320" spans="1:79" ht="1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</row>
    <row r="322" spans="1:64" ht="14.25">
      <c r="A322" s="48" t="s">
        <v>479</v>
      </c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  <c r="BI322" s="48"/>
      <c r="BJ322" s="48"/>
      <c r="BK322" s="48"/>
      <c r="BL322" s="48"/>
    </row>
    <row r="323" spans="1:64" ht="14.25">
      <c r="A323" s="48" t="s">
        <v>455</v>
      </c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  <c r="BI323" s="48"/>
      <c r="BJ323" s="48"/>
      <c r="BK323" s="48"/>
      <c r="BL323" s="48"/>
    </row>
    <row r="324" spans="1:64" ht="15" customHeight="1">
      <c r="A324" s="85"/>
      <c r="B324" s="85"/>
      <c r="C324" s="85"/>
      <c r="D324" s="85"/>
      <c r="E324" s="85"/>
      <c r="F324" s="85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  <c r="AC324" s="85"/>
      <c r="AD324" s="85"/>
      <c r="AE324" s="85"/>
      <c r="AF324" s="85"/>
      <c r="AG324" s="85"/>
      <c r="AH324" s="85"/>
      <c r="AI324" s="85"/>
      <c r="AJ324" s="85"/>
      <c r="AK324" s="85"/>
      <c r="AL324" s="85"/>
      <c r="AM324" s="85"/>
      <c r="AN324" s="85"/>
      <c r="AO324" s="85"/>
      <c r="AP324" s="85"/>
      <c r="AQ324" s="85"/>
      <c r="AR324" s="85"/>
      <c r="AS324" s="85"/>
      <c r="AT324" s="85"/>
      <c r="AU324" s="85"/>
      <c r="AV324" s="85"/>
      <c r="AW324" s="85"/>
      <c r="AX324" s="85"/>
      <c r="AY324" s="85"/>
      <c r="AZ324" s="85"/>
      <c r="BA324" s="85"/>
      <c r="BB324" s="85"/>
      <c r="BC324" s="85"/>
      <c r="BD324" s="85"/>
      <c r="BE324" s="85"/>
      <c r="BF324" s="85"/>
      <c r="BG324" s="85"/>
      <c r="BH324" s="85"/>
      <c r="BI324" s="85"/>
      <c r="BJ324" s="85"/>
      <c r="BK324" s="85"/>
      <c r="BL324" s="85"/>
    </row>
    <row r="325" spans="1:64" ht="1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</row>
    <row r="328" spans="1:64" ht="18.95" customHeight="1">
      <c r="A328" s="151" t="s">
        <v>354</v>
      </c>
      <c r="B328" s="148"/>
      <c r="C328" s="148"/>
      <c r="D328" s="148"/>
      <c r="E328" s="148"/>
      <c r="F328" s="148"/>
      <c r="G328" s="148"/>
      <c r="H328" s="148"/>
      <c r="I328" s="148"/>
      <c r="J328" s="148"/>
      <c r="K328" s="148"/>
      <c r="L328" s="148"/>
      <c r="M328" s="148"/>
      <c r="N328" s="148"/>
      <c r="O328" s="148"/>
      <c r="P328" s="148"/>
      <c r="Q328" s="148"/>
      <c r="R328" s="148"/>
      <c r="S328" s="148"/>
      <c r="T328" s="148"/>
      <c r="U328" s="148"/>
      <c r="V328" s="148"/>
      <c r="W328" s="148"/>
      <c r="X328" s="148"/>
      <c r="Y328" s="148"/>
      <c r="Z328" s="148"/>
      <c r="AA328" s="148"/>
      <c r="AB328" s="40"/>
      <c r="AC328" s="40"/>
      <c r="AD328" s="40"/>
      <c r="AE328" s="40"/>
      <c r="AF328" s="40"/>
      <c r="AG328" s="40"/>
      <c r="AH328" s="67"/>
      <c r="AI328" s="67"/>
      <c r="AJ328" s="67"/>
      <c r="AK328" s="67"/>
      <c r="AL328" s="67"/>
      <c r="AM328" s="67"/>
      <c r="AN328" s="67"/>
      <c r="AO328" s="67"/>
      <c r="AP328" s="67"/>
      <c r="AQ328" s="40"/>
      <c r="AR328" s="40"/>
      <c r="AS328" s="40"/>
      <c r="AT328" s="40"/>
      <c r="AU328" s="152" t="s">
        <v>356</v>
      </c>
      <c r="AV328" s="150"/>
      <c r="AW328" s="150"/>
      <c r="AX328" s="150"/>
      <c r="AY328" s="150"/>
      <c r="AZ328" s="150"/>
      <c r="BA328" s="150"/>
      <c r="BB328" s="150"/>
      <c r="BC328" s="150"/>
      <c r="BD328" s="150"/>
      <c r="BE328" s="150"/>
      <c r="BF328" s="150"/>
    </row>
    <row r="329" spans="1:64" ht="12.75" customHeight="1">
      <c r="AB329" s="41"/>
      <c r="AC329" s="41"/>
      <c r="AD329" s="41"/>
      <c r="AE329" s="41"/>
      <c r="AF329" s="41"/>
      <c r="AG329" s="41"/>
      <c r="AH329" s="47" t="s">
        <v>2</v>
      </c>
      <c r="AI329" s="47"/>
      <c r="AJ329" s="47"/>
      <c r="AK329" s="47"/>
      <c r="AL329" s="47"/>
      <c r="AM329" s="47"/>
      <c r="AN329" s="47"/>
      <c r="AO329" s="47"/>
      <c r="AP329" s="47"/>
      <c r="AQ329" s="41"/>
      <c r="AR329" s="41"/>
      <c r="AS329" s="41"/>
      <c r="AT329" s="41"/>
      <c r="AU329" s="47" t="s">
        <v>205</v>
      </c>
      <c r="AV329" s="47"/>
      <c r="AW329" s="47"/>
      <c r="AX329" s="47"/>
      <c r="AY329" s="47"/>
      <c r="AZ329" s="47"/>
      <c r="BA329" s="47"/>
      <c r="BB329" s="47"/>
      <c r="BC329" s="47"/>
      <c r="BD329" s="47"/>
      <c r="BE329" s="47"/>
      <c r="BF329" s="47"/>
    </row>
    <row r="330" spans="1:64" ht="15">
      <c r="AB330" s="41"/>
      <c r="AC330" s="41"/>
      <c r="AD330" s="41"/>
      <c r="AE330" s="41"/>
      <c r="AF330" s="41"/>
      <c r="AG330" s="41"/>
      <c r="AH330" s="42"/>
      <c r="AI330" s="42"/>
      <c r="AJ330" s="42"/>
      <c r="AK330" s="42"/>
      <c r="AL330" s="42"/>
      <c r="AM330" s="42"/>
      <c r="AN330" s="42"/>
      <c r="AO330" s="42"/>
      <c r="AP330" s="42"/>
      <c r="AQ330" s="41"/>
      <c r="AR330" s="41"/>
      <c r="AS330" s="41"/>
      <c r="AT330" s="41"/>
      <c r="AU330" s="42"/>
      <c r="AV330" s="42"/>
      <c r="AW330" s="42"/>
      <c r="AX330" s="42"/>
      <c r="AY330" s="42"/>
      <c r="AZ330" s="42"/>
      <c r="BA330" s="42"/>
      <c r="BB330" s="42"/>
      <c r="BC330" s="42"/>
      <c r="BD330" s="42"/>
      <c r="BE330" s="42"/>
      <c r="BF330" s="42"/>
    </row>
    <row r="331" spans="1:64" ht="28.5" customHeight="1">
      <c r="A331" s="151" t="s">
        <v>355</v>
      </c>
      <c r="B331" s="148"/>
      <c r="C331" s="148"/>
      <c r="D331" s="148"/>
      <c r="E331" s="148"/>
      <c r="F331" s="148"/>
      <c r="G331" s="148"/>
      <c r="H331" s="148"/>
      <c r="I331" s="148"/>
      <c r="J331" s="148"/>
      <c r="K331" s="148"/>
      <c r="L331" s="148"/>
      <c r="M331" s="148"/>
      <c r="N331" s="148"/>
      <c r="O331" s="148"/>
      <c r="P331" s="148"/>
      <c r="Q331" s="148"/>
      <c r="R331" s="148"/>
      <c r="S331" s="148"/>
      <c r="T331" s="148"/>
      <c r="U331" s="148"/>
      <c r="V331" s="148"/>
      <c r="W331" s="148"/>
      <c r="X331" s="148"/>
      <c r="Y331" s="148"/>
      <c r="Z331" s="148"/>
      <c r="AA331" s="148"/>
      <c r="AB331" s="41"/>
      <c r="AC331" s="41"/>
      <c r="AD331" s="41"/>
      <c r="AE331" s="41"/>
      <c r="AF331" s="41"/>
      <c r="AG331" s="41"/>
      <c r="AH331" s="68"/>
      <c r="AI331" s="68"/>
      <c r="AJ331" s="68"/>
      <c r="AK331" s="68"/>
      <c r="AL331" s="68"/>
      <c r="AM331" s="68"/>
      <c r="AN331" s="68"/>
      <c r="AO331" s="68"/>
      <c r="AP331" s="68"/>
      <c r="AQ331" s="41"/>
      <c r="AR331" s="41"/>
      <c r="AS331" s="41"/>
      <c r="AT331" s="41"/>
      <c r="AU331" s="153" t="s">
        <v>357</v>
      </c>
      <c r="AV331" s="150"/>
      <c r="AW331" s="150"/>
      <c r="AX331" s="150"/>
      <c r="AY331" s="150"/>
      <c r="AZ331" s="150"/>
      <c r="BA331" s="150"/>
      <c r="BB331" s="150"/>
      <c r="BC331" s="150"/>
      <c r="BD331" s="150"/>
      <c r="BE331" s="150"/>
      <c r="BF331" s="150"/>
    </row>
    <row r="332" spans="1:64" ht="12" customHeight="1">
      <c r="AB332" s="41"/>
      <c r="AC332" s="41"/>
      <c r="AD332" s="41"/>
      <c r="AE332" s="41"/>
      <c r="AF332" s="41"/>
      <c r="AG332" s="41"/>
      <c r="AH332" s="47" t="s">
        <v>2</v>
      </c>
      <c r="AI332" s="47"/>
      <c r="AJ332" s="47"/>
      <c r="AK332" s="47"/>
      <c r="AL332" s="47"/>
      <c r="AM332" s="47"/>
      <c r="AN332" s="47"/>
      <c r="AO332" s="47"/>
      <c r="AP332" s="47"/>
      <c r="AQ332" s="41"/>
      <c r="AR332" s="41"/>
      <c r="AS332" s="41"/>
      <c r="AT332" s="41"/>
      <c r="AU332" s="47" t="s">
        <v>205</v>
      </c>
      <c r="AV332" s="47"/>
      <c r="AW332" s="47"/>
      <c r="AX332" s="47"/>
      <c r="AY332" s="47"/>
      <c r="AZ332" s="47"/>
      <c r="BA332" s="47"/>
      <c r="BB332" s="47"/>
      <c r="BC332" s="47"/>
      <c r="BD332" s="47"/>
      <c r="BE332" s="47"/>
      <c r="BF332" s="47"/>
    </row>
  </sheetData>
  <mergeCells count="2569">
    <mergeCell ref="AE316:AJ316"/>
    <mergeCell ref="AK316:AP316"/>
    <mergeCell ref="AQ316:AV316"/>
    <mergeCell ref="AW316:BD316"/>
    <mergeCell ref="BE316:BL316"/>
    <mergeCell ref="AT307:AW307"/>
    <mergeCell ref="AX307:BB307"/>
    <mergeCell ref="BC307:BG307"/>
    <mergeCell ref="BH307:BL307"/>
    <mergeCell ref="A307:F307"/>
    <mergeCell ref="G307:P307"/>
    <mergeCell ref="Q307:U307"/>
    <mergeCell ref="V307:Y307"/>
    <mergeCell ref="Z307:AD307"/>
    <mergeCell ref="AE307:AI307"/>
    <mergeCell ref="AJ307:AN307"/>
    <mergeCell ref="AO307:AS307"/>
    <mergeCell ref="A297:F297"/>
    <mergeCell ref="G297:S297"/>
    <mergeCell ref="T297:Y297"/>
    <mergeCell ref="Z297:AD297"/>
    <mergeCell ref="AE297:AJ297"/>
    <mergeCell ref="AK297:AP297"/>
    <mergeCell ref="AQ297:AV297"/>
    <mergeCell ref="AW297:BA297"/>
    <mergeCell ref="BA255:BC255"/>
    <mergeCell ref="BD255:BF255"/>
    <mergeCell ref="BG255:BI255"/>
    <mergeCell ref="BJ255:BL255"/>
    <mergeCell ref="AI255:AK255"/>
    <mergeCell ref="AL255:AN255"/>
    <mergeCell ref="AO255:AQ255"/>
    <mergeCell ref="AR255:AT255"/>
    <mergeCell ref="AU255:AW255"/>
    <mergeCell ref="AX255:AZ255"/>
    <mergeCell ref="BA254:BC254"/>
    <mergeCell ref="BD254:BF254"/>
    <mergeCell ref="BG254:BI254"/>
    <mergeCell ref="BJ254:BL254"/>
    <mergeCell ref="A255:C255"/>
    <mergeCell ref="D255:V255"/>
    <mergeCell ref="W255:Y255"/>
    <mergeCell ref="Z255:AB255"/>
    <mergeCell ref="AC255:AE255"/>
    <mergeCell ref="AF255:AH255"/>
    <mergeCell ref="AI254:AK254"/>
    <mergeCell ref="AL254:AN254"/>
    <mergeCell ref="AO254:AQ254"/>
    <mergeCell ref="AR254:AT254"/>
    <mergeCell ref="AU254:AW254"/>
    <mergeCell ref="AX254:AZ254"/>
    <mergeCell ref="BA253:BC253"/>
    <mergeCell ref="BD253:BF253"/>
    <mergeCell ref="BG253:BI253"/>
    <mergeCell ref="BJ253:BL253"/>
    <mergeCell ref="A254:C254"/>
    <mergeCell ref="D254:V254"/>
    <mergeCell ref="W254:Y254"/>
    <mergeCell ref="Z254:AB254"/>
    <mergeCell ref="AC254:AE254"/>
    <mergeCell ref="AF254:AH254"/>
    <mergeCell ref="AI253:AK253"/>
    <mergeCell ref="AL253:AN253"/>
    <mergeCell ref="AO253:AQ253"/>
    <mergeCell ref="AR253:AT253"/>
    <mergeCell ref="AU253:AW253"/>
    <mergeCell ref="AX253:AZ253"/>
    <mergeCell ref="BA252:BC252"/>
    <mergeCell ref="BD252:BF252"/>
    <mergeCell ref="BG252:BI252"/>
    <mergeCell ref="BJ252:BL252"/>
    <mergeCell ref="A253:C253"/>
    <mergeCell ref="D253:V253"/>
    <mergeCell ref="W253:Y253"/>
    <mergeCell ref="Z253:AB253"/>
    <mergeCell ref="AC253:AE253"/>
    <mergeCell ref="AF253:AH253"/>
    <mergeCell ref="AI252:AK252"/>
    <mergeCell ref="AL252:AN252"/>
    <mergeCell ref="AO252:AQ252"/>
    <mergeCell ref="AR252:AT252"/>
    <mergeCell ref="AU252:AW252"/>
    <mergeCell ref="AX252:AZ252"/>
    <mergeCell ref="BA251:BC251"/>
    <mergeCell ref="BD251:BF251"/>
    <mergeCell ref="BG251:BI251"/>
    <mergeCell ref="BJ251:BL251"/>
    <mergeCell ref="A252:C252"/>
    <mergeCell ref="D252:V252"/>
    <mergeCell ref="W252:Y252"/>
    <mergeCell ref="Z252:AB252"/>
    <mergeCell ref="AC252:AE252"/>
    <mergeCell ref="AF252:AH252"/>
    <mergeCell ref="A251:C251"/>
    <mergeCell ref="D251:V251"/>
    <mergeCell ref="W251:Y251"/>
    <mergeCell ref="Z251:AB251"/>
    <mergeCell ref="AC251:AE251"/>
    <mergeCell ref="AF251:AH251"/>
    <mergeCell ref="AI251:AK251"/>
    <mergeCell ref="AL251:AN251"/>
    <mergeCell ref="BN241:BR241"/>
    <mergeCell ref="A241:T241"/>
    <mergeCell ref="U241:Y241"/>
    <mergeCell ref="Z241:AD241"/>
    <mergeCell ref="AE241:AI241"/>
    <mergeCell ref="AJ241:AN241"/>
    <mergeCell ref="AO241:AS241"/>
    <mergeCell ref="AP232:AT232"/>
    <mergeCell ref="AU232:AY232"/>
    <mergeCell ref="AZ232:BD232"/>
    <mergeCell ref="BE232:BI232"/>
    <mergeCell ref="AP231:AT231"/>
    <mergeCell ref="AU231:AY231"/>
    <mergeCell ref="AZ231:BD231"/>
    <mergeCell ref="BE231:BI231"/>
    <mergeCell ref="A232:C232"/>
    <mergeCell ref="D232:P232"/>
    <mergeCell ref="Q232:U232"/>
    <mergeCell ref="V232:AE232"/>
    <mergeCell ref="AF232:AJ232"/>
    <mergeCell ref="AK232:AO232"/>
    <mergeCell ref="AP230:AT230"/>
    <mergeCell ref="AU230:AY230"/>
    <mergeCell ref="AZ230:BD230"/>
    <mergeCell ref="BE230:BI230"/>
    <mergeCell ref="A231:C231"/>
    <mergeCell ref="D231:P231"/>
    <mergeCell ref="Q231:U231"/>
    <mergeCell ref="V231:AE231"/>
    <mergeCell ref="AF231:AJ231"/>
    <mergeCell ref="AK231:AO231"/>
    <mergeCell ref="AP229:AT229"/>
    <mergeCell ref="AU229:AY229"/>
    <mergeCell ref="AZ229:BD229"/>
    <mergeCell ref="BE229:BI229"/>
    <mergeCell ref="A230:C230"/>
    <mergeCell ref="D230:P230"/>
    <mergeCell ref="Q230:U230"/>
    <mergeCell ref="V230:AE230"/>
    <mergeCell ref="AF230:AJ230"/>
    <mergeCell ref="AK230:AO230"/>
    <mergeCell ref="AP228:AT228"/>
    <mergeCell ref="AU228:AY228"/>
    <mergeCell ref="AZ228:BD228"/>
    <mergeCell ref="BE228:BI228"/>
    <mergeCell ref="A229:C229"/>
    <mergeCell ref="D229:P229"/>
    <mergeCell ref="Q229:U229"/>
    <mergeCell ref="V229:AE229"/>
    <mergeCell ref="AF229:AJ229"/>
    <mergeCell ref="AK229:AO229"/>
    <mergeCell ref="AP227:AT227"/>
    <mergeCell ref="AU227:AY227"/>
    <mergeCell ref="AZ227:BD227"/>
    <mergeCell ref="BE227:BI227"/>
    <mergeCell ref="A228:C228"/>
    <mergeCell ref="D228:P228"/>
    <mergeCell ref="Q228:U228"/>
    <mergeCell ref="V228:AE228"/>
    <mergeCell ref="AF228:AJ228"/>
    <mergeCell ref="AK228:AO228"/>
    <mergeCell ref="AP226:AT226"/>
    <mergeCell ref="AU226:AY226"/>
    <mergeCell ref="AZ226:BD226"/>
    <mergeCell ref="BE226:BI226"/>
    <mergeCell ref="A227:C227"/>
    <mergeCell ref="D227:P227"/>
    <mergeCell ref="Q227:U227"/>
    <mergeCell ref="V227:AE227"/>
    <mergeCell ref="AF227:AJ227"/>
    <mergeCell ref="AK227:AO227"/>
    <mergeCell ref="AP225:AT225"/>
    <mergeCell ref="AU225:AY225"/>
    <mergeCell ref="AZ225:BD225"/>
    <mergeCell ref="BE225:BI225"/>
    <mergeCell ref="A226:C226"/>
    <mergeCell ref="D226:P226"/>
    <mergeCell ref="Q226:U226"/>
    <mergeCell ref="V226:AE226"/>
    <mergeCell ref="AF226:AJ226"/>
    <mergeCell ref="AK226:AO226"/>
    <mergeCell ref="AP224:AT224"/>
    <mergeCell ref="AU224:AY224"/>
    <mergeCell ref="AZ224:BD224"/>
    <mergeCell ref="BE224:BI224"/>
    <mergeCell ref="A225:C225"/>
    <mergeCell ref="D225:P225"/>
    <mergeCell ref="Q225:U225"/>
    <mergeCell ref="V225:AE225"/>
    <mergeCell ref="AF225:AJ225"/>
    <mergeCell ref="AK225:AO225"/>
    <mergeCell ref="AP223:AT223"/>
    <mergeCell ref="AU223:AY223"/>
    <mergeCell ref="AZ223:BD223"/>
    <mergeCell ref="BE223:BI223"/>
    <mergeCell ref="A224:C224"/>
    <mergeCell ref="D224:P224"/>
    <mergeCell ref="Q224:U224"/>
    <mergeCell ref="V224:AE224"/>
    <mergeCell ref="AF224:AJ224"/>
    <mergeCell ref="AK224:AO224"/>
    <mergeCell ref="AP222:AT222"/>
    <mergeCell ref="AU222:AY222"/>
    <mergeCell ref="AZ222:BD222"/>
    <mergeCell ref="BE222:BI222"/>
    <mergeCell ref="A223:C223"/>
    <mergeCell ref="D223:P223"/>
    <mergeCell ref="Q223:U223"/>
    <mergeCell ref="V223:AE223"/>
    <mergeCell ref="AF223:AJ223"/>
    <mergeCell ref="AK223:AO223"/>
    <mergeCell ref="AP221:AT221"/>
    <mergeCell ref="AU221:AY221"/>
    <mergeCell ref="AZ221:BD221"/>
    <mergeCell ref="BE221:BI221"/>
    <mergeCell ref="A222:C222"/>
    <mergeCell ref="D222:P222"/>
    <mergeCell ref="Q222:U222"/>
    <mergeCell ref="V222:AE222"/>
    <mergeCell ref="AF222:AJ222"/>
    <mergeCell ref="AK222:AO222"/>
    <mergeCell ref="AP220:AT220"/>
    <mergeCell ref="AU220:AY220"/>
    <mergeCell ref="AZ220:BD220"/>
    <mergeCell ref="BE220:BI220"/>
    <mergeCell ref="A221:C221"/>
    <mergeCell ref="D221:P221"/>
    <mergeCell ref="Q221:U221"/>
    <mergeCell ref="V221:AE221"/>
    <mergeCell ref="AF221:AJ221"/>
    <mergeCell ref="AK221:AO221"/>
    <mergeCell ref="AP219:AT219"/>
    <mergeCell ref="AU219:AY219"/>
    <mergeCell ref="AZ219:BD219"/>
    <mergeCell ref="BE219:BI219"/>
    <mergeCell ref="A220:C220"/>
    <mergeCell ref="D220:P220"/>
    <mergeCell ref="Q220:U220"/>
    <mergeCell ref="V220:AE220"/>
    <mergeCell ref="AF220:AJ220"/>
    <mergeCell ref="AK220:AO220"/>
    <mergeCell ref="AP218:AT218"/>
    <mergeCell ref="AU218:AY218"/>
    <mergeCell ref="AZ218:BD218"/>
    <mergeCell ref="BE218:BI218"/>
    <mergeCell ref="A219:C219"/>
    <mergeCell ref="D219:P219"/>
    <mergeCell ref="Q219:U219"/>
    <mergeCell ref="V219:AE219"/>
    <mergeCell ref="AF219:AJ219"/>
    <mergeCell ref="AK219:AO219"/>
    <mergeCell ref="AP217:AT217"/>
    <mergeCell ref="AU217:AY217"/>
    <mergeCell ref="AZ217:BD217"/>
    <mergeCell ref="BE217:BI217"/>
    <mergeCell ref="A218:C218"/>
    <mergeCell ref="D218:P218"/>
    <mergeCell ref="Q218:U218"/>
    <mergeCell ref="V218:AE218"/>
    <mergeCell ref="AF218:AJ218"/>
    <mergeCell ref="AK218:AO218"/>
    <mergeCell ref="AP216:AT216"/>
    <mergeCell ref="AU216:AY216"/>
    <mergeCell ref="AZ216:BD216"/>
    <mergeCell ref="BE216:BI216"/>
    <mergeCell ref="A217:C217"/>
    <mergeCell ref="D217:P217"/>
    <mergeCell ref="Q217:U217"/>
    <mergeCell ref="V217:AE217"/>
    <mergeCell ref="AF217:AJ217"/>
    <mergeCell ref="AK217:AO217"/>
    <mergeCell ref="AP215:AT215"/>
    <mergeCell ref="AU215:AY215"/>
    <mergeCell ref="AZ215:BD215"/>
    <mergeCell ref="BE215:BI215"/>
    <mergeCell ref="A216:C216"/>
    <mergeCell ref="D216:P216"/>
    <mergeCell ref="Q216:U216"/>
    <mergeCell ref="V216:AE216"/>
    <mergeCell ref="AF216:AJ216"/>
    <mergeCell ref="AK216:AO216"/>
    <mergeCell ref="AP214:AT214"/>
    <mergeCell ref="AU214:AY214"/>
    <mergeCell ref="AZ214:BD214"/>
    <mergeCell ref="BE214:BI214"/>
    <mergeCell ref="A215:C215"/>
    <mergeCell ref="D215:P215"/>
    <mergeCell ref="Q215:U215"/>
    <mergeCell ref="V215:AE215"/>
    <mergeCell ref="AF215:AJ215"/>
    <mergeCell ref="AK215:AO215"/>
    <mergeCell ref="AP213:AT213"/>
    <mergeCell ref="AU213:AY213"/>
    <mergeCell ref="AZ213:BD213"/>
    <mergeCell ref="BE213:BI213"/>
    <mergeCell ref="A214:C214"/>
    <mergeCell ref="D214:P214"/>
    <mergeCell ref="Q214:U214"/>
    <mergeCell ref="V214:AE214"/>
    <mergeCell ref="AF214:AJ214"/>
    <mergeCell ref="AK214:AO214"/>
    <mergeCell ref="AP212:AT212"/>
    <mergeCell ref="AU212:AY212"/>
    <mergeCell ref="AZ212:BD212"/>
    <mergeCell ref="BE212:BI212"/>
    <mergeCell ref="A213:C213"/>
    <mergeCell ref="D213:P213"/>
    <mergeCell ref="Q213:U213"/>
    <mergeCell ref="V213:AE213"/>
    <mergeCell ref="AF213:AJ213"/>
    <mergeCell ref="AK213:AO213"/>
    <mergeCell ref="AP211:AT211"/>
    <mergeCell ref="AU211:AY211"/>
    <mergeCell ref="AZ211:BD211"/>
    <mergeCell ref="BE211:BI211"/>
    <mergeCell ref="A212:C212"/>
    <mergeCell ref="D212:P212"/>
    <mergeCell ref="Q212:U212"/>
    <mergeCell ref="V212:AE212"/>
    <mergeCell ref="AF212:AJ212"/>
    <mergeCell ref="AK212:AO212"/>
    <mergeCell ref="AP210:AT210"/>
    <mergeCell ref="AU210:AY210"/>
    <mergeCell ref="AZ210:BD210"/>
    <mergeCell ref="BE210:BI210"/>
    <mergeCell ref="A211:C211"/>
    <mergeCell ref="D211:P211"/>
    <mergeCell ref="Q211:U211"/>
    <mergeCell ref="V211:AE211"/>
    <mergeCell ref="AF211:AJ211"/>
    <mergeCell ref="AK211:AO211"/>
    <mergeCell ref="AP209:AT209"/>
    <mergeCell ref="AU209:AY209"/>
    <mergeCell ref="AZ209:BD209"/>
    <mergeCell ref="BE209:BI209"/>
    <mergeCell ref="A210:C210"/>
    <mergeCell ref="D210:P210"/>
    <mergeCell ref="Q210:U210"/>
    <mergeCell ref="V210:AE210"/>
    <mergeCell ref="AF210:AJ210"/>
    <mergeCell ref="AK210:AO210"/>
    <mergeCell ref="AP208:AT208"/>
    <mergeCell ref="AU208:AY208"/>
    <mergeCell ref="AZ208:BD208"/>
    <mergeCell ref="BE208:BI208"/>
    <mergeCell ref="A209:C209"/>
    <mergeCell ref="D209:P209"/>
    <mergeCell ref="Q209:U209"/>
    <mergeCell ref="V209:AE209"/>
    <mergeCell ref="AF209:AJ209"/>
    <mergeCell ref="AK209:AO209"/>
    <mergeCell ref="AP207:AT207"/>
    <mergeCell ref="AU207:AY207"/>
    <mergeCell ref="AZ207:BD207"/>
    <mergeCell ref="BE207:BI207"/>
    <mergeCell ref="A208:C208"/>
    <mergeCell ref="D208:P208"/>
    <mergeCell ref="Q208:U208"/>
    <mergeCell ref="V208:AE208"/>
    <mergeCell ref="AF208:AJ208"/>
    <mergeCell ref="AK208:AO208"/>
    <mergeCell ref="AP206:AT206"/>
    <mergeCell ref="AU206:AY206"/>
    <mergeCell ref="AZ206:BD206"/>
    <mergeCell ref="BE206:BI206"/>
    <mergeCell ref="A207:C207"/>
    <mergeCell ref="D207:P207"/>
    <mergeCell ref="Q207:U207"/>
    <mergeCell ref="V207:AE207"/>
    <mergeCell ref="AF207:AJ207"/>
    <mergeCell ref="AK207:AO207"/>
    <mergeCell ref="AP205:AT205"/>
    <mergeCell ref="AU205:AY205"/>
    <mergeCell ref="AZ205:BD205"/>
    <mergeCell ref="BE205:BI205"/>
    <mergeCell ref="A206:C206"/>
    <mergeCell ref="D206:P206"/>
    <mergeCell ref="Q206:U206"/>
    <mergeCell ref="V206:AE206"/>
    <mergeCell ref="AF206:AJ206"/>
    <mergeCell ref="AK206:AO206"/>
    <mergeCell ref="AP204:AT204"/>
    <mergeCell ref="AU204:AY204"/>
    <mergeCell ref="AZ204:BD204"/>
    <mergeCell ref="BE204:BI204"/>
    <mergeCell ref="A205:C205"/>
    <mergeCell ref="D205:P205"/>
    <mergeCell ref="Q205:U205"/>
    <mergeCell ref="V205:AE205"/>
    <mergeCell ref="AF205:AJ205"/>
    <mergeCell ref="AK205:AO205"/>
    <mergeCell ref="AP203:AT203"/>
    <mergeCell ref="AU203:AY203"/>
    <mergeCell ref="AZ203:BD203"/>
    <mergeCell ref="BE203:BI203"/>
    <mergeCell ref="A204:C204"/>
    <mergeCell ref="D204:P204"/>
    <mergeCell ref="Q204:U204"/>
    <mergeCell ref="V204:AE204"/>
    <mergeCell ref="AF204:AJ204"/>
    <mergeCell ref="AK204:AO204"/>
    <mergeCell ref="AP202:AT202"/>
    <mergeCell ref="AU202:AY202"/>
    <mergeCell ref="AZ202:BD202"/>
    <mergeCell ref="BE202:BI202"/>
    <mergeCell ref="A203:C203"/>
    <mergeCell ref="D203:P203"/>
    <mergeCell ref="Q203:U203"/>
    <mergeCell ref="V203:AE203"/>
    <mergeCell ref="AF203:AJ203"/>
    <mergeCell ref="AK203:AO203"/>
    <mergeCell ref="AP201:AT201"/>
    <mergeCell ref="AU201:AY201"/>
    <mergeCell ref="AZ201:BD201"/>
    <mergeCell ref="BE201:BI201"/>
    <mergeCell ref="A202:C202"/>
    <mergeCell ref="D202:P202"/>
    <mergeCell ref="Q202:U202"/>
    <mergeCell ref="V202:AE202"/>
    <mergeCell ref="AF202:AJ202"/>
    <mergeCell ref="AK202:AO202"/>
    <mergeCell ref="AP200:AT200"/>
    <mergeCell ref="AU200:AY200"/>
    <mergeCell ref="AZ200:BD200"/>
    <mergeCell ref="BE200:BI200"/>
    <mergeCell ref="A201:C201"/>
    <mergeCell ref="D201:P201"/>
    <mergeCell ref="Q201:U201"/>
    <mergeCell ref="V201:AE201"/>
    <mergeCell ref="AF201:AJ201"/>
    <mergeCell ref="AK201:AO201"/>
    <mergeCell ref="AP199:AT199"/>
    <mergeCell ref="AU199:AY199"/>
    <mergeCell ref="AZ199:BD199"/>
    <mergeCell ref="BE199:BI199"/>
    <mergeCell ref="A200:C200"/>
    <mergeCell ref="D200:P200"/>
    <mergeCell ref="Q200:U200"/>
    <mergeCell ref="V200:AE200"/>
    <mergeCell ref="AF200:AJ200"/>
    <mergeCell ref="AK200:AO200"/>
    <mergeCell ref="AP198:AT198"/>
    <mergeCell ref="AU198:AY198"/>
    <mergeCell ref="AZ198:BD198"/>
    <mergeCell ref="BE198:BI198"/>
    <mergeCell ref="A199:C199"/>
    <mergeCell ref="D199:P199"/>
    <mergeCell ref="Q199:U199"/>
    <mergeCell ref="V199:AE199"/>
    <mergeCell ref="AF199:AJ199"/>
    <mergeCell ref="AK199:AO199"/>
    <mergeCell ref="AP197:AT197"/>
    <mergeCell ref="AU197:AY197"/>
    <mergeCell ref="AZ197:BD197"/>
    <mergeCell ref="BE197:BI197"/>
    <mergeCell ref="A198:C198"/>
    <mergeCell ref="D198:P198"/>
    <mergeCell ref="Q198:U198"/>
    <mergeCell ref="V198:AE198"/>
    <mergeCell ref="AF198:AJ198"/>
    <mergeCell ref="AK198:AO198"/>
    <mergeCell ref="AP196:AT196"/>
    <mergeCell ref="AU196:AY196"/>
    <mergeCell ref="AZ196:BD196"/>
    <mergeCell ref="BE196:BI196"/>
    <mergeCell ref="A197:C197"/>
    <mergeCell ref="D197:P197"/>
    <mergeCell ref="Q197:U197"/>
    <mergeCell ref="V197:AE197"/>
    <mergeCell ref="AF197:AJ197"/>
    <mergeCell ref="AK197:AO197"/>
    <mergeCell ref="AP195:AT195"/>
    <mergeCell ref="AU195:AY195"/>
    <mergeCell ref="AZ195:BD195"/>
    <mergeCell ref="BE195:BI195"/>
    <mergeCell ref="A196:C196"/>
    <mergeCell ref="D196:P196"/>
    <mergeCell ref="Q196:U196"/>
    <mergeCell ref="V196:AE196"/>
    <mergeCell ref="AF196:AJ196"/>
    <mergeCell ref="AK196:AO196"/>
    <mergeCell ref="AP194:AT194"/>
    <mergeCell ref="AU194:AY194"/>
    <mergeCell ref="AZ194:BD194"/>
    <mergeCell ref="BE194:BI194"/>
    <mergeCell ref="A195:C195"/>
    <mergeCell ref="D195:P195"/>
    <mergeCell ref="Q195:U195"/>
    <mergeCell ref="V195:AE195"/>
    <mergeCell ref="AF195:AJ195"/>
    <mergeCell ref="AK195:AO195"/>
    <mergeCell ref="AP193:AT193"/>
    <mergeCell ref="AU193:AY193"/>
    <mergeCell ref="AZ193:BD193"/>
    <mergeCell ref="BE193:BI193"/>
    <mergeCell ref="A194:C194"/>
    <mergeCell ref="D194:P194"/>
    <mergeCell ref="Q194:U194"/>
    <mergeCell ref="V194:AE194"/>
    <mergeCell ref="AF194:AJ194"/>
    <mergeCell ref="AK194:AO194"/>
    <mergeCell ref="AP192:AT192"/>
    <mergeCell ref="AU192:AY192"/>
    <mergeCell ref="AZ192:BD192"/>
    <mergeCell ref="BE192:BI192"/>
    <mergeCell ref="A193:C193"/>
    <mergeCell ref="D193:P193"/>
    <mergeCell ref="Q193:U193"/>
    <mergeCell ref="V193:AE193"/>
    <mergeCell ref="AF193:AJ193"/>
    <mergeCell ref="AK193:AO193"/>
    <mergeCell ref="AP191:AT191"/>
    <mergeCell ref="AU191:AY191"/>
    <mergeCell ref="AZ191:BD191"/>
    <mergeCell ref="BE191:BI191"/>
    <mergeCell ref="A192:C192"/>
    <mergeCell ref="D192:P192"/>
    <mergeCell ref="Q192:U192"/>
    <mergeCell ref="V192:AE192"/>
    <mergeCell ref="AF192:AJ192"/>
    <mergeCell ref="AK192:AO192"/>
    <mergeCell ref="AP190:AT190"/>
    <mergeCell ref="AU190:AY190"/>
    <mergeCell ref="AZ190:BD190"/>
    <mergeCell ref="BE190:BI190"/>
    <mergeCell ref="A191:C191"/>
    <mergeCell ref="D191:P191"/>
    <mergeCell ref="Q191:U191"/>
    <mergeCell ref="V191:AE191"/>
    <mergeCell ref="AF191:AJ191"/>
    <mergeCell ref="AK191:AO191"/>
    <mergeCell ref="AP189:AT189"/>
    <mergeCell ref="AU189:AY189"/>
    <mergeCell ref="AZ189:BD189"/>
    <mergeCell ref="BE189:BI189"/>
    <mergeCell ref="A190:C190"/>
    <mergeCell ref="D190:P190"/>
    <mergeCell ref="Q190:U190"/>
    <mergeCell ref="V190:AE190"/>
    <mergeCell ref="AF190:AJ190"/>
    <mergeCell ref="AK190:AO190"/>
    <mergeCell ref="AP188:AT188"/>
    <mergeCell ref="AU188:AY188"/>
    <mergeCell ref="AZ188:BD188"/>
    <mergeCell ref="BE188:BI188"/>
    <mergeCell ref="A189:C189"/>
    <mergeCell ref="D189:P189"/>
    <mergeCell ref="Q189:U189"/>
    <mergeCell ref="V189:AE189"/>
    <mergeCell ref="AF189:AJ189"/>
    <mergeCell ref="AK189:AO189"/>
    <mergeCell ref="AP187:AT187"/>
    <mergeCell ref="AU187:AY187"/>
    <mergeCell ref="AZ187:BD187"/>
    <mergeCell ref="BE187:BI187"/>
    <mergeCell ref="A188:C188"/>
    <mergeCell ref="D188:P188"/>
    <mergeCell ref="Q188:U188"/>
    <mergeCell ref="V188:AE188"/>
    <mergeCell ref="AF188:AJ188"/>
    <mergeCell ref="AK188:AO188"/>
    <mergeCell ref="AP186:AT186"/>
    <mergeCell ref="AU186:AY186"/>
    <mergeCell ref="AZ186:BD186"/>
    <mergeCell ref="BE186:BI186"/>
    <mergeCell ref="A187:C187"/>
    <mergeCell ref="D187:P187"/>
    <mergeCell ref="Q187:U187"/>
    <mergeCell ref="V187:AE187"/>
    <mergeCell ref="AF187:AJ187"/>
    <mergeCell ref="AK187:AO187"/>
    <mergeCell ref="AP185:AT185"/>
    <mergeCell ref="AU185:AY185"/>
    <mergeCell ref="AZ185:BD185"/>
    <mergeCell ref="BE185:BI185"/>
    <mergeCell ref="A186:C186"/>
    <mergeCell ref="D186:P186"/>
    <mergeCell ref="Q186:U186"/>
    <mergeCell ref="V186:AE186"/>
    <mergeCell ref="AF186:AJ186"/>
    <mergeCell ref="AK186:AO186"/>
    <mergeCell ref="AP184:AT184"/>
    <mergeCell ref="AU184:AY184"/>
    <mergeCell ref="AZ184:BD184"/>
    <mergeCell ref="BE184:BI184"/>
    <mergeCell ref="A185:C185"/>
    <mergeCell ref="D185:P185"/>
    <mergeCell ref="Q185:U185"/>
    <mergeCell ref="V185:AE185"/>
    <mergeCell ref="AF185:AJ185"/>
    <mergeCell ref="AK185:AO185"/>
    <mergeCell ref="A184:C184"/>
    <mergeCell ref="D184:P184"/>
    <mergeCell ref="Q184:U184"/>
    <mergeCell ref="V184:AE184"/>
    <mergeCell ref="AF184:AJ184"/>
    <mergeCell ref="AK184:AO184"/>
    <mergeCell ref="A183:C183"/>
    <mergeCell ref="D183:P183"/>
    <mergeCell ref="Q183:U183"/>
    <mergeCell ref="V183:AE183"/>
    <mergeCell ref="AF183:AJ183"/>
    <mergeCell ref="AK183:AO183"/>
    <mergeCell ref="BT175:BX175"/>
    <mergeCell ref="AP175:AT175"/>
    <mergeCell ref="AU175:AY175"/>
    <mergeCell ref="AZ175:BD175"/>
    <mergeCell ref="BE175:BI175"/>
    <mergeCell ref="BJ175:BN175"/>
    <mergeCell ref="BO175:BS175"/>
    <mergeCell ref="BE174:BI174"/>
    <mergeCell ref="BJ174:BN174"/>
    <mergeCell ref="BO174:BS174"/>
    <mergeCell ref="BT174:BX174"/>
    <mergeCell ref="A175:C175"/>
    <mergeCell ref="D175:P175"/>
    <mergeCell ref="Q175:U175"/>
    <mergeCell ref="V175:AE175"/>
    <mergeCell ref="AF175:AJ175"/>
    <mergeCell ref="AK175:AO175"/>
    <mergeCell ref="BT173:BX173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AP173:AT173"/>
    <mergeCell ref="AU173:AY173"/>
    <mergeCell ref="AZ173:BD173"/>
    <mergeCell ref="BE173:BI173"/>
    <mergeCell ref="BJ173:BN173"/>
    <mergeCell ref="BO173:BS173"/>
    <mergeCell ref="BE172:BI172"/>
    <mergeCell ref="BJ172:BN172"/>
    <mergeCell ref="BO172:BS172"/>
    <mergeCell ref="BT172:BX172"/>
    <mergeCell ref="A173:C173"/>
    <mergeCell ref="D173:P173"/>
    <mergeCell ref="Q173:U173"/>
    <mergeCell ref="V173:AE173"/>
    <mergeCell ref="AF173:AJ173"/>
    <mergeCell ref="AK173:AO173"/>
    <mergeCell ref="BT171:BX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AP171:AT171"/>
    <mergeCell ref="AU171:AY171"/>
    <mergeCell ref="AZ171:BD171"/>
    <mergeCell ref="BE171:BI171"/>
    <mergeCell ref="BJ171:BN171"/>
    <mergeCell ref="BO171:BS171"/>
    <mergeCell ref="BE170:BI170"/>
    <mergeCell ref="BJ170:BN170"/>
    <mergeCell ref="BO170:BS170"/>
    <mergeCell ref="BT170:BX170"/>
    <mergeCell ref="A171:C171"/>
    <mergeCell ref="D171:P171"/>
    <mergeCell ref="Q171:U171"/>
    <mergeCell ref="V171:AE171"/>
    <mergeCell ref="AF171:AJ171"/>
    <mergeCell ref="AK171:AO171"/>
    <mergeCell ref="BT169:BX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AP169:AT169"/>
    <mergeCell ref="AU169:AY169"/>
    <mergeCell ref="AZ169:BD169"/>
    <mergeCell ref="BE169:BI169"/>
    <mergeCell ref="BJ169:BN169"/>
    <mergeCell ref="BO169:BS169"/>
    <mergeCell ref="BE168:BI168"/>
    <mergeCell ref="BJ168:BN168"/>
    <mergeCell ref="BO168:BS168"/>
    <mergeCell ref="BT168:BX168"/>
    <mergeCell ref="A169:C169"/>
    <mergeCell ref="D169:P169"/>
    <mergeCell ref="Q169:U169"/>
    <mergeCell ref="V169:AE169"/>
    <mergeCell ref="AF169:AJ169"/>
    <mergeCell ref="AK169:AO169"/>
    <mergeCell ref="BT167:BX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AP167:AT167"/>
    <mergeCell ref="AU167:AY167"/>
    <mergeCell ref="AZ167:BD167"/>
    <mergeCell ref="BE167:BI167"/>
    <mergeCell ref="BJ167:BN167"/>
    <mergeCell ref="BO167:BS167"/>
    <mergeCell ref="BE166:BI166"/>
    <mergeCell ref="BJ166:BN166"/>
    <mergeCell ref="BO166:BS166"/>
    <mergeCell ref="BT166:BX166"/>
    <mergeCell ref="A167:C167"/>
    <mergeCell ref="D167:P167"/>
    <mergeCell ref="Q167:U167"/>
    <mergeCell ref="V167:AE167"/>
    <mergeCell ref="AF167:AJ167"/>
    <mergeCell ref="AK167:AO167"/>
    <mergeCell ref="BT165:BX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AP165:AT165"/>
    <mergeCell ref="AU165:AY165"/>
    <mergeCell ref="AZ165:BD165"/>
    <mergeCell ref="BE165:BI165"/>
    <mergeCell ref="BJ165:BN165"/>
    <mergeCell ref="BO165:BS165"/>
    <mergeCell ref="BE164:BI164"/>
    <mergeCell ref="BJ164:BN164"/>
    <mergeCell ref="BO164:BS164"/>
    <mergeCell ref="BT164:BX164"/>
    <mergeCell ref="A165:C165"/>
    <mergeCell ref="D165:P165"/>
    <mergeCell ref="Q165:U165"/>
    <mergeCell ref="V165:AE165"/>
    <mergeCell ref="AF165:AJ165"/>
    <mergeCell ref="AK165:AO165"/>
    <mergeCell ref="BT163:BX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AP163:AT163"/>
    <mergeCell ref="AU163:AY163"/>
    <mergeCell ref="AZ163:BD163"/>
    <mergeCell ref="BE163:BI163"/>
    <mergeCell ref="BJ163:BN163"/>
    <mergeCell ref="BO163:BS163"/>
    <mergeCell ref="BE162:BI162"/>
    <mergeCell ref="BJ162:BN162"/>
    <mergeCell ref="BO162:BS162"/>
    <mergeCell ref="BT162:BX162"/>
    <mergeCell ref="A163:C163"/>
    <mergeCell ref="D163:P163"/>
    <mergeCell ref="Q163:U163"/>
    <mergeCell ref="V163:AE163"/>
    <mergeCell ref="AF163:AJ163"/>
    <mergeCell ref="AK163:AO163"/>
    <mergeCell ref="BT161:BX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AP161:AT161"/>
    <mergeCell ref="AU161:AY161"/>
    <mergeCell ref="AZ161:BD161"/>
    <mergeCell ref="BE161:BI161"/>
    <mergeCell ref="BJ161:BN161"/>
    <mergeCell ref="BO161:BS161"/>
    <mergeCell ref="BE160:BI160"/>
    <mergeCell ref="BJ160:BN160"/>
    <mergeCell ref="BO160:BS160"/>
    <mergeCell ref="BT160:BX160"/>
    <mergeCell ref="A161:C161"/>
    <mergeCell ref="D161:P161"/>
    <mergeCell ref="Q161:U161"/>
    <mergeCell ref="V161:AE161"/>
    <mergeCell ref="AF161:AJ161"/>
    <mergeCell ref="AK161:AO161"/>
    <mergeCell ref="BT159:BX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9:AT159"/>
    <mergeCell ref="AU159:AY159"/>
    <mergeCell ref="AZ159:BD159"/>
    <mergeCell ref="BE159:BI159"/>
    <mergeCell ref="BJ159:BN159"/>
    <mergeCell ref="BO159:BS159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D116:BH116"/>
    <mergeCell ref="Z116:AD116"/>
    <mergeCell ref="AE116:AI116"/>
    <mergeCell ref="AJ116:AN116"/>
    <mergeCell ref="AO116:AS116"/>
    <mergeCell ref="AT116:AX116"/>
    <mergeCell ref="AY116:BC116"/>
    <mergeCell ref="A115:C115"/>
    <mergeCell ref="D115:T115"/>
    <mergeCell ref="U115:Y115"/>
    <mergeCell ref="Z115:AD115"/>
    <mergeCell ref="AE115:AI115"/>
    <mergeCell ref="AJ115:AN115"/>
    <mergeCell ref="AO115:AS115"/>
    <mergeCell ref="AT115:AX115"/>
    <mergeCell ref="AY115:BC115"/>
    <mergeCell ref="BL106:BP106"/>
    <mergeCell ref="BQ106:BT106"/>
    <mergeCell ref="BU106:BY106"/>
    <mergeCell ref="AI106:AM106"/>
    <mergeCell ref="AN106:AR106"/>
    <mergeCell ref="AS106:AW106"/>
    <mergeCell ref="AX106:BA106"/>
    <mergeCell ref="BB106:BF106"/>
    <mergeCell ref="BG106:BK106"/>
    <mergeCell ref="BB105:BF105"/>
    <mergeCell ref="BG105:BK105"/>
    <mergeCell ref="BL105:BP105"/>
    <mergeCell ref="BQ105:BT105"/>
    <mergeCell ref="BU105:BY105"/>
    <mergeCell ref="A106:C106"/>
    <mergeCell ref="D106:T106"/>
    <mergeCell ref="U106:Y106"/>
    <mergeCell ref="Z106:AD106"/>
    <mergeCell ref="AE106:AH106"/>
    <mergeCell ref="A105:C105"/>
    <mergeCell ref="D105:T105"/>
    <mergeCell ref="U105:Y105"/>
    <mergeCell ref="Z105:AD105"/>
    <mergeCell ref="AE105:AH105"/>
    <mergeCell ref="AI105:AM105"/>
    <mergeCell ref="AN105:AR105"/>
    <mergeCell ref="AS105:AW105"/>
    <mergeCell ref="AX105:BA105"/>
    <mergeCell ref="BG86:BK86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6:BA86"/>
    <mergeCell ref="BB86:BF86"/>
    <mergeCell ref="A85:D85"/>
    <mergeCell ref="E85:W85"/>
    <mergeCell ref="X85:AB85"/>
    <mergeCell ref="AC85:AG85"/>
    <mergeCell ref="AH85:AL85"/>
    <mergeCell ref="BL68:BP68"/>
    <mergeCell ref="BQ68:BT68"/>
    <mergeCell ref="BU68:BY68"/>
    <mergeCell ref="AI68:AM68"/>
    <mergeCell ref="AN68:AR68"/>
    <mergeCell ref="AS68:AW68"/>
    <mergeCell ref="AX68:BA68"/>
    <mergeCell ref="BB68:BF68"/>
    <mergeCell ref="BG68:BK68"/>
    <mergeCell ref="BB67:BF67"/>
    <mergeCell ref="BG67:BK67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A67:D67"/>
    <mergeCell ref="E67:T67"/>
    <mergeCell ref="U67:Y67"/>
    <mergeCell ref="Z67:AD67"/>
    <mergeCell ref="AE67:AH67"/>
    <mergeCell ref="AI67:AM67"/>
    <mergeCell ref="AN67:AR67"/>
    <mergeCell ref="AS67:AW67"/>
    <mergeCell ref="AX67:BA67"/>
    <mergeCell ref="BG56:BK56"/>
    <mergeCell ref="BG55:BK55"/>
    <mergeCell ref="A56:D56"/>
    <mergeCell ref="E56:W56"/>
    <mergeCell ref="X56:AB56"/>
    <mergeCell ref="AC56:AG56"/>
    <mergeCell ref="AH56:AL56"/>
    <mergeCell ref="AM56:AQ56"/>
    <mergeCell ref="AR56:AV56"/>
    <mergeCell ref="AW56:BA56"/>
    <mergeCell ref="BB56:BF56"/>
    <mergeCell ref="BG54:BK54"/>
    <mergeCell ref="A55:D55"/>
    <mergeCell ref="E55:W55"/>
    <mergeCell ref="X55:AB55"/>
    <mergeCell ref="AC55:AG55"/>
    <mergeCell ref="AH55:AL55"/>
    <mergeCell ref="AM55:AQ55"/>
    <mergeCell ref="AR55:AV55"/>
    <mergeCell ref="AW55:BA55"/>
    <mergeCell ref="BB55:BF55"/>
    <mergeCell ref="BG53:BK53"/>
    <mergeCell ref="A54:D54"/>
    <mergeCell ref="E54:W54"/>
    <mergeCell ref="X54:AB54"/>
    <mergeCell ref="AC54:AG54"/>
    <mergeCell ref="AH54:AL54"/>
    <mergeCell ref="AM54:AQ54"/>
    <mergeCell ref="AR54:AV54"/>
    <mergeCell ref="AW54:BA54"/>
    <mergeCell ref="BB54:BF54"/>
    <mergeCell ref="BG52:BK52"/>
    <mergeCell ref="A53:D53"/>
    <mergeCell ref="E53:W53"/>
    <mergeCell ref="X53:AB53"/>
    <mergeCell ref="AC53:AG53"/>
    <mergeCell ref="AH53:AL53"/>
    <mergeCell ref="AM53:AQ53"/>
    <mergeCell ref="AR53:AV53"/>
    <mergeCell ref="AW53:BA53"/>
    <mergeCell ref="BB53:BF53"/>
    <mergeCell ref="BG51:BK51"/>
    <mergeCell ref="A52:D52"/>
    <mergeCell ref="E52:W52"/>
    <mergeCell ref="X52:AB52"/>
    <mergeCell ref="AC52:AG52"/>
    <mergeCell ref="AH52:AL52"/>
    <mergeCell ref="AM52:AQ52"/>
    <mergeCell ref="AR52:AV52"/>
    <mergeCell ref="AW52:BA52"/>
    <mergeCell ref="BB52:BF52"/>
    <mergeCell ref="BG50:BK50"/>
    <mergeCell ref="A51:D51"/>
    <mergeCell ref="E51:W51"/>
    <mergeCell ref="X51:AB51"/>
    <mergeCell ref="AC51:AG51"/>
    <mergeCell ref="AH51:AL51"/>
    <mergeCell ref="AM51:AQ51"/>
    <mergeCell ref="AR51:AV51"/>
    <mergeCell ref="AW51:BA51"/>
    <mergeCell ref="BB51:BF51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50:BA50"/>
    <mergeCell ref="BB50:BF50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AW49:BA49"/>
    <mergeCell ref="BB49:BF49"/>
    <mergeCell ref="A48:D48"/>
    <mergeCell ref="E48:W48"/>
    <mergeCell ref="X48:AB48"/>
    <mergeCell ref="AC48:AG48"/>
    <mergeCell ref="AH48:AL48"/>
    <mergeCell ref="BU39:BY39"/>
    <mergeCell ref="AS39:AW39"/>
    <mergeCell ref="AX39:BA39"/>
    <mergeCell ref="BB39:BF39"/>
    <mergeCell ref="BG39:BK39"/>
    <mergeCell ref="BL39:BP39"/>
    <mergeCell ref="BQ39:BT39"/>
    <mergeCell ref="BL38:BP38"/>
    <mergeCell ref="BQ38:BT38"/>
    <mergeCell ref="BU38:BY38"/>
    <mergeCell ref="A39:D39"/>
    <mergeCell ref="E39:T39"/>
    <mergeCell ref="U39:Y39"/>
    <mergeCell ref="Z39:AD39"/>
    <mergeCell ref="AE39:AH39"/>
    <mergeCell ref="AI39:AM39"/>
    <mergeCell ref="AN39:AR39"/>
    <mergeCell ref="AI38:AM38"/>
    <mergeCell ref="AN38:AR38"/>
    <mergeCell ref="AS38:AW38"/>
    <mergeCell ref="AX38:BA38"/>
    <mergeCell ref="BB38:BF38"/>
    <mergeCell ref="BG38:BK38"/>
    <mergeCell ref="BB37:BF37"/>
    <mergeCell ref="BG37:BK37"/>
    <mergeCell ref="BL37:BP37"/>
    <mergeCell ref="BQ37:BT37"/>
    <mergeCell ref="BU37:BY37"/>
    <mergeCell ref="A38:D38"/>
    <mergeCell ref="E38:T38"/>
    <mergeCell ref="U38:Y38"/>
    <mergeCell ref="Z38:AD38"/>
    <mergeCell ref="AE38:AH38"/>
    <mergeCell ref="BU36:BY36"/>
    <mergeCell ref="A37:D37"/>
    <mergeCell ref="E37:T37"/>
    <mergeCell ref="U37:Y37"/>
    <mergeCell ref="Z37:AD37"/>
    <mergeCell ref="AE37:AH37"/>
    <mergeCell ref="AI37:AM37"/>
    <mergeCell ref="AN37:AR37"/>
    <mergeCell ref="AS37:AW37"/>
    <mergeCell ref="AX37:BA37"/>
    <mergeCell ref="AS36:AW36"/>
    <mergeCell ref="AX36:BA36"/>
    <mergeCell ref="BB36:BF36"/>
    <mergeCell ref="BG36:BK36"/>
    <mergeCell ref="BL36:BP36"/>
    <mergeCell ref="BQ36:BT36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331:AA331"/>
    <mergeCell ref="AH331:AP331"/>
    <mergeCell ref="AU331:BF331"/>
    <mergeCell ref="AH332:AP332"/>
    <mergeCell ref="AU332:BF332"/>
    <mergeCell ref="A31:D31"/>
    <mergeCell ref="E31:T31"/>
    <mergeCell ref="U31:Y31"/>
    <mergeCell ref="Z31:AD31"/>
    <mergeCell ref="AE31:AH31"/>
    <mergeCell ref="A324:BL324"/>
    <mergeCell ref="A328:AA328"/>
    <mergeCell ref="AH328:AP328"/>
    <mergeCell ref="AU328:BF328"/>
    <mergeCell ref="AH329:AP329"/>
    <mergeCell ref="AU329:BF329"/>
    <mergeCell ref="AW315:BD315"/>
    <mergeCell ref="BE315:BL315"/>
    <mergeCell ref="A318:BL318"/>
    <mergeCell ref="A319:BL319"/>
    <mergeCell ref="A322:BL322"/>
    <mergeCell ref="A323:BL323"/>
    <mergeCell ref="A316:F316"/>
    <mergeCell ref="G316:S316"/>
    <mergeCell ref="T316:Y316"/>
    <mergeCell ref="Z316:AD316"/>
    <mergeCell ref="AQ314:AV314"/>
    <mergeCell ref="AW314:BD314"/>
    <mergeCell ref="BE314:BL314"/>
    <mergeCell ref="A315:F315"/>
    <mergeCell ref="G315:S315"/>
    <mergeCell ref="T315:Y315"/>
    <mergeCell ref="Z315:AD315"/>
    <mergeCell ref="AE315:AJ315"/>
    <mergeCell ref="AK315:AP315"/>
    <mergeCell ref="AQ315:AV315"/>
    <mergeCell ref="A314:F314"/>
    <mergeCell ref="G314:S314"/>
    <mergeCell ref="T314:Y314"/>
    <mergeCell ref="Z314:AD314"/>
    <mergeCell ref="AE314:AJ314"/>
    <mergeCell ref="AK314:AP314"/>
    <mergeCell ref="BE311:BL312"/>
    <mergeCell ref="A313:F313"/>
    <mergeCell ref="G313:S313"/>
    <mergeCell ref="T313:Y313"/>
    <mergeCell ref="Z313:AD313"/>
    <mergeCell ref="AE313:AJ313"/>
    <mergeCell ref="AK313:AP313"/>
    <mergeCell ref="AQ313:AV313"/>
    <mergeCell ref="AW313:BD313"/>
    <mergeCell ref="BE313:BL313"/>
    <mergeCell ref="A309:BL309"/>
    <mergeCell ref="A310:BL310"/>
    <mergeCell ref="A311:F312"/>
    <mergeCell ref="G311:S312"/>
    <mergeCell ref="T311:Y312"/>
    <mergeCell ref="Z311:AD312"/>
    <mergeCell ref="AE311:AJ312"/>
    <mergeCell ref="AK311:AP312"/>
    <mergeCell ref="AQ311:AV312"/>
    <mergeCell ref="AW311:BD312"/>
    <mergeCell ref="AJ306:AN306"/>
    <mergeCell ref="AO306:AS306"/>
    <mergeCell ref="AT306:AW306"/>
    <mergeCell ref="AX306:BB306"/>
    <mergeCell ref="BC306:BG306"/>
    <mergeCell ref="BH306:BL306"/>
    <mergeCell ref="A306:F306"/>
    <mergeCell ref="G306:P306"/>
    <mergeCell ref="Q306:U306"/>
    <mergeCell ref="V306:Y306"/>
    <mergeCell ref="Z306:AD306"/>
    <mergeCell ref="AE306:AI306"/>
    <mergeCell ref="AJ305:AN305"/>
    <mergeCell ref="AO305:AS305"/>
    <mergeCell ref="AT305:AW305"/>
    <mergeCell ref="AX305:BB305"/>
    <mergeCell ref="BC305:BG305"/>
    <mergeCell ref="BH305:BL305"/>
    <mergeCell ref="A305:F305"/>
    <mergeCell ref="G305:P305"/>
    <mergeCell ref="Q305:U305"/>
    <mergeCell ref="V305:Y305"/>
    <mergeCell ref="Z305:AD305"/>
    <mergeCell ref="AE305:AI305"/>
    <mergeCell ref="AJ304:AN304"/>
    <mergeCell ref="AO304:AS304"/>
    <mergeCell ref="AT304:AW304"/>
    <mergeCell ref="AX304:BB304"/>
    <mergeCell ref="BC304:BG304"/>
    <mergeCell ref="BH304:BL304"/>
    <mergeCell ref="A304:F304"/>
    <mergeCell ref="G304:P304"/>
    <mergeCell ref="Q304:U304"/>
    <mergeCell ref="V304:Y304"/>
    <mergeCell ref="Z304:AD304"/>
    <mergeCell ref="AE304:AI304"/>
    <mergeCell ref="AT302:AW303"/>
    <mergeCell ref="AX302:BG302"/>
    <mergeCell ref="BH302:BL303"/>
    <mergeCell ref="Z303:AD303"/>
    <mergeCell ref="AE303:AI303"/>
    <mergeCell ref="AX303:BB303"/>
    <mergeCell ref="BC303:BG303"/>
    <mergeCell ref="A300:BL300"/>
    <mergeCell ref="A301:F303"/>
    <mergeCell ref="G301:P303"/>
    <mergeCell ref="Q301:AN301"/>
    <mergeCell ref="AO301:BL301"/>
    <mergeCell ref="Q302:U303"/>
    <mergeCell ref="V302:Y303"/>
    <mergeCell ref="Z302:AI302"/>
    <mergeCell ref="AJ302:AN303"/>
    <mergeCell ref="AO302:AS303"/>
    <mergeCell ref="AK296:AP296"/>
    <mergeCell ref="AQ296:AV296"/>
    <mergeCell ref="AW296:BA296"/>
    <mergeCell ref="BB296:BF296"/>
    <mergeCell ref="BG296:BL296"/>
    <mergeCell ref="A299:BL299"/>
    <mergeCell ref="BB297:BF297"/>
    <mergeCell ref="BG297:BL297"/>
    <mergeCell ref="AK295:AP295"/>
    <mergeCell ref="AQ295:AV295"/>
    <mergeCell ref="AW295:BA295"/>
    <mergeCell ref="BB295:BF295"/>
    <mergeCell ref="BG295:BL295"/>
    <mergeCell ref="A296:F296"/>
    <mergeCell ref="G296:S296"/>
    <mergeCell ref="T296:Y296"/>
    <mergeCell ref="Z296:AD296"/>
    <mergeCell ref="AE296:AJ296"/>
    <mergeCell ref="AK294:AP294"/>
    <mergeCell ref="AQ294:AV294"/>
    <mergeCell ref="AW294:BA294"/>
    <mergeCell ref="BB294:BF294"/>
    <mergeCell ref="BG294:BL294"/>
    <mergeCell ref="A295:F295"/>
    <mergeCell ref="G295:S295"/>
    <mergeCell ref="T295:Y295"/>
    <mergeCell ref="Z295:AD295"/>
    <mergeCell ref="AE295:AJ295"/>
    <mergeCell ref="AQ292:AV293"/>
    <mergeCell ref="AW292:BF292"/>
    <mergeCell ref="BG292:BL293"/>
    <mergeCell ref="AW293:BA293"/>
    <mergeCell ref="BB293:BF293"/>
    <mergeCell ref="A294:F294"/>
    <mergeCell ref="G294:S294"/>
    <mergeCell ref="T294:Y294"/>
    <mergeCell ref="Z294:AD294"/>
    <mergeCell ref="AE294:AJ294"/>
    <mergeCell ref="A292:F293"/>
    <mergeCell ref="G292:S293"/>
    <mergeCell ref="T292:Y293"/>
    <mergeCell ref="Z292:AD293"/>
    <mergeCell ref="AE292:AJ293"/>
    <mergeCell ref="AK292:AP293"/>
    <mergeCell ref="BP282:BS282"/>
    <mergeCell ref="A285:BL285"/>
    <mergeCell ref="A286:BL286"/>
    <mergeCell ref="A289:BL289"/>
    <mergeCell ref="A290:BL290"/>
    <mergeCell ref="A291:BL291"/>
    <mergeCell ref="AO282:AR282"/>
    <mergeCell ref="AS282:AW282"/>
    <mergeCell ref="AX282:BA282"/>
    <mergeCell ref="BB282:BF282"/>
    <mergeCell ref="BG282:BJ282"/>
    <mergeCell ref="BK282:BO282"/>
    <mergeCell ref="BB281:BF281"/>
    <mergeCell ref="BG281:BJ281"/>
    <mergeCell ref="BK281:BO281"/>
    <mergeCell ref="BP281:BS281"/>
    <mergeCell ref="A282:M282"/>
    <mergeCell ref="N282:U282"/>
    <mergeCell ref="V282:Z282"/>
    <mergeCell ref="AA282:AE282"/>
    <mergeCell ref="AF282:AI282"/>
    <mergeCell ref="AJ282:AN282"/>
    <mergeCell ref="BP280:BS280"/>
    <mergeCell ref="A281:M281"/>
    <mergeCell ref="N281:U281"/>
    <mergeCell ref="V281:Z281"/>
    <mergeCell ref="AA281:AE281"/>
    <mergeCell ref="AF281:AI281"/>
    <mergeCell ref="AJ281:AN281"/>
    <mergeCell ref="AO281:AR281"/>
    <mergeCell ref="AS281:AW281"/>
    <mergeCell ref="AX281:BA281"/>
    <mergeCell ref="AO280:AR280"/>
    <mergeCell ref="AS280:AW280"/>
    <mergeCell ref="AX280:BA280"/>
    <mergeCell ref="BB280:BF280"/>
    <mergeCell ref="BG280:BJ280"/>
    <mergeCell ref="BK280:BO280"/>
    <mergeCell ref="BB279:BF279"/>
    <mergeCell ref="BG279:BJ279"/>
    <mergeCell ref="BK279:BO279"/>
    <mergeCell ref="BP279:BS279"/>
    <mergeCell ref="A280:M280"/>
    <mergeCell ref="N280:U280"/>
    <mergeCell ref="V280:Z280"/>
    <mergeCell ref="AA280:AE280"/>
    <mergeCell ref="AF280:AI280"/>
    <mergeCell ref="AJ280:AN280"/>
    <mergeCell ref="AA279:AE279"/>
    <mergeCell ref="AF279:AI279"/>
    <mergeCell ref="AJ279:AN279"/>
    <mergeCell ref="AO279:AR279"/>
    <mergeCell ref="AS279:AW279"/>
    <mergeCell ref="AX279:BA279"/>
    <mergeCell ref="A276:BL276"/>
    <mergeCell ref="A277:BM277"/>
    <mergeCell ref="A278:M279"/>
    <mergeCell ref="N278:U279"/>
    <mergeCell ref="V278:Z279"/>
    <mergeCell ref="AA278:AI278"/>
    <mergeCell ref="AJ278:AR278"/>
    <mergeCell ref="AS278:BA278"/>
    <mergeCell ref="BB278:BJ278"/>
    <mergeCell ref="BK278:BS278"/>
    <mergeCell ref="AZ272:BD272"/>
    <mergeCell ref="A273:F273"/>
    <mergeCell ref="G273:S273"/>
    <mergeCell ref="T273:Z273"/>
    <mergeCell ref="AA273:AE273"/>
    <mergeCell ref="AF273:AJ273"/>
    <mergeCell ref="AK273:AO273"/>
    <mergeCell ref="AP273:AT273"/>
    <mergeCell ref="AU273:AY273"/>
    <mergeCell ref="AZ273:BD273"/>
    <mergeCell ref="AU271:AY271"/>
    <mergeCell ref="AZ271:BD271"/>
    <mergeCell ref="A272:F272"/>
    <mergeCell ref="G272:S272"/>
    <mergeCell ref="T272:Z272"/>
    <mergeCell ref="AA272:AE272"/>
    <mergeCell ref="AF272:AJ272"/>
    <mergeCell ref="AK272:AO272"/>
    <mergeCell ref="AP272:AT272"/>
    <mergeCell ref="AU272:AY272"/>
    <mergeCell ref="AP270:AT270"/>
    <mergeCell ref="AU270:AY270"/>
    <mergeCell ref="AZ270:BD270"/>
    <mergeCell ref="A271:F271"/>
    <mergeCell ref="G271:S271"/>
    <mergeCell ref="T271:Z271"/>
    <mergeCell ref="AA271:AE271"/>
    <mergeCell ref="AF271:AJ271"/>
    <mergeCell ref="AK271:AO271"/>
    <mergeCell ref="AP271:AT271"/>
    <mergeCell ref="A267:BL267"/>
    <mergeCell ref="A268:BD268"/>
    <mergeCell ref="A269:F270"/>
    <mergeCell ref="G269:S270"/>
    <mergeCell ref="T269:Z270"/>
    <mergeCell ref="AA269:AO269"/>
    <mergeCell ref="AP269:BD269"/>
    <mergeCell ref="AA270:AE270"/>
    <mergeCell ref="AF270:AJ270"/>
    <mergeCell ref="AK270:AO270"/>
    <mergeCell ref="AP265:AT265"/>
    <mergeCell ref="AU265:AY265"/>
    <mergeCell ref="AZ265:BD265"/>
    <mergeCell ref="BE265:BI265"/>
    <mergeCell ref="BJ265:BN265"/>
    <mergeCell ref="BO265:BS265"/>
    <mergeCell ref="A265:F265"/>
    <mergeCell ref="G265:S265"/>
    <mergeCell ref="T265:Z265"/>
    <mergeCell ref="AA265:AE265"/>
    <mergeCell ref="AF265:AJ265"/>
    <mergeCell ref="AK265:AO265"/>
    <mergeCell ref="AP264:AT264"/>
    <mergeCell ref="AU264:AY264"/>
    <mergeCell ref="AZ264:BD264"/>
    <mergeCell ref="BE264:BI264"/>
    <mergeCell ref="BJ264:BN264"/>
    <mergeCell ref="BO264:BS264"/>
    <mergeCell ref="A264:F264"/>
    <mergeCell ref="G264:S264"/>
    <mergeCell ref="T264:Z264"/>
    <mergeCell ref="AA264:AE264"/>
    <mergeCell ref="AF264:AJ264"/>
    <mergeCell ref="AK264:AO264"/>
    <mergeCell ref="AP263:AT263"/>
    <mergeCell ref="AU263:AY263"/>
    <mergeCell ref="AZ263:BD263"/>
    <mergeCell ref="BE263:BI263"/>
    <mergeCell ref="BJ263:BN263"/>
    <mergeCell ref="BO263:BS263"/>
    <mergeCell ref="A263:F263"/>
    <mergeCell ref="G263:S263"/>
    <mergeCell ref="T263:Z263"/>
    <mergeCell ref="AA263:AE263"/>
    <mergeCell ref="AF263:AJ263"/>
    <mergeCell ref="AK263:AO263"/>
    <mergeCell ref="AP262:AT262"/>
    <mergeCell ref="AU262:AY262"/>
    <mergeCell ref="AZ262:BD262"/>
    <mergeCell ref="BE262:BI262"/>
    <mergeCell ref="BJ262:BN262"/>
    <mergeCell ref="BO262:BS262"/>
    <mergeCell ref="A260:BS260"/>
    <mergeCell ref="A261:F262"/>
    <mergeCell ref="G261:S262"/>
    <mergeCell ref="T261:Z262"/>
    <mergeCell ref="AA261:AO261"/>
    <mergeCell ref="AP261:BD261"/>
    <mergeCell ref="BE261:BS261"/>
    <mergeCell ref="AA262:AE262"/>
    <mergeCell ref="AF262:AJ262"/>
    <mergeCell ref="AK262:AO262"/>
    <mergeCell ref="BA250:BC250"/>
    <mergeCell ref="BD250:BF250"/>
    <mergeCell ref="BG250:BI250"/>
    <mergeCell ref="BJ250:BL250"/>
    <mergeCell ref="A258:BL258"/>
    <mergeCell ref="A259:BS259"/>
    <mergeCell ref="AO251:AQ251"/>
    <mergeCell ref="AR251:AT251"/>
    <mergeCell ref="AU251:AW251"/>
    <mergeCell ref="AX251:AZ251"/>
    <mergeCell ref="AI250:AK250"/>
    <mergeCell ref="AL250:AN250"/>
    <mergeCell ref="AO250:AQ250"/>
    <mergeCell ref="AR250:AT250"/>
    <mergeCell ref="AU250:AW250"/>
    <mergeCell ref="AX250:AZ250"/>
    <mergeCell ref="BA249:BC249"/>
    <mergeCell ref="BD249:BF249"/>
    <mergeCell ref="BG249:BI249"/>
    <mergeCell ref="BJ249:BL249"/>
    <mergeCell ref="A250:C250"/>
    <mergeCell ref="D250:V250"/>
    <mergeCell ref="W250:Y250"/>
    <mergeCell ref="Z250:AB250"/>
    <mergeCell ref="AC250:AE250"/>
    <mergeCell ref="AF250:AH250"/>
    <mergeCell ref="AI249:AK249"/>
    <mergeCell ref="AL249:AN249"/>
    <mergeCell ref="AO249:AQ249"/>
    <mergeCell ref="AR249:AT249"/>
    <mergeCell ref="AU249:AW249"/>
    <mergeCell ref="AX249:AZ249"/>
    <mergeCell ref="BA248:BC248"/>
    <mergeCell ref="BD248:BF248"/>
    <mergeCell ref="BG248:BI248"/>
    <mergeCell ref="BJ248:BL248"/>
    <mergeCell ref="A249:C249"/>
    <mergeCell ref="D249:V249"/>
    <mergeCell ref="W249:Y249"/>
    <mergeCell ref="Z249:AB249"/>
    <mergeCell ref="AC249:AE249"/>
    <mergeCell ref="AF249:AH249"/>
    <mergeCell ref="AI248:AK248"/>
    <mergeCell ref="AL248:AN248"/>
    <mergeCell ref="AO248:AQ248"/>
    <mergeCell ref="AR248:AT248"/>
    <mergeCell ref="AU248:AW248"/>
    <mergeCell ref="AX248:AZ248"/>
    <mergeCell ref="A248:C248"/>
    <mergeCell ref="D248:V248"/>
    <mergeCell ref="W248:Y248"/>
    <mergeCell ref="Z248:AB248"/>
    <mergeCell ref="AC248:AE248"/>
    <mergeCell ref="AF248:AH248"/>
    <mergeCell ref="BJ246:BL247"/>
    <mergeCell ref="W247:Y247"/>
    <mergeCell ref="Z247:AB247"/>
    <mergeCell ref="AC247:AE247"/>
    <mergeCell ref="AF247:AH247"/>
    <mergeCell ref="AI247:AK247"/>
    <mergeCell ref="AL247:AN247"/>
    <mergeCell ref="AO247:AQ247"/>
    <mergeCell ref="AR247:AT247"/>
    <mergeCell ref="BG245:BL245"/>
    <mergeCell ref="W246:AB246"/>
    <mergeCell ref="AC246:AH246"/>
    <mergeCell ref="AI246:AN246"/>
    <mergeCell ref="AO246:AT246"/>
    <mergeCell ref="AU246:AW247"/>
    <mergeCell ref="AX246:AZ247"/>
    <mergeCell ref="BA246:BC247"/>
    <mergeCell ref="BD246:BF247"/>
    <mergeCell ref="BG246:BI247"/>
    <mergeCell ref="A245:C247"/>
    <mergeCell ref="D245:V247"/>
    <mergeCell ref="W245:AH245"/>
    <mergeCell ref="AI245:AT245"/>
    <mergeCell ref="AU245:AZ245"/>
    <mergeCell ref="BA245:BF245"/>
    <mergeCell ref="AT240:AX240"/>
    <mergeCell ref="AY240:BC240"/>
    <mergeCell ref="BD240:BH240"/>
    <mergeCell ref="BI240:BM240"/>
    <mergeCell ref="BN240:BR240"/>
    <mergeCell ref="A244:BL244"/>
    <mergeCell ref="AT241:AX241"/>
    <mergeCell ref="AY241:BC241"/>
    <mergeCell ref="BD241:BH241"/>
    <mergeCell ref="BI241:BM241"/>
    <mergeCell ref="A240:T240"/>
    <mergeCell ref="U240:Y240"/>
    <mergeCell ref="Z240:AD240"/>
    <mergeCell ref="AE240:AI240"/>
    <mergeCell ref="AJ240:AN240"/>
    <mergeCell ref="AO240:AS240"/>
    <mergeCell ref="AO239:AS239"/>
    <mergeCell ref="AT239:AX239"/>
    <mergeCell ref="AY239:BC239"/>
    <mergeCell ref="BD239:BH239"/>
    <mergeCell ref="BI239:BM239"/>
    <mergeCell ref="BN239:BR239"/>
    <mergeCell ref="AT238:AX238"/>
    <mergeCell ref="AY238:BC238"/>
    <mergeCell ref="BD238:BH238"/>
    <mergeCell ref="BI238:BM238"/>
    <mergeCell ref="BN238:BR238"/>
    <mergeCell ref="A239:T239"/>
    <mergeCell ref="U239:Y239"/>
    <mergeCell ref="Z239:AD239"/>
    <mergeCell ref="AE239:AI239"/>
    <mergeCell ref="AJ239:AN239"/>
    <mergeCell ref="A238:T238"/>
    <mergeCell ref="U238:Y238"/>
    <mergeCell ref="Z238:AD238"/>
    <mergeCell ref="AE238:AI238"/>
    <mergeCell ref="AJ238:AN238"/>
    <mergeCell ref="AO238:AS238"/>
    <mergeCell ref="AO237:AS237"/>
    <mergeCell ref="AT237:AX237"/>
    <mergeCell ref="AY237:BC237"/>
    <mergeCell ref="BD237:BH237"/>
    <mergeCell ref="BI237:BM237"/>
    <mergeCell ref="BN237:BR237"/>
    <mergeCell ref="A236:T237"/>
    <mergeCell ref="U236:AD236"/>
    <mergeCell ref="AE236:AN236"/>
    <mergeCell ref="AO236:AX236"/>
    <mergeCell ref="AY236:BH236"/>
    <mergeCell ref="BI236:BR236"/>
    <mergeCell ref="U237:Y237"/>
    <mergeCell ref="Z237:AD237"/>
    <mergeCell ref="AE237:AI237"/>
    <mergeCell ref="AJ237:AN237"/>
    <mergeCell ref="AP182:AT182"/>
    <mergeCell ref="AU182:AY182"/>
    <mergeCell ref="AZ182:BD182"/>
    <mergeCell ref="BE182:BI182"/>
    <mergeCell ref="A234:BL234"/>
    <mergeCell ref="A235:BR235"/>
    <mergeCell ref="AP183:AT183"/>
    <mergeCell ref="AU183:AY183"/>
    <mergeCell ref="AZ183:BD183"/>
    <mergeCell ref="BE183:BI183"/>
    <mergeCell ref="AP181:AT181"/>
    <mergeCell ref="AU181:AY181"/>
    <mergeCell ref="AZ181:BD181"/>
    <mergeCell ref="BE181:BI181"/>
    <mergeCell ref="A182:C182"/>
    <mergeCell ref="D182:P182"/>
    <mergeCell ref="Q182:U182"/>
    <mergeCell ref="V182:AE182"/>
    <mergeCell ref="AF182:AJ182"/>
    <mergeCell ref="AK182:AO182"/>
    <mergeCell ref="AP180:AT180"/>
    <mergeCell ref="AU180:AY180"/>
    <mergeCell ref="AZ180:BD180"/>
    <mergeCell ref="BE180:BI180"/>
    <mergeCell ref="A181:C181"/>
    <mergeCell ref="D181:P181"/>
    <mergeCell ref="Q181:U181"/>
    <mergeCell ref="V181:AE181"/>
    <mergeCell ref="AF181:AJ181"/>
    <mergeCell ref="AK181:AO181"/>
    <mergeCell ref="AP179:AT179"/>
    <mergeCell ref="AU179:AY179"/>
    <mergeCell ref="AZ179:BD179"/>
    <mergeCell ref="BE179:BI179"/>
    <mergeCell ref="A180:C180"/>
    <mergeCell ref="D180:P180"/>
    <mergeCell ref="Q180:U180"/>
    <mergeCell ref="V180:AE180"/>
    <mergeCell ref="AF180:AJ180"/>
    <mergeCell ref="AK180:AO180"/>
    <mergeCell ref="BT125:BX125"/>
    <mergeCell ref="A177:BL177"/>
    <mergeCell ref="A178:C179"/>
    <mergeCell ref="D178:P179"/>
    <mergeCell ref="Q178:U179"/>
    <mergeCell ref="V178:AE179"/>
    <mergeCell ref="AF178:AT178"/>
    <mergeCell ref="AU178:BI178"/>
    <mergeCell ref="AF179:AJ179"/>
    <mergeCell ref="AK179:AO179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A123:C123"/>
    <mergeCell ref="D123:P123"/>
    <mergeCell ref="Q123:U123"/>
    <mergeCell ref="V123:AE123"/>
    <mergeCell ref="AF123:AJ123"/>
    <mergeCell ref="AK123:AO123"/>
    <mergeCell ref="BJ121:BX121"/>
    <mergeCell ref="AF122:AJ122"/>
    <mergeCell ref="AK122:AO122"/>
    <mergeCell ref="AP122:AT122"/>
    <mergeCell ref="AU122:AY122"/>
    <mergeCell ref="AZ122:BD122"/>
    <mergeCell ref="BE122:BI122"/>
    <mergeCell ref="BJ122:BN122"/>
    <mergeCell ref="BO122:BS122"/>
    <mergeCell ref="BT122:BX122"/>
    <mergeCell ref="A121:C122"/>
    <mergeCell ref="D121:P122"/>
    <mergeCell ref="Q121:U122"/>
    <mergeCell ref="V121:AE122"/>
    <mergeCell ref="AF121:AT121"/>
    <mergeCell ref="AU121:BI121"/>
    <mergeCell ref="AO114:AS114"/>
    <mergeCell ref="AT114:AX114"/>
    <mergeCell ref="AY114:BC114"/>
    <mergeCell ref="BD114:BH114"/>
    <mergeCell ref="A119:BL119"/>
    <mergeCell ref="A120:BL120"/>
    <mergeCell ref="BD115:BH115"/>
    <mergeCell ref="A116:C116"/>
    <mergeCell ref="D116:T116"/>
    <mergeCell ref="U116:Y116"/>
    <mergeCell ref="AO113:AS113"/>
    <mergeCell ref="AT113:AX113"/>
    <mergeCell ref="AY113:BC113"/>
    <mergeCell ref="BD113:BH113"/>
    <mergeCell ref="A114:C114"/>
    <mergeCell ref="D114:T114"/>
    <mergeCell ref="U114:Y114"/>
    <mergeCell ref="Z114:AD114"/>
    <mergeCell ref="AE114:AI114"/>
    <mergeCell ref="AJ114:AN114"/>
    <mergeCell ref="AO112:AS112"/>
    <mergeCell ref="AT112:AX112"/>
    <mergeCell ref="AY112:BC112"/>
    <mergeCell ref="BD112:BH112"/>
    <mergeCell ref="A113:C113"/>
    <mergeCell ref="D113:T113"/>
    <mergeCell ref="U113:Y113"/>
    <mergeCell ref="Z113:AD113"/>
    <mergeCell ref="AE113:AI113"/>
    <mergeCell ref="AJ113:AN113"/>
    <mergeCell ref="A112:C112"/>
    <mergeCell ref="D112:T112"/>
    <mergeCell ref="U112:Y112"/>
    <mergeCell ref="Z112:AD112"/>
    <mergeCell ref="AE112:AI112"/>
    <mergeCell ref="AJ112:AN112"/>
    <mergeCell ref="AE111:AI111"/>
    <mergeCell ref="AJ111:AN111"/>
    <mergeCell ref="AO111:AS111"/>
    <mergeCell ref="AT111:AX111"/>
    <mergeCell ref="AY111:BC111"/>
    <mergeCell ref="BD111:BH111"/>
    <mergeCell ref="BQ104:BT104"/>
    <mergeCell ref="BU104:BY104"/>
    <mergeCell ref="A108:BL108"/>
    <mergeCell ref="A109:BH109"/>
    <mergeCell ref="A110:C111"/>
    <mergeCell ref="D110:T111"/>
    <mergeCell ref="U110:AN110"/>
    <mergeCell ref="AO110:BH110"/>
    <mergeCell ref="U111:Y111"/>
    <mergeCell ref="Z111:AD111"/>
    <mergeCell ref="AN104:AR104"/>
    <mergeCell ref="AS104:AW104"/>
    <mergeCell ref="AX104:BA104"/>
    <mergeCell ref="BB104:BF104"/>
    <mergeCell ref="BG104:BK104"/>
    <mergeCell ref="BL104:BP104"/>
    <mergeCell ref="A104:C104"/>
    <mergeCell ref="D104:T104"/>
    <mergeCell ref="U104:Y104"/>
    <mergeCell ref="Z104:AD104"/>
    <mergeCell ref="AE104:AH104"/>
    <mergeCell ref="AI104:AM104"/>
    <mergeCell ref="AX103:BA103"/>
    <mergeCell ref="BB103:BF103"/>
    <mergeCell ref="BG103:BK103"/>
    <mergeCell ref="BL103:BP103"/>
    <mergeCell ref="BQ103:BT103"/>
    <mergeCell ref="BU103:BY103"/>
    <mergeCell ref="BQ102:BT102"/>
    <mergeCell ref="BU102:BY102"/>
    <mergeCell ref="A103:C103"/>
    <mergeCell ref="D103:T103"/>
    <mergeCell ref="U103:Y103"/>
    <mergeCell ref="Z103:AD103"/>
    <mergeCell ref="AE103:AH103"/>
    <mergeCell ref="AI103:AM103"/>
    <mergeCell ref="AN103:AR103"/>
    <mergeCell ref="AS103:AW103"/>
    <mergeCell ref="AN102:AR102"/>
    <mergeCell ref="AS102:AW102"/>
    <mergeCell ref="AX102:BA102"/>
    <mergeCell ref="BB102:BF102"/>
    <mergeCell ref="BG102:BK102"/>
    <mergeCell ref="BL102:BP102"/>
    <mergeCell ref="A102:C102"/>
    <mergeCell ref="D102:T102"/>
    <mergeCell ref="U102:Y102"/>
    <mergeCell ref="Z102:AD102"/>
    <mergeCell ref="AE102:AH102"/>
    <mergeCell ref="AI102:AM102"/>
    <mergeCell ref="AX101:BA101"/>
    <mergeCell ref="BB101:BF101"/>
    <mergeCell ref="BG101:BK101"/>
    <mergeCell ref="BL101:BP101"/>
    <mergeCell ref="BQ101:BT101"/>
    <mergeCell ref="BU101:BY101"/>
    <mergeCell ref="U101:Y101"/>
    <mergeCell ref="Z101:AD101"/>
    <mergeCell ref="AE101:AH101"/>
    <mergeCell ref="AI101:AM101"/>
    <mergeCell ref="AN101:AR101"/>
    <mergeCell ref="AS101:AW101"/>
    <mergeCell ref="BB94:BF94"/>
    <mergeCell ref="BG94:BK94"/>
    <mergeCell ref="A97:BL97"/>
    <mergeCell ref="A98:BL98"/>
    <mergeCell ref="A99:BY99"/>
    <mergeCell ref="A100:C101"/>
    <mergeCell ref="D100:T101"/>
    <mergeCell ref="U100:AM100"/>
    <mergeCell ref="AN100:BF100"/>
    <mergeCell ref="BG100:BY100"/>
    <mergeCell ref="BB93:BF93"/>
    <mergeCell ref="BG93:BK93"/>
    <mergeCell ref="A94:E94"/>
    <mergeCell ref="F94:W94"/>
    <mergeCell ref="X94:AB94"/>
    <mergeCell ref="AC94:AG94"/>
    <mergeCell ref="AH94:AL94"/>
    <mergeCell ref="AM94:AQ94"/>
    <mergeCell ref="AR94:AV94"/>
    <mergeCell ref="AW94:BA94"/>
    <mergeCell ref="BB92:BF92"/>
    <mergeCell ref="BG92:BK92"/>
    <mergeCell ref="A93:E93"/>
    <mergeCell ref="F93:W93"/>
    <mergeCell ref="X93:AB93"/>
    <mergeCell ref="AC93:AG93"/>
    <mergeCell ref="AH93:AL93"/>
    <mergeCell ref="AM93:AQ93"/>
    <mergeCell ref="AR93:AV93"/>
    <mergeCell ref="AW93:BA93"/>
    <mergeCell ref="BB91:BF91"/>
    <mergeCell ref="BG91:BK91"/>
    <mergeCell ref="A92:E92"/>
    <mergeCell ref="F92:W92"/>
    <mergeCell ref="X92:AB92"/>
    <mergeCell ref="AC92:AG92"/>
    <mergeCell ref="AH92:AL92"/>
    <mergeCell ref="AM92:AQ92"/>
    <mergeCell ref="AR92:AV92"/>
    <mergeCell ref="AW92:BA92"/>
    <mergeCell ref="A90:E91"/>
    <mergeCell ref="F90:W91"/>
    <mergeCell ref="X90:AQ90"/>
    <mergeCell ref="AR90:BK90"/>
    <mergeCell ref="X91:AB91"/>
    <mergeCell ref="AC91:AG91"/>
    <mergeCell ref="AH91:AL91"/>
    <mergeCell ref="AM91:AQ91"/>
    <mergeCell ref="AR91:AV91"/>
    <mergeCell ref="AW91:BA91"/>
    <mergeCell ref="AR84:AV84"/>
    <mergeCell ref="AW84:BA84"/>
    <mergeCell ref="BB84:BF84"/>
    <mergeCell ref="BG84:BK84"/>
    <mergeCell ref="A88:BL88"/>
    <mergeCell ref="A89:BK89"/>
    <mergeCell ref="AM85:AQ85"/>
    <mergeCell ref="AR85:AV85"/>
    <mergeCell ref="AW85:BA85"/>
    <mergeCell ref="BB85:BF85"/>
    <mergeCell ref="AR83:AV83"/>
    <mergeCell ref="AW83:BA83"/>
    <mergeCell ref="BB83:BF83"/>
    <mergeCell ref="BG83:BK83"/>
    <mergeCell ref="A84:D84"/>
    <mergeCell ref="E84:W84"/>
    <mergeCell ref="X84:AB84"/>
    <mergeCell ref="AC84:AG84"/>
    <mergeCell ref="AH84:AL84"/>
    <mergeCell ref="AM84:AQ84"/>
    <mergeCell ref="AR82:AV82"/>
    <mergeCell ref="AW82:BA82"/>
    <mergeCell ref="BB82:BF82"/>
    <mergeCell ref="BG82:BK82"/>
    <mergeCell ref="A83:D83"/>
    <mergeCell ref="E83:W83"/>
    <mergeCell ref="X83:AB83"/>
    <mergeCell ref="AC83:AG83"/>
    <mergeCell ref="AH83:AL83"/>
    <mergeCell ref="AM83:AQ83"/>
    <mergeCell ref="A82:D82"/>
    <mergeCell ref="E82:W82"/>
    <mergeCell ref="X82:AB82"/>
    <mergeCell ref="AC82:AG82"/>
    <mergeCell ref="AH82:AL82"/>
    <mergeCell ref="AM82:AQ82"/>
    <mergeCell ref="AH81:AL81"/>
    <mergeCell ref="AM81:AQ81"/>
    <mergeCell ref="AR81:AV81"/>
    <mergeCell ref="AW81:BA81"/>
    <mergeCell ref="BB81:BF81"/>
    <mergeCell ref="BG81:BK81"/>
    <mergeCell ref="BQ76:BT76"/>
    <mergeCell ref="BU76:BY76"/>
    <mergeCell ref="A78:BL78"/>
    <mergeCell ref="A79:BK79"/>
    <mergeCell ref="A80:D81"/>
    <mergeCell ref="E80:W81"/>
    <mergeCell ref="X80:AQ80"/>
    <mergeCell ref="AR80:BK80"/>
    <mergeCell ref="X81:AB81"/>
    <mergeCell ref="AC81:AG81"/>
    <mergeCell ref="AN76:AR76"/>
    <mergeCell ref="AS76:AW76"/>
    <mergeCell ref="AX76:BA76"/>
    <mergeCell ref="BB76:BF76"/>
    <mergeCell ref="BG76:BK76"/>
    <mergeCell ref="BL76:BP76"/>
    <mergeCell ref="A76:E76"/>
    <mergeCell ref="F76:T76"/>
    <mergeCell ref="U76:Y76"/>
    <mergeCell ref="Z76:AD76"/>
    <mergeCell ref="AE76:AH76"/>
    <mergeCell ref="AI76:AM76"/>
    <mergeCell ref="AX75:BA75"/>
    <mergeCell ref="BB75:BF75"/>
    <mergeCell ref="BG75:BK75"/>
    <mergeCell ref="BL75:BP75"/>
    <mergeCell ref="BQ75:BT75"/>
    <mergeCell ref="BU75:BY75"/>
    <mergeCell ref="BQ74:BT74"/>
    <mergeCell ref="BU74:BY74"/>
    <mergeCell ref="A75:E75"/>
    <mergeCell ref="F75:T75"/>
    <mergeCell ref="U75:Y75"/>
    <mergeCell ref="Z75:AD75"/>
    <mergeCell ref="AE75:AH75"/>
    <mergeCell ref="AI75:AM75"/>
    <mergeCell ref="AN75:AR75"/>
    <mergeCell ref="AS75:AW75"/>
    <mergeCell ref="AN74:AR74"/>
    <mergeCell ref="AS74:AW74"/>
    <mergeCell ref="AX74:BA74"/>
    <mergeCell ref="BB74:BF74"/>
    <mergeCell ref="BG74:BK74"/>
    <mergeCell ref="BL74:BP74"/>
    <mergeCell ref="BG73:BK73"/>
    <mergeCell ref="BL73:BP73"/>
    <mergeCell ref="BQ73:BT73"/>
    <mergeCell ref="BU73:BY73"/>
    <mergeCell ref="A74:E74"/>
    <mergeCell ref="F74:T74"/>
    <mergeCell ref="U74:Y74"/>
    <mergeCell ref="Z74:AD74"/>
    <mergeCell ref="AE74:AH74"/>
    <mergeCell ref="AI74:AM74"/>
    <mergeCell ref="AE73:AH73"/>
    <mergeCell ref="AI73:AM73"/>
    <mergeCell ref="AN73:AR73"/>
    <mergeCell ref="AS73:AW73"/>
    <mergeCell ref="AX73:BA73"/>
    <mergeCell ref="BB73:BF73"/>
    <mergeCell ref="BU66:BY66"/>
    <mergeCell ref="A70:BL70"/>
    <mergeCell ref="A71:BY71"/>
    <mergeCell ref="A72:E73"/>
    <mergeCell ref="F72:T73"/>
    <mergeCell ref="U72:AM72"/>
    <mergeCell ref="AN72:BF72"/>
    <mergeCell ref="BG72:BY72"/>
    <mergeCell ref="U73:Y73"/>
    <mergeCell ref="Z73:AD73"/>
    <mergeCell ref="AS66:AW66"/>
    <mergeCell ref="AX66:BA66"/>
    <mergeCell ref="BB66:BF66"/>
    <mergeCell ref="BG66:BK66"/>
    <mergeCell ref="BL66:BP66"/>
    <mergeCell ref="BQ66:BT66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A62:D63"/>
    <mergeCell ref="E62:T63"/>
    <mergeCell ref="U62:AM62"/>
    <mergeCell ref="AN62:BF62"/>
    <mergeCell ref="BG62:BY62"/>
    <mergeCell ref="U63:Y63"/>
    <mergeCell ref="Z63:AD63"/>
    <mergeCell ref="AE63:AH63"/>
    <mergeCell ref="AI63:AM63"/>
    <mergeCell ref="AN63:AR63"/>
    <mergeCell ref="AW47:BA47"/>
    <mergeCell ref="BB47:BF47"/>
    <mergeCell ref="BG47:BK47"/>
    <mergeCell ref="A59:BY59"/>
    <mergeCell ref="A60:BY60"/>
    <mergeCell ref="A61:BY61"/>
    <mergeCell ref="AM48:AQ48"/>
    <mergeCell ref="AR48:AV48"/>
    <mergeCell ref="AW48:BA48"/>
    <mergeCell ref="BB48:BF48"/>
    <mergeCell ref="AW46:BA46"/>
    <mergeCell ref="BB46:BF46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5:BA45"/>
    <mergeCell ref="BB45:BF45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4:BA44"/>
    <mergeCell ref="BB44:BF44"/>
    <mergeCell ref="BG44:BK44"/>
    <mergeCell ref="A45:D45"/>
    <mergeCell ref="E45:W45"/>
    <mergeCell ref="X45:AB45"/>
    <mergeCell ref="AC45:AG45"/>
    <mergeCell ref="AH45:AL45"/>
    <mergeCell ref="AM45:AQ45"/>
    <mergeCell ref="AR45:AV45"/>
    <mergeCell ref="A42:BK42"/>
    <mergeCell ref="A43:D44"/>
    <mergeCell ref="E43:W44"/>
    <mergeCell ref="X43:AQ43"/>
    <mergeCell ref="AR43:BK43"/>
    <mergeCell ref="X44:AB44"/>
    <mergeCell ref="AC44:AG44"/>
    <mergeCell ref="AH44:AL44"/>
    <mergeCell ref="AM44:AQ44"/>
    <mergeCell ref="AR44:AV44"/>
    <mergeCell ref="BB30:BF30"/>
    <mergeCell ref="BG30:BK30"/>
    <mergeCell ref="BL30:BP30"/>
    <mergeCell ref="BQ30:BT30"/>
    <mergeCell ref="BU30:BY30"/>
    <mergeCell ref="A41:BL41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4:A106 A114:A116 A250:A255">
    <cfRule type="cellIs" dxfId="114" priority="3" stopIfTrue="1" operator="equal">
      <formula>A103</formula>
    </cfRule>
  </conditionalFormatting>
  <conditionalFormatting sqref="A125:C175 A182:C232">
    <cfRule type="cellIs" dxfId="113" priority="1" stopIfTrue="1" operator="equal">
      <formula>A124</formula>
    </cfRule>
    <cfRule type="cellIs" dxfId="112" priority="2" stopIfTrue="1" operator="equal">
      <formula>0</formula>
    </cfRule>
  </conditionalFormatting>
  <conditionalFormatting sqref="A117">
    <cfRule type="cellIs" dxfId="111" priority="5" stopIfTrue="1" operator="equal">
      <formula>A114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29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5" t="s">
        <v>146</v>
      </c>
      <c r="BO1" s="105"/>
      <c r="BP1" s="105"/>
      <c r="BQ1" s="105"/>
      <c r="BR1" s="105"/>
      <c r="BS1" s="105"/>
      <c r="BT1" s="105"/>
      <c r="BU1" s="105"/>
      <c r="BV1" s="105"/>
      <c r="BW1" s="105"/>
      <c r="BX1" s="105"/>
      <c r="BY1" s="105"/>
      <c r="BZ1" s="105"/>
    </row>
    <row r="2" spans="1:79" ht="14.25" customHeight="1">
      <c r="A2" s="54" t="s">
        <v>468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>
      <c r="A4" s="27" t="s">
        <v>199</v>
      </c>
      <c r="B4" s="149" t="s">
        <v>353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57" t="s">
        <v>352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4" t="s">
        <v>358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289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57" t="s">
        <v>483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4" t="s">
        <v>358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210</v>
      </c>
      <c r="B10" s="57" t="s">
        <v>1002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1003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1004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8" t="s">
        <v>343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359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48" t="s">
        <v>469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>
      <c r="A15" s="147" t="s">
        <v>343</v>
      </c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106" t="s">
        <v>181</v>
      </c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</row>
    <row r="18" spans="1:79" ht="15" customHeight="1">
      <c r="A18" s="147" t="s">
        <v>1000</v>
      </c>
      <c r="B18" s="148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45" customHeight="1">
      <c r="A21" s="147" t="s">
        <v>1001</v>
      </c>
      <c r="B21" s="148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>
      <c r="A24" s="104" t="s">
        <v>456</v>
      </c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J24" s="104"/>
      <c r="BK24" s="104"/>
      <c r="BL24" s="104"/>
      <c r="BM24" s="104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</row>
    <row r="25" spans="1:79" ht="15" customHeight="1">
      <c r="A25" s="52" t="s">
        <v>360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361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362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363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7" t="s">
        <v>86</v>
      </c>
      <c r="V29" s="108"/>
      <c r="W29" s="108"/>
      <c r="X29" s="108"/>
      <c r="Y29" s="109"/>
      <c r="Z29" s="107" t="s">
        <v>87</v>
      </c>
      <c r="AA29" s="108"/>
      <c r="AB29" s="108"/>
      <c r="AC29" s="108"/>
      <c r="AD29" s="109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5" customFormat="1" ht="25.5" customHeight="1">
      <c r="A30" s="155"/>
      <c r="B30" s="156"/>
      <c r="C30" s="156"/>
      <c r="D30" s="157"/>
      <c r="E30" s="129" t="s">
        <v>378</v>
      </c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1"/>
      <c r="U30" s="158" t="s">
        <v>370</v>
      </c>
      <c r="V30" s="158"/>
      <c r="W30" s="158"/>
      <c r="X30" s="158"/>
      <c r="Y30" s="158"/>
      <c r="Z30" s="158">
        <v>4769053.22</v>
      </c>
      <c r="AA30" s="158"/>
      <c r="AB30" s="158"/>
      <c r="AC30" s="158"/>
      <c r="AD30" s="158"/>
      <c r="AE30" s="159">
        <v>4769053.22</v>
      </c>
      <c r="AF30" s="160"/>
      <c r="AG30" s="160"/>
      <c r="AH30" s="161"/>
      <c r="AI30" s="159">
        <f>IF(ISNUMBER(U30),U30,0)+IF(ISNUMBER(Z30),Z30,0)</f>
        <v>4769053.22</v>
      </c>
      <c r="AJ30" s="160"/>
      <c r="AK30" s="160"/>
      <c r="AL30" s="160"/>
      <c r="AM30" s="161"/>
      <c r="AN30" s="159" t="s">
        <v>370</v>
      </c>
      <c r="AO30" s="160"/>
      <c r="AP30" s="160"/>
      <c r="AQ30" s="160"/>
      <c r="AR30" s="161"/>
      <c r="AS30" s="159">
        <v>1763851</v>
      </c>
      <c r="AT30" s="160"/>
      <c r="AU30" s="160"/>
      <c r="AV30" s="160"/>
      <c r="AW30" s="161"/>
      <c r="AX30" s="159">
        <v>1763851</v>
      </c>
      <c r="AY30" s="160"/>
      <c r="AZ30" s="160"/>
      <c r="BA30" s="161"/>
      <c r="BB30" s="159">
        <f>IF(ISNUMBER(AN30),AN30,0)+IF(ISNUMBER(AS30),AS30,0)</f>
        <v>1763851</v>
      </c>
      <c r="BC30" s="160"/>
      <c r="BD30" s="160"/>
      <c r="BE30" s="160"/>
      <c r="BF30" s="161"/>
      <c r="BG30" s="159" t="s">
        <v>370</v>
      </c>
      <c r="BH30" s="160"/>
      <c r="BI30" s="160"/>
      <c r="BJ30" s="160"/>
      <c r="BK30" s="161"/>
      <c r="BL30" s="159">
        <v>0</v>
      </c>
      <c r="BM30" s="160"/>
      <c r="BN30" s="160"/>
      <c r="BO30" s="160"/>
      <c r="BP30" s="161"/>
      <c r="BQ30" s="159">
        <v>0</v>
      </c>
      <c r="BR30" s="160"/>
      <c r="BS30" s="160"/>
      <c r="BT30" s="161"/>
      <c r="BU30" s="159">
        <f>IF(ISNUMBER(BG30),BG30,0)+IF(ISNUMBER(BL30),BL30,0)</f>
        <v>0</v>
      </c>
      <c r="BV30" s="160"/>
      <c r="BW30" s="160"/>
      <c r="BX30" s="160"/>
      <c r="BY30" s="161"/>
      <c r="CA30" s="135" t="s">
        <v>30</v>
      </c>
    </row>
    <row r="31" spans="1:79" s="9" customFormat="1" ht="12.75" customHeight="1">
      <c r="A31" s="124"/>
      <c r="B31" s="125"/>
      <c r="C31" s="125"/>
      <c r="D31" s="127"/>
      <c r="E31" s="136" t="s">
        <v>179</v>
      </c>
      <c r="F31" s="137"/>
      <c r="G31" s="137"/>
      <c r="H31" s="137"/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  <c r="T31" s="138"/>
      <c r="U31" s="162">
        <v>0</v>
      </c>
      <c r="V31" s="162"/>
      <c r="W31" s="162"/>
      <c r="X31" s="162"/>
      <c r="Y31" s="162"/>
      <c r="Z31" s="162">
        <v>4769053.22</v>
      </c>
      <c r="AA31" s="162"/>
      <c r="AB31" s="162"/>
      <c r="AC31" s="162"/>
      <c r="AD31" s="162"/>
      <c r="AE31" s="163">
        <v>4769053.22</v>
      </c>
      <c r="AF31" s="164"/>
      <c r="AG31" s="164"/>
      <c r="AH31" s="165"/>
      <c r="AI31" s="163">
        <f>IF(ISNUMBER(U31),U31,0)+IF(ISNUMBER(Z31),Z31,0)</f>
        <v>4769053.22</v>
      </c>
      <c r="AJ31" s="164"/>
      <c r="AK31" s="164"/>
      <c r="AL31" s="164"/>
      <c r="AM31" s="165"/>
      <c r="AN31" s="163">
        <v>0</v>
      </c>
      <c r="AO31" s="164"/>
      <c r="AP31" s="164"/>
      <c r="AQ31" s="164"/>
      <c r="AR31" s="165"/>
      <c r="AS31" s="163">
        <v>1763851</v>
      </c>
      <c r="AT31" s="164"/>
      <c r="AU31" s="164"/>
      <c r="AV31" s="164"/>
      <c r="AW31" s="165"/>
      <c r="AX31" s="163">
        <v>1763851</v>
      </c>
      <c r="AY31" s="164"/>
      <c r="AZ31" s="164"/>
      <c r="BA31" s="165"/>
      <c r="BB31" s="163">
        <f>IF(ISNUMBER(AN31),AN31,0)+IF(ISNUMBER(AS31),AS31,0)</f>
        <v>1763851</v>
      </c>
      <c r="BC31" s="164"/>
      <c r="BD31" s="164"/>
      <c r="BE31" s="164"/>
      <c r="BF31" s="165"/>
      <c r="BG31" s="163">
        <v>0</v>
      </c>
      <c r="BH31" s="164"/>
      <c r="BI31" s="164"/>
      <c r="BJ31" s="164"/>
      <c r="BK31" s="165"/>
      <c r="BL31" s="163">
        <v>0</v>
      </c>
      <c r="BM31" s="164"/>
      <c r="BN31" s="164"/>
      <c r="BO31" s="164"/>
      <c r="BP31" s="165"/>
      <c r="BQ31" s="163">
        <v>0</v>
      </c>
      <c r="BR31" s="164"/>
      <c r="BS31" s="164"/>
      <c r="BT31" s="165"/>
      <c r="BU31" s="163">
        <f>IF(ISNUMBER(BG31),BG31,0)+IF(ISNUMBER(BL31),BL31,0)</f>
        <v>0</v>
      </c>
      <c r="BV31" s="164"/>
      <c r="BW31" s="164"/>
      <c r="BX31" s="164"/>
      <c r="BY31" s="165"/>
    </row>
    <row r="33" spans="1:79" ht="14.25" customHeight="1">
      <c r="A33" s="104" t="s">
        <v>470</v>
      </c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</row>
    <row r="34" spans="1:79" ht="15" customHeight="1">
      <c r="A34" s="69" t="s">
        <v>360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>
      <c r="A35" s="79" t="s">
        <v>3</v>
      </c>
      <c r="B35" s="80"/>
      <c r="C35" s="80"/>
      <c r="D35" s="81"/>
      <c r="E35" s="79" t="s">
        <v>20</v>
      </c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1"/>
      <c r="X35" s="61" t="s">
        <v>364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366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>
      <c r="A36" s="82"/>
      <c r="B36" s="83"/>
      <c r="C36" s="83"/>
      <c r="D36" s="84"/>
      <c r="E36" s="82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4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76" t="s">
        <v>147</v>
      </c>
      <c r="AI36" s="77"/>
      <c r="AJ36" s="77"/>
      <c r="AK36" s="77"/>
      <c r="AL36" s="78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76" t="s">
        <v>147</v>
      </c>
      <c r="BC36" s="77"/>
      <c r="BD36" s="77"/>
      <c r="BE36" s="77"/>
      <c r="BF36" s="78"/>
      <c r="BG36" s="61" t="s">
        <v>118</v>
      </c>
      <c r="BH36" s="62"/>
      <c r="BI36" s="62"/>
      <c r="BJ36" s="62"/>
      <c r="BK36" s="63"/>
    </row>
    <row r="37" spans="1:79" ht="15" customHeight="1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218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218</v>
      </c>
      <c r="BH38" s="73"/>
      <c r="BI38" s="73"/>
      <c r="BJ38" s="73"/>
      <c r="BK38" s="74"/>
      <c r="CA38" t="s">
        <v>31</v>
      </c>
    </row>
    <row r="39" spans="1:79" s="135" customFormat="1" ht="25.5" customHeight="1">
      <c r="A39" s="155"/>
      <c r="B39" s="156"/>
      <c r="C39" s="156"/>
      <c r="D39" s="157"/>
      <c r="E39" s="129" t="s">
        <v>378</v>
      </c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1"/>
      <c r="X39" s="159" t="s">
        <v>370</v>
      </c>
      <c r="Y39" s="160"/>
      <c r="Z39" s="160"/>
      <c r="AA39" s="160"/>
      <c r="AB39" s="161"/>
      <c r="AC39" s="159">
        <v>0</v>
      </c>
      <c r="AD39" s="160"/>
      <c r="AE39" s="160"/>
      <c r="AF39" s="160"/>
      <c r="AG39" s="161"/>
      <c r="AH39" s="159">
        <v>0</v>
      </c>
      <c r="AI39" s="160"/>
      <c r="AJ39" s="160"/>
      <c r="AK39" s="160"/>
      <c r="AL39" s="161"/>
      <c r="AM39" s="159">
        <f>IF(ISNUMBER(X39),X39,0)+IF(ISNUMBER(AC39),AC39,0)</f>
        <v>0</v>
      </c>
      <c r="AN39" s="160"/>
      <c r="AO39" s="160"/>
      <c r="AP39" s="160"/>
      <c r="AQ39" s="161"/>
      <c r="AR39" s="159" t="s">
        <v>370</v>
      </c>
      <c r="AS39" s="160"/>
      <c r="AT39" s="160"/>
      <c r="AU39" s="160"/>
      <c r="AV39" s="161"/>
      <c r="AW39" s="159">
        <v>0</v>
      </c>
      <c r="AX39" s="160"/>
      <c r="AY39" s="160"/>
      <c r="AZ39" s="160"/>
      <c r="BA39" s="161"/>
      <c r="BB39" s="159">
        <v>0</v>
      </c>
      <c r="BC39" s="160"/>
      <c r="BD39" s="160"/>
      <c r="BE39" s="160"/>
      <c r="BF39" s="161"/>
      <c r="BG39" s="158">
        <f>IF(ISNUMBER(AR39),AR39,0)+IF(ISNUMBER(AW39),AW39,0)</f>
        <v>0</v>
      </c>
      <c r="BH39" s="158"/>
      <c r="BI39" s="158"/>
      <c r="BJ39" s="158"/>
      <c r="BK39" s="158"/>
      <c r="CA39" s="135" t="s">
        <v>32</v>
      </c>
    </row>
    <row r="40" spans="1:79" s="9" customFormat="1" ht="12.75" customHeight="1">
      <c r="A40" s="124"/>
      <c r="B40" s="125"/>
      <c r="C40" s="125"/>
      <c r="D40" s="127"/>
      <c r="E40" s="136" t="s">
        <v>179</v>
      </c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8"/>
      <c r="X40" s="163">
        <v>0</v>
      </c>
      <c r="Y40" s="164"/>
      <c r="Z40" s="164"/>
      <c r="AA40" s="164"/>
      <c r="AB40" s="165"/>
      <c r="AC40" s="163">
        <v>0</v>
      </c>
      <c r="AD40" s="164"/>
      <c r="AE40" s="164"/>
      <c r="AF40" s="164"/>
      <c r="AG40" s="165"/>
      <c r="AH40" s="163">
        <v>0</v>
      </c>
      <c r="AI40" s="164"/>
      <c r="AJ40" s="164"/>
      <c r="AK40" s="164"/>
      <c r="AL40" s="165"/>
      <c r="AM40" s="163">
        <f>IF(ISNUMBER(X40),X40,0)+IF(ISNUMBER(AC40),AC40,0)</f>
        <v>0</v>
      </c>
      <c r="AN40" s="164"/>
      <c r="AO40" s="164"/>
      <c r="AP40" s="164"/>
      <c r="AQ40" s="165"/>
      <c r="AR40" s="163">
        <v>0</v>
      </c>
      <c r="AS40" s="164"/>
      <c r="AT40" s="164"/>
      <c r="AU40" s="164"/>
      <c r="AV40" s="165"/>
      <c r="AW40" s="163">
        <v>0</v>
      </c>
      <c r="AX40" s="164"/>
      <c r="AY40" s="164"/>
      <c r="AZ40" s="164"/>
      <c r="BA40" s="165"/>
      <c r="BB40" s="163">
        <v>0</v>
      </c>
      <c r="BC40" s="164"/>
      <c r="BD40" s="164"/>
      <c r="BE40" s="164"/>
      <c r="BF40" s="165"/>
      <c r="BG40" s="162">
        <f>IF(ISNUMBER(AR40),AR40,0)+IF(ISNUMBER(AW40),AW40,0)</f>
        <v>0</v>
      </c>
      <c r="BH40" s="162"/>
      <c r="BI40" s="162"/>
      <c r="BJ40" s="162"/>
      <c r="BK40" s="162"/>
    </row>
    <row r="41" spans="1:79" s="7" customFormat="1" ht="12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>
      <c r="A44" s="48" t="s">
        <v>457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>
      <c r="A45" s="52" t="s">
        <v>360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361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362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363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76" t="s">
        <v>147</v>
      </c>
      <c r="AF47" s="77"/>
      <c r="AG47" s="77"/>
      <c r="AH47" s="78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76" t="s">
        <v>147</v>
      </c>
      <c r="AY47" s="77"/>
      <c r="AZ47" s="77"/>
      <c r="BA47" s="78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76" t="s">
        <v>147</v>
      </c>
      <c r="BR47" s="77"/>
      <c r="BS47" s="77"/>
      <c r="BT47" s="78"/>
      <c r="BU47" s="61" t="s">
        <v>119</v>
      </c>
      <c r="BV47" s="62"/>
      <c r="BW47" s="62"/>
      <c r="BX47" s="62"/>
      <c r="BY47" s="63"/>
    </row>
    <row r="48" spans="1:79" ht="15" customHeight="1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217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217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217</v>
      </c>
      <c r="BV49" s="73"/>
      <c r="BW49" s="73"/>
      <c r="BX49" s="73"/>
      <c r="BY49" s="74"/>
      <c r="CA49" t="s">
        <v>33</v>
      </c>
    </row>
    <row r="50" spans="1:79" s="135" customFormat="1" ht="25.5" customHeight="1">
      <c r="A50" s="155">
        <v>3210</v>
      </c>
      <c r="B50" s="156"/>
      <c r="C50" s="156"/>
      <c r="D50" s="157"/>
      <c r="E50" s="129" t="s">
        <v>380</v>
      </c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1"/>
      <c r="U50" s="159">
        <v>0</v>
      </c>
      <c r="V50" s="160"/>
      <c r="W50" s="160"/>
      <c r="X50" s="160"/>
      <c r="Y50" s="161"/>
      <c r="Z50" s="159">
        <v>4769053.22</v>
      </c>
      <c r="AA50" s="160"/>
      <c r="AB50" s="160"/>
      <c r="AC50" s="160"/>
      <c r="AD50" s="161"/>
      <c r="AE50" s="159">
        <v>4769053.22</v>
      </c>
      <c r="AF50" s="160"/>
      <c r="AG50" s="160"/>
      <c r="AH50" s="161"/>
      <c r="AI50" s="159">
        <f>IF(ISNUMBER(U50),U50,0)+IF(ISNUMBER(Z50),Z50,0)</f>
        <v>4769053.22</v>
      </c>
      <c r="AJ50" s="160"/>
      <c r="AK50" s="160"/>
      <c r="AL50" s="160"/>
      <c r="AM50" s="161"/>
      <c r="AN50" s="159">
        <v>0</v>
      </c>
      <c r="AO50" s="160"/>
      <c r="AP50" s="160"/>
      <c r="AQ50" s="160"/>
      <c r="AR50" s="161"/>
      <c r="AS50" s="159">
        <v>1763851</v>
      </c>
      <c r="AT50" s="160"/>
      <c r="AU50" s="160"/>
      <c r="AV50" s="160"/>
      <c r="AW50" s="161"/>
      <c r="AX50" s="159">
        <v>1763851</v>
      </c>
      <c r="AY50" s="160"/>
      <c r="AZ50" s="160"/>
      <c r="BA50" s="161"/>
      <c r="BB50" s="159">
        <f>IF(ISNUMBER(AN50),AN50,0)+IF(ISNUMBER(AS50),AS50,0)</f>
        <v>1763851</v>
      </c>
      <c r="BC50" s="160"/>
      <c r="BD50" s="160"/>
      <c r="BE50" s="160"/>
      <c r="BF50" s="161"/>
      <c r="BG50" s="159">
        <v>0</v>
      </c>
      <c r="BH50" s="160"/>
      <c r="BI50" s="160"/>
      <c r="BJ50" s="160"/>
      <c r="BK50" s="161"/>
      <c r="BL50" s="159">
        <v>0</v>
      </c>
      <c r="BM50" s="160"/>
      <c r="BN50" s="160"/>
      <c r="BO50" s="160"/>
      <c r="BP50" s="161"/>
      <c r="BQ50" s="159">
        <v>0</v>
      </c>
      <c r="BR50" s="160"/>
      <c r="BS50" s="160"/>
      <c r="BT50" s="161"/>
      <c r="BU50" s="159">
        <f>IF(ISNUMBER(BG50),BG50,0)+IF(ISNUMBER(BL50),BL50,0)</f>
        <v>0</v>
      </c>
      <c r="BV50" s="160"/>
      <c r="BW50" s="160"/>
      <c r="BX50" s="160"/>
      <c r="BY50" s="161"/>
      <c r="CA50" s="135" t="s">
        <v>34</v>
      </c>
    </row>
    <row r="51" spans="1:79" s="9" customFormat="1" ht="12.75" customHeight="1">
      <c r="A51" s="124"/>
      <c r="B51" s="125"/>
      <c r="C51" s="125"/>
      <c r="D51" s="127"/>
      <c r="E51" s="136" t="s">
        <v>179</v>
      </c>
      <c r="F51" s="137"/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8"/>
      <c r="U51" s="163">
        <v>0</v>
      </c>
      <c r="V51" s="164"/>
      <c r="W51" s="164"/>
      <c r="X51" s="164"/>
      <c r="Y51" s="165"/>
      <c r="Z51" s="163">
        <v>4769053.22</v>
      </c>
      <c r="AA51" s="164"/>
      <c r="AB51" s="164"/>
      <c r="AC51" s="164"/>
      <c r="AD51" s="165"/>
      <c r="AE51" s="163">
        <v>4769053.22</v>
      </c>
      <c r="AF51" s="164"/>
      <c r="AG51" s="164"/>
      <c r="AH51" s="165"/>
      <c r="AI51" s="163">
        <f>IF(ISNUMBER(U51),U51,0)+IF(ISNUMBER(Z51),Z51,0)</f>
        <v>4769053.22</v>
      </c>
      <c r="AJ51" s="164"/>
      <c r="AK51" s="164"/>
      <c r="AL51" s="164"/>
      <c r="AM51" s="165"/>
      <c r="AN51" s="163">
        <v>0</v>
      </c>
      <c r="AO51" s="164"/>
      <c r="AP51" s="164"/>
      <c r="AQ51" s="164"/>
      <c r="AR51" s="165"/>
      <c r="AS51" s="163">
        <v>1763851</v>
      </c>
      <c r="AT51" s="164"/>
      <c r="AU51" s="164"/>
      <c r="AV51" s="164"/>
      <c r="AW51" s="165"/>
      <c r="AX51" s="163">
        <v>1763851</v>
      </c>
      <c r="AY51" s="164"/>
      <c r="AZ51" s="164"/>
      <c r="BA51" s="165"/>
      <c r="BB51" s="163">
        <f>IF(ISNUMBER(AN51),AN51,0)+IF(ISNUMBER(AS51),AS51,0)</f>
        <v>1763851</v>
      </c>
      <c r="BC51" s="164"/>
      <c r="BD51" s="164"/>
      <c r="BE51" s="164"/>
      <c r="BF51" s="165"/>
      <c r="BG51" s="163">
        <v>0</v>
      </c>
      <c r="BH51" s="164"/>
      <c r="BI51" s="164"/>
      <c r="BJ51" s="164"/>
      <c r="BK51" s="165"/>
      <c r="BL51" s="163">
        <v>0</v>
      </c>
      <c r="BM51" s="164"/>
      <c r="BN51" s="164"/>
      <c r="BO51" s="164"/>
      <c r="BP51" s="165"/>
      <c r="BQ51" s="163">
        <v>0</v>
      </c>
      <c r="BR51" s="164"/>
      <c r="BS51" s="164"/>
      <c r="BT51" s="165"/>
      <c r="BU51" s="163">
        <f>IF(ISNUMBER(BG51),BG51,0)+IF(ISNUMBER(BL51),BL51,0)</f>
        <v>0</v>
      </c>
      <c r="BV51" s="164"/>
      <c r="BW51" s="164"/>
      <c r="BX51" s="164"/>
      <c r="BY51" s="165"/>
    </row>
    <row r="53" spans="1:79" ht="14.25" customHeight="1">
      <c r="A53" s="48" t="s">
        <v>458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>
      <c r="A54" s="69" t="s">
        <v>360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>
      <c r="A55" s="87" t="s">
        <v>150</v>
      </c>
      <c r="B55" s="88"/>
      <c r="C55" s="88"/>
      <c r="D55" s="88"/>
      <c r="E55" s="89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361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362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363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>
      <c r="A56" s="90"/>
      <c r="B56" s="91"/>
      <c r="C56" s="91"/>
      <c r="D56" s="91"/>
      <c r="E56" s="92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76" t="s">
        <v>147</v>
      </c>
      <c r="AF56" s="77"/>
      <c r="AG56" s="77"/>
      <c r="AH56" s="78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76" t="s">
        <v>147</v>
      </c>
      <c r="AY56" s="77"/>
      <c r="AZ56" s="77"/>
      <c r="BA56" s="78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76" t="s">
        <v>147</v>
      </c>
      <c r="BR56" s="77"/>
      <c r="BS56" s="77"/>
      <c r="BT56" s="78"/>
      <c r="BU56" s="46" t="s">
        <v>119</v>
      </c>
      <c r="BV56" s="46"/>
      <c r="BW56" s="46"/>
      <c r="BX56" s="46"/>
      <c r="BY56" s="46"/>
    </row>
    <row r="57" spans="1:79" ht="15" customHeight="1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217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217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217</v>
      </c>
      <c r="BV58" s="75"/>
      <c r="BW58" s="75"/>
      <c r="BX58" s="75"/>
      <c r="BY58" s="75"/>
      <c r="CA58" t="s">
        <v>35</v>
      </c>
    </row>
    <row r="59" spans="1:79" s="9" customFormat="1" ht="12.75" customHeight="1">
      <c r="A59" s="124"/>
      <c r="B59" s="125"/>
      <c r="C59" s="125"/>
      <c r="D59" s="125"/>
      <c r="E59" s="127"/>
      <c r="F59" s="124" t="s">
        <v>179</v>
      </c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7"/>
      <c r="U59" s="163"/>
      <c r="V59" s="164"/>
      <c r="W59" s="164"/>
      <c r="X59" s="164"/>
      <c r="Y59" s="165"/>
      <c r="Z59" s="163"/>
      <c r="AA59" s="164"/>
      <c r="AB59" s="164"/>
      <c r="AC59" s="164"/>
      <c r="AD59" s="165"/>
      <c r="AE59" s="163"/>
      <c r="AF59" s="164"/>
      <c r="AG59" s="164"/>
      <c r="AH59" s="165"/>
      <c r="AI59" s="163">
        <f>IF(ISNUMBER(U59),U59,0)+IF(ISNUMBER(Z59),Z59,0)</f>
        <v>0</v>
      </c>
      <c r="AJ59" s="164"/>
      <c r="AK59" s="164"/>
      <c r="AL59" s="164"/>
      <c r="AM59" s="165"/>
      <c r="AN59" s="163"/>
      <c r="AO59" s="164"/>
      <c r="AP59" s="164"/>
      <c r="AQ59" s="164"/>
      <c r="AR59" s="165"/>
      <c r="AS59" s="163"/>
      <c r="AT59" s="164"/>
      <c r="AU59" s="164"/>
      <c r="AV59" s="164"/>
      <c r="AW59" s="165"/>
      <c r="AX59" s="163"/>
      <c r="AY59" s="164"/>
      <c r="AZ59" s="164"/>
      <c r="BA59" s="165"/>
      <c r="BB59" s="163">
        <f>IF(ISNUMBER(AN59),AN59,0)+IF(ISNUMBER(AS59),AS59,0)</f>
        <v>0</v>
      </c>
      <c r="BC59" s="164"/>
      <c r="BD59" s="164"/>
      <c r="BE59" s="164"/>
      <c r="BF59" s="165"/>
      <c r="BG59" s="163"/>
      <c r="BH59" s="164"/>
      <c r="BI59" s="164"/>
      <c r="BJ59" s="164"/>
      <c r="BK59" s="165"/>
      <c r="BL59" s="163"/>
      <c r="BM59" s="164"/>
      <c r="BN59" s="164"/>
      <c r="BO59" s="164"/>
      <c r="BP59" s="165"/>
      <c r="BQ59" s="163"/>
      <c r="BR59" s="164"/>
      <c r="BS59" s="164"/>
      <c r="BT59" s="165"/>
      <c r="BU59" s="163">
        <f>IF(ISNUMBER(BG59),BG59,0)+IF(ISNUMBER(BL59),BL59,0)</f>
        <v>0</v>
      </c>
      <c r="BV59" s="164"/>
      <c r="BW59" s="164"/>
      <c r="BX59" s="164"/>
      <c r="BY59" s="165"/>
      <c r="CA59" s="9" t="s">
        <v>36</v>
      </c>
    </row>
    <row r="61" spans="1:79" ht="14.25" customHeight="1">
      <c r="A61" s="48" t="s">
        <v>471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>
      <c r="A62" s="69" t="s">
        <v>360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>
      <c r="A63" s="87" t="s">
        <v>149</v>
      </c>
      <c r="B63" s="88"/>
      <c r="C63" s="88"/>
      <c r="D63" s="89"/>
      <c r="E63" s="79" t="s">
        <v>20</v>
      </c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1"/>
      <c r="X63" s="61" t="s">
        <v>364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366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>
      <c r="A64" s="90"/>
      <c r="B64" s="91"/>
      <c r="C64" s="91"/>
      <c r="D64" s="92"/>
      <c r="E64" s="82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4"/>
      <c r="X64" s="79" t="s">
        <v>5</v>
      </c>
      <c r="Y64" s="80"/>
      <c r="Z64" s="80"/>
      <c r="AA64" s="80"/>
      <c r="AB64" s="81"/>
      <c r="AC64" s="79" t="s">
        <v>4</v>
      </c>
      <c r="AD64" s="80"/>
      <c r="AE64" s="80"/>
      <c r="AF64" s="80"/>
      <c r="AG64" s="81"/>
      <c r="AH64" s="76" t="s">
        <v>147</v>
      </c>
      <c r="AI64" s="77"/>
      <c r="AJ64" s="77"/>
      <c r="AK64" s="77"/>
      <c r="AL64" s="78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76" t="s">
        <v>147</v>
      </c>
      <c r="BC64" s="77"/>
      <c r="BD64" s="77"/>
      <c r="BE64" s="77"/>
      <c r="BF64" s="78"/>
      <c r="BG64" s="61" t="s">
        <v>118</v>
      </c>
      <c r="BH64" s="62"/>
      <c r="BI64" s="62"/>
      <c r="BJ64" s="62"/>
      <c r="BK64" s="63"/>
    </row>
    <row r="65" spans="1:79" ht="12.75" customHeight="1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3" t="s">
        <v>81</v>
      </c>
      <c r="Y66" s="94"/>
      <c r="Z66" s="94"/>
      <c r="AA66" s="94"/>
      <c r="AB66" s="95"/>
      <c r="AC66" s="93" t="s">
        <v>82</v>
      </c>
      <c r="AD66" s="94"/>
      <c r="AE66" s="94"/>
      <c r="AF66" s="94"/>
      <c r="AG66" s="95"/>
      <c r="AH66" s="64" t="s">
        <v>116</v>
      </c>
      <c r="AI66" s="65"/>
      <c r="AJ66" s="65"/>
      <c r="AK66" s="65"/>
      <c r="AL66" s="66"/>
      <c r="AM66" s="72" t="s">
        <v>218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218</v>
      </c>
      <c r="BH66" s="73"/>
      <c r="BI66" s="73"/>
      <c r="BJ66" s="73"/>
      <c r="BK66" s="74"/>
      <c r="CA66" t="s">
        <v>37</v>
      </c>
    </row>
    <row r="67" spans="1:79" s="135" customFormat="1" ht="25.5" customHeight="1">
      <c r="A67" s="155">
        <v>3210</v>
      </c>
      <c r="B67" s="156"/>
      <c r="C67" s="156"/>
      <c r="D67" s="157"/>
      <c r="E67" s="129" t="s">
        <v>380</v>
      </c>
      <c r="F67" s="130"/>
      <c r="G67" s="130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1"/>
      <c r="X67" s="159">
        <v>0</v>
      </c>
      <c r="Y67" s="160"/>
      <c r="Z67" s="160"/>
      <c r="AA67" s="160"/>
      <c r="AB67" s="161"/>
      <c r="AC67" s="159">
        <v>0</v>
      </c>
      <c r="AD67" s="160"/>
      <c r="AE67" s="160"/>
      <c r="AF67" s="160"/>
      <c r="AG67" s="161"/>
      <c r="AH67" s="159">
        <v>0</v>
      </c>
      <c r="AI67" s="160"/>
      <c r="AJ67" s="160"/>
      <c r="AK67" s="160"/>
      <c r="AL67" s="161"/>
      <c r="AM67" s="159">
        <f>IF(ISNUMBER(X67),X67,0)+IF(ISNUMBER(AC67),AC67,0)</f>
        <v>0</v>
      </c>
      <c r="AN67" s="160"/>
      <c r="AO67" s="160"/>
      <c r="AP67" s="160"/>
      <c r="AQ67" s="161"/>
      <c r="AR67" s="159">
        <v>0</v>
      </c>
      <c r="AS67" s="160"/>
      <c r="AT67" s="160"/>
      <c r="AU67" s="160"/>
      <c r="AV67" s="161"/>
      <c r="AW67" s="159">
        <v>0</v>
      </c>
      <c r="AX67" s="160"/>
      <c r="AY67" s="160"/>
      <c r="AZ67" s="160"/>
      <c r="BA67" s="161"/>
      <c r="BB67" s="159">
        <v>0</v>
      </c>
      <c r="BC67" s="160"/>
      <c r="BD67" s="160"/>
      <c r="BE67" s="160"/>
      <c r="BF67" s="161"/>
      <c r="BG67" s="158">
        <f>IF(ISNUMBER(AR67),AR67,0)+IF(ISNUMBER(AW67),AW67,0)</f>
        <v>0</v>
      </c>
      <c r="BH67" s="158"/>
      <c r="BI67" s="158"/>
      <c r="BJ67" s="158"/>
      <c r="BK67" s="158"/>
      <c r="CA67" s="135" t="s">
        <v>38</v>
      </c>
    </row>
    <row r="68" spans="1:79" s="9" customFormat="1" ht="12.75" customHeight="1">
      <c r="A68" s="124"/>
      <c r="B68" s="125"/>
      <c r="C68" s="125"/>
      <c r="D68" s="127"/>
      <c r="E68" s="136" t="s">
        <v>179</v>
      </c>
      <c r="F68" s="137"/>
      <c r="G68" s="137"/>
      <c r="H68" s="137"/>
      <c r="I68" s="137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8"/>
      <c r="X68" s="163">
        <v>0</v>
      </c>
      <c r="Y68" s="164"/>
      <c r="Z68" s="164"/>
      <c r="AA68" s="164"/>
      <c r="AB68" s="165"/>
      <c r="AC68" s="163">
        <v>0</v>
      </c>
      <c r="AD68" s="164"/>
      <c r="AE68" s="164"/>
      <c r="AF68" s="164"/>
      <c r="AG68" s="165"/>
      <c r="AH68" s="163">
        <v>0</v>
      </c>
      <c r="AI68" s="164"/>
      <c r="AJ68" s="164"/>
      <c r="AK68" s="164"/>
      <c r="AL68" s="165"/>
      <c r="AM68" s="163">
        <f>IF(ISNUMBER(X68),X68,0)+IF(ISNUMBER(AC68),AC68,0)</f>
        <v>0</v>
      </c>
      <c r="AN68" s="164"/>
      <c r="AO68" s="164"/>
      <c r="AP68" s="164"/>
      <c r="AQ68" s="165"/>
      <c r="AR68" s="163">
        <v>0</v>
      </c>
      <c r="AS68" s="164"/>
      <c r="AT68" s="164"/>
      <c r="AU68" s="164"/>
      <c r="AV68" s="165"/>
      <c r="AW68" s="163">
        <v>0</v>
      </c>
      <c r="AX68" s="164"/>
      <c r="AY68" s="164"/>
      <c r="AZ68" s="164"/>
      <c r="BA68" s="165"/>
      <c r="BB68" s="163">
        <v>0</v>
      </c>
      <c r="BC68" s="164"/>
      <c r="BD68" s="164"/>
      <c r="BE68" s="164"/>
      <c r="BF68" s="165"/>
      <c r="BG68" s="162">
        <f>IF(ISNUMBER(AR68),AR68,0)+IF(ISNUMBER(AW68),AW68,0)</f>
        <v>0</v>
      </c>
      <c r="BH68" s="162"/>
      <c r="BI68" s="162"/>
      <c r="BJ68" s="162"/>
      <c r="BK68" s="162"/>
    </row>
    <row r="70" spans="1:79" ht="14.25" customHeight="1">
      <c r="A70" s="48" t="s">
        <v>472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>
      <c r="A71" s="69" t="s">
        <v>360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>
      <c r="A72" s="87" t="s">
        <v>150</v>
      </c>
      <c r="B72" s="88"/>
      <c r="C72" s="88"/>
      <c r="D72" s="88"/>
      <c r="E72" s="89"/>
      <c r="F72" s="79" t="s">
        <v>20</v>
      </c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1"/>
      <c r="X72" s="46" t="s">
        <v>364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366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>
      <c r="A73" s="90"/>
      <c r="B73" s="91"/>
      <c r="C73" s="91"/>
      <c r="D73" s="91"/>
      <c r="E73" s="92"/>
      <c r="F73" s="82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4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76" t="s">
        <v>147</v>
      </c>
      <c r="AI73" s="77"/>
      <c r="AJ73" s="77"/>
      <c r="AK73" s="77"/>
      <c r="AL73" s="78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99" t="s">
        <v>147</v>
      </c>
      <c r="BC73" s="99"/>
      <c r="BD73" s="99"/>
      <c r="BE73" s="99"/>
      <c r="BF73" s="99"/>
      <c r="BG73" s="61" t="s">
        <v>118</v>
      </c>
      <c r="BH73" s="62"/>
      <c r="BI73" s="62"/>
      <c r="BJ73" s="62"/>
      <c r="BK73" s="63"/>
    </row>
    <row r="74" spans="1:79" ht="15" customHeight="1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218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218</v>
      </c>
      <c r="BH75" s="73"/>
      <c r="BI75" s="73"/>
      <c r="BJ75" s="73"/>
      <c r="BK75" s="74"/>
      <c r="CA75" t="s">
        <v>39</v>
      </c>
    </row>
    <row r="76" spans="1:79" s="9" customFormat="1" ht="12.75" customHeight="1">
      <c r="A76" s="124"/>
      <c r="B76" s="125"/>
      <c r="C76" s="125"/>
      <c r="D76" s="125"/>
      <c r="E76" s="127"/>
      <c r="F76" s="124" t="s">
        <v>179</v>
      </c>
      <c r="G76" s="125"/>
      <c r="H76" s="125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7"/>
      <c r="X76" s="166"/>
      <c r="Y76" s="167"/>
      <c r="Z76" s="167"/>
      <c r="AA76" s="167"/>
      <c r="AB76" s="168"/>
      <c r="AC76" s="166"/>
      <c r="AD76" s="167"/>
      <c r="AE76" s="167"/>
      <c r="AF76" s="167"/>
      <c r="AG76" s="168"/>
      <c r="AH76" s="162"/>
      <c r="AI76" s="162"/>
      <c r="AJ76" s="162"/>
      <c r="AK76" s="162"/>
      <c r="AL76" s="162"/>
      <c r="AM76" s="162">
        <f>IF(ISNUMBER(X76),X76,0)+IF(ISNUMBER(AC76),AC76,0)</f>
        <v>0</v>
      </c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>
        <f>IF(ISNUMBER(AR76),AR76,0)+IF(ISNUMBER(AW76),AW76,0)</f>
        <v>0</v>
      </c>
      <c r="BH76" s="162"/>
      <c r="BI76" s="162"/>
      <c r="BJ76" s="162"/>
      <c r="BK76" s="162"/>
      <c r="CA76" s="9" t="s">
        <v>40</v>
      </c>
    </row>
    <row r="79" spans="1:79" ht="14.25" customHeight="1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>
      <c r="A80" s="48" t="s">
        <v>459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>
      <c r="A81" s="69" t="s">
        <v>360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>
      <c r="A82" s="79" t="s">
        <v>7</v>
      </c>
      <c r="B82" s="80"/>
      <c r="C82" s="80"/>
      <c r="D82" s="79" t="s">
        <v>152</v>
      </c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1"/>
      <c r="U82" s="61" t="s">
        <v>361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362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363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>
      <c r="A83" s="82"/>
      <c r="B83" s="83"/>
      <c r="C83" s="83"/>
      <c r="D83" s="82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4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76" t="s">
        <v>147</v>
      </c>
      <c r="AF83" s="77"/>
      <c r="AG83" s="77"/>
      <c r="AH83" s="78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76" t="s">
        <v>147</v>
      </c>
      <c r="AY83" s="77"/>
      <c r="AZ83" s="77"/>
      <c r="BA83" s="78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99" t="s">
        <v>147</v>
      </c>
      <c r="BR83" s="99"/>
      <c r="BS83" s="99"/>
      <c r="BT83" s="99"/>
      <c r="BU83" s="61" t="s">
        <v>119</v>
      </c>
      <c r="BV83" s="62"/>
      <c r="BW83" s="62"/>
      <c r="BX83" s="62"/>
      <c r="BY83" s="63"/>
    </row>
    <row r="84" spans="1:79" ht="15" customHeight="1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217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217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217</v>
      </c>
      <c r="BV85" s="75"/>
      <c r="BW85" s="75"/>
      <c r="BX85" s="75"/>
      <c r="BY85" s="75"/>
      <c r="CA85" t="s">
        <v>41</v>
      </c>
    </row>
    <row r="86" spans="1:79" s="135" customFormat="1" ht="25.5" customHeight="1">
      <c r="A86" s="155">
        <v>1</v>
      </c>
      <c r="B86" s="156"/>
      <c r="C86" s="156"/>
      <c r="D86" s="129" t="s">
        <v>382</v>
      </c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1"/>
      <c r="U86" s="159">
        <v>0</v>
      </c>
      <c r="V86" s="160"/>
      <c r="W86" s="160"/>
      <c r="X86" s="160"/>
      <c r="Y86" s="161"/>
      <c r="Z86" s="159">
        <v>4769053.22</v>
      </c>
      <c r="AA86" s="160"/>
      <c r="AB86" s="160"/>
      <c r="AC86" s="160"/>
      <c r="AD86" s="161"/>
      <c r="AE86" s="159">
        <v>4769053.22</v>
      </c>
      <c r="AF86" s="160"/>
      <c r="AG86" s="160"/>
      <c r="AH86" s="161"/>
      <c r="AI86" s="159">
        <f>IF(ISNUMBER(U86),U86,0)+IF(ISNUMBER(Z86),Z86,0)</f>
        <v>4769053.22</v>
      </c>
      <c r="AJ86" s="160"/>
      <c r="AK86" s="160"/>
      <c r="AL86" s="160"/>
      <c r="AM86" s="161"/>
      <c r="AN86" s="159">
        <v>0</v>
      </c>
      <c r="AO86" s="160"/>
      <c r="AP86" s="160"/>
      <c r="AQ86" s="160"/>
      <c r="AR86" s="161"/>
      <c r="AS86" s="159">
        <v>1763851</v>
      </c>
      <c r="AT86" s="160"/>
      <c r="AU86" s="160"/>
      <c r="AV86" s="160"/>
      <c r="AW86" s="161"/>
      <c r="AX86" s="159">
        <v>1763851</v>
      </c>
      <c r="AY86" s="160"/>
      <c r="AZ86" s="160"/>
      <c r="BA86" s="161"/>
      <c r="BB86" s="159">
        <f>IF(ISNUMBER(AN86),AN86,0)+IF(ISNUMBER(AS86),AS86,0)</f>
        <v>1763851</v>
      </c>
      <c r="BC86" s="160"/>
      <c r="BD86" s="160"/>
      <c r="BE86" s="160"/>
      <c r="BF86" s="161"/>
      <c r="BG86" s="159">
        <v>0</v>
      </c>
      <c r="BH86" s="160"/>
      <c r="BI86" s="160"/>
      <c r="BJ86" s="160"/>
      <c r="BK86" s="161"/>
      <c r="BL86" s="159">
        <v>0</v>
      </c>
      <c r="BM86" s="160"/>
      <c r="BN86" s="160"/>
      <c r="BO86" s="160"/>
      <c r="BP86" s="161"/>
      <c r="BQ86" s="159">
        <v>0</v>
      </c>
      <c r="BR86" s="160"/>
      <c r="BS86" s="160"/>
      <c r="BT86" s="161"/>
      <c r="BU86" s="159">
        <f>IF(ISNUMBER(BG86),BG86,0)+IF(ISNUMBER(BL86),BL86,0)</f>
        <v>0</v>
      </c>
      <c r="BV86" s="160"/>
      <c r="BW86" s="160"/>
      <c r="BX86" s="160"/>
      <c r="BY86" s="161"/>
      <c r="CA86" s="135" t="s">
        <v>42</v>
      </c>
    </row>
    <row r="87" spans="1:79" s="9" customFormat="1" ht="12.75" customHeight="1">
      <c r="A87" s="124"/>
      <c r="B87" s="125"/>
      <c r="C87" s="125"/>
      <c r="D87" s="136" t="s">
        <v>179</v>
      </c>
      <c r="E87" s="137"/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8"/>
      <c r="U87" s="163">
        <v>0</v>
      </c>
      <c r="V87" s="164"/>
      <c r="W87" s="164"/>
      <c r="X87" s="164"/>
      <c r="Y87" s="165"/>
      <c r="Z87" s="163">
        <v>4769053.22</v>
      </c>
      <c r="AA87" s="164"/>
      <c r="AB87" s="164"/>
      <c r="AC87" s="164"/>
      <c r="AD87" s="165"/>
      <c r="AE87" s="163">
        <v>4769053.22</v>
      </c>
      <c r="AF87" s="164"/>
      <c r="AG87" s="164"/>
      <c r="AH87" s="165"/>
      <c r="AI87" s="163">
        <f>IF(ISNUMBER(U87),U87,0)+IF(ISNUMBER(Z87),Z87,0)</f>
        <v>4769053.22</v>
      </c>
      <c r="AJ87" s="164"/>
      <c r="AK87" s="164"/>
      <c r="AL87" s="164"/>
      <c r="AM87" s="165"/>
      <c r="AN87" s="163">
        <v>0</v>
      </c>
      <c r="AO87" s="164"/>
      <c r="AP87" s="164"/>
      <c r="AQ87" s="164"/>
      <c r="AR87" s="165"/>
      <c r="AS87" s="163">
        <v>1763851</v>
      </c>
      <c r="AT87" s="164"/>
      <c r="AU87" s="164"/>
      <c r="AV87" s="164"/>
      <c r="AW87" s="165"/>
      <c r="AX87" s="163">
        <v>1763851</v>
      </c>
      <c r="AY87" s="164"/>
      <c r="AZ87" s="164"/>
      <c r="BA87" s="165"/>
      <c r="BB87" s="163">
        <f>IF(ISNUMBER(AN87),AN87,0)+IF(ISNUMBER(AS87),AS87,0)</f>
        <v>1763851</v>
      </c>
      <c r="BC87" s="164"/>
      <c r="BD87" s="164"/>
      <c r="BE87" s="164"/>
      <c r="BF87" s="165"/>
      <c r="BG87" s="163">
        <v>0</v>
      </c>
      <c r="BH87" s="164"/>
      <c r="BI87" s="164"/>
      <c r="BJ87" s="164"/>
      <c r="BK87" s="165"/>
      <c r="BL87" s="163">
        <v>0</v>
      </c>
      <c r="BM87" s="164"/>
      <c r="BN87" s="164"/>
      <c r="BO87" s="164"/>
      <c r="BP87" s="165"/>
      <c r="BQ87" s="163">
        <v>0</v>
      </c>
      <c r="BR87" s="164"/>
      <c r="BS87" s="164"/>
      <c r="BT87" s="165"/>
      <c r="BU87" s="163">
        <f>IF(ISNUMBER(BG87),BG87,0)+IF(ISNUMBER(BL87),BL87,0)</f>
        <v>0</v>
      </c>
      <c r="BV87" s="164"/>
      <c r="BW87" s="164"/>
      <c r="BX87" s="164"/>
      <c r="BY87" s="165"/>
    </row>
    <row r="89" spans="1:79" ht="14.25" customHeight="1">
      <c r="A89" s="48" t="s">
        <v>473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>
      <c r="A90" s="100" t="s">
        <v>360</v>
      </c>
      <c r="B90" s="100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  <c r="AS90" s="100"/>
      <c r="AT90" s="100"/>
      <c r="AU90" s="100"/>
      <c r="AV90" s="100"/>
      <c r="AW90" s="100"/>
      <c r="AX90" s="100"/>
      <c r="AY90" s="100"/>
      <c r="AZ90" s="100"/>
      <c r="BA90" s="100"/>
      <c r="BB90" s="100"/>
      <c r="BC90" s="100"/>
      <c r="BD90" s="100"/>
      <c r="BE90" s="100"/>
      <c r="BF90" s="100"/>
      <c r="BG90" s="100"/>
      <c r="BH90" s="100"/>
    </row>
    <row r="91" spans="1:79" ht="23.1" customHeight="1">
      <c r="A91" s="79" t="s">
        <v>7</v>
      </c>
      <c r="B91" s="80"/>
      <c r="C91" s="80"/>
      <c r="D91" s="79" t="s">
        <v>152</v>
      </c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1"/>
      <c r="U91" s="46" t="s">
        <v>364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366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>
      <c r="A92" s="82"/>
      <c r="B92" s="83"/>
      <c r="C92" s="83"/>
      <c r="D92" s="82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4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76" t="s">
        <v>147</v>
      </c>
      <c r="AF92" s="77"/>
      <c r="AG92" s="77"/>
      <c r="AH92" s="77"/>
      <c r="AI92" s="78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76" t="s">
        <v>147</v>
      </c>
      <c r="AZ92" s="77"/>
      <c r="BA92" s="77"/>
      <c r="BB92" s="77"/>
      <c r="BC92" s="78"/>
      <c r="BD92" s="46" t="s">
        <v>118</v>
      </c>
      <c r="BE92" s="46"/>
      <c r="BF92" s="46"/>
      <c r="BG92" s="46"/>
      <c r="BH92" s="46"/>
    </row>
    <row r="93" spans="1:79" ht="15" customHeight="1">
      <c r="A93" s="61" t="s">
        <v>216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218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218</v>
      </c>
      <c r="BE94" s="75"/>
      <c r="BF94" s="75"/>
      <c r="BG94" s="75"/>
      <c r="BH94" s="75"/>
      <c r="CA94" s="2" t="s">
        <v>43</v>
      </c>
    </row>
    <row r="95" spans="1:79" s="135" customFormat="1" ht="25.5" customHeight="1">
      <c r="A95" s="155">
        <v>1</v>
      </c>
      <c r="B95" s="156"/>
      <c r="C95" s="156"/>
      <c r="D95" s="129" t="s">
        <v>382</v>
      </c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1"/>
      <c r="U95" s="159">
        <v>0</v>
      </c>
      <c r="V95" s="160"/>
      <c r="W95" s="160"/>
      <c r="X95" s="160"/>
      <c r="Y95" s="161"/>
      <c r="Z95" s="159">
        <v>0</v>
      </c>
      <c r="AA95" s="160"/>
      <c r="AB95" s="160"/>
      <c r="AC95" s="160"/>
      <c r="AD95" s="161"/>
      <c r="AE95" s="158">
        <v>0</v>
      </c>
      <c r="AF95" s="158"/>
      <c r="AG95" s="158"/>
      <c r="AH95" s="158"/>
      <c r="AI95" s="158"/>
      <c r="AJ95" s="169">
        <f>IF(ISNUMBER(U95),U95,0)+IF(ISNUMBER(Z95),Z95,0)</f>
        <v>0</v>
      </c>
      <c r="AK95" s="169"/>
      <c r="AL95" s="169"/>
      <c r="AM95" s="169"/>
      <c r="AN95" s="169"/>
      <c r="AO95" s="158">
        <v>0</v>
      </c>
      <c r="AP95" s="158"/>
      <c r="AQ95" s="158"/>
      <c r="AR95" s="158"/>
      <c r="AS95" s="158"/>
      <c r="AT95" s="169">
        <v>0</v>
      </c>
      <c r="AU95" s="169"/>
      <c r="AV95" s="169"/>
      <c r="AW95" s="169"/>
      <c r="AX95" s="169"/>
      <c r="AY95" s="158">
        <v>0</v>
      </c>
      <c r="AZ95" s="158"/>
      <c r="BA95" s="158"/>
      <c r="BB95" s="158"/>
      <c r="BC95" s="158"/>
      <c r="BD95" s="169">
        <f>IF(ISNUMBER(AO95),AO95,0)+IF(ISNUMBER(AT95),AT95,0)</f>
        <v>0</v>
      </c>
      <c r="BE95" s="169"/>
      <c r="BF95" s="169"/>
      <c r="BG95" s="169"/>
      <c r="BH95" s="169"/>
      <c r="CA95" s="135" t="s">
        <v>44</v>
      </c>
    </row>
    <row r="96" spans="1:79" s="9" customFormat="1" ht="12.75" customHeight="1">
      <c r="A96" s="124"/>
      <c r="B96" s="125"/>
      <c r="C96" s="125"/>
      <c r="D96" s="136" t="s">
        <v>179</v>
      </c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8"/>
      <c r="U96" s="163">
        <v>0</v>
      </c>
      <c r="V96" s="164"/>
      <c r="W96" s="164"/>
      <c r="X96" s="164"/>
      <c r="Y96" s="165"/>
      <c r="Z96" s="163">
        <v>0</v>
      </c>
      <c r="AA96" s="164"/>
      <c r="AB96" s="164"/>
      <c r="AC96" s="164"/>
      <c r="AD96" s="165"/>
      <c r="AE96" s="162">
        <v>0</v>
      </c>
      <c r="AF96" s="162"/>
      <c r="AG96" s="162"/>
      <c r="AH96" s="162"/>
      <c r="AI96" s="162"/>
      <c r="AJ96" s="123">
        <f>IF(ISNUMBER(U96),U96,0)+IF(ISNUMBER(Z96),Z96,0)</f>
        <v>0</v>
      </c>
      <c r="AK96" s="123"/>
      <c r="AL96" s="123"/>
      <c r="AM96" s="123"/>
      <c r="AN96" s="123"/>
      <c r="AO96" s="162">
        <v>0</v>
      </c>
      <c r="AP96" s="162"/>
      <c r="AQ96" s="162"/>
      <c r="AR96" s="162"/>
      <c r="AS96" s="162"/>
      <c r="AT96" s="123">
        <v>0</v>
      </c>
      <c r="AU96" s="123"/>
      <c r="AV96" s="123"/>
      <c r="AW96" s="123"/>
      <c r="AX96" s="123"/>
      <c r="AY96" s="162">
        <v>0</v>
      </c>
      <c r="AZ96" s="162"/>
      <c r="BA96" s="162"/>
      <c r="BB96" s="162"/>
      <c r="BC96" s="162"/>
      <c r="BD96" s="123">
        <f>IF(ISNUMBER(AO96),AO96,0)+IF(ISNUMBER(AT96),AT96,0)</f>
        <v>0</v>
      </c>
      <c r="BE96" s="123"/>
      <c r="BF96" s="123"/>
      <c r="BG96" s="123"/>
      <c r="BH96" s="123"/>
    </row>
    <row r="97" spans="1:79" s="8" customFormat="1" ht="12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>
      <c r="A100" s="48" t="s">
        <v>460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>
      <c r="A101" s="79" t="s">
        <v>7</v>
      </c>
      <c r="B101" s="80"/>
      <c r="C101" s="80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361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362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363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>
      <c r="A102" s="82"/>
      <c r="B102" s="83"/>
      <c r="C102" s="83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153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153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153</v>
      </c>
      <c r="BU104" s="75"/>
      <c r="BV104" s="75"/>
      <c r="BW104" s="75"/>
      <c r="BX104" s="75"/>
      <c r="CA104" t="s">
        <v>45</v>
      </c>
    </row>
    <row r="105" spans="1:79" s="9" customFormat="1" ht="15" customHeight="1">
      <c r="A105" s="124">
        <v>0</v>
      </c>
      <c r="B105" s="125"/>
      <c r="C105" s="125"/>
      <c r="D105" s="170" t="s">
        <v>383</v>
      </c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CA105" s="9" t="s">
        <v>46</v>
      </c>
    </row>
    <row r="106" spans="1:79" s="135" customFormat="1" ht="28.5" customHeight="1">
      <c r="A106" s="155">
        <v>1</v>
      </c>
      <c r="B106" s="156"/>
      <c r="C106" s="156"/>
      <c r="D106" s="175" t="s">
        <v>973</v>
      </c>
      <c r="E106" s="176"/>
      <c r="F106" s="176"/>
      <c r="G106" s="176"/>
      <c r="H106" s="176"/>
      <c r="I106" s="176"/>
      <c r="J106" s="176"/>
      <c r="K106" s="176"/>
      <c r="L106" s="176"/>
      <c r="M106" s="176"/>
      <c r="N106" s="176"/>
      <c r="O106" s="176"/>
      <c r="P106" s="177"/>
      <c r="Q106" s="46" t="s">
        <v>222</v>
      </c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178">
        <v>0</v>
      </c>
      <c r="AG106" s="178"/>
      <c r="AH106" s="178"/>
      <c r="AI106" s="178"/>
      <c r="AJ106" s="178"/>
      <c r="AK106" s="178">
        <v>4049.1001299999998</v>
      </c>
      <c r="AL106" s="178"/>
      <c r="AM106" s="178"/>
      <c r="AN106" s="178"/>
      <c r="AO106" s="178"/>
      <c r="AP106" s="178">
        <v>4049.1001299999998</v>
      </c>
      <c r="AQ106" s="178"/>
      <c r="AR106" s="178"/>
      <c r="AS106" s="178"/>
      <c r="AT106" s="178"/>
      <c r="AU106" s="178">
        <v>0</v>
      </c>
      <c r="AV106" s="178"/>
      <c r="AW106" s="178"/>
      <c r="AX106" s="178"/>
      <c r="AY106" s="178"/>
      <c r="AZ106" s="178">
        <v>1411.546</v>
      </c>
      <c r="BA106" s="178"/>
      <c r="BB106" s="178"/>
      <c r="BC106" s="178"/>
      <c r="BD106" s="178"/>
      <c r="BE106" s="178">
        <v>1411.546</v>
      </c>
      <c r="BF106" s="178"/>
      <c r="BG106" s="178"/>
      <c r="BH106" s="178"/>
      <c r="BI106" s="178"/>
      <c r="BJ106" s="178">
        <v>0</v>
      </c>
      <c r="BK106" s="178"/>
      <c r="BL106" s="178"/>
      <c r="BM106" s="178"/>
      <c r="BN106" s="178"/>
      <c r="BO106" s="178">
        <v>0</v>
      </c>
      <c r="BP106" s="178"/>
      <c r="BQ106" s="178"/>
      <c r="BR106" s="178"/>
      <c r="BS106" s="178"/>
      <c r="BT106" s="178">
        <v>0</v>
      </c>
      <c r="BU106" s="178"/>
      <c r="BV106" s="178"/>
      <c r="BW106" s="178"/>
      <c r="BX106" s="178"/>
    </row>
    <row r="107" spans="1:79" s="135" customFormat="1" ht="30" customHeight="1">
      <c r="A107" s="155">
        <v>2</v>
      </c>
      <c r="B107" s="156"/>
      <c r="C107" s="156"/>
      <c r="D107" s="175" t="s">
        <v>992</v>
      </c>
      <c r="E107" s="130"/>
      <c r="F107" s="130"/>
      <c r="G107" s="130"/>
      <c r="H107" s="130"/>
      <c r="I107" s="130"/>
      <c r="J107" s="130"/>
      <c r="K107" s="130"/>
      <c r="L107" s="130"/>
      <c r="M107" s="130"/>
      <c r="N107" s="130"/>
      <c r="O107" s="130"/>
      <c r="P107" s="131"/>
      <c r="Q107" s="46" t="s">
        <v>505</v>
      </c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178">
        <v>0</v>
      </c>
      <c r="AG107" s="178"/>
      <c r="AH107" s="178"/>
      <c r="AI107" s="178"/>
      <c r="AJ107" s="178"/>
      <c r="AK107" s="178">
        <v>719.95308999999997</v>
      </c>
      <c r="AL107" s="178"/>
      <c r="AM107" s="178"/>
      <c r="AN107" s="178"/>
      <c r="AO107" s="178"/>
      <c r="AP107" s="178">
        <v>719.95308999999997</v>
      </c>
      <c r="AQ107" s="178"/>
      <c r="AR107" s="178"/>
      <c r="AS107" s="178"/>
      <c r="AT107" s="178"/>
      <c r="AU107" s="178">
        <v>0</v>
      </c>
      <c r="AV107" s="178"/>
      <c r="AW107" s="178"/>
      <c r="AX107" s="178"/>
      <c r="AY107" s="178"/>
      <c r="AZ107" s="178">
        <v>352.30500000000001</v>
      </c>
      <c r="BA107" s="178"/>
      <c r="BB107" s="178"/>
      <c r="BC107" s="178"/>
      <c r="BD107" s="178"/>
      <c r="BE107" s="178">
        <v>352.30500000000001</v>
      </c>
      <c r="BF107" s="178"/>
      <c r="BG107" s="178"/>
      <c r="BH107" s="178"/>
      <c r="BI107" s="178"/>
      <c r="BJ107" s="178">
        <v>0</v>
      </c>
      <c r="BK107" s="178"/>
      <c r="BL107" s="178"/>
      <c r="BM107" s="178"/>
      <c r="BN107" s="178"/>
      <c r="BO107" s="178">
        <v>0</v>
      </c>
      <c r="BP107" s="178"/>
      <c r="BQ107" s="178"/>
      <c r="BR107" s="178"/>
      <c r="BS107" s="178"/>
      <c r="BT107" s="178">
        <v>0</v>
      </c>
      <c r="BU107" s="178"/>
      <c r="BV107" s="178"/>
      <c r="BW107" s="178"/>
      <c r="BX107" s="178"/>
    </row>
    <row r="108" spans="1:79" s="9" customFormat="1" ht="15" customHeight="1">
      <c r="A108" s="124">
        <v>0</v>
      </c>
      <c r="B108" s="125"/>
      <c r="C108" s="125"/>
      <c r="D108" s="172" t="s">
        <v>401</v>
      </c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8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</row>
    <row r="109" spans="1:79" s="135" customFormat="1" ht="28.5" customHeight="1">
      <c r="A109" s="155">
        <v>1</v>
      </c>
      <c r="B109" s="156"/>
      <c r="C109" s="156"/>
      <c r="D109" s="175" t="s">
        <v>993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1"/>
      <c r="Q109" s="46" t="s">
        <v>385</v>
      </c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178">
        <v>0</v>
      </c>
      <c r="AG109" s="178"/>
      <c r="AH109" s="178"/>
      <c r="AI109" s="178"/>
      <c r="AJ109" s="178"/>
      <c r="AK109" s="178">
        <v>3</v>
      </c>
      <c r="AL109" s="178"/>
      <c r="AM109" s="178"/>
      <c r="AN109" s="178"/>
      <c r="AO109" s="178"/>
      <c r="AP109" s="178">
        <v>3</v>
      </c>
      <c r="AQ109" s="178"/>
      <c r="AR109" s="178"/>
      <c r="AS109" s="178"/>
      <c r="AT109" s="178"/>
      <c r="AU109" s="178">
        <v>0</v>
      </c>
      <c r="AV109" s="178"/>
      <c r="AW109" s="178"/>
      <c r="AX109" s="178"/>
      <c r="AY109" s="178"/>
      <c r="AZ109" s="178">
        <v>1</v>
      </c>
      <c r="BA109" s="178"/>
      <c r="BB109" s="178"/>
      <c r="BC109" s="178"/>
      <c r="BD109" s="178"/>
      <c r="BE109" s="178">
        <v>1</v>
      </c>
      <c r="BF109" s="178"/>
      <c r="BG109" s="178"/>
      <c r="BH109" s="178"/>
      <c r="BI109" s="178"/>
      <c r="BJ109" s="178">
        <v>0</v>
      </c>
      <c r="BK109" s="178"/>
      <c r="BL109" s="178"/>
      <c r="BM109" s="178"/>
      <c r="BN109" s="178"/>
      <c r="BO109" s="178">
        <v>0</v>
      </c>
      <c r="BP109" s="178"/>
      <c r="BQ109" s="178"/>
      <c r="BR109" s="178"/>
      <c r="BS109" s="178"/>
      <c r="BT109" s="178">
        <v>0</v>
      </c>
      <c r="BU109" s="178"/>
      <c r="BV109" s="178"/>
      <c r="BW109" s="178"/>
      <c r="BX109" s="178"/>
    </row>
    <row r="110" spans="1:79" s="135" customFormat="1" ht="15" customHeight="1">
      <c r="A110" s="155">
        <v>1</v>
      </c>
      <c r="B110" s="156"/>
      <c r="C110" s="156"/>
      <c r="D110" s="175" t="s">
        <v>994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1"/>
      <c r="Q110" s="46" t="s">
        <v>422</v>
      </c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178">
        <v>0</v>
      </c>
      <c r="AG110" s="178"/>
      <c r="AH110" s="178"/>
      <c r="AI110" s="178"/>
      <c r="AJ110" s="178"/>
      <c r="AK110" s="178">
        <v>1392.8</v>
      </c>
      <c r="AL110" s="178"/>
      <c r="AM110" s="178"/>
      <c r="AN110" s="178"/>
      <c r="AO110" s="178"/>
      <c r="AP110" s="178">
        <v>1392.8</v>
      </c>
      <c r="AQ110" s="178"/>
      <c r="AR110" s="178"/>
      <c r="AS110" s="178"/>
      <c r="AT110" s="178"/>
      <c r="AU110" s="178">
        <v>0</v>
      </c>
      <c r="AV110" s="178"/>
      <c r="AW110" s="178"/>
      <c r="AX110" s="178"/>
      <c r="AY110" s="178"/>
      <c r="AZ110" s="178">
        <v>81.7</v>
      </c>
      <c r="BA110" s="178"/>
      <c r="BB110" s="178"/>
      <c r="BC110" s="178"/>
      <c r="BD110" s="178"/>
      <c r="BE110" s="178">
        <v>81.7</v>
      </c>
      <c r="BF110" s="178"/>
      <c r="BG110" s="178"/>
      <c r="BH110" s="178"/>
      <c r="BI110" s="178"/>
      <c r="BJ110" s="178">
        <v>0</v>
      </c>
      <c r="BK110" s="178"/>
      <c r="BL110" s="178"/>
      <c r="BM110" s="178"/>
      <c r="BN110" s="178"/>
      <c r="BO110" s="178">
        <v>0</v>
      </c>
      <c r="BP110" s="178"/>
      <c r="BQ110" s="178"/>
      <c r="BR110" s="178"/>
      <c r="BS110" s="178"/>
      <c r="BT110" s="178">
        <v>0</v>
      </c>
      <c r="BU110" s="178"/>
      <c r="BV110" s="178"/>
      <c r="BW110" s="178"/>
      <c r="BX110" s="178"/>
    </row>
    <row r="111" spans="1:79" s="135" customFormat="1" ht="30" customHeight="1">
      <c r="A111" s="155">
        <v>2</v>
      </c>
      <c r="B111" s="156"/>
      <c r="C111" s="156"/>
      <c r="D111" s="175" t="s">
        <v>995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1"/>
      <c r="Q111" s="46" t="s">
        <v>385</v>
      </c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178">
        <v>0</v>
      </c>
      <c r="AG111" s="178"/>
      <c r="AH111" s="178"/>
      <c r="AI111" s="178"/>
      <c r="AJ111" s="178"/>
      <c r="AK111" s="178">
        <v>6</v>
      </c>
      <c r="AL111" s="178"/>
      <c r="AM111" s="178"/>
      <c r="AN111" s="178"/>
      <c r="AO111" s="178"/>
      <c r="AP111" s="178">
        <v>6</v>
      </c>
      <c r="AQ111" s="178"/>
      <c r="AR111" s="178"/>
      <c r="AS111" s="178"/>
      <c r="AT111" s="178"/>
      <c r="AU111" s="178">
        <v>0</v>
      </c>
      <c r="AV111" s="178"/>
      <c r="AW111" s="178"/>
      <c r="AX111" s="178"/>
      <c r="AY111" s="178"/>
      <c r="AZ111" s="178">
        <v>6</v>
      </c>
      <c r="BA111" s="178"/>
      <c r="BB111" s="178"/>
      <c r="BC111" s="178"/>
      <c r="BD111" s="178"/>
      <c r="BE111" s="178">
        <v>6</v>
      </c>
      <c r="BF111" s="178"/>
      <c r="BG111" s="178"/>
      <c r="BH111" s="178"/>
      <c r="BI111" s="178"/>
      <c r="BJ111" s="178">
        <v>0</v>
      </c>
      <c r="BK111" s="178"/>
      <c r="BL111" s="178"/>
      <c r="BM111" s="178"/>
      <c r="BN111" s="178"/>
      <c r="BO111" s="178">
        <v>0</v>
      </c>
      <c r="BP111" s="178"/>
      <c r="BQ111" s="178"/>
      <c r="BR111" s="178"/>
      <c r="BS111" s="178"/>
      <c r="BT111" s="178">
        <v>0</v>
      </c>
      <c r="BU111" s="178"/>
      <c r="BV111" s="178"/>
      <c r="BW111" s="178"/>
      <c r="BX111" s="178"/>
    </row>
    <row r="112" spans="1:79" s="135" customFormat="1" ht="30" customHeight="1">
      <c r="A112" s="155">
        <v>2</v>
      </c>
      <c r="B112" s="156"/>
      <c r="C112" s="156"/>
      <c r="D112" s="175" t="s">
        <v>996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1"/>
      <c r="Q112" s="46" t="s">
        <v>422</v>
      </c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178">
        <v>0</v>
      </c>
      <c r="AG112" s="178"/>
      <c r="AH112" s="178"/>
      <c r="AI112" s="178"/>
      <c r="AJ112" s="178"/>
      <c r="AK112" s="178">
        <v>316.89999999999998</v>
      </c>
      <c r="AL112" s="178"/>
      <c r="AM112" s="178"/>
      <c r="AN112" s="178"/>
      <c r="AO112" s="178"/>
      <c r="AP112" s="178">
        <v>316.89999999999998</v>
      </c>
      <c r="AQ112" s="178"/>
      <c r="AR112" s="178"/>
      <c r="AS112" s="178"/>
      <c r="AT112" s="178"/>
      <c r="AU112" s="178">
        <v>0</v>
      </c>
      <c r="AV112" s="178"/>
      <c r="AW112" s="178"/>
      <c r="AX112" s="178"/>
      <c r="AY112" s="178"/>
      <c r="AZ112" s="178">
        <v>1070</v>
      </c>
      <c r="BA112" s="178"/>
      <c r="BB112" s="178"/>
      <c r="BC112" s="178"/>
      <c r="BD112" s="178"/>
      <c r="BE112" s="178">
        <v>1070</v>
      </c>
      <c r="BF112" s="178"/>
      <c r="BG112" s="178"/>
      <c r="BH112" s="178"/>
      <c r="BI112" s="178"/>
      <c r="BJ112" s="178">
        <v>0</v>
      </c>
      <c r="BK112" s="178"/>
      <c r="BL112" s="178"/>
      <c r="BM112" s="178"/>
      <c r="BN112" s="178"/>
      <c r="BO112" s="178">
        <v>0</v>
      </c>
      <c r="BP112" s="178"/>
      <c r="BQ112" s="178"/>
      <c r="BR112" s="178"/>
      <c r="BS112" s="178"/>
      <c r="BT112" s="178">
        <v>0</v>
      </c>
      <c r="BU112" s="178"/>
      <c r="BV112" s="178"/>
      <c r="BW112" s="178"/>
      <c r="BX112" s="178"/>
    </row>
    <row r="113" spans="1:79" s="9" customFormat="1" ht="15" customHeight="1">
      <c r="A113" s="124">
        <v>0</v>
      </c>
      <c r="B113" s="125"/>
      <c r="C113" s="125"/>
      <c r="D113" s="172" t="s">
        <v>424</v>
      </c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37"/>
      <c r="P113" s="138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</row>
    <row r="114" spans="1:79" s="135" customFormat="1" ht="28.5" customHeight="1">
      <c r="A114" s="155">
        <v>0</v>
      </c>
      <c r="B114" s="156"/>
      <c r="C114" s="156"/>
      <c r="D114" s="175" t="s">
        <v>997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1"/>
      <c r="Q114" s="46" t="s">
        <v>222</v>
      </c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178">
        <v>0</v>
      </c>
      <c r="AG114" s="178"/>
      <c r="AH114" s="178"/>
      <c r="AI114" s="178"/>
      <c r="AJ114" s="178"/>
      <c r="AK114" s="178">
        <v>2.2719999999999998</v>
      </c>
      <c r="AL114" s="178"/>
      <c r="AM114" s="178"/>
      <c r="AN114" s="178"/>
      <c r="AO114" s="178"/>
      <c r="AP114" s="178">
        <v>2.2719999999999998</v>
      </c>
      <c r="AQ114" s="178"/>
      <c r="AR114" s="178"/>
      <c r="AS114" s="178"/>
      <c r="AT114" s="178"/>
      <c r="AU114" s="178">
        <v>0</v>
      </c>
      <c r="AV114" s="178"/>
      <c r="AW114" s="178"/>
      <c r="AX114" s="178"/>
      <c r="AY114" s="178"/>
      <c r="AZ114" s="178">
        <v>0.33</v>
      </c>
      <c r="BA114" s="178"/>
      <c r="BB114" s="178"/>
      <c r="BC114" s="178"/>
      <c r="BD114" s="178"/>
      <c r="BE114" s="178">
        <v>0.33</v>
      </c>
      <c r="BF114" s="178"/>
      <c r="BG114" s="178"/>
      <c r="BH114" s="178"/>
      <c r="BI114" s="178"/>
      <c r="BJ114" s="178">
        <v>0</v>
      </c>
      <c r="BK114" s="178"/>
      <c r="BL114" s="178"/>
      <c r="BM114" s="178"/>
      <c r="BN114" s="178"/>
      <c r="BO114" s="178">
        <v>0</v>
      </c>
      <c r="BP114" s="178"/>
      <c r="BQ114" s="178"/>
      <c r="BR114" s="178"/>
      <c r="BS114" s="178"/>
      <c r="BT114" s="178">
        <v>0</v>
      </c>
      <c r="BU114" s="178"/>
      <c r="BV114" s="178"/>
      <c r="BW114" s="178"/>
      <c r="BX114" s="178"/>
    </row>
    <row r="115" spans="1:79" s="135" customFormat="1" ht="30" customHeight="1">
      <c r="A115" s="155">
        <v>1</v>
      </c>
      <c r="B115" s="156"/>
      <c r="C115" s="156"/>
      <c r="D115" s="175" t="s">
        <v>998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1"/>
      <c r="Q115" s="46" t="s">
        <v>222</v>
      </c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178">
        <v>0</v>
      </c>
      <c r="AG115" s="178"/>
      <c r="AH115" s="178"/>
      <c r="AI115" s="178"/>
      <c r="AJ115" s="178"/>
      <c r="AK115" s="178">
        <v>2.907</v>
      </c>
      <c r="AL115" s="178"/>
      <c r="AM115" s="178"/>
      <c r="AN115" s="178"/>
      <c r="AO115" s="178"/>
      <c r="AP115" s="178">
        <v>2.907</v>
      </c>
      <c r="AQ115" s="178"/>
      <c r="AR115" s="178"/>
      <c r="AS115" s="178"/>
      <c r="AT115" s="178"/>
      <c r="AU115" s="178">
        <v>0</v>
      </c>
      <c r="AV115" s="178"/>
      <c r="AW115" s="178"/>
      <c r="AX115" s="178"/>
      <c r="AY115" s="178"/>
      <c r="AZ115" s="178">
        <v>17.28</v>
      </c>
      <c r="BA115" s="178"/>
      <c r="BB115" s="178"/>
      <c r="BC115" s="178"/>
      <c r="BD115" s="178"/>
      <c r="BE115" s="178">
        <v>17.28</v>
      </c>
      <c r="BF115" s="178"/>
      <c r="BG115" s="178"/>
      <c r="BH115" s="178"/>
      <c r="BI115" s="178"/>
      <c r="BJ115" s="178">
        <v>0</v>
      </c>
      <c r="BK115" s="178"/>
      <c r="BL115" s="178"/>
      <c r="BM115" s="178"/>
      <c r="BN115" s="178"/>
      <c r="BO115" s="178">
        <v>0</v>
      </c>
      <c r="BP115" s="178"/>
      <c r="BQ115" s="178"/>
      <c r="BR115" s="178"/>
      <c r="BS115" s="178"/>
      <c r="BT115" s="178">
        <v>0</v>
      </c>
      <c r="BU115" s="178"/>
      <c r="BV115" s="178"/>
      <c r="BW115" s="178"/>
      <c r="BX115" s="178"/>
    </row>
    <row r="116" spans="1:79" s="9" customFormat="1" ht="15" customHeight="1">
      <c r="A116" s="124">
        <v>0</v>
      </c>
      <c r="B116" s="125"/>
      <c r="C116" s="125"/>
      <c r="D116" s="172" t="s">
        <v>434</v>
      </c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8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</row>
    <row r="117" spans="1:79" s="135" customFormat="1" ht="15" customHeight="1">
      <c r="A117" s="155">
        <v>0</v>
      </c>
      <c r="B117" s="156"/>
      <c r="C117" s="156"/>
      <c r="D117" s="175" t="s">
        <v>999</v>
      </c>
      <c r="E117" s="130"/>
      <c r="F117" s="130"/>
      <c r="G117" s="130"/>
      <c r="H117" s="130"/>
      <c r="I117" s="130"/>
      <c r="J117" s="130"/>
      <c r="K117" s="130"/>
      <c r="L117" s="130"/>
      <c r="M117" s="130"/>
      <c r="N117" s="130"/>
      <c r="O117" s="130"/>
      <c r="P117" s="131"/>
      <c r="Q117" s="46" t="s">
        <v>436</v>
      </c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178">
        <v>0</v>
      </c>
      <c r="AG117" s="178"/>
      <c r="AH117" s="178"/>
      <c r="AI117" s="178"/>
      <c r="AJ117" s="178"/>
      <c r="AK117" s="178">
        <v>100</v>
      </c>
      <c r="AL117" s="178"/>
      <c r="AM117" s="178"/>
      <c r="AN117" s="178"/>
      <c r="AO117" s="178"/>
      <c r="AP117" s="178">
        <v>100</v>
      </c>
      <c r="AQ117" s="178"/>
      <c r="AR117" s="178"/>
      <c r="AS117" s="178"/>
      <c r="AT117" s="178"/>
      <c r="AU117" s="178">
        <v>0</v>
      </c>
      <c r="AV117" s="178"/>
      <c r="AW117" s="178"/>
      <c r="AX117" s="178"/>
      <c r="AY117" s="178"/>
      <c r="AZ117" s="178">
        <v>100</v>
      </c>
      <c r="BA117" s="178"/>
      <c r="BB117" s="178"/>
      <c r="BC117" s="178"/>
      <c r="BD117" s="178"/>
      <c r="BE117" s="178">
        <v>100</v>
      </c>
      <c r="BF117" s="178"/>
      <c r="BG117" s="178"/>
      <c r="BH117" s="178"/>
      <c r="BI117" s="178"/>
      <c r="BJ117" s="178">
        <v>0</v>
      </c>
      <c r="BK117" s="178"/>
      <c r="BL117" s="178"/>
      <c r="BM117" s="178"/>
      <c r="BN117" s="178"/>
      <c r="BO117" s="178">
        <v>0</v>
      </c>
      <c r="BP117" s="178"/>
      <c r="BQ117" s="178"/>
      <c r="BR117" s="178"/>
      <c r="BS117" s="178"/>
      <c r="BT117" s="178">
        <v>0</v>
      </c>
      <c r="BU117" s="178"/>
      <c r="BV117" s="178"/>
      <c r="BW117" s="178"/>
      <c r="BX117" s="178"/>
    </row>
    <row r="119" spans="1:79" ht="14.25" customHeight="1">
      <c r="A119" s="48" t="s">
        <v>474</v>
      </c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</row>
    <row r="120" spans="1:79" ht="23.1" customHeight="1">
      <c r="A120" s="79" t="s">
        <v>7</v>
      </c>
      <c r="B120" s="80"/>
      <c r="C120" s="80"/>
      <c r="D120" s="46" t="s">
        <v>10</v>
      </c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 t="s">
        <v>9</v>
      </c>
      <c r="R120" s="46"/>
      <c r="S120" s="46"/>
      <c r="T120" s="46"/>
      <c r="U120" s="46"/>
      <c r="V120" s="46" t="s">
        <v>8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61" t="s">
        <v>364</v>
      </c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3"/>
      <c r="AU120" s="61" t="s">
        <v>366</v>
      </c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3"/>
    </row>
    <row r="121" spans="1:79" ht="28.5" customHeight="1">
      <c r="A121" s="82"/>
      <c r="B121" s="83"/>
      <c r="C121" s="83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 t="s">
        <v>5</v>
      </c>
      <c r="AG121" s="46"/>
      <c r="AH121" s="46"/>
      <c r="AI121" s="46"/>
      <c r="AJ121" s="46"/>
      <c r="AK121" s="46" t="s">
        <v>4</v>
      </c>
      <c r="AL121" s="46"/>
      <c r="AM121" s="46"/>
      <c r="AN121" s="46"/>
      <c r="AO121" s="46"/>
      <c r="AP121" s="46" t="s">
        <v>154</v>
      </c>
      <c r="AQ121" s="46"/>
      <c r="AR121" s="46"/>
      <c r="AS121" s="46"/>
      <c r="AT121" s="46"/>
      <c r="AU121" s="46" t="s">
        <v>5</v>
      </c>
      <c r="AV121" s="46"/>
      <c r="AW121" s="46"/>
      <c r="AX121" s="46"/>
      <c r="AY121" s="46"/>
      <c r="AZ121" s="46" t="s">
        <v>4</v>
      </c>
      <c r="BA121" s="46"/>
      <c r="BB121" s="46"/>
      <c r="BC121" s="46"/>
      <c r="BD121" s="46"/>
      <c r="BE121" s="46" t="s">
        <v>112</v>
      </c>
      <c r="BF121" s="46"/>
      <c r="BG121" s="46"/>
      <c r="BH121" s="46"/>
      <c r="BI121" s="46"/>
    </row>
    <row r="122" spans="1:79" ht="15" customHeight="1">
      <c r="A122" s="61">
        <v>1</v>
      </c>
      <c r="B122" s="62"/>
      <c r="C122" s="62"/>
      <c r="D122" s="46">
        <v>2</v>
      </c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>
        <v>3</v>
      </c>
      <c r="R122" s="46"/>
      <c r="S122" s="46"/>
      <c r="T122" s="46"/>
      <c r="U122" s="46"/>
      <c r="V122" s="46">
        <v>4</v>
      </c>
      <c r="W122" s="46"/>
      <c r="X122" s="46"/>
      <c r="Y122" s="46"/>
      <c r="Z122" s="46"/>
      <c r="AA122" s="46"/>
      <c r="AB122" s="46"/>
      <c r="AC122" s="46"/>
      <c r="AD122" s="46"/>
      <c r="AE122" s="46"/>
      <c r="AF122" s="46">
        <v>5</v>
      </c>
      <c r="AG122" s="46"/>
      <c r="AH122" s="46"/>
      <c r="AI122" s="46"/>
      <c r="AJ122" s="46"/>
      <c r="AK122" s="46">
        <v>6</v>
      </c>
      <c r="AL122" s="46"/>
      <c r="AM122" s="46"/>
      <c r="AN122" s="46"/>
      <c r="AO122" s="46"/>
      <c r="AP122" s="46">
        <v>7</v>
      </c>
      <c r="AQ122" s="46"/>
      <c r="AR122" s="46"/>
      <c r="AS122" s="46"/>
      <c r="AT122" s="46"/>
      <c r="AU122" s="46">
        <v>8</v>
      </c>
      <c r="AV122" s="46"/>
      <c r="AW122" s="46"/>
      <c r="AX122" s="46"/>
      <c r="AY122" s="46"/>
      <c r="AZ122" s="46">
        <v>9</v>
      </c>
      <c r="BA122" s="46"/>
      <c r="BB122" s="46"/>
      <c r="BC122" s="46"/>
      <c r="BD122" s="46"/>
      <c r="BE122" s="46">
        <v>10</v>
      </c>
      <c r="BF122" s="46"/>
      <c r="BG122" s="46"/>
      <c r="BH122" s="46"/>
      <c r="BI122" s="46"/>
    </row>
    <row r="123" spans="1:79" ht="15.75" hidden="1" customHeight="1">
      <c r="A123" s="64" t="s">
        <v>187</v>
      </c>
      <c r="B123" s="65"/>
      <c r="C123" s="65"/>
      <c r="D123" s="46" t="s">
        <v>78</v>
      </c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 t="s">
        <v>91</v>
      </c>
      <c r="R123" s="46"/>
      <c r="S123" s="46"/>
      <c r="T123" s="46"/>
      <c r="U123" s="46"/>
      <c r="V123" s="46" t="s">
        <v>92</v>
      </c>
      <c r="W123" s="46"/>
      <c r="X123" s="46"/>
      <c r="Y123" s="46"/>
      <c r="Z123" s="46"/>
      <c r="AA123" s="46"/>
      <c r="AB123" s="46"/>
      <c r="AC123" s="46"/>
      <c r="AD123" s="46"/>
      <c r="AE123" s="46"/>
      <c r="AF123" s="44" t="s">
        <v>135</v>
      </c>
      <c r="AG123" s="44"/>
      <c r="AH123" s="44"/>
      <c r="AI123" s="44"/>
      <c r="AJ123" s="44"/>
      <c r="AK123" s="49" t="s">
        <v>136</v>
      </c>
      <c r="AL123" s="49"/>
      <c r="AM123" s="49"/>
      <c r="AN123" s="49"/>
      <c r="AO123" s="49"/>
      <c r="AP123" s="75" t="s">
        <v>153</v>
      </c>
      <c r="AQ123" s="75"/>
      <c r="AR123" s="75"/>
      <c r="AS123" s="75"/>
      <c r="AT123" s="75"/>
      <c r="AU123" s="44" t="s">
        <v>137</v>
      </c>
      <c r="AV123" s="44"/>
      <c r="AW123" s="44"/>
      <c r="AX123" s="44"/>
      <c r="AY123" s="44"/>
      <c r="AZ123" s="49" t="s">
        <v>138</v>
      </c>
      <c r="BA123" s="49"/>
      <c r="BB123" s="49"/>
      <c r="BC123" s="49"/>
      <c r="BD123" s="49"/>
      <c r="BE123" s="75" t="s">
        <v>153</v>
      </c>
      <c r="BF123" s="75"/>
      <c r="BG123" s="75"/>
      <c r="BH123" s="75"/>
      <c r="BI123" s="75"/>
      <c r="CA123" t="s">
        <v>47</v>
      </c>
    </row>
    <row r="124" spans="1:79" s="9" customFormat="1" ht="14.25">
      <c r="A124" s="124">
        <v>0</v>
      </c>
      <c r="B124" s="125"/>
      <c r="C124" s="125"/>
      <c r="D124" s="170" t="s">
        <v>383</v>
      </c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CA124" s="9" t="s">
        <v>48</v>
      </c>
    </row>
    <row r="125" spans="1:79" s="135" customFormat="1" ht="28.5" customHeight="1">
      <c r="A125" s="155">
        <v>1</v>
      </c>
      <c r="B125" s="156"/>
      <c r="C125" s="156"/>
      <c r="D125" s="175" t="s">
        <v>973</v>
      </c>
      <c r="E125" s="176"/>
      <c r="F125" s="176"/>
      <c r="G125" s="176"/>
      <c r="H125" s="176"/>
      <c r="I125" s="176"/>
      <c r="J125" s="176"/>
      <c r="K125" s="176"/>
      <c r="L125" s="176"/>
      <c r="M125" s="176"/>
      <c r="N125" s="176"/>
      <c r="O125" s="176"/>
      <c r="P125" s="177"/>
      <c r="Q125" s="46" t="s">
        <v>222</v>
      </c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178">
        <v>0</v>
      </c>
      <c r="AG125" s="178"/>
      <c r="AH125" s="178"/>
      <c r="AI125" s="178"/>
      <c r="AJ125" s="178"/>
      <c r="AK125" s="178">
        <v>0</v>
      </c>
      <c r="AL125" s="178"/>
      <c r="AM125" s="178"/>
      <c r="AN125" s="178"/>
      <c r="AO125" s="178"/>
      <c r="AP125" s="178">
        <v>0</v>
      </c>
      <c r="AQ125" s="178"/>
      <c r="AR125" s="178"/>
      <c r="AS125" s="178"/>
      <c r="AT125" s="178"/>
      <c r="AU125" s="178">
        <v>0</v>
      </c>
      <c r="AV125" s="178"/>
      <c r="AW125" s="178"/>
      <c r="AX125" s="178"/>
      <c r="AY125" s="178"/>
      <c r="AZ125" s="178">
        <v>0</v>
      </c>
      <c r="BA125" s="178"/>
      <c r="BB125" s="178"/>
      <c r="BC125" s="178"/>
      <c r="BD125" s="178"/>
      <c r="BE125" s="178">
        <v>0</v>
      </c>
      <c r="BF125" s="178"/>
      <c r="BG125" s="178"/>
      <c r="BH125" s="178"/>
      <c r="BI125" s="178"/>
    </row>
    <row r="126" spans="1:79" s="135" customFormat="1" ht="30" customHeight="1">
      <c r="A126" s="155">
        <v>2</v>
      </c>
      <c r="B126" s="156"/>
      <c r="C126" s="156"/>
      <c r="D126" s="175" t="s">
        <v>992</v>
      </c>
      <c r="E126" s="130"/>
      <c r="F126" s="130"/>
      <c r="G126" s="130"/>
      <c r="H126" s="130"/>
      <c r="I126" s="130"/>
      <c r="J126" s="130"/>
      <c r="K126" s="130"/>
      <c r="L126" s="130"/>
      <c r="M126" s="130"/>
      <c r="N126" s="130"/>
      <c r="O126" s="130"/>
      <c r="P126" s="131"/>
      <c r="Q126" s="46" t="s">
        <v>505</v>
      </c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178">
        <v>0</v>
      </c>
      <c r="AG126" s="178"/>
      <c r="AH126" s="178"/>
      <c r="AI126" s="178"/>
      <c r="AJ126" s="178"/>
      <c r="AK126" s="178">
        <v>0</v>
      </c>
      <c r="AL126" s="178"/>
      <c r="AM126" s="178"/>
      <c r="AN126" s="178"/>
      <c r="AO126" s="178"/>
      <c r="AP126" s="178">
        <v>0</v>
      </c>
      <c r="AQ126" s="178"/>
      <c r="AR126" s="178"/>
      <c r="AS126" s="178"/>
      <c r="AT126" s="178"/>
      <c r="AU126" s="178">
        <v>0</v>
      </c>
      <c r="AV126" s="178"/>
      <c r="AW126" s="178"/>
      <c r="AX126" s="178"/>
      <c r="AY126" s="178"/>
      <c r="AZ126" s="178">
        <v>0</v>
      </c>
      <c r="BA126" s="178"/>
      <c r="BB126" s="178"/>
      <c r="BC126" s="178"/>
      <c r="BD126" s="178"/>
      <c r="BE126" s="178">
        <v>0</v>
      </c>
      <c r="BF126" s="178"/>
      <c r="BG126" s="178"/>
      <c r="BH126" s="178"/>
      <c r="BI126" s="178"/>
    </row>
    <row r="127" spans="1:79" s="9" customFormat="1" ht="14.25">
      <c r="A127" s="124">
        <v>0</v>
      </c>
      <c r="B127" s="125"/>
      <c r="C127" s="125"/>
      <c r="D127" s="172" t="s">
        <v>401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8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</row>
    <row r="128" spans="1:79" s="135" customFormat="1" ht="28.5" customHeight="1">
      <c r="A128" s="155">
        <v>1</v>
      </c>
      <c r="B128" s="156"/>
      <c r="C128" s="156"/>
      <c r="D128" s="175" t="s">
        <v>993</v>
      </c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1"/>
      <c r="Q128" s="46" t="s">
        <v>385</v>
      </c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178">
        <v>0</v>
      </c>
      <c r="AG128" s="178"/>
      <c r="AH128" s="178"/>
      <c r="AI128" s="178"/>
      <c r="AJ128" s="178"/>
      <c r="AK128" s="178">
        <v>0</v>
      </c>
      <c r="AL128" s="178"/>
      <c r="AM128" s="178"/>
      <c r="AN128" s="178"/>
      <c r="AO128" s="178"/>
      <c r="AP128" s="178">
        <v>0</v>
      </c>
      <c r="AQ128" s="178"/>
      <c r="AR128" s="178"/>
      <c r="AS128" s="178"/>
      <c r="AT128" s="178"/>
      <c r="AU128" s="178">
        <v>0</v>
      </c>
      <c r="AV128" s="178"/>
      <c r="AW128" s="178"/>
      <c r="AX128" s="178"/>
      <c r="AY128" s="178"/>
      <c r="AZ128" s="178">
        <v>0</v>
      </c>
      <c r="BA128" s="178"/>
      <c r="BB128" s="178"/>
      <c r="BC128" s="178"/>
      <c r="BD128" s="178"/>
      <c r="BE128" s="178">
        <v>0</v>
      </c>
      <c r="BF128" s="178"/>
      <c r="BG128" s="178"/>
      <c r="BH128" s="178"/>
      <c r="BI128" s="178"/>
    </row>
    <row r="129" spans="1:79" s="135" customFormat="1" ht="15" customHeight="1">
      <c r="A129" s="155">
        <v>1</v>
      </c>
      <c r="B129" s="156"/>
      <c r="C129" s="156"/>
      <c r="D129" s="175" t="s">
        <v>994</v>
      </c>
      <c r="E129" s="130"/>
      <c r="F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1"/>
      <c r="Q129" s="46" t="s">
        <v>422</v>
      </c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178">
        <v>0</v>
      </c>
      <c r="AG129" s="178"/>
      <c r="AH129" s="178"/>
      <c r="AI129" s="178"/>
      <c r="AJ129" s="178"/>
      <c r="AK129" s="178">
        <v>0</v>
      </c>
      <c r="AL129" s="178"/>
      <c r="AM129" s="178"/>
      <c r="AN129" s="178"/>
      <c r="AO129" s="178"/>
      <c r="AP129" s="178">
        <v>0</v>
      </c>
      <c r="AQ129" s="178"/>
      <c r="AR129" s="178"/>
      <c r="AS129" s="178"/>
      <c r="AT129" s="178"/>
      <c r="AU129" s="178">
        <v>0</v>
      </c>
      <c r="AV129" s="178"/>
      <c r="AW129" s="178"/>
      <c r="AX129" s="178"/>
      <c r="AY129" s="178"/>
      <c r="AZ129" s="178">
        <v>0</v>
      </c>
      <c r="BA129" s="178"/>
      <c r="BB129" s="178"/>
      <c r="BC129" s="178"/>
      <c r="BD129" s="178"/>
      <c r="BE129" s="178">
        <v>0</v>
      </c>
      <c r="BF129" s="178"/>
      <c r="BG129" s="178"/>
      <c r="BH129" s="178"/>
      <c r="BI129" s="178"/>
    </row>
    <row r="130" spans="1:79" s="135" customFormat="1" ht="30" customHeight="1">
      <c r="A130" s="155">
        <v>2</v>
      </c>
      <c r="B130" s="156"/>
      <c r="C130" s="156"/>
      <c r="D130" s="175" t="s">
        <v>995</v>
      </c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1"/>
      <c r="Q130" s="46" t="s">
        <v>385</v>
      </c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178">
        <v>0</v>
      </c>
      <c r="AG130" s="178"/>
      <c r="AH130" s="178"/>
      <c r="AI130" s="178"/>
      <c r="AJ130" s="178"/>
      <c r="AK130" s="178">
        <v>0</v>
      </c>
      <c r="AL130" s="178"/>
      <c r="AM130" s="178"/>
      <c r="AN130" s="178"/>
      <c r="AO130" s="178"/>
      <c r="AP130" s="178">
        <v>0</v>
      </c>
      <c r="AQ130" s="178"/>
      <c r="AR130" s="178"/>
      <c r="AS130" s="178"/>
      <c r="AT130" s="178"/>
      <c r="AU130" s="178">
        <v>0</v>
      </c>
      <c r="AV130" s="178"/>
      <c r="AW130" s="178"/>
      <c r="AX130" s="178"/>
      <c r="AY130" s="178"/>
      <c r="AZ130" s="178">
        <v>0</v>
      </c>
      <c r="BA130" s="178"/>
      <c r="BB130" s="178"/>
      <c r="BC130" s="178"/>
      <c r="BD130" s="178"/>
      <c r="BE130" s="178">
        <v>0</v>
      </c>
      <c r="BF130" s="178"/>
      <c r="BG130" s="178"/>
      <c r="BH130" s="178"/>
      <c r="BI130" s="178"/>
    </row>
    <row r="131" spans="1:79" s="135" customFormat="1" ht="30" customHeight="1">
      <c r="A131" s="155">
        <v>2</v>
      </c>
      <c r="B131" s="156"/>
      <c r="C131" s="156"/>
      <c r="D131" s="175" t="s">
        <v>996</v>
      </c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1"/>
      <c r="Q131" s="46" t="s">
        <v>422</v>
      </c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178">
        <v>0</v>
      </c>
      <c r="AG131" s="178"/>
      <c r="AH131" s="178"/>
      <c r="AI131" s="178"/>
      <c r="AJ131" s="178"/>
      <c r="AK131" s="178">
        <v>0</v>
      </c>
      <c r="AL131" s="178"/>
      <c r="AM131" s="178"/>
      <c r="AN131" s="178"/>
      <c r="AO131" s="178"/>
      <c r="AP131" s="178">
        <v>0</v>
      </c>
      <c r="AQ131" s="178"/>
      <c r="AR131" s="178"/>
      <c r="AS131" s="178"/>
      <c r="AT131" s="178"/>
      <c r="AU131" s="178">
        <v>0</v>
      </c>
      <c r="AV131" s="178"/>
      <c r="AW131" s="178"/>
      <c r="AX131" s="178"/>
      <c r="AY131" s="178"/>
      <c r="AZ131" s="178">
        <v>0</v>
      </c>
      <c r="BA131" s="178"/>
      <c r="BB131" s="178"/>
      <c r="BC131" s="178"/>
      <c r="BD131" s="178"/>
      <c r="BE131" s="178">
        <v>0</v>
      </c>
      <c r="BF131" s="178"/>
      <c r="BG131" s="178"/>
      <c r="BH131" s="178"/>
      <c r="BI131" s="178"/>
    </row>
    <row r="132" spans="1:79" s="9" customFormat="1" ht="14.25">
      <c r="A132" s="124">
        <v>0</v>
      </c>
      <c r="B132" s="125"/>
      <c r="C132" s="125"/>
      <c r="D132" s="172" t="s">
        <v>424</v>
      </c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8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</row>
    <row r="133" spans="1:79" s="135" customFormat="1" ht="28.5" customHeight="1">
      <c r="A133" s="155">
        <v>0</v>
      </c>
      <c r="B133" s="156"/>
      <c r="C133" s="156"/>
      <c r="D133" s="175" t="s">
        <v>997</v>
      </c>
      <c r="E133" s="130"/>
      <c r="F133" s="130"/>
      <c r="G133" s="130"/>
      <c r="H133" s="130"/>
      <c r="I133" s="130"/>
      <c r="J133" s="130"/>
      <c r="K133" s="130"/>
      <c r="L133" s="130"/>
      <c r="M133" s="130"/>
      <c r="N133" s="130"/>
      <c r="O133" s="130"/>
      <c r="P133" s="131"/>
      <c r="Q133" s="46" t="s">
        <v>222</v>
      </c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178">
        <v>0</v>
      </c>
      <c r="AG133" s="178"/>
      <c r="AH133" s="178"/>
      <c r="AI133" s="178"/>
      <c r="AJ133" s="178"/>
      <c r="AK133" s="178">
        <v>0</v>
      </c>
      <c r="AL133" s="178"/>
      <c r="AM133" s="178"/>
      <c r="AN133" s="178"/>
      <c r="AO133" s="178"/>
      <c r="AP133" s="178">
        <v>0</v>
      </c>
      <c r="AQ133" s="178"/>
      <c r="AR133" s="178"/>
      <c r="AS133" s="178"/>
      <c r="AT133" s="178"/>
      <c r="AU133" s="178">
        <v>0</v>
      </c>
      <c r="AV133" s="178"/>
      <c r="AW133" s="178"/>
      <c r="AX133" s="178"/>
      <c r="AY133" s="178"/>
      <c r="AZ133" s="178">
        <v>0</v>
      </c>
      <c r="BA133" s="178"/>
      <c r="BB133" s="178"/>
      <c r="BC133" s="178"/>
      <c r="BD133" s="178"/>
      <c r="BE133" s="178">
        <v>0</v>
      </c>
      <c r="BF133" s="178"/>
      <c r="BG133" s="178"/>
      <c r="BH133" s="178"/>
      <c r="BI133" s="178"/>
    </row>
    <row r="134" spans="1:79" s="135" customFormat="1" ht="30" customHeight="1">
      <c r="A134" s="155">
        <v>1</v>
      </c>
      <c r="B134" s="156"/>
      <c r="C134" s="156"/>
      <c r="D134" s="175" t="s">
        <v>998</v>
      </c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1"/>
      <c r="Q134" s="46" t="s">
        <v>222</v>
      </c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178">
        <v>0</v>
      </c>
      <c r="AG134" s="178"/>
      <c r="AH134" s="178"/>
      <c r="AI134" s="178"/>
      <c r="AJ134" s="178"/>
      <c r="AK134" s="178">
        <v>0</v>
      </c>
      <c r="AL134" s="178"/>
      <c r="AM134" s="178"/>
      <c r="AN134" s="178"/>
      <c r="AO134" s="178"/>
      <c r="AP134" s="178">
        <v>0</v>
      </c>
      <c r="AQ134" s="178"/>
      <c r="AR134" s="178"/>
      <c r="AS134" s="178"/>
      <c r="AT134" s="178"/>
      <c r="AU134" s="178">
        <v>0</v>
      </c>
      <c r="AV134" s="178"/>
      <c r="AW134" s="178"/>
      <c r="AX134" s="178"/>
      <c r="AY134" s="178"/>
      <c r="AZ134" s="178">
        <v>0</v>
      </c>
      <c r="BA134" s="178"/>
      <c r="BB134" s="178"/>
      <c r="BC134" s="178"/>
      <c r="BD134" s="178"/>
      <c r="BE134" s="178">
        <v>0</v>
      </c>
      <c r="BF134" s="178"/>
      <c r="BG134" s="178"/>
      <c r="BH134" s="178"/>
      <c r="BI134" s="178"/>
    </row>
    <row r="135" spans="1:79" s="9" customFormat="1" ht="14.25">
      <c r="A135" s="124">
        <v>0</v>
      </c>
      <c r="B135" s="125"/>
      <c r="C135" s="125"/>
      <c r="D135" s="172" t="s">
        <v>434</v>
      </c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8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</row>
    <row r="136" spans="1:79" s="135" customFormat="1" ht="14.25" customHeight="1">
      <c r="A136" s="155">
        <v>0</v>
      </c>
      <c r="B136" s="156"/>
      <c r="C136" s="156"/>
      <c r="D136" s="175" t="s">
        <v>999</v>
      </c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1"/>
      <c r="Q136" s="46" t="s">
        <v>436</v>
      </c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178">
        <v>0</v>
      </c>
      <c r="AG136" s="178"/>
      <c r="AH136" s="178"/>
      <c r="AI136" s="178"/>
      <c r="AJ136" s="178"/>
      <c r="AK136" s="178">
        <v>0</v>
      </c>
      <c r="AL136" s="178"/>
      <c r="AM136" s="178"/>
      <c r="AN136" s="178"/>
      <c r="AO136" s="178"/>
      <c r="AP136" s="178">
        <v>0</v>
      </c>
      <c r="AQ136" s="178"/>
      <c r="AR136" s="178"/>
      <c r="AS136" s="178"/>
      <c r="AT136" s="178"/>
      <c r="AU136" s="178">
        <v>0</v>
      </c>
      <c r="AV136" s="178"/>
      <c r="AW136" s="178"/>
      <c r="AX136" s="178"/>
      <c r="AY136" s="178"/>
      <c r="AZ136" s="178">
        <v>0</v>
      </c>
      <c r="BA136" s="178"/>
      <c r="BB136" s="178"/>
      <c r="BC136" s="178"/>
      <c r="BD136" s="178"/>
      <c r="BE136" s="178">
        <v>0</v>
      </c>
      <c r="BF136" s="178"/>
      <c r="BG136" s="178"/>
      <c r="BH136" s="178"/>
      <c r="BI136" s="178"/>
    </row>
    <row r="138" spans="1:79" ht="14.25" customHeight="1">
      <c r="A138" s="48" t="s">
        <v>155</v>
      </c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</row>
    <row r="139" spans="1:79" ht="15" customHeight="1">
      <c r="A139" s="69" t="s">
        <v>360</v>
      </c>
      <c r="B139" s="69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  <c r="AV139" s="69"/>
      <c r="AW139" s="69"/>
      <c r="AX139" s="69"/>
      <c r="AY139" s="69"/>
      <c r="AZ139" s="69"/>
      <c r="BA139" s="69"/>
      <c r="BB139" s="69"/>
      <c r="BC139" s="69"/>
      <c r="BD139" s="69"/>
      <c r="BE139" s="69"/>
      <c r="BF139" s="69"/>
      <c r="BG139" s="69"/>
      <c r="BH139" s="69"/>
      <c r="BI139" s="69"/>
      <c r="BJ139" s="69"/>
      <c r="BK139" s="69"/>
      <c r="BL139" s="69"/>
      <c r="BM139" s="69"/>
      <c r="BN139" s="69"/>
      <c r="BO139" s="69"/>
      <c r="BP139" s="69"/>
      <c r="BQ139" s="69"/>
      <c r="BR139" s="69"/>
    </row>
    <row r="140" spans="1:79" ht="12.95" customHeight="1">
      <c r="A140" s="79" t="s">
        <v>20</v>
      </c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1"/>
      <c r="U140" s="46" t="s">
        <v>361</v>
      </c>
      <c r="V140" s="46"/>
      <c r="W140" s="46"/>
      <c r="X140" s="46"/>
      <c r="Y140" s="46"/>
      <c r="Z140" s="46"/>
      <c r="AA140" s="46"/>
      <c r="AB140" s="46"/>
      <c r="AC140" s="46"/>
      <c r="AD140" s="46"/>
      <c r="AE140" s="46" t="s">
        <v>362</v>
      </c>
      <c r="AF140" s="46"/>
      <c r="AG140" s="46"/>
      <c r="AH140" s="46"/>
      <c r="AI140" s="46"/>
      <c r="AJ140" s="46"/>
      <c r="AK140" s="46"/>
      <c r="AL140" s="46"/>
      <c r="AM140" s="46"/>
      <c r="AN140" s="46"/>
      <c r="AO140" s="46" t="s">
        <v>363</v>
      </c>
      <c r="AP140" s="46"/>
      <c r="AQ140" s="46"/>
      <c r="AR140" s="46"/>
      <c r="AS140" s="46"/>
      <c r="AT140" s="46"/>
      <c r="AU140" s="46"/>
      <c r="AV140" s="46"/>
      <c r="AW140" s="46"/>
      <c r="AX140" s="46"/>
      <c r="AY140" s="46" t="s">
        <v>364</v>
      </c>
      <c r="AZ140" s="46"/>
      <c r="BA140" s="46"/>
      <c r="BB140" s="46"/>
      <c r="BC140" s="46"/>
      <c r="BD140" s="46"/>
      <c r="BE140" s="46"/>
      <c r="BF140" s="46"/>
      <c r="BG140" s="46"/>
      <c r="BH140" s="46"/>
      <c r="BI140" s="46" t="s">
        <v>366</v>
      </c>
      <c r="BJ140" s="46"/>
      <c r="BK140" s="46"/>
      <c r="BL140" s="46"/>
      <c r="BM140" s="46"/>
      <c r="BN140" s="46"/>
      <c r="BO140" s="46"/>
      <c r="BP140" s="46"/>
      <c r="BQ140" s="46"/>
      <c r="BR140" s="46"/>
    </row>
    <row r="141" spans="1:79" ht="30" customHeight="1">
      <c r="A141" s="82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4"/>
      <c r="U141" s="46" t="s">
        <v>5</v>
      </c>
      <c r="V141" s="46"/>
      <c r="W141" s="46"/>
      <c r="X141" s="46"/>
      <c r="Y141" s="46"/>
      <c r="Z141" s="46" t="s">
        <v>4</v>
      </c>
      <c r="AA141" s="46"/>
      <c r="AB141" s="46"/>
      <c r="AC141" s="46"/>
      <c r="AD141" s="46"/>
      <c r="AE141" s="46" t="s">
        <v>5</v>
      </c>
      <c r="AF141" s="46"/>
      <c r="AG141" s="46"/>
      <c r="AH141" s="46"/>
      <c r="AI141" s="46"/>
      <c r="AJ141" s="46" t="s">
        <v>4</v>
      </c>
      <c r="AK141" s="46"/>
      <c r="AL141" s="46"/>
      <c r="AM141" s="46"/>
      <c r="AN141" s="46"/>
      <c r="AO141" s="46" t="s">
        <v>5</v>
      </c>
      <c r="AP141" s="46"/>
      <c r="AQ141" s="46"/>
      <c r="AR141" s="46"/>
      <c r="AS141" s="46"/>
      <c r="AT141" s="46" t="s">
        <v>4</v>
      </c>
      <c r="AU141" s="46"/>
      <c r="AV141" s="46"/>
      <c r="AW141" s="46"/>
      <c r="AX141" s="46"/>
      <c r="AY141" s="46" t="s">
        <v>5</v>
      </c>
      <c r="AZ141" s="46"/>
      <c r="BA141" s="46"/>
      <c r="BB141" s="46"/>
      <c r="BC141" s="46"/>
      <c r="BD141" s="46" t="s">
        <v>4</v>
      </c>
      <c r="BE141" s="46"/>
      <c r="BF141" s="46"/>
      <c r="BG141" s="46"/>
      <c r="BH141" s="46"/>
      <c r="BI141" s="46" t="s">
        <v>5</v>
      </c>
      <c r="BJ141" s="46"/>
      <c r="BK141" s="46"/>
      <c r="BL141" s="46"/>
      <c r="BM141" s="46"/>
      <c r="BN141" s="46" t="s">
        <v>4</v>
      </c>
      <c r="BO141" s="46"/>
      <c r="BP141" s="46"/>
      <c r="BQ141" s="46"/>
      <c r="BR141" s="46"/>
    </row>
    <row r="142" spans="1:79" ht="15" customHeight="1">
      <c r="A142" s="61">
        <v>1</v>
      </c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3"/>
      <c r="U142" s="46">
        <v>2</v>
      </c>
      <c r="V142" s="46"/>
      <c r="W142" s="46"/>
      <c r="X142" s="46"/>
      <c r="Y142" s="46"/>
      <c r="Z142" s="46">
        <v>3</v>
      </c>
      <c r="AA142" s="46"/>
      <c r="AB142" s="46"/>
      <c r="AC142" s="46"/>
      <c r="AD142" s="46"/>
      <c r="AE142" s="46">
        <v>4</v>
      </c>
      <c r="AF142" s="46"/>
      <c r="AG142" s="46"/>
      <c r="AH142" s="46"/>
      <c r="AI142" s="46"/>
      <c r="AJ142" s="46">
        <v>5</v>
      </c>
      <c r="AK142" s="46"/>
      <c r="AL142" s="46"/>
      <c r="AM142" s="46"/>
      <c r="AN142" s="46"/>
      <c r="AO142" s="46">
        <v>6</v>
      </c>
      <c r="AP142" s="46"/>
      <c r="AQ142" s="46"/>
      <c r="AR142" s="46"/>
      <c r="AS142" s="46"/>
      <c r="AT142" s="46">
        <v>7</v>
      </c>
      <c r="AU142" s="46"/>
      <c r="AV142" s="46"/>
      <c r="AW142" s="46"/>
      <c r="AX142" s="46"/>
      <c r="AY142" s="46">
        <v>8</v>
      </c>
      <c r="AZ142" s="46"/>
      <c r="BA142" s="46"/>
      <c r="BB142" s="46"/>
      <c r="BC142" s="46"/>
      <c r="BD142" s="46">
        <v>9</v>
      </c>
      <c r="BE142" s="46"/>
      <c r="BF142" s="46"/>
      <c r="BG142" s="46"/>
      <c r="BH142" s="46"/>
      <c r="BI142" s="46">
        <v>10</v>
      </c>
      <c r="BJ142" s="46"/>
      <c r="BK142" s="46"/>
      <c r="BL142" s="46"/>
      <c r="BM142" s="46"/>
      <c r="BN142" s="46">
        <v>11</v>
      </c>
      <c r="BO142" s="46"/>
      <c r="BP142" s="46"/>
      <c r="BQ142" s="46"/>
      <c r="BR142" s="46"/>
    </row>
    <row r="143" spans="1:79" s="2" customFormat="1" ht="15.75" hidden="1" customHeight="1">
      <c r="A143" s="64" t="s">
        <v>78</v>
      </c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6"/>
      <c r="U143" s="44" t="s">
        <v>86</v>
      </c>
      <c r="V143" s="44"/>
      <c r="W143" s="44"/>
      <c r="X143" s="44"/>
      <c r="Y143" s="44"/>
      <c r="Z143" s="49" t="s">
        <v>87</v>
      </c>
      <c r="AA143" s="49"/>
      <c r="AB143" s="49"/>
      <c r="AC143" s="49"/>
      <c r="AD143" s="49"/>
      <c r="AE143" s="44" t="s">
        <v>88</v>
      </c>
      <c r="AF143" s="44"/>
      <c r="AG143" s="44"/>
      <c r="AH143" s="44"/>
      <c r="AI143" s="44"/>
      <c r="AJ143" s="49" t="s">
        <v>89</v>
      </c>
      <c r="AK143" s="49"/>
      <c r="AL143" s="49"/>
      <c r="AM143" s="49"/>
      <c r="AN143" s="49"/>
      <c r="AO143" s="44" t="s">
        <v>79</v>
      </c>
      <c r="AP143" s="44"/>
      <c r="AQ143" s="44"/>
      <c r="AR143" s="44"/>
      <c r="AS143" s="44"/>
      <c r="AT143" s="49" t="s">
        <v>80</v>
      </c>
      <c r="AU143" s="49"/>
      <c r="AV143" s="49"/>
      <c r="AW143" s="49"/>
      <c r="AX143" s="49"/>
      <c r="AY143" s="44" t="s">
        <v>81</v>
      </c>
      <c r="AZ143" s="44"/>
      <c r="BA143" s="44"/>
      <c r="BB143" s="44"/>
      <c r="BC143" s="44"/>
      <c r="BD143" s="49" t="s">
        <v>82</v>
      </c>
      <c r="BE143" s="49"/>
      <c r="BF143" s="49"/>
      <c r="BG143" s="49"/>
      <c r="BH143" s="49"/>
      <c r="BI143" s="44" t="s">
        <v>83</v>
      </c>
      <c r="BJ143" s="44"/>
      <c r="BK143" s="44"/>
      <c r="BL143" s="44"/>
      <c r="BM143" s="44"/>
      <c r="BN143" s="49" t="s">
        <v>84</v>
      </c>
      <c r="BO143" s="49"/>
      <c r="BP143" s="49"/>
      <c r="BQ143" s="49"/>
      <c r="BR143" s="49"/>
      <c r="CA143" t="s">
        <v>49</v>
      </c>
    </row>
    <row r="144" spans="1:79" s="9" customFormat="1" ht="12.75" customHeight="1">
      <c r="A144" s="124" t="s">
        <v>179</v>
      </c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7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CA144" s="9" t="s">
        <v>50</v>
      </c>
    </row>
    <row r="145" spans="1:79" s="135" customFormat="1" ht="38.25" customHeight="1">
      <c r="A145" s="129" t="s">
        <v>440</v>
      </c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130"/>
      <c r="M145" s="130"/>
      <c r="N145" s="130"/>
      <c r="O145" s="130"/>
      <c r="P145" s="130"/>
      <c r="Q145" s="130"/>
      <c r="R145" s="130"/>
      <c r="S145" s="130"/>
      <c r="T145" s="131"/>
      <c r="U145" s="180" t="s">
        <v>370</v>
      </c>
      <c r="V145" s="180"/>
      <c r="W145" s="180"/>
      <c r="X145" s="180"/>
      <c r="Y145" s="180"/>
      <c r="Z145" s="180"/>
      <c r="AA145" s="180"/>
      <c r="AB145" s="180"/>
      <c r="AC145" s="180"/>
      <c r="AD145" s="180"/>
      <c r="AE145" s="180" t="s">
        <v>370</v>
      </c>
      <c r="AF145" s="180"/>
      <c r="AG145" s="180"/>
      <c r="AH145" s="180"/>
      <c r="AI145" s="180"/>
      <c r="AJ145" s="180"/>
      <c r="AK145" s="180"/>
      <c r="AL145" s="180"/>
      <c r="AM145" s="180"/>
      <c r="AN145" s="180"/>
      <c r="AO145" s="180" t="s">
        <v>370</v>
      </c>
      <c r="AP145" s="180"/>
      <c r="AQ145" s="180"/>
      <c r="AR145" s="180"/>
      <c r="AS145" s="180"/>
      <c r="AT145" s="180"/>
      <c r="AU145" s="180"/>
      <c r="AV145" s="180"/>
      <c r="AW145" s="180"/>
      <c r="AX145" s="180"/>
      <c r="AY145" s="180" t="s">
        <v>370</v>
      </c>
      <c r="AZ145" s="180"/>
      <c r="BA145" s="180"/>
      <c r="BB145" s="180"/>
      <c r="BC145" s="180"/>
      <c r="BD145" s="180"/>
      <c r="BE145" s="180"/>
      <c r="BF145" s="180"/>
      <c r="BG145" s="180"/>
      <c r="BH145" s="180"/>
      <c r="BI145" s="180" t="s">
        <v>370</v>
      </c>
      <c r="BJ145" s="180"/>
      <c r="BK145" s="180"/>
      <c r="BL145" s="180"/>
      <c r="BM145" s="180"/>
      <c r="BN145" s="180"/>
      <c r="BO145" s="180"/>
      <c r="BP145" s="180"/>
      <c r="BQ145" s="180"/>
      <c r="BR145" s="180"/>
    </row>
    <row r="148" spans="1:79" ht="14.25" customHeight="1">
      <c r="A148" s="48" t="s">
        <v>156</v>
      </c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</row>
    <row r="149" spans="1:79" ht="15" customHeight="1">
      <c r="A149" s="79" t="s">
        <v>7</v>
      </c>
      <c r="B149" s="80"/>
      <c r="C149" s="80"/>
      <c r="D149" s="79" t="s">
        <v>11</v>
      </c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1"/>
      <c r="W149" s="46" t="s">
        <v>361</v>
      </c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 t="s">
        <v>451</v>
      </c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 t="s">
        <v>461</v>
      </c>
      <c r="AV149" s="46"/>
      <c r="AW149" s="46"/>
      <c r="AX149" s="46"/>
      <c r="AY149" s="46"/>
      <c r="AZ149" s="46"/>
      <c r="BA149" s="46" t="s">
        <v>467</v>
      </c>
      <c r="BB149" s="46"/>
      <c r="BC149" s="46"/>
      <c r="BD149" s="46"/>
      <c r="BE149" s="46"/>
      <c r="BF149" s="46"/>
      <c r="BG149" s="46" t="s">
        <v>475</v>
      </c>
      <c r="BH149" s="46"/>
      <c r="BI149" s="46"/>
      <c r="BJ149" s="46"/>
      <c r="BK149" s="46"/>
      <c r="BL149" s="46"/>
    </row>
    <row r="150" spans="1:79" ht="15" customHeight="1">
      <c r="A150" s="96"/>
      <c r="B150" s="97"/>
      <c r="C150" s="97"/>
      <c r="D150" s="96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8"/>
      <c r="W150" s="46" t="s">
        <v>5</v>
      </c>
      <c r="X150" s="46"/>
      <c r="Y150" s="46"/>
      <c r="Z150" s="46"/>
      <c r="AA150" s="46"/>
      <c r="AB150" s="46"/>
      <c r="AC150" s="46" t="s">
        <v>4</v>
      </c>
      <c r="AD150" s="46"/>
      <c r="AE150" s="46"/>
      <c r="AF150" s="46"/>
      <c r="AG150" s="46"/>
      <c r="AH150" s="46"/>
      <c r="AI150" s="46" t="s">
        <v>5</v>
      </c>
      <c r="AJ150" s="46"/>
      <c r="AK150" s="46"/>
      <c r="AL150" s="46"/>
      <c r="AM150" s="46"/>
      <c r="AN150" s="46"/>
      <c r="AO150" s="46" t="s">
        <v>4</v>
      </c>
      <c r="AP150" s="46"/>
      <c r="AQ150" s="46"/>
      <c r="AR150" s="46"/>
      <c r="AS150" s="46"/>
      <c r="AT150" s="46"/>
      <c r="AU150" s="99" t="s">
        <v>5</v>
      </c>
      <c r="AV150" s="99"/>
      <c r="AW150" s="99"/>
      <c r="AX150" s="99" t="s">
        <v>4</v>
      </c>
      <c r="AY150" s="99"/>
      <c r="AZ150" s="99"/>
      <c r="BA150" s="99" t="s">
        <v>5</v>
      </c>
      <c r="BB150" s="99"/>
      <c r="BC150" s="99"/>
      <c r="BD150" s="99" t="s">
        <v>4</v>
      </c>
      <c r="BE150" s="99"/>
      <c r="BF150" s="99"/>
      <c r="BG150" s="99" t="s">
        <v>5</v>
      </c>
      <c r="BH150" s="99"/>
      <c r="BI150" s="99"/>
      <c r="BJ150" s="99" t="s">
        <v>4</v>
      </c>
      <c r="BK150" s="99"/>
      <c r="BL150" s="99"/>
    </row>
    <row r="151" spans="1:79" ht="57" customHeight="1">
      <c r="A151" s="82"/>
      <c r="B151" s="83"/>
      <c r="C151" s="83"/>
      <c r="D151" s="82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4"/>
      <c r="W151" s="46" t="s">
        <v>13</v>
      </c>
      <c r="X151" s="46"/>
      <c r="Y151" s="46"/>
      <c r="Z151" s="46" t="s">
        <v>12</v>
      </c>
      <c r="AA151" s="46"/>
      <c r="AB151" s="46"/>
      <c r="AC151" s="46" t="s">
        <v>13</v>
      </c>
      <c r="AD151" s="46"/>
      <c r="AE151" s="46"/>
      <c r="AF151" s="46" t="s">
        <v>12</v>
      </c>
      <c r="AG151" s="46"/>
      <c r="AH151" s="46"/>
      <c r="AI151" s="46" t="s">
        <v>13</v>
      </c>
      <c r="AJ151" s="46"/>
      <c r="AK151" s="46"/>
      <c r="AL151" s="46" t="s">
        <v>12</v>
      </c>
      <c r="AM151" s="46"/>
      <c r="AN151" s="46"/>
      <c r="AO151" s="46" t="s">
        <v>13</v>
      </c>
      <c r="AP151" s="46"/>
      <c r="AQ151" s="46"/>
      <c r="AR151" s="46" t="s">
        <v>12</v>
      </c>
      <c r="AS151" s="46"/>
      <c r="AT151" s="46"/>
      <c r="AU151" s="99"/>
      <c r="AV151" s="99"/>
      <c r="AW151" s="99"/>
      <c r="AX151" s="99"/>
      <c r="AY151" s="99"/>
      <c r="AZ151" s="99"/>
      <c r="BA151" s="99"/>
      <c r="BB151" s="99"/>
      <c r="BC151" s="99"/>
      <c r="BD151" s="99"/>
      <c r="BE151" s="99"/>
      <c r="BF151" s="99"/>
      <c r="BG151" s="99"/>
      <c r="BH151" s="99"/>
      <c r="BI151" s="99"/>
      <c r="BJ151" s="99"/>
      <c r="BK151" s="99"/>
      <c r="BL151" s="99"/>
    </row>
    <row r="152" spans="1:79" ht="15" customHeight="1">
      <c r="A152" s="61">
        <v>1</v>
      </c>
      <c r="B152" s="62"/>
      <c r="C152" s="62"/>
      <c r="D152" s="61">
        <v>2</v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3"/>
      <c r="W152" s="46">
        <v>3</v>
      </c>
      <c r="X152" s="46"/>
      <c r="Y152" s="46"/>
      <c r="Z152" s="46">
        <v>4</v>
      </c>
      <c r="AA152" s="46"/>
      <c r="AB152" s="46"/>
      <c r="AC152" s="46">
        <v>5</v>
      </c>
      <c r="AD152" s="46"/>
      <c r="AE152" s="46"/>
      <c r="AF152" s="46">
        <v>6</v>
      </c>
      <c r="AG152" s="46"/>
      <c r="AH152" s="46"/>
      <c r="AI152" s="46">
        <v>7</v>
      </c>
      <c r="AJ152" s="46"/>
      <c r="AK152" s="46"/>
      <c r="AL152" s="46">
        <v>8</v>
      </c>
      <c r="AM152" s="46"/>
      <c r="AN152" s="46"/>
      <c r="AO152" s="46">
        <v>9</v>
      </c>
      <c r="AP152" s="46"/>
      <c r="AQ152" s="46"/>
      <c r="AR152" s="46">
        <v>10</v>
      </c>
      <c r="AS152" s="46"/>
      <c r="AT152" s="46"/>
      <c r="AU152" s="46">
        <v>11</v>
      </c>
      <c r="AV152" s="46"/>
      <c r="AW152" s="46"/>
      <c r="AX152" s="46">
        <v>12</v>
      </c>
      <c r="AY152" s="46"/>
      <c r="AZ152" s="46"/>
      <c r="BA152" s="46">
        <v>13</v>
      </c>
      <c r="BB152" s="46"/>
      <c r="BC152" s="46"/>
      <c r="BD152" s="46">
        <v>14</v>
      </c>
      <c r="BE152" s="46"/>
      <c r="BF152" s="46"/>
      <c r="BG152" s="46">
        <v>15</v>
      </c>
      <c r="BH152" s="46"/>
      <c r="BI152" s="46"/>
      <c r="BJ152" s="46">
        <v>16</v>
      </c>
      <c r="BK152" s="46"/>
      <c r="BL152" s="46"/>
    </row>
    <row r="153" spans="1:79" s="2" customFormat="1" ht="12.75" hidden="1" customHeight="1">
      <c r="A153" s="64" t="s">
        <v>90</v>
      </c>
      <c r="B153" s="65"/>
      <c r="C153" s="65"/>
      <c r="D153" s="64" t="s">
        <v>78</v>
      </c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6"/>
      <c r="W153" s="44" t="s">
        <v>93</v>
      </c>
      <c r="X153" s="44"/>
      <c r="Y153" s="44"/>
      <c r="Z153" s="44" t="s">
        <v>94</v>
      </c>
      <c r="AA153" s="44"/>
      <c r="AB153" s="44"/>
      <c r="AC153" s="49" t="s">
        <v>95</v>
      </c>
      <c r="AD153" s="49"/>
      <c r="AE153" s="49"/>
      <c r="AF153" s="49" t="s">
        <v>96</v>
      </c>
      <c r="AG153" s="49"/>
      <c r="AH153" s="49"/>
      <c r="AI153" s="44" t="s">
        <v>97</v>
      </c>
      <c r="AJ153" s="44"/>
      <c r="AK153" s="44"/>
      <c r="AL153" s="44" t="s">
        <v>98</v>
      </c>
      <c r="AM153" s="44"/>
      <c r="AN153" s="44"/>
      <c r="AO153" s="49" t="s">
        <v>127</v>
      </c>
      <c r="AP153" s="49"/>
      <c r="AQ153" s="49"/>
      <c r="AR153" s="49" t="s">
        <v>99</v>
      </c>
      <c r="AS153" s="49"/>
      <c r="AT153" s="49"/>
      <c r="AU153" s="44" t="s">
        <v>133</v>
      </c>
      <c r="AV153" s="44"/>
      <c r="AW153" s="44"/>
      <c r="AX153" s="49" t="s">
        <v>134</v>
      </c>
      <c r="AY153" s="49"/>
      <c r="AZ153" s="49"/>
      <c r="BA153" s="44" t="s">
        <v>135</v>
      </c>
      <c r="BB153" s="44"/>
      <c r="BC153" s="44"/>
      <c r="BD153" s="49" t="s">
        <v>136</v>
      </c>
      <c r="BE153" s="49"/>
      <c r="BF153" s="49"/>
      <c r="BG153" s="44" t="s">
        <v>137</v>
      </c>
      <c r="BH153" s="44"/>
      <c r="BI153" s="44"/>
      <c r="BJ153" s="49" t="s">
        <v>138</v>
      </c>
      <c r="BK153" s="49"/>
      <c r="BL153" s="49"/>
      <c r="CA153" s="2" t="s">
        <v>126</v>
      </c>
    </row>
    <row r="154" spans="1:79" s="9" customFormat="1" ht="12.75" customHeight="1">
      <c r="A154" s="124">
        <v>1</v>
      </c>
      <c r="B154" s="125"/>
      <c r="C154" s="125"/>
      <c r="D154" s="136" t="s">
        <v>445</v>
      </c>
      <c r="E154" s="137"/>
      <c r="F154" s="137"/>
      <c r="G154" s="137"/>
      <c r="H154" s="137"/>
      <c r="I154" s="137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8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CA154" s="9" t="s">
        <v>51</v>
      </c>
    </row>
    <row r="155" spans="1:79" s="135" customFormat="1" ht="25.5" customHeight="1">
      <c r="A155" s="155">
        <v>2</v>
      </c>
      <c r="B155" s="156"/>
      <c r="C155" s="156"/>
      <c r="D155" s="129" t="s">
        <v>446</v>
      </c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  <c r="S155" s="130"/>
      <c r="T155" s="130"/>
      <c r="U155" s="130"/>
      <c r="V155" s="131"/>
      <c r="W155" s="178" t="s">
        <v>370</v>
      </c>
      <c r="X155" s="178"/>
      <c r="Y155" s="178"/>
      <c r="Z155" s="178" t="s">
        <v>370</v>
      </c>
      <c r="AA155" s="178"/>
      <c r="AB155" s="178"/>
      <c r="AC155" s="178"/>
      <c r="AD155" s="178"/>
      <c r="AE155" s="178"/>
      <c r="AF155" s="178"/>
      <c r="AG155" s="178"/>
      <c r="AH155" s="178"/>
      <c r="AI155" s="178" t="s">
        <v>370</v>
      </c>
      <c r="AJ155" s="178"/>
      <c r="AK155" s="178"/>
      <c r="AL155" s="178" t="s">
        <v>370</v>
      </c>
      <c r="AM155" s="178"/>
      <c r="AN155" s="178"/>
      <c r="AO155" s="178"/>
      <c r="AP155" s="178"/>
      <c r="AQ155" s="178"/>
      <c r="AR155" s="178"/>
      <c r="AS155" s="178"/>
      <c r="AT155" s="178"/>
      <c r="AU155" s="178" t="s">
        <v>370</v>
      </c>
      <c r="AV155" s="178"/>
      <c r="AW155" s="178"/>
      <c r="AX155" s="178"/>
      <c r="AY155" s="178"/>
      <c r="AZ155" s="178"/>
      <c r="BA155" s="178" t="s">
        <v>370</v>
      </c>
      <c r="BB155" s="178"/>
      <c r="BC155" s="178"/>
      <c r="BD155" s="178"/>
      <c r="BE155" s="178"/>
      <c r="BF155" s="178"/>
      <c r="BG155" s="178" t="s">
        <v>370</v>
      </c>
      <c r="BH155" s="178"/>
      <c r="BI155" s="178"/>
      <c r="BJ155" s="178"/>
      <c r="BK155" s="178"/>
      <c r="BL155" s="178"/>
    </row>
    <row r="158" spans="1:79" ht="14.25" customHeight="1">
      <c r="A158" s="48" t="s">
        <v>185</v>
      </c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</row>
    <row r="159" spans="1:79" ht="14.25" customHeight="1">
      <c r="A159" s="48" t="s">
        <v>462</v>
      </c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  <c r="BN159" s="48"/>
      <c r="BO159" s="48"/>
      <c r="BP159" s="48"/>
      <c r="BQ159" s="48"/>
      <c r="BR159" s="48"/>
      <c r="BS159" s="48"/>
    </row>
    <row r="160" spans="1:79" ht="15" customHeight="1">
      <c r="A160" s="52" t="s">
        <v>360</v>
      </c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2"/>
      <c r="BE160" s="52"/>
      <c r="BF160" s="52"/>
      <c r="BG160" s="52"/>
      <c r="BH160" s="52"/>
      <c r="BI160" s="52"/>
      <c r="BJ160" s="52"/>
      <c r="BK160" s="52"/>
      <c r="BL160" s="52"/>
      <c r="BM160" s="52"/>
      <c r="BN160" s="52"/>
      <c r="BO160" s="52"/>
      <c r="BP160" s="52"/>
      <c r="BQ160" s="52"/>
      <c r="BR160" s="52"/>
      <c r="BS160" s="52"/>
    </row>
    <row r="161" spans="1:79" ht="15" customHeight="1">
      <c r="A161" s="46" t="s">
        <v>7</v>
      </c>
      <c r="B161" s="46"/>
      <c r="C161" s="46"/>
      <c r="D161" s="46"/>
      <c r="E161" s="46"/>
      <c r="F161" s="46"/>
      <c r="G161" s="46" t="s">
        <v>157</v>
      </c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 t="s">
        <v>14</v>
      </c>
      <c r="U161" s="46"/>
      <c r="V161" s="46"/>
      <c r="W161" s="46"/>
      <c r="X161" s="46"/>
      <c r="Y161" s="46"/>
      <c r="Z161" s="46"/>
      <c r="AA161" s="61" t="s">
        <v>361</v>
      </c>
      <c r="AB161" s="101"/>
      <c r="AC161" s="101"/>
      <c r="AD161" s="101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2"/>
      <c r="AP161" s="61" t="s">
        <v>362</v>
      </c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3"/>
      <c r="BE161" s="61" t="s">
        <v>363</v>
      </c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3"/>
    </row>
    <row r="162" spans="1:79" ht="32.1" customHeight="1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 t="s">
        <v>5</v>
      </c>
      <c r="AB162" s="46"/>
      <c r="AC162" s="46"/>
      <c r="AD162" s="46"/>
      <c r="AE162" s="46"/>
      <c r="AF162" s="46" t="s">
        <v>4</v>
      </c>
      <c r="AG162" s="46"/>
      <c r="AH162" s="46"/>
      <c r="AI162" s="46"/>
      <c r="AJ162" s="46"/>
      <c r="AK162" s="46" t="s">
        <v>111</v>
      </c>
      <c r="AL162" s="46"/>
      <c r="AM162" s="46"/>
      <c r="AN162" s="46"/>
      <c r="AO162" s="46"/>
      <c r="AP162" s="46" t="s">
        <v>5</v>
      </c>
      <c r="AQ162" s="46"/>
      <c r="AR162" s="46"/>
      <c r="AS162" s="46"/>
      <c r="AT162" s="46"/>
      <c r="AU162" s="46" t="s">
        <v>4</v>
      </c>
      <c r="AV162" s="46"/>
      <c r="AW162" s="46"/>
      <c r="AX162" s="46"/>
      <c r="AY162" s="46"/>
      <c r="AZ162" s="46" t="s">
        <v>118</v>
      </c>
      <c r="BA162" s="46"/>
      <c r="BB162" s="46"/>
      <c r="BC162" s="46"/>
      <c r="BD162" s="46"/>
      <c r="BE162" s="46" t="s">
        <v>5</v>
      </c>
      <c r="BF162" s="46"/>
      <c r="BG162" s="46"/>
      <c r="BH162" s="46"/>
      <c r="BI162" s="46"/>
      <c r="BJ162" s="46" t="s">
        <v>4</v>
      </c>
      <c r="BK162" s="46"/>
      <c r="BL162" s="46"/>
      <c r="BM162" s="46"/>
      <c r="BN162" s="46"/>
      <c r="BO162" s="46" t="s">
        <v>158</v>
      </c>
      <c r="BP162" s="46"/>
      <c r="BQ162" s="46"/>
      <c r="BR162" s="46"/>
      <c r="BS162" s="46"/>
    </row>
    <row r="163" spans="1:79" ht="15" customHeight="1">
      <c r="A163" s="46">
        <v>1</v>
      </c>
      <c r="B163" s="46"/>
      <c r="C163" s="46"/>
      <c r="D163" s="46"/>
      <c r="E163" s="46"/>
      <c r="F163" s="46"/>
      <c r="G163" s="46">
        <v>2</v>
      </c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>
        <v>3</v>
      </c>
      <c r="U163" s="46"/>
      <c r="V163" s="46"/>
      <c r="W163" s="46"/>
      <c r="X163" s="46"/>
      <c r="Y163" s="46"/>
      <c r="Z163" s="46"/>
      <c r="AA163" s="46">
        <v>4</v>
      </c>
      <c r="AB163" s="46"/>
      <c r="AC163" s="46"/>
      <c r="AD163" s="46"/>
      <c r="AE163" s="46"/>
      <c r="AF163" s="46">
        <v>5</v>
      </c>
      <c r="AG163" s="46"/>
      <c r="AH163" s="46"/>
      <c r="AI163" s="46"/>
      <c r="AJ163" s="46"/>
      <c r="AK163" s="46">
        <v>6</v>
      </c>
      <c r="AL163" s="46"/>
      <c r="AM163" s="46"/>
      <c r="AN163" s="46"/>
      <c r="AO163" s="46"/>
      <c r="AP163" s="46">
        <v>7</v>
      </c>
      <c r="AQ163" s="46"/>
      <c r="AR163" s="46"/>
      <c r="AS163" s="46"/>
      <c r="AT163" s="46"/>
      <c r="AU163" s="46">
        <v>8</v>
      </c>
      <c r="AV163" s="46"/>
      <c r="AW163" s="46"/>
      <c r="AX163" s="46"/>
      <c r="AY163" s="46"/>
      <c r="AZ163" s="46">
        <v>9</v>
      </c>
      <c r="BA163" s="46"/>
      <c r="BB163" s="46"/>
      <c r="BC163" s="46"/>
      <c r="BD163" s="46"/>
      <c r="BE163" s="46">
        <v>10</v>
      </c>
      <c r="BF163" s="46"/>
      <c r="BG163" s="46"/>
      <c r="BH163" s="46"/>
      <c r="BI163" s="46"/>
      <c r="BJ163" s="46">
        <v>11</v>
      </c>
      <c r="BK163" s="46"/>
      <c r="BL163" s="46"/>
      <c r="BM163" s="46"/>
      <c r="BN163" s="46"/>
      <c r="BO163" s="46">
        <v>12</v>
      </c>
      <c r="BP163" s="46"/>
      <c r="BQ163" s="46"/>
      <c r="BR163" s="46"/>
      <c r="BS163" s="46"/>
    </row>
    <row r="164" spans="1:79" s="2" customFormat="1" ht="15" hidden="1" customHeight="1">
      <c r="A164" s="44" t="s">
        <v>90</v>
      </c>
      <c r="B164" s="44"/>
      <c r="C164" s="44"/>
      <c r="D164" s="44"/>
      <c r="E164" s="44"/>
      <c r="F164" s="44"/>
      <c r="G164" s="86" t="s">
        <v>78</v>
      </c>
      <c r="H164" s="86"/>
      <c r="I164" s="86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 t="s">
        <v>100</v>
      </c>
      <c r="U164" s="86"/>
      <c r="V164" s="86"/>
      <c r="W164" s="86"/>
      <c r="X164" s="86"/>
      <c r="Y164" s="86"/>
      <c r="Z164" s="86"/>
      <c r="AA164" s="49" t="s">
        <v>86</v>
      </c>
      <c r="AB164" s="49"/>
      <c r="AC164" s="49"/>
      <c r="AD164" s="49"/>
      <c r="AE164" s="49"/>
      <c r="AF164" s="49" t="s">
        <v>87</v>
      </c>
      <c r="AG164" s="49"/>
      <c r="AH164" s="49"/>
      <c r="AI164" s="49"/>
      <c r="AJ164" s="49"/>
      <c r="AK164" s="75" t="s">
        <v>153</v>
      </c>
      <c r="AL164" s="75"/>
      <c r="AM164" s="75"/>
      <c r="AN164" s="75"/>
      <c r="AO164" s="75"/>
      <c r="AP164" s="49" t="s">
        <v>88</v>
      </c>
      <c r="AQ164" s="49"/>
      <c r="AR164" s="49"/>
      <c r="AS164" s="49"/>
      <c r="AT164" s="49"/>
      <c r="AU164" s="49" t="s">
        <v>89</v>
      </c>
      <c r="AV164" s="49"/>
      <c r="AW164" s="49"/>
      <c r="AX164" s="49"/>
      <c r="AY164" s="49"/>
      <c r="AZ164" s="75" t="s">
        <v>153</v>
      </c>
      <c r="BA164" s="75"/>
      <c r="BB164" s="75"/>
      <c r="BC164" s="75"/>
      <c r="BD164" s="75"/>
      <c r="BE164" s="49" t="s">
        <v>79</v>
      </c>
      <c r="BF164" s="49"/>
      <c r="BG164" s="49"/>
      <c r="BH164" s="49"/>
      <c r="BI164" s="49"/>
      <c r="BJ164" s="49" t="s">
        <v>80</v>
      </c>
      <c r="BK164" s="49"/>
      <c r="BL164" s="49"/>
      <c r="BM164" s="49"/>
      <c r="BN164" s="49"/>
      <c r="BO164" s="75" t="s">
        <v>153</v>
      </c>
      <c r="BP164" s="75"/>
      <c r="BQ164" s="75"/>
      <c r="BR164" s="75"/>
      <c r="BS164" s="75"/>
      <c r="CA164" s="2" t="s">
        <v>52</v>
      </c>
    </row>
    <row r="165" spans="1:79" s="9" customFormat="1" ht="12.75" customHeight="1">
      <c r="A165" s="123"/>
      <c r="B165" s="123"/>
      <c r="C165" s="123"/>
      <c r="D165" s="123"/>
      <c r="E165" s="123"/>
      <c r="F165" s="123"/>
      <c r="G165" s="181" t="s">
        <v>179</v>
      </c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2"/>
      <c r="U165" s="182"/>
      <c r="V165" s="182"/>
      <c r="W165" s="182"/>
      <c r="X165" s="182"/>
      <c r="Y165" s="182"/>
      <c r="Z165" s="182"/>
      <c r="AA165" s="179"/>
      <c r="AB165" s="179"/>
      <c r="AC165" s="179"/>
      <c r="AD165" s="179"/>
      <c r="AE165" s="179"/>
      <c r="AF165" s="179"/>
      <c r="AG165" s="179"/>
      <c r="AH165" s="179"/>
      <c r="AI165" s="179"/>
      <c r="AJ165" s="179"/>
      <c r="AK165" s="179">
        <f>IF(ISNUMBER(AA165),AA165,0)+IF(ISNUMBER(AF165),AF165,0)</f>
        <v>0</v>
      </c>
      <c r="AL165" s="179"/>
      <c r="AM165" s="179"/>
      <c r="AN165" s="179"/>
      <c r="AO165" s="179"/>
      <c r="AP165" s="179"/>
      <c r="AQ165" s="179"/>
      <c r="AR165" s="179"/>
      <c r="AS165" s="179"/>
      <c r="AT165" s="179"/>
      <c r="AU165" s="179"/>
      <c r="AV165" s="179"/>
      <c r="AW165" s="179"/>
      <c r="AX165" s="179"/>
      <c r="AY165" s="179"/>
      <c r="AZ165" s="179">
        <f>IF(ISNUMBER(AP165),AP165,0)+IF(ISNUMBER(AU165),AU165,0)</f>
        <v>0</v>
      </c>
      <c r="BA165" s="179"/>
      <c r="BB165" s="179"/>
      <c r="BC165" s="179"/>
      <c r="BD165" s="179"/>
      <c r="BE165" s="179"/>
      <c r="BF165" s="179"/>
      <c r="BG165" s="179"/>
      <c r="BH165" s="179"/>
      <c r="BI165" s="179"/>
      <c r="BJ165" s="179"/>
      <c r="BK165" s="179"/>
      <c r="BL165" s="179"/>
      <c r="BM165" s="179"/>
      <c r="BN165" s="179"/>
      <c r="BO165" s="179">
        <f>IF(ISNUMBER(BE165),BE165,0)+IF(ISNUMBER(BJ165),BJ165,0)</f>
        <v>0</v>
      </c>
      <c r="BP165" s="179"/>
      <c r="BQ165" s="179"/>
      <c r="BR165" s="179"/>
      <c r="BS165" s="179"/>
      <c r="CA165" s="9" t="s">
        <v>53</v>
      </c>
    </row>
    <row r="167" spans="1:79" ht="13.5" customHeight="1">
      <c r="A167" s="48" t="s">
        <v>476</v>
      </c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8"/>
      <c r="AB167" s="48"/>
      <c r="AC167" s="48"/>
      <c r="AD167" s="48"/>
      <c r="AE167" s="48"/>
      <c r="AF167" s="48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</row>
    <row r="168" spans="1:79" ht="15" customHeight="1">
      <c r="A168" s="69" t="s">
        <v>360</v>
      </c>
      <c r="B168" s="69"/>
      <c r="C168" s="69"/>
      <c r="D168" s="69"/>
      <c r="E168" s="69"/>
      <c r="F168" s="69"/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  <c r="AV168" s="69"/>
      <c r="AW168" s="69"/>
      <c r="AX168" s="69"/>
      <c r="AY168" s="69"/>
      <c r="AZ168" s="69"/>
      <c r="BA168" s="69"/>
      <c r="BB168" s="69"/>
      <c r="BC168" s="69"/>
      <c r="BD168" s="69"/>
    </row>
    <row r="169" spans="1:79" ht="15" customHeight="1">
      <c r="A169" s="46" t="s">
        <v>7</v>
      </c>
      <c r="B169" s="46"/>
      <c r="C169" s="46"/>
      <c r="D169" s="46"/>
      <c r="E169" s="46"/>
      <c r="F169" s="46"/>
      <c r="G169" s="46" t="s">
        <v>157</v>
      </c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 t="s">
        <v>14</v>
      </c>
      <c r="U169" s="46"/>
      <c r="V169" s="46"/>
      <c r="W169" s="46"/>
      <c r="X169" s="46"/>
      <c r="Y169" s="46"/>
      <c r="Z169" s="46"/>
      <c r="AA169" s="61" t="s">
        <v>364</v>
      </c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2"/>
      <c r="AP169" s="61" t="s">
        <v>366</v>
      </c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3"/>
    </row>
    <row r="170" spans="1:79" ht="32.1" customHeight="1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 t="s">
        <v>5</v>
      </c>
      <c r="AB170" s="46"/>
      <c r="AC170" s="46"/>
      <c r="AD170" s="46"/>
      <c r="AE170" s="46"/>
      <c r="AF170" s="46" t="s">
        <v>4</v>
      </c>
      <c r="AG170" s="46"/>
      <c r="AH170" s="46"/>
      <c r="AI170" s="46"/>
      <c r="AJ170" s="46"/>
      <c r="AK170" s="46" t="s">
        <v>111</v>
      </c>
      <c r="AL170" s="46"/>
      <c r="AM170" s="46"/>
      <c r="AN170" s="46"/>
      <c r="AO170" s="46"/>
      <c r="AP170" s="46" t="s">
        <v>5</v>
      </c>
      <c r="AQ170" s="46"/>
      <c r="AR170" s="46"/>
      <c r="AS170" s="46"/>
      <c r="AT170" s="46"/>
      <c r="AU170" s="46" t="s">
        <v>4</v>
      </c>
      <c r="AV170" s="46"/>
      <c r="AW170" s="46"/>
      <c r="AX170" s="46"/>
      <c r="AY170" s="46"/>
      <c r="AZ170" s="46" t="s">
        <v>118</v>
      </c>
      <c r="BA170" s="46"/>
      <c r="BB170" s="46"/>
      <c r="BC170" s="46"/>
      <c r="BD170" s="46"/>
    </row>
    <row r="171" spans="1:79" ht="15" customHeight="1">
      <c r="A171" s="46">
        <v>1</v>
      </c>
      <c r="B171" s="46"/>
      <c r="C171" s="46"/>
      <c r="D171" s="46"/>
      <c r="E171" s="46"/>
      <c r="F171" s="46"/>
      <c r="G171" s="46">
        <v>2</v>
      </c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>
        <v>3</v>
      </c>
      <c r="U171" s="46"/>
      <c r="V171" s="46"/>
      <c r="W171" s="46"/>
      <c r="X171" s="46"/>
      <c r="Y171" s="46"/>
      <c r="Z171" s="46"/>
      <c r="AA171" s="46">
        <v>4</v>
      </c>
      <c r="AB171" s="46"/>
      <c r="AC171" s="46"/>
      <c r="AD171" s="46"/>
      <c r="AE171" s="46"/>
      <c r="AF171" s="46">
        <v>5</v>
      </c>
      <c r="AG171" s="46"/>
      <c r="AH171" s="46"/>
      <c r="AI171" s="46"/>
      <c r="AJ171" s="46"/>
      <c r="AK171" s="46">
        <v>6</v>
      </c>
      <c r="AL171" s="46"/>
      <c r="AM171" s="46"/>
      <c r="AN171" s="46"/>
      <c r="AO171" s="46"/>
      <c r="AP171" s="46">
        <v>7</v>
      </c>
      <c r="AQ171" s="46"/>
      <c r="AR171" s="46"/>
      <c r="AS171" s="46"/>
      <c r="AT171" s="46"/>
      <c r="AU171" s="46">
        <v>8</v>
      </c>
      <c r="AV171" s="46"/>
      <c r="AW171" s="46"/>
      <c r="AX171" s="46"/>
      <c r="AY171" s="46"/>
      <c r="AZ171" s="46">
        <v>9</v>
      </c>
      <c r="BA171" s="46"/>
      <c r="BB171" s="46"/>
      <c r="BC171" s="46"/>
      <c r="BD171" s="46"/>
    </row>
    <row r="172" spans="1:79" s="2" customFormat="1" ht="12" hidden="1" customHeight="1">
      <c r="A172" s="44" t="s">
        <v>90</v>
      </c>
      <c r="B172" s="44"/>
      <c r="C172" s="44"/>
      <c r="D172" s="44"/>
      <c r="E172" s="44"/>
      <c r="F172" s="44"/>
      <c r="G172" s="86" t="s">
        <v>78</v>
      </c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 t="s">
        <v>100</v>
      </c>
      <c r="U172" s="86"/>
      <c r="V172" s="86"/>
      <c r="W172" s="86"/>
      <c r="X172" s="86"/>
      <c r="Y172" s="86"/>
      <c r="Z172" s="86"/>
      <c r="AA172" s="49" t="s">
        <v>81</v>
      </c>
      <c r="AB172" s="49"/>
      <c r="AC172" s="49"/>
      <c r="AD172" s="49"/>
      <c r="AE172" s="49"/>
      <c r="AF172" s="49" t="s">
        <v>82</v>
      </c>
      <c r="AG172" s="49"/>
      <c r="AH172" s="49"/>
      <c r="AI172" s="49"/>
      <c r="AJ172" s="49"/>
      <c r="AK172" s="75" t="s">
        <v>153</v>
      </c>
      <c r="AL172" s="75"/>
      <c r="AM172" s="75"/>
      <c r="AN172" s="75"/>
      <c r="AO172" s="75"/>
      <c r="AP172" s="49" t="s">
        <v>83</v>
      </c>
      <c r="AQ172" s="49"/>
      <c r="AR172" s="49"/>
      <c r="AS172" s="49"/>
      <c r="AT172" s="49"/>
      <c r="AU172" s="49" t="s">
        <v>84</v>
      </c>
      <c r="AV172" s="49"/>
      <c r="AW172" s="49"/>
      <c r="AX172" s="49"/>
      <c r="AY172" s="49"/>
      <c r="AZ172" s="75" t="s">
        <v>153</v>
      </c>
      <c r="BA172" s="75"/>
      <c r="BB172" s="75"/>
      <c r="BC172" s="75"/>
      <c r="BD172" s="75"/>
      <c r="CA172" s="2" t="s">
        <v>54</v>
      </c>
    </row>
    <row r="173" spans="1:79" s="9" customFormat="1">
      <c r="A173" s="123"/>
      <c r="B173" s="123"/>
      <c r="C173" s="123"/>
      <c r="D173" s="123"/>
      <c r="E173" s="123"/>
      <c r="F173" s="123"/>
      <c r="G173" s="181" t="s">
        <v>179</v>
      </c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2"/>
      <c r="U173" s="182"/>
      <c r="V173" s="182"/>
      <c r="W173" s="182"/>
      <c r="X173" s="182"/>
      <c r="Y173" s="182"/>
      <c r="Z173" s="182"/>
      <c r="AA173" s="179"/>
      <c r="AB173" s="179"/>
      <c r="AC173" s="179"/>
      <c r="AD173" s="179"/>
      <c r="AE173" s="179"/>
      <c r="AF173" s="179"/>
      <c r="AG173" s="179"/>
      <c r="AH173" s="179"/>
      <c r="AI173" s="179"/>
      <c r="AJ173" s="179"/>
      <c r="AK173" s="179">
        <f>IF(ISNUMBER(AA173),AA173,0)+IF(ISNUMBER(AF173),AF173,0)</f>
        <v>0</v>
      </c>
      <c r="AL173" s="179"/>
      <c r="AM173" s="179"/>
      <c r="AN173" s="179"/>
      <c r="AO173" s="179"/>
      <c r="AP173" s="179"/>
      <c r="AQ173" s="179"/>
      <c r="AR173" s="179"/>
      <c r="AS173" s="179"/>
      <c r="AT173" s="179"/>
      <c r="AU173" s="179"/>
      <c r="AV173" s="179"/>
      <c r="AW173" s="179"/>
      <c r="AX173" s="179"/>
      <c r="AY173" s="179"/>
      <c r="AZ173" s="179">
        <f>IF(ISNUMBER(AP173),AP173,0)+IF(ISNUMBER(AU173),AU173,0)</f>
        <v>0</v>
      </c>
      <c r="BA173" s="179"/>
      <c r="BB173" s="179"/>
      <c r="BC173" s="179"/>
      <c r="BD173" s="179"/>
      <c r="CA173" s="9" t="s">
        <v>55</v>
      </c>
    </row>
    <row r="176" spans="1:79" ht="14.25" customHeight="1">
      <c r="A176" s="48" t="s">
        <v>477</v>
      </c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</row>
    <row r="177" spans="1:79" ht="15" customHeight="1">
      <c r="A177" s="69" t="s">
        <v>360</v>
      </c>
      <c r="B177" s="69"/>
      <c r="C177" s="69"/>
      <c r="D177" s="69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100"/>
      <c r="AB177" s="100"/>
      <c r="AC177" s="100"/>
      <c r="AD177" s="100"/>
      <c r="AE177" s="100"/>
      <c r="AF177" s="100"/>
      <c r="AG177" s="100"/>
      <c r="AH177" s="100"/>
      <c r="AI177" s="100"/>
      <c r="AJ177" s="100"/>
      <c r="AK177" s="100"/>
      <c r="AL177" s="100"/>
      <c r="AM177" s="100"/>
      <c r="AN177" s="100"/>
      <c r="AO177" s="100"/>
      <c r="AP177" s="100"/>
      <c r="AQ177" s="100"/>
      <c r="AR177" s="100"/>
      <c r="AS177" s="100"/>
      <c r="AT177" s="100"/>
      <c r="AU177" s="100"/>
      <c r="AV177" s="100"/>
      <c r="AW177" s="100"/>
      <c r="AX177" s="100"/>
      <c r="AY177" s="100"/>
      <c r="AZ177" s="100"/>
      <c r="BA177" s="100"/>
      <c r="BB177" s="100"/>
      <c r="BC177" s="100"/>
      <c r="BD177" s="100"/>
      <c r="BE177" s="100"/>
      <c r="BF177" s="100"/>
      <c r="BG177" s="100"/>
      <c r="BH177" s="100"/>
      <c r="BI177" s="100"/>
      <c r="BJ177" s="100"/>
      <c r="BK177" s="100"/>
      <c r="BL177" s="100"/>
      <c r="BM177" s="100"/>
    </row>
    <row r="178" spans="1:79" ht="23.1" customHeight="1">
      <c r="A178" s="46" t="s">
        <v>159</v>
      </c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79" t="s">
        <v>160</v>
      </c>
      <c r="O178" s="80"/>
      <c r="P178" s="80"/>
      <c r="Q178" s="80"/>
      <c r="R178" s="80"/>
      <c r="S178" s="80"/>
      <c r="T178" s="80"/>
      <c r="U178" s="81"/>
      <c r="V178" s="79" t="s">
        <v>161</v>
      </c>
      <c r="W178" s="80"/>
      <c r="X178" s="80"/>
      <c r="Y178" s="80"/>
      <c r="Z178" s="81"/>
      <c r="AA178" s="46" t="s">
        <v>361</v>
      </c>
      <c r="AB178" s="46"/>
      <c r="AC178" s="46"/>
      <c r="AD178" s="46"/>
      <c r="AE178" s="46"/>
      <c r="AF178" s="46"/>
      <c r="AG178" s="46"/>
      <c r="AH178" s="46"/>
      <c r="AI178" s="46"/>
      <c r="AJ178" s="46" t="s">
        <v>362</v>
      </c>
      <c r="AK178" s="46"/>
      <c r="AL178" s="46"/>
      <c r="AM178" s="46"/>
      <c r="AN178" s="46"/>
      <c r="AO178" s="46"/>
      <c r="AP178" s="46"/>
      <c r="AQ178" s="46"/>
      <c r="AR178" s="46"/>
      <c r="AS178" s="46" t="s">
        <v>363</v>
      </c>
      <c r="AT178" s="46"/>
      <c r="AU178" s="46"/>
      <c r="AV178" s="46"/>
      <c r="AW178" s="46"/>
      <c r="AX178" s="46"/>
      <c r="AY178" s="46"/>
      <c r="AZ178" s="46"/>
      <c r="BA178" s="46"/>
      <c r="BB178" s="46" t="s">
        <v>364</v>
      </c>
      <c r="BC178" s="46"/>
      <c r="BD178" s="46"/>
      <c r="BE178" s="46"/>
      <c r="BF178" s="46"/>
      <c r="BG178" s="46"/>
      <c r="BH178" s="46"/>
      <c r="BI178" s="46"/>
      <c r="BJ178" s="46"/>
      <c r="BK178" s="46" t="s">
        <v>366</v>
      </c>
      <c r="BL178" s="46"/>
      <c r="BM178" s="46"/>
      <c r="BN178" s="46"/>
      <c r="BO178" s="46"/>
      <c r="BP178" s="46"/>
      <c r="BQ178" s="46"/>
      <c r="BR178" s="46"/>
      <c r="BS178" s="46"/>
    </row>
    <row r="179" spans="1:79" ht="95.25" customHeight="1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82"/>
      <c r="O179" s="83"/>
      <c r="P179" s="83"/>
      <c r="Q179" s="83"/>
      <c r="R179" s="83"/>
      <c r="S179" s="83"/>
      <c r="T179" s="83"/>
      <c r="U179" s="84"/>
      <c r="V179" s="82"/>
      <c r="W179" s="83"/>
      <c r="X179" s="83"/>
      <c r="Y179" s="83"/>
      <c r="Z179" s="84"/>
      <c r="AA179" s="99" t="s">
        <v>164</v>
      </c>
      <c r="AB179" s="99"/>
      <c r="AC179" s="99"/>
      <c r="AD179" s="99"/>
      <c r="AE179" s="99"/>
      <c r="AF179" s="99" t="s">
        <v>165</v>
      </c>
      <c r="AG179" s="99"/>
      <c r="AH179" s="99"/>
      <c r="AI179" s="99"/>
      <c r="AJ179" s="99" t="s">
        <v>164</v>
      </c>
      <c r="AK179" s="99"/>
      <c r="AL179" s="99"/>
      <c r="AM179" s="99"/>
      <c r="AN179" s="99"/>
      <c r="AO179" s="99" t="s">
        <v>165</v>
      </c>
      <c r="AP179" s="99"/>
      <c r="AQ179" s="99"/>
      <c r="AR179" s="99"/>
      <c r="AS179" s="99" t="s">
        <v>164</v>
      </c>
      <c r="AT179" s="99"/>
      <c r="AU179" s="99"/>
      <c r="AV179" s="99"/>
      <c r="AW179" s="99"/>
      <c r="AX179" s="99" t="s">
        <v>165</v>
      </c>
      <c r="AY179" s="99"/>
      <c r="AZ179" s="99"/>
      <c r="BA179" s="99"/>
      <c r="BB179" s="99" t="s">
        <v>164</v>
      </c>
      <c r="BC179" s="99"/>
      <c r="BD179" s="99"/>
      <c r="BE179" s="99"/>
      <c r="BF179" s="99"/>
      <c r="BG179" s="99" t="s">
        <v>165</v>
      </c>
      <c r="BH179" s="99"/>
      <c r="BI179" s="99"/>
      <c r="BJ179" s="99"/>
      <c r="BK179" s="99" t="s">
        <v>164</v>
      </c>
      <c r="BL179" s="99"/>
      <c r="BM179" s="99"/>
      <c r="BN179" s="99"/>
      <c r="BO179" s="99"/>
      <c r="BP179" s="99" t="s">
        <v>165</v>
      </c>
      <c r="BQ179" s="99"/>
      <c r="BR179" s="99"/>
      <c r="BS179" s="99"/>
    </row>
    <row r="180" spans="1:79" ht="15" customHeight="1">
      <c r="A180" s="46">
        <v>1</v>
      </c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61">
        <v>2</v>
      </c>
      <c r="O180" s="62"/>
      <c r="P180" s="62"/>
      <c r="Q180" s="62"/>
      <c r="R180" s="62"/>
      <c r="S180" s="62"/>
      <c r="T180" s="62"/>
      <c r="U180" s="63"/>
      <c r="V180" s="46">
        <v>3</v>
      </c>
      <c r="W180" s="46"/>
      <c r="X180" s="46"/>
      <c r="Y180" s="46"/>
      <c r="Z180" s="46"/>
      <c r="AA180" s="46">
        <v>4</v>
      </c>
      <c r="AB180" s="46"/>
      <c r="AC180" s="46"/>
      <c r="AD180" s="46"/>
      <c r="AE180" s="46"/>
      <c r="AF180" s="46">
        <v>5</v>
      </c>
      <c r="AG180" s="46"/>
      <c r="AH180" s="46"/>
      <c r="AI180" s="46"/>
      <c r="AJ180" s="46">
        <v>6</v>
      </c>
      <c r="AK180" s="46"/>
      <c r="AL180" s="46"/>
      <c r="AM180" s="46"/>
      <c r="AN180" s="46"/>
      <c r="AO180" s="46">
        <v>7</v>
      </c>
      <c r="AP180" s="46"/>
      <c r="AQ180" s="46"/>
      <c r="AR180" s="46"/>
      <c r="AS180" s="46">
        <v>8</v>
      </c>
      <c r="AT180" s="46"/>
      <c r="AU180" s="46"/>
      <c r="AV180" s="46"/>
      <c r="AW180" s="46"/>
      <c r="AX180" s="46">
        <v>9</v>
      </c>
      <c r="AY180" s="46"/>
      <c r="AZ180" s="46"/>
      <c r="BA180" s="46"/>
      <c r="BB180" s="46">
        <v>10</v>
      </c>
      <c r="BC180" s="46"/>
      <c r="BD180" s="46"/>
      <c r="BE180" s="46"/>
      <c r="BF180" s="46"/>
      <c r="BG180" s="46">
        <v>11</v>
      </c>
      <c r="BH180" s="46"/>
      <c r="BI180" s="46"/>
      <c r="BJ180" s="46"/>
      <c r="BK180" s="46">
        <v>12</v>
      </c>
      <c r="BL180" s="46"/>
      <c r="BM180" s="46"/>
      <c r="BN180" s="46"/>
      <c r="BO180" s="46"/>
      <c r="BP180" s="46">
        <v>13</v>
      </c>
      <c r="BQ180" s="46"/>
      <c r="BR180" s="46"/>
      <c r="BS180" s="46"/>
    </row>
    <row r="181" spans="1:79" s="2" customFormat="1" ht="12" hidden="1" customHeight="1">
      <c r="A181" s="86" t="s">
        <v>177</v>
      </c>
      <c r="B181" s="86"/>
      <c r="C181" s="86"/>
      <c r="D181" s="86"/>
      <c r="E181" s="86"/>
      <c r="F181" s="86"/>
      <c r="G181" s="86"/>
      <c r="H181" s="86"/>
      <c r="I181" s="86"/>
      <c r="J181" s="86"/>
      <c r="K181" s="86"/>
      <c r="L181" s="86"/>
      <c r="M181" s="86"/>
      <c r="N181" s="44" t="s">
        <v>162</v>
      </c>
      <c r="O181" s="44"/>
      <c r="P181" s="44"/>
      <c r="Q181" s="44"/>
      <c r="R181" s="44"/>
      <c r="S181" s="44"/>
      <c r="T181" s="44"/>
      <c r="U181" s="44"/>
      <c r="V181" s="44" t="s">
        <v>163</v>
      </c>
      <c r="W181" s="44"/>
      <c r="X181" s="44"/>
      <c r="Y181" s="44"/>
      <c r="Z181" s="44"/>
      <c r="AA181" s="49" t="s">
        <v>86</v>
      </c>
      <c r="AB181" s="49"/>
      <c r="AC181" s="49"/>
      <c r="AD181" s="49"/>
      <c r="AE181" s="49"/>
      <c r="AF181" s="49" t="s">
        <v>87</v>
      </c>
      <c r="AG181" s="49"/>
      <c r="AH181" s="49"/>
      <c r="AI181" s="49"/>
      <c r="AJ181" s="49" t="s">
        <v>88</v>
      </c>
      <c r="AK181" s="49"/>
      <c r="AL181" s="49"/>
      <c r="AM181" s="49"/>
      <c r="AN181" s="49"/>
      <c r="AO181" s="49" t="s">
        <v>89</v>
      </c>
      <c r="AP181" s="49"/>
      <c r="AQ181" s="49"/>
      <c r="AR181" s="49"/>
      <c r="AS181" s="49" t="s">
        <v>79</v>
      </c>
      <c r="AT181" s="49"/>
      <c r="AU181" s="49"/>
      <c r="AV181" s="49"/>
      <c r="AW181" s="49"/>
      <c r="AX181" s="49" t="s">
        <v>80</v>
      </c>
      <c r="AY181" s="49"/>
      <c r="AZ181" s="49"/>
      <c r="BA181" s="49"/>
      <c r="BB181" s="49" t="s">
        <v>81</v>
      </c>
      <c r="BC181" s="49"/>
      <c r="BD181" s="49"/>
      <c r="BE181" s="49"/>
      <c r="BF181" s="49"/>
      <c r="BG181" s="49" t="s">
        <v>82</v>
      </c>
      <c r="BH181" s="49"/>
      <c r="BI181" s="49"/>
      <c r="BJ181" s="49"/>
      <c r="BK181" s="49" t="s">
        <v>83</v>
      </c>
      <c r="BL181" s="49"/>
      <c r="BM181" s="49"/>
      <c r="BN181" s="49"/>
      <c r="BO181" s="49"/>
      <c r="BP181" s="49" t="s">
        <v>84</v>
      </c>
      <c r="BQ181" s="49"/>
      <c r="BR181" s="49"/>
      <c r="BS181" s="49"/>
      <c r="CA181" s="2" t="s">
        <v>56</v>
      </c>
    </row>
    <row r="182" spans="1:79" s="9" customFormat="1" ht="12.75" customHeight="1">
      <c r="A182" s="181" t="s">
        <v>179</v>
      </c>
      <c r="B182" s="181"/>
      <c r="C182" s="181"/>
      <c r="D182" s="181"/>
      <c r="E182" s="181"/>
      <c r="F182" s="181"/>
      <c r="G182" s="181"/>
      <c r="H182" s="181"/>
      <c r="I182" s="181"/>
      <c r="J182" s="181"/>
      <c r="K182" s="181"/>
      <c r="L182" s="181"/>
      <c r="M182" s="181"/>
      <c r="N182" s="124"/>
      <c r="O182" s="125"/>
      <c r="P182" s="125"/>
      <c r="Q182" s="125"/>
      <c r="R182" s="125"/>
      <c r="S182" s="125"/>
      <c r="T182" s="125"/>
      <c r="U182" s="127"/>
      <c r="V182" s="183"/>
      <c r="W182" s="183"/>
      <c r="X182" s="183"/>
      <c r="Y182" s="183"/>
      <c r="Z182" s="183"/>
      <c r="AA182" s="183"/>
      <c r="AB182" s="183"/>
      <c r="AC182" s="183"/>
      <c r="AD182" s="183"/>
      <c r="AE182" s="183"/>
      <c r="AF182" s="183"/>
      <c r="AG182" s="183"/>
      <c r="AH182" s="183"/>
      <c r="AI182" s="183"/>
      <c r="AJ182" s="183"/>
      <c r="AK182" s="183"/>
      <c r="AL182" s="183"/>
      <c r="AM182" s="183"/>
      <c r="AN182" s="183"/>
      <c r="AO182" s="183"/>
      <c r="AP182" s="183"/>
      <c r="AQ182" s="183"/>
      <c r="AR182" s="183"/>
      <c r="AS182" s="183"/>
      <c r="AT182" s="183"/>
      <c r="AU182" s="183"/>
      <c r="AV182" s="183"/>
      <c r="AW182" s="183"/>
      <c r="AX182" s="183"/>
      <c r="AY182" s="183"/>
      <c r="AZ182" s="183"/>
      <c r="BA182" s="183"/>
      <c r="BB182" s="183"/>
      <c r="BC182" s="183"/>
      <c r="BD182" s="183"/>
      <c r="BE182" s="183"/>
      <c r="BF182" s="183"/>
      <c r="BG182" s="183"/>
      <c r="BH182" s="183"/>
      <c r="BI182" s="183"/>
      <c r="BJ182" s="183"/>
      <c r="BK182" s="183"/>
      <c r="BL182" s="183"/>
      <c r="BM182" s="183"/>
      <c r="BN182" s="183"/>
      <c r="BO182" s="183"/>
      <c r="BP182" s="184"/>
      <c r="BQ182" s="185"/>
      <c r="BR182" s="185"/>
      <c r="BS182" s="186"/>
      <c r="CA182" s="9" t="s">
        <v>57</v>
      </c>
    </row>
    <row r="185" spans="1:79" ht="35.25" customHeight="1">
      <c r="A185" s="48" t="s">
        <v>478</v>
      </c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</row>
    <row r="186" spans="1:79" ht="15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  <c r="AD186" s="85"/>
      <c r="AE186" s="85"/>
      <c r="AF186" s="85"/>
      <c r="AG186" s="85"/>
      <c r="AH186" s="85"/>
      <c r="AI186" s="85"/>
      <c r="AJ186" s="85"/>
      <c r="AK186" s="85"/>
      <c r="AL186" s="85"/>
      <c r="AM186" s="85"/>
      <c r="AN186" s="85"/>
      <c r="AO186" s="85"/>
      <c r="AP186" s="85"/>
      <c r="AQ186" s="85"/>
      <c r="AR186" s="85"/>
      <c r="AS186" s="85"/>
      <c r="AT186" s="85"/>
      <c r="AU186" s="85"/>
      <c r="AV186" s="85"/>
      <c r="AW186" s="85"/>
      <c r="AX186" s="85"/>
      <c r="AY186" s="85"/>
      <c r="AZ186" s="85"/>
      <c r="BA186" s="85"/>
      <c r="BB186" s="85"/>
      <c r="BC186" s="85"/>
      <c r="BD186" s="85"/>
      <c r="BE186" s="85"/>
      <c r="BF186" s="85"/>
      <c r="BG186" s="85"/>
      <c r="BH186" s="85"/>
      <c r="BI186" s="85"/>
      <c r="BJ186" s="85"/>
      <c r="BK186" s="85"/>
      <c r="BL186" s="85"/>
    </row>
    <row r="187" spans="1:79" ht="1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9" spans="1:79" ht="28.5" customHeight="1">
      <c r="A189" s="56" t="s">
        <v>463</v>
      </c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  <c r="BA189" s="56"/>
      <c r="BB189" s="56"/>
      <c r="BC189" s="56"/>
      <c r="BD189" s="56"/>
      <c r="BE189" s="56"/>
      <c r="BF189" s="56"/>
      <c r="BG189" s="56"/>
      <c r="BH189" s="56"/>
      <c r="BI189" s="56"/>
      <c r="BJ189" s="56"/>
      <c r="BK189" s="56"/>
      <c r="BL189" s="56"/>
    </row>
    <row r="190" spans="1:79" ht="14.25" customHeight="1">
      <c r="A190" s="48" t="s">
        <v>449</v>
      </c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</row>
    <row r="191" spans="1:79" ht="15" customHeight="1">
      <c r="A191" s="52" t="s">
        <v>360</v>
      </c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52"/>
      <c r="AU191" s="52"/>
      <c r="AV191" s="52"/>
      <c r="AW191" s="52"/>
      <c r="AX191" s="52"/>
      <c r="AY191" s="52"/>
      <c r="AZ191" s="52"/>
      <c r="BA191" s="52"/>
      <c r="BB191" s="52"/>
      <c r="BC191" s="52"/>
      <c r="BD191" s="52"/>
      <c r="BE191" s="52"/>
      <c r="BF191" s="52"/>
      <c r="BG191" s="52"/>
      <c r="BH191" s="52"/>
      <c r="BI191" s="52"/>
      <c r="BJ191" s="52"/>
      <c r="BK191" s="52"/>
      <c r="BL191" s="52"/>
    </row>
    <row r="192" spans="1:79" ht="42.95" customHeight="1">
      <c r="A192" s="99" t="s">
        <v>166</v>
      </c>
      <c r="B192" s="99"/>
      <c r="C192" s="99"/>
      <c r="D192" s="99"/>
      <c r="E192" s="99"/>
      <c r="F192" s="99"/>
      <c r="G192" s="46" t="s">
        <v>20</v>
      </c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 t="s">
        <v>16</v>
      </c>
      <c r="U192" s="46"/>
      <c r="V192" s="46"/>
      <c r="W192" s="46"/>
      <c r="X192" s="46"/>
      <c r="Y192" s="46"/>
      <c r="Z192" s="46" t="s">
        <v>15</v>
      </c>
      <c r="AA192" s="46"/>
      <c r="AB192" s="46"/>
      <c r="AC192" s="46"/>
      <c r="AD192" s="46"/>
      <c r="AE192" s="46" t="s">
        <v>167</v>
      </c>
      <c r="AF192" s="46"/>
      <c r="AG192" s="46"/>
      <c r="AH192" s="46"/>
      <c r="AI192" s="46"/>
      <c r="AJ192" s="46"/>
      <c r="AK192" s="46" t="s">
        <v>168</v>
      </c>
      <c r="AL192" s="46"/>
      <c r="AM192" s="46"/>
      <c r="AN192" s="46"/>
      <c r="AO192" s="46"/>
      <c r="AP192" s="46"/>
      <c r="AQ192" s="46" t="s">
        <v>169</v>
      </c>
      <c r="AR192" s="46"/>
      <c r="AS192" s="46"/>
      <c r="AT192" s="46"/>
      <c r="AU192" s="46"/>
      <c r="AV192" s="46"/>
      <c r="AW192" s="46" t="s">
        <v>120</v>
      </c>
      <c r="AX192" s="46"/>
      <c r="AY192" s="46"/>
      <c r="AZ192" s="46"/>
      <c r="BA192" s="46"/>
      <c r="BB192" s="46"/>
      <c r="BC192" s="46"/>
      <c r="BD192" s="46"/>
      <c r="BE192" s="46"/>
      <c r="BF192" s="46"/>
      <c r="BG192" s="46" t="s">
        <v>170</v>
      </c>
      <c r="BH192" s="46"/>
      <c r="BI192" s="46"/>
      <c r="BJ192" s="46"/>
      <c r="BK192" s="46"/>
      <c r="BL192" s="46"/>
    </row>
    <row r="193" spans="1:79" ht="39.950000000000003" customHeight="1">
      <c r="A193" s="99"/>
      <c r="B193" s="99"/>
      <c r="C193" s="99"/>
      <c r="D193" s="99"/>
      <c r="E193" s="99"/>
      <c r="F193" s="99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 t="s">
        <v>18</v>
      </c>
      <c r="AX193" s="46"/>
      <c r="AY193" s="46"/>
      <c r="AZ193" s="46"/>
      <c r="BA193" s="46"/>
      <c r="BB193" s="46" t="s">
        <v>17</v>
      </c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</row>
    <row r="194" spans="1:79" ht="15" customHeight="1">
      <c r="A194" s="46">
        <v>1</v>
      </c>
      <c r="B194" s="46"/>
      <c r="C194" s="46"/>
      <c r="D194" s="46"/>
      <c r="E194" s="46"/>
      <c r="F194" s="46"/>
      <c r="G194" s="46">
        <v>2</v>
      </c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>
        <v>3</v>
      </c>
      <c r="U194" s="46"/>
      <c r="V194" s="46"/>
      <c r="W194" s="46"/>
      <c r="X194" s="46"/>
      <c r="Y194" s="46"/>
      <c r="Z194" s="46">
        <v>4</v>
      </c>
      <c r="AA194" s="46"/>
      <c r="AB194" s="46"/>
      <c r="AC194" s="46"/>
      <c r="AD194" s="46"/>
      <c r="AE194" s="46">
        <v>5</v>
      </c>
      <c r="AF194" s="46"/>
      <c r="AG194" s="46"/>
      <c r="AH194" s="46"/>
      <c r="AI194" s="46"/>
      <c r="AJ194" s="46"/>
      <c r="AK194" s="46">
        <v>6</v>
      </c>
      <c r="AL194" s="46"/>
      <c r="AM194" s="46"/>
      <c r="AN194" s="46"/>
      <c r="AO194" s="46"/>
      <c r="AP194" s="46"/>
      <c r="AQ194" s="46">
        <v>7</v>
      </c>
      <c r="AR194" s="46"/>
      <c r="AS194" s="46"/>
      <c r="AT194" s="46"/>
      <c r="AU194" s="46"/>
      <c r="AV194" s="46"/>
      <c r="AW194" s="46">
        <v>8</v>
      </c>
      <c r="AX194" s="46"/>
      <c r="AY194" s="46"/>
      <c r="AZ194" s="46"/>
      <c r="BA194" s="46"/>
      <c r="BB194" s="46">
        <v>9</v>
      </c>
      <c r="BC194" s="46"/>
      <c r="BD194" s="46"/>
      <c r="BE194" s="46"/>
      <c r="BF194" s="46"/>
      <c r="BG194" s="46">
        <v>10</v>
      </c>
      <c r="BH194" s="46"/>
      <c r="BI194" s="46"/>
      <c r="BJ194" s="46"/>
      <c r="BK194" s="46"/>
      <c r="BL194" s="46"/>
    </row>
    <row r="195" spans="1:79" s="2" customFormat="1" ht="12" hidden="1" customHeight="1">
      <c r="A195" s="44" t="s">
        <v>85</v>
      </c>
      <c r="B195" s="44"/>
      <c r="C195" s="44"/>
      <c r="D195" s="44"/>
      <c r="E195" s="44"/>
      <c r="F195" s="44"/>
      <c r="G195" s="86" t="s">
        <v>78</v>
      </c>
      <c r="H195" s="86"/>
      <c r="I195" s="86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49" t="s">
        <v>101</v>
      </c>
      <c r="U195" s="49"/>
      <c r="V195" s="49"/>
      <c r="W195" s="49"/>
      <c r="X195" s="49"/>
      <c r="Y195" s="49"/>
      <c r="Z195" s="49" t="s">
        <v>102</v>
      </c>
      <c r="AA195" s="49"/>
      <c r="AB195" s="49"/>
      <c r="AC195" s="49"/>
      <c r="AD195" s="49"/>
      <c r="AE195" s="49" t="s">
        <v>103</v>
      </c>
      <c r="AF195" s="49"/>
      <c r="AG195" s="49"/>
      <c r="AH195" s="49"/>
      <c r="AI195" s="49"/>
      <c r="AJ195" s="49"/>
      <c r="AK195" s="49" t="s">
        <v>104</v>
      </c>
      <c r="AL195" s="49"/>
      <c r="AM195" s="49"/>
      <c r="AN195" s="49"/>
      <c r="AO195" s="49"/>
      <c r="AP195" s="49"/>
      <c r="AQ195" s="103" t="s">
        <v>122</v>
      </c>
      <c r="AR195" s="49"/>
      <c r="AS195" s="49"/>
      <c r="AT195" s="49"/>
      <c r="AU195" s="49"/>
      <c r="AV195" s="49"/>
      <c r="AW195" s="49" t="s">
        <v>105</v>
      </c>
      <c r="AX195" s="49"/>
      <c r="AY195" s="49"/>
      <c r="AZ195" s="49"/>
      <c r="BA195" s="49"/>
      <c r="BB195" s="49" t="s">
        <v>106</v>
      </c>
      <c r="BC195" s="49"/>
      <c r="BD195" s="49"/>
      <c r="BE195" s="49"/>
      <c r="BF195" s="49"/>
      <c r="BG195" s="103" t="s">
        <v>123</v>
      </c>
      <c r="BH195" s="49"/>
      <c r="BI195" s="49"/>
      <c r="BJ195" s="49"/>
      <c r="BK195" s="49"/>
      <c r="BL195" s="49"/>
      <c r="CA195" s="2" t="s">
        <v>58</v>
      </c>
    </row>
    <row r="196" spans="1:79" s="9" customFormat="1" ht="12.75" customHeight="1">
      <c r="A196" s="123"/>
      <c r="B196" s="123"/>
      <c r="C196" s="123"/>
      <c r="D196" s="123"/>
      <c r="E196" s="123"/>
      <c r="F196" s="123"/>
      <c r="G196" s="181" t="s">
        <v>179</v>
      </c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79"/>
      <c r="U196" s="179"/>
      <c r="V196" s="179"/>
      <c r="W196" s="179"/>
      <c r="X196" s="179"/>
      <c r="Y196" s="179"/>
      <c r="Z196" s="179"/>
      <c r="AA196" s="179"/>
      <c r="AB196" s="179"/>
      <c r="AC196" s="179"/>
      <c r="AD196" s="179"/>
      <c r="AE196" s="179"/>
      <c r="AF196" s="179"/>
      <c r="AG196" s="179"/>
      <c r="AH196" s="179"/>
      <c r="AI196" s="179"/>
      <c r="AJ196" s="179"/>
      <c r="AK196" s="179"/>
      <c r="AL196" s="179"/>
      <c r="AM196" s="179"/>
      <c r="AN196" s="179"/>
      <c r="AO196" s="179"/>
      <c r="AP196" s="179"/>
      <c r="AQ196" s="179">
        <f>IF(ISNUMBER(AK196),AK196,0)-IF(ISNUMBER(AE196),AE196,0)</f>
        <v>0</v>
      </c>
      <c r="AR196" s="179"/>
      <c r="AS196" s="179"/>
      <c r="AT196" s="179"/>
      <c r="AU196" s="179"/>
      <c r="AV196" s="179"/>
      <c r="AW196" s="179"/>
      <c r="AX196" s="179"/>
      <c r="AY196" s="179"/>
      <c r="AZ196" s="179"/>
      <c r="BA196" s="179"/>
      <c r="BB196" s="179"/>
      <c r="BC196" s="179"/>
      <c r="BD196" s="179"/>
      <c r="BE196" s="179"/>
      <c r="BF196" s="179"/>
      <c r="BG196" s="179">
        <f>IF(ISNUMBER(Z196),Z196,0)+IF(ISNUMBER(AK196),AK196,0)</f>
        <v>0</v>
      </c>
      <c r="BH196" s="179"/>
      <c r="BI196" s="179"/>
      <c r="BJ196" s="179"/>
      <c r="BK196" s="179"/>
      <c r="BL196" s="179"/>
      <c r="CA196" s="9" t="s">
        <v>59</v>
      </c>
    </row>
    <row r="198" spans="1:79" ht="14.25" customHeight="1">
      <c r="A198" s="48" t="s">
        <v>464</v>
      </c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</row>
    <row r="199" spans="1:79" ht="15" customHeight="1">
      <c r="A199" s="52" t="s">
        <v>360</v>
      </c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  <c r="AC199" s="52"/>
      <c r="AD199" s="52"/>
      <c r="AE199" s="52"/>
      <c r="AF199" s="52"/>
      <c r="AG199" s="52"/>
      <c r="AH199" s="52"/>
      <c r="AI199" s="52"/>
      <c r="AJ199" s="52"/>
      <c r="AK199" s="52"/>
      <c r="AL199" s="52"/>
      <c r="AM199" s="52"/>
      <c r="AN199" s="52"/>
      <c r="AO199" s="52"/>
      <c r="AP199" s="52"/>
      <c r="AQ199" s="52"/>
      <c r="AR199" s="52"/>
      <c r="AS199" s="52"/>
      <c r="AT199" s="52"/>
      <c r="AU199" s="52"/>
      <c r="AV199" s="52"/>
      <c r="AW199" s="52"/>
      <c r="AX199" s="52"/>
      <c r="AY199" s="52"/>
      <c r="AZ199" s="52"/>
      <c r="BA199" s="52"/>
      <c r="BB199" s="52"/>
      <c r="BC199" s="52"/>
      <c r="BD199" s="52"/>
      <c r="BE199" s="52"/>
      <c r="BF199" s="52"/>
      <c r="BG199" s="52"/>
      <c r="BH199" s="52"/>
      <c r="BI199" s="52"/>
      <c r="BJ199" s="52"/>
      <c r="BK199" s="52"/>
      <c r="BL199" s="52"/>
    </row>
    <row r="200" spans="1:79" ht="18" customHeight="1">
      <c r="A200" s="46" t="s">
        <v>166</v>
      </c>
      <c r="B200" s="46"/>
      <c r="C200" s="46"/>
      <c r="D200" s="46"/>
      <c r="E200" s="46"/>
      <c r="F200" s="46"/>
      <c r="G200" s="46" t="s">
        <v>20</v>
      </c>
      <c r="H200" s="46"/>
      <c r="I200" s="46"/>
      <c r="J200" s="46"/>
      <c r="K200" s="46"/>
      <c r="L200" s="46"/>
      <c r="M200" s="46"/>
      <c r="N200" s="46"/>
      <c r="O200" s="46"/>
      <c r="P200" s="46"/>
      <c r="Q200" s="46" t="s">
        <v>452</v>
      </c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 t="s">
        <v>461</v>
      </c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</row>
    <row r="201" spans="1:79" ht="42.95" customHeight="1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 t="s">
        <v>171</v>
      </c>
      <c r="R201" s="46"/>
      <c r="S201" s="46"/>
      <c r="T201" s="46"/>
      <c r="U201" s="46"/>
      <c r="V201" s="99" t="s">
        <v>172</v>
      </c>
      <c r="W201" s="99"/>
      <c r="X201" s="99"/>
      <c r="Y201" s="99"/>
      <c r="Z201" s="46" t="s">
        <v>173</v>
      </c>
      <c r="AA201" s="46"/>
      <c r="AB201" s="46"/>
      <c r="AC201" s="46"/>
      <c r="AD201" s="46"/>
      <c r="AE201" s="46"/>
      <c r="AF201" s="46"/>
      <c r="AG201" s="46"/>
      <c r="AH201" s="46"/>
      <c r="AI201" s="46"/>
      <c r="AJ201" s="46" t="s">
        <v>174</v>
      </c>
      <c r="AK201" s="46"/>
      <c r="AL201" s="46"/>
      <c r="AM201" s="46"/>
      <c r="AN201" s="46"/>
      <c r="AO201" s="46" t="s">
        <v>21</v>
      </c>
      <c r="AP201" s="46"/>
      <c r="AQ201" s="46"/>
      <c r="AR201" s="46"/>
      <c r="AS201" s="46"/>
      <c r="AT201" s="99" t="s">
        <v>175</v>
      </c>
      <c r="AU201" s="99"/>
      <c r="AV201" s="99"/>
      <c r="AW201" s="99"/>
      <c r="AX201" s="46" t="s">
        <v>173</v>
      </c>
      <c r="AY201" s="46"/>
      <c r="AZ201" s="46"/>
      <c r="BA201" s="46"/>
      <c r="BB201" s="46"/>
      <c r="BC201" s="46"/>
      <c r="BD201" s="46"/>
      <c r="BE201" s="46"/>
      <c r="BF201" s="46"/>
      <c r="BG201" s="46"/>
      <c r="BH201" s="46" t="s">
        <v>176</v>
      </c>
      <c r="BI201" s="46"/>
      <c r="BJ201" s="46"/>
      <c r="BK201" s="46"/>
      <c r="BL201" s="46"/>
    </row>
    <row r="202" spans="1:79" ht="63" customHeight="1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99"/>
      <c r="W202" s="99"/>
      <c r="X202" s="99"/>
      <c r="Y202" s="99"/>
      <c r="Z202" s="46" t="s">
        <v>18</v>
      </c>
      <c r="AA202" s="46"/>
      <c r="AB202" s="46"/>
      <c r="AC202" s="46"/>
      <c r="AD202" s="46"/>
      <c r="AE202" s="46" t="s">
        <v>17</v>
      </c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99"/>
      <c r="AU202" s="99"/>
      <c r="AV202" s="99"/>
      <c r="AW202" s="99"/>
      <c r="AX202" s="46" t="s">
        <v>18</v>
      </c>
      <c r="AY202" s="46"/>
      <c r="AZ202" s="46"/>
      <c r="BA202" s="46"/>
      <c r="BB202" s="46"/>
      <c r="BC202" s="46" t="s">
        <v>17</v>
      </c>
      <c r="BD202" s="46"/>
      <c r="BE202" s="46"/>
      <c r="BF202" s="46"/>
      <c r="BG202" s="46"/>
      <c r="BH202" s="46"/>
      <c r="BI202" s="46"/>
      <c r="BJ202" s="46"/>
      <c r="BK202" s="46"/>
      <c r="BL202" s="46"/>
    </row>
    <row r="203" spans="1:79" ht="15" customHeight="1">
      <c r="A203" s="46">
        <v>1</v>
      </c>
      <c r="B203" s="46"/>
      <c r="C203" s="46"/>
      <c r="D203" s="46"/>
      <c r="E203" s="46"/>
      <c r="F203" s="46"/>
      <c r="G203" s="46">
        <v>2</v>
      </c>
      <c r="H203" s="46"/>
      <c r="I203" s="46"/>
      <c r="J203" s="46"/>
      <c r="K203" s="46"/>
      <c r="L203" s="46"/>
      <c r="M203" s="46"/>
      <c r="N203" s="46"/>
      <c r="O203" s="46"/>
      <c r="P203" s="46"/>
      <c r="Q203" s="46">
        <v>3</v>
      </c>
      <c r="R203" s="46"/>
      <c r="S203" s="46"/>
      <c r="T203" s="46"/>
      <c r="U203" s="46"/>
      <c r="V203" s="46">
        <v>4</v>
      </c>
      <c r="W203" s="46"/>
      <c r="X203" s="46"/>
      <c r="Y203" s="46"/>
      <c r="Z203" s="46">
        <v>5</v>
      </c>
      <c r="AA203" s="46"/>
      <c r="AB203" s="46"/>
      <c r="AC203" s="46"/>
      <c r="AD203" s="46"/>
      <c r="AE203" s="46">
        <v>6</v>
      </c>
      <c r="AF203" s="46"/>
      <c r="AG203" s="46"/>
      <c r="AH203" s="46"/>
      <c r="AI203" s="46"/>
      <c r="AJ203" s="46">
        <v>7</v>
      </c>
      <c r="AK203" s="46"/>
      <c r="AL203" s="46"/>
      <c r="AM203" s="46"/>
      <c r="AN203" s="46"/>
      <c r="AO203" s="46">
        <v>8</v>
      </c>
      <c r="AP203" s="46"/>
      <c r="AQ203" s="46"/>
      <c r="AR203" s="46"/>
      <c r="AS203" s="46"/>
      <c r="AT203" s="46">
        <v>9</v>
      </c>
      <c r="AU203" s="46"/>
      <c r="AV203" s="46"/>
      <c r="AW203" s="46"/>
      <c r="AX203" s="46">
        <v>10</v>
      </c>
      <c r="AY203" s="46"/>
      <c r="AZ203" s="46"/>
      <c r="BA203" s="46"/>
      <c r="BB203" s="46"/>
      <c r="BC203" s="46">
        <v>11</v>
      </c>
      <c r="BD203" s="46"/>
      <c r="BE203" s="46"/>
      <c r="BF203" s="46"/>
      <c r="BG203" s="46"/>
      <c r="BH203" s="46">
        <v>12</v>
      </c>
      <c r="BI203" s="46"/>
      <c r="BJ203" s="46"/>
      <c r="BK203" s="46"/>
      <c r="BL203" s="46"/>
    </row>
    <row r="204" spans="1:79" s="2" customFormat="1" ht="12" hidden="1" customHeight="1">
      <c r="A204" s="44" t="s">
        <v>85</v>
      </c>
      <c r="B204" s="44"/>
      <c r="C204" s="44"/>
      <c r="D204" s="44"/>
      <c r="E204" s="44"/>
      <c r="F204" s="44"/>
      <c r="G204" s="86" t="s">
        <v>78</v>
      </c>
      <c r="H204" s="86"/>
      <c r="I204" s="86"/>
      <c r="J204" s="86"/>
      <c r="K204" s="86"/>
      <c r="L204" s="86"/>
      <c r="M204" s="86"/>
      <c r="N204" s="86"/>
      <c r="O204" s="86"/>
      <c r="P204" s="86"/>
      <c r="Q204" s="49" t="s">
        <v>101</v>
      </c>
      <c r="R204" s="49"/>
      <c r="S204" s="49"/>
      <c r="T204" s="49"/>
      <c r="U204" s="49"/>
      <c r="V204" s="49" t="s">
        <v>102</v>
      </c>
      <c r="W204" s="49"/>
      <c r="X204" s="49"/>
      <c r="Y204" s="49"/>
      <c r="Z204" s="49" t="s">
        <v>103</v>
      </c>
      <c r="AA204" s="49"/>
      <c r="AB204" s="49"/>
      <c r="AC204" s="49"/>
      <c r="AD204" s="49"/>
      <c r="AE204" s="49" t="s">
        <v>104</v>
      </c>
      <c r="AF204" s="49"/>
      <c r="AG204" s="49"/>
      <c r="AH204" s="49"/>
      <c r="AI204" s="49"/>
      <c r="AJ204" s="103" t="s">
        <v>124</v>
      </c>
      <c r="AK204" s="49"/>
      <c r="AL204" s="49"/>
      <c r="AM204" s="49"/>
      <c r="AN204" s="49"/>
      <c r="AO204" s="49" t="s">
        <v>105</v>
      </c>
      <c r="AP204" s="49"/>
      <c r="AQ204" s="49"/>
      <c r="AR204" s="49"/>
      <c r="AS204" s="49"/>
      <c r="AT204" s="103" t="s">
        <v>125</v>
      </c>
      <c r="AU204" s="49"/>
      <c r="AV204" s="49"/>
      <c r="AW204" s="49"/>
      <c r="AX204" s="49" t="s">
        <v>106</v>
      </c>
      <c r="AY204" s="49"/>
      <c r="AZ204" s="49"/>
      <c r="BA204" s="49"/>
      <c r="BB204" s="49"/>
      <c r="BC204" s="49" t="s">
        <v>107</v>
      </c>
      <c r="BD204" s="49"/>
      <c r="BE204" s="49"/>
      <c r="BF204" s="49"/>
      <c r="BG204" s="49"/>
      <c r="BH204" s="103" t="s">
        <v>124</v>
      </c>
      <c r="BI204" s="49"/>
      <c r="BJ204" s="49"/>
      <c r="BK204" s="49"/>
      <c r="BL204" s="49"/>
      <c r="CA204" s="2" t="s">
        <v>60</v>
      </c>
    </row>
    <row r="205" spans="1:79" s="9" customFormat="1" ht="12.75" customHeight="1">
      <c r="A205" s="123"/>
      <c r="B205" s="123"/>
      <c r="C205" s="123"/>
      <c r="D205" s="123"/>
      <c r="E205" s="123"/>
      <c r="F205" s="123"/>
      <c r="G205" s="181" t="s">
        <v>179</v>
      </c>
      <c r="H205" s="181"/>
      <c r="I205" s="181"/>
      <c r="J205" s="181"/>
      <c r="K205" s="181"/>
      <c r="L205" s="181"/>
      <c r="M205" s="181"/>
      <c r="N205" s="181"/>
      <c r="O205" s="181"/>
      <c r="P205" s="181"/>
      <c r="Q205" s="179"/>
      <c r="R205" s="179"/>
      <c r="S205" s="179"/>
      <c r="T205" s="179"/>
      <c r="U205" s="179"/>
      <c r="V205" s="179"/>
      <c r="W205" s="179"/>
      <c r="X205" s="179"/>
      <c r="Y205" s="179"/>
      <c r="Z205" s="179"/>
      <c r="AA205" s="179"/>
      <c r="AB205" s="179"/>
      <c r="AC205" s="179"/>
      <c r="AD205" s="179"/>
      <c r="AE205" s="179"/>
      <c r="AF205" s="179"/>
      <c r="AG205" s="179"/>
      <c r="AH205" s="179"/>
      <c r="AI205" s="179"/>
      <c r="AJ205" s="179">
        <f>IF(ISNUMBER(Q205),Q205,0)-IF(ISNUMBER(Z205),Z205,0)</f>
        <v>0</v>
      </c>
      <c r="AK205" s="179"/>
      <c r="AL205" s="179"/>
      <c r="AM205" s="179"/>
      <c r="AN205" s="179"/>
      <c r="AO205" s="179"/>
      <c r="AP205" s="179"/>
      <c r="AQ205" s="179"/>
      <c r="AR205" s="179"/>
      <c r="AS205" s="179"/>
      <c r="AT205" s="179">
        <f>IF(ISNUMBER(V205),V205,0)-IF(ISNUMBER(Z205),Z205,0)-IF(ISNUMBER(AE205),AE205,0)</f>
        <v>0</v>
      </c>
      <c r="AU205" s="179"/>
      <c r="AV205" s="179"/>
      <c r="AW205" s="179"/>
      <c r="AX205" s="179"/>
      <c r="AY205" s="179"/>
      <c r="AZ205" s="179"/>
      <c r="BA205" s="179"/>
      <c r="BB205" s="179"/>
      <c r="BC205" s="179"/>
      <c r="BD205" s="179"/>
      <c r="BE205" s="179"/>
      <c r="BF205" s="179"/>
      <c r="BG205" s="179"/>
      <c r="BH205" s="179">
        <f>IF(ISNUMBER(AO205),AO205,0)-IF(ISNUMBER(AX205),AX205,0)</f>
        <v>0</v>
      </c>
      <c r="BI205" s="179"/>
      <c r="BJ205" s="179"/>
      <c r="BK205" s="179"/>
      <c r="BL205" s="179"/>
      <c r="CA205" s="9" t="s">
        <v>61</v>
      </c>
    </row>
    <row r="207" spans="1:79" ht="14.25" customHeight="1">
      <c r="A207" s="48" t="s">
        <v>453</v>
      </c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</row>
    <row r="208" spans="1:79" ht="15" customHeight="1">
      <c r="A208" s="52" t="s">
        <v>360</v>
      </c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  <c r="AC208" s="52"/>
      <c r="AD208" s="52"/>
      <c r="AE208" s="52"/>
      <c r="AF208" s="52"/>
      <c r="AG208" s="52"/>
      <c r="AH208" s="52"/>
      <c r="AI208" s="52"/>
      <c r="AJ208" s="52"/>
      <c r="AK208" s="52"/>
      <c r="AL208" s="52"/>
      <c r="AM208" s="52"/>
      <c r="AN208" s="52"/>
      <c r="AO208" s="52"/>
      <c r="AP208" s="52"/>
      <c r="AQ208" s="52"/>
      <c r="AR208" s="52"/>
      <c r="AS208" s="52"/>
      <c r="AT208" s="52"/>
      <c r="AU208" s="52"/>
      <c r="AV208" s="52"/>
      <c r="AW208" s="52"/>
      <c r="AX208" s="52"/>
      <c r="AY208" s="52"/>
      <c r="AZ208" s="52"/>
      <c r="BA208" s="52"/>
      <c r="BB208" s="52"/>
      <c r="BC208" s="52"/>
      <c r="BD208" s="52"/>
      <c r="BE208" s="52"/>
      <c r="BF208" s="52"/>
      <c r="BG208" s="52"/>
      <c r="BH208" s="52"/>
      <c r="BI208" s="52"/>
      <c r="BJ208" s="52"/>
      <c r="BK208" s="52"/>
      <c r="BL208" s="52"/>
    </row>
    <row r="209" spans="1:79" ht="42.95" customHeight="1">
      <c r="A209" s="99" t="s">
        <v>166</v>
      </c>
      <c r="B209" s="99"/>
      <c r="C209" s="99"/>
      <c r="D209" s="99"/>
      <c r="E209" s="99"/>
      <c r="F209" s="99"/>
      <c r="G209" s="46" t="s">
        <v>20</v>
      </c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 t="s">
        <v>16</v>
      </c>
      <c r="U209" s="46"/>
      <c r="V209" s="46"/>
      <c r="W209" s="46"/>
      <c r="X209" s="46"/>
      <c r="Y209" s="46"/>
      <c r="Z209" s="46" t="s">
        <v>15</v>
      </c>
      <c r="AA209" s="46"/>
      <c r="AB209" s="46"/>
      <c r="AC209" s="46"/>
      <c r="AD209" s="46"/>
      <c r="AE209" s="46" t="s">
        <v>450</v>
      </c>
      <c r="AF209" s="46"/>
      <c r="AG209" s="46"/>
      <c r="AH209" s="46"/>
      <c r="AI209" s="46"/>
      <c r="AJ209" s="46"/>
      <c r="AK209" s="46" t="s">
        <v>454</v>
      </c>
      <c r="AL209" s="46"/>
      <c r="AM209" s="46"/>
      <c r="AN209" s="46"/>
      <c r="AO209" s="46"/>
      <c r="AP209" s="46"/>
      <c r="AQ209" s="46" t="s">
        <v>465</v>
      </c>
      <c r="AR209" s="46"/>
      <c r="AS209" s="46"/>
      <c r="AT209" s="46"/>
      <c r="AU209" s="46"/>
      <c r="AV209" s="46"/>
      <c r="AW209" s="46" t="s">
        <v>19</v>
      </c>
      <c r="AX209" s="46"/>
      <c r="AY209" s="46"/>
      <c r="AZ209" s="46"/>
      <c r="BA209" s="46"/>
      <c r="BB209" s="46"/>
      <c r="BC209" s="46"/>
      <c r="BD209" s="46"/>
      <c r="BE209" s="46" t="s">
        <v>190</v>
      </c>
      <c r="BF209" s="46"/>
      <c r="BG209" s="46"/>
      <c r="BH209" s="46"/>
      <c r="BI209" s="46"/>
      <c r="BJ209" s="46"/>
      <c r="BK209" s="46"/>
      <c r="BL209" s="46"/>
    </row>
    <row r="210" spans="1:79" ht="21.75" customHeight="1">
      <c r="A210" s="99"/>
      <c r="B210" s="99"/>
      <c r="C210" s="99"/>
      <c r="D210" s="99"/>
      <c r="E210" s="99"/>
      <c r="F210" s="99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</row>
    <row r="211" spans="1:79" ht="15" customHeight="1">
      <c r="A211" s="46">
        <v>1</v>
      </c>
      <c r="B211" s="46"/>
      <c r="C211" s="46"/>
      <c r="D211" s="46"/>
      <c r="E211" s="46"/>
      <c r="F211" s="46"/>
      <c r="G211" s="46">
        <v>2</v>
      </c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>
        <v>3</v>
      </c>
      <c r="U211" s="46"/>
      <c r="V211" s="46"/>
      <c r="W211" s="46"/>
      <c r="X211" s="46"/>
      <c r="Y211" s="46"/>
      <c r="Z211" s="46">
        <v>4</v>
      </c>
      <c r="AA211" s="46"/>
      <c r="AB211" s="46"/>
      <c r="AC211" s="46"/>
      <c r="AD211" s="46"/>
      <c r="AE211" s="46">
        <v>5</v>
      </c>
      <c r="AF211" s="46"/>
      <c r="AG211" s="46"/>
      <c r="AH211" s="46"/>
      <c r="AI211" s="46"/>
      <c r="AJ211" s="46"/>
      <c r="AK211" s="46">
        <v>6</v>
      </c>
      <c r="AL211" s="46"/>
      <c r="AM211" s="46"/>
      <c r="AN211" s="46"/>
      <c r="AO211" s="46"/>
      <c r="AP211" s="46"/>
      <c r="AQ211" s="46">
        <v>7</v>
      </c>
      <c r="AR211" s="46"/>
      <c r="AS211" s="46"/>
      <c r="AT211" s="46"/>
      <c r="AU211" s="46"/>
      <c r="AV211" s="46"/>
      <c r="AW211" s="44">
        <v>8</v>
      </c>
      <c r="AX211" s="44"/>
      <c r="AY211" s="44"/>
      <c r="AZ211" s="44"/>
      <c r="BA211" s="44"/>
      <c r="BB211" s="44"/>
      <c r="BC211" s="44"/>
      <c r="BD211" s="44"/>
      <c r="BE211" s="44">
        <v>9</v>
      </c>
      <c r="BF211" s="44"/>
      <c r="BG211" s="44"/>
      <c r="BH211" s="44"/>
      <c r="BI211" s="44"/>
      <c r="BJ211" s="44"/>
      <c r="BK211" s="44"/>
      <c r="BL211" s="44"/>
    </row>
    <row r="212" spans="1:79" s="2" customFormat="1" ht="18.75" hidden="1" customHeight="1">
      <c r="A212" s="44" t="s">
        <v>85</v>
      </c>
      <c r="B212" s="44"/>
      <c r="C212" s="44"/>
      <c r="D212" s="44"/>
      <c r="E212" s="44"/>
      <c r="F212" s="44"/>
      <c r="G212" s="86" t="s">
        <v>78</v>
      </c>
      <c r="H212" s="86"/>
      <c r="I212" s="86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49" t="s">
        <v>101</v>
      </c>
      <c r="U212" s="49"/>
      <c r="V212" s="49"/>
      <c r="W212" s="49"/>
      <c r="X212" s="49"/>
      <c r="Y212" s="49"/>
      <c r="Z212" s="49" t="s">
        <v>102</v>
      </c>
      <c r="AA212" s="49"/>
      <c r="AB212" s="49"/>
      <c r="AC212" s="49"/>
      <c r="AD212" s="49"/>
      <c r="AE212" s="49" t="s">
        <v>103</v>
      </c>
      <c r="AF212" s="49"/>
      <c r="AG212" s="49"/>
      <c r="AH212" s="49"/>
      <c r="AI212" s="49"/>
      <c r="AJ212" s="49"/>
      <c r="AK212" s="49" t="s">
        <v>104</v>
      </c>
      <c r="AL212" s="49"/>
      <c r="AM212" s="49"/>
      <c r="AN212" s="49"/>
      <c r="AO212" s="49"/>
      <c r="AP212" s="49"/>
      <c r="AQ212" s="49" t="s">
        <v>105</v>
      </c>
      <c r="AR212" s="49"/>
      <c r="AS212" s="49"/>
      <c r="AT212" s="49"/>
      <c r="AU212" s="49"/>
      <c r="AV212" s="49"/>
      <c r="AW212" s="86" t="s">
        <v>108</v>
      </c>
      <c r="AX212" s="86"/>
      <c r="AY212" s="86"/>
      <c r="AZ212" s="86"/>
      <c r="BA212" s="86"/>
      <c r="BB212" s="86"/>
      <c r="BC212" s="86"/>
      <c r="BD212" s="86"/>
      <c r="BE212" s="86" t="s">
        <v>109</v>
      </c>
      <c r="BF212" s="86"/>
      <c r="BG212" s="86"/>
      <c r="BH212" s="86"/>
      <c r="BI212" s="86"/>
      <c r="BJ212" s="86"/>
      <c r="BK212" s="86"/>
      <c r="BL212" s="86"/>
      <c r="CA212" s="2" t="s">
        <v>62</v>
      </c>
    </row>
    <row r="213" spans="1:79" s="9" customFormat="1" ht="12.75" customHeight="1">
      <c r="A213" s="123"/>
      <c r="B213" s="123"/>
      <c r="C213" s="123"/>
      <c r="D213" s="123"/>
      <c r="E213" s="123"/>
      <c r="F213" s="123"/>
      <c r="G213" s="181" t="s">
        <v>179</v>
      </c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79"/>
      <c r="U213" s="179"/>
      <c r="V213" s="179"/>
      <c r="W213" s="179"/>
      <c r="X213" s="179"/>
      <c r="Y213" s="179"/>
      <c r="Z213" s="179"/>
      <c r="AA213" s="179"/>
      <c r="AB213" s="179"/>
      <c r="AC213" s="179"/>
      <c r="AD213" s="179"/>
      <c r="AE213" s="179"/>
      <c r="AF213" s="179"/>
      <c r="AG213" s="179"/>
      <c r="AH213" s="179"/>
      <c r="AI213" s="179"/>
      <c r="AJ213" s="179"/>
      <c r="AK213" s="179"/>
      <c r="AL213" s="179"/>
      <c r="AM213" s="179"/>
      <c r="AN213" s="179"/>
      <c r="AO213" s="179"/>
      <c r="AP213" s="179"/>
      <c r="AQ213" s="179"/>
      <c r="AR213" s="179"/>
      <c r="AS213" s="179"/>
      <c r="AT213" s="179"/>
      <c r="AU213" s="179"/>
      <c r="AV213" s="179"/>
      <c r="AW213" s="181"/>
      <c r="AX213" s="181"/>
      <c r="AY213" s="181"/>
      <c r="AZ213" s="181"/>
      <c r="BA213" s="181"/>
      <c r="BB213" s="181"/>
      <c r="BC213" s="181"/>
      <c r="BD213" s="181"/>
      <c r="BE213" s="181"/>
      <c r="BF213" s="181"/>
      <c r="BG213" s="181"/>
      <c r="BH213" s="181"/>
      <c r="BI213" s="181"/>
      <c r="BJ213" s="181"/>
      <c r="BK213" s="181"/>
      <c r="BL213" s="181"/>
      <c r="CA213" s="9" t="s">
        <v>63</v>
      </c>
    </row>
    <row r="215" spans="1:79" ht="14.25" customHeight="1">
      <c r="A215" s="48" t="s">
        <v>466</v>
      </c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</row>
    <row r="216" spans="1:79" ht="15" customHeight="1">
      <c r="A216" s="85"/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  <c r="AC216" s="85"/>
      <c r="AD216" s="85"/>
      <c r="AE216" s="85"/>
      <c r="AF216" s="85"/>
      <c r="AG216" s="85"/>
      <c r="AH216" s="85"/>
      <c r="AI216" s="85"/>
      <c r="AJ216" s="85"/>
      <c r="AK216" s="85"/>
      <c r="AL216" s="85"/>
      <c r="AM216" s="85"/>
      <c r="AN216" s="85"/>
      <c r="AO216" s="85"/>
      <c r="AP216" s="85"/>
      <c r="AQ216" s="85"/>
      <c r="AR216" s="85"/>
      <c r="AS216" s="85"/>
      <c r="AT216" s="85"/>
      <c r="AU216" s="85"/>
      <c r="AV216" s="85"/>
      <c r="AW216" s="85"/>
      <c r="AX216" s="85"/>
      <c r="AY216" s="85"/>
      <c r="AZ216" s="85"/>
      <c r="BA216" s="85"/>
      <c r="BB216" s="85"/>
      <c r="BC216" s="85"/>
      <c r="BD216" s="85"/>
      <c r="BE216" s="85"/>
      <c r="BF216" s="85"/>
      <c r="BG216" s="85"/>
      <c r="BH216" s="85"/>
      <c r="BI216" s="85"/>
      <c r="BJ216" s="85"/>
      <c r="BK216" s="85"/>
      <c r="BL216" s="85"/>
    </row>
    <row r="217" spans="1:79" ht="1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9" spans="1:79" ht="14.25">
      <c r="A219" s="48" t="s">
        <v>479</v>
      </c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  <c r="AA219" s="48"/>
      <c r="AB219" s="48"/>
      <c r="AC219" s="48"/>
      <c r="AD219" s="48"/>
      <c r="AE219" s="48"/>
      <c r="AF219" s="48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</row>
    <row r="220" spans="1:79" ht="14.25">
      <c r="A220" s="48" t="s">
        <v>455</v>
      </c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  <c r="AA220" s="48"/>
      <c r="AB220" s="48"/>
      <c r="AC220" s="48"/>
      <c r="AD220" s="48"/>
      <c r="AE220" s="48"/>
      <c r="AF220" s="48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</row>
    <row r="221" spans="1:79" ht="15" customHeight="1">
      <c r="A221" s="85"/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  <c r="AC221" s="85"/>
      <c r="AD221" s="85"/>
      <c r="AE221" s="85"/>
      <c r="AF221" s="85"/>
      <c r="AG221" s="85"/>
      <c r="AH221" s="85"/>
      <c r="AI221" s="85"/>
      <c r="AJ221" s="85"/>
      <c r="AK221" s="85"/>
      <c r="AL221" s="85"/>
      <c r="AM221" s="85"/>
      <c r="AN221" s="85"/>
      <c r="AO221" s="85"/>
      <c r="AP221" s="85"/>
      <c r="AQ221" s="85"/>
      <c r="AR221" s="85"/>
      <c r="AS221" s="85"/>
      <c r="AT221" s="85"/>
      <c r="AU221" s="85"/>
      <c r="AV221" s="85"/>
      <c r="AW221" s="85"/>
      <c r="AX221" s="85"/>
      <c r="AY221" s="85"/>
      <c r="AZ221" s="85"/>
      <c r="BA221" s="85"/>
      <c r="BB221" s="85"/>
      <c r="BC221" s="85"/>
      <c r="BD221" s="85"/>
      <c r="BE221" s="85"/>
      <c r="BF221" s="85"/>
      <c r="BG221" s="85"/>
      <c r="BH221" s="85"/>
      <c r="BI221" s="85"/>
      <c r="BJ221" s="85"/>
      <c r="BK221" s="85"/>
      <c r="BL221" s="85"/>
    </row>
    <row r="222" spans="1:79" ht="1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5" spans="1:58" ht="18.95" customHeight="1">
      <c r="A225" s="151" t="s">
        <v>354</v>
      </c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40"/>
      <c r="AC225" s="40"/>
      <c r="AD225" s="40"/>
      <c r="AE225" s="40"/>
      <c r="AF225" s="40"/>
      <c r="AG225" s="40"/>
      <c r="AH225" s="67"/>
      <c r="AI225" s="67"/>
      <c r="AJ225" s="67"/>
      <c r="AK225" s="67"/>
      <c r="AL225" s="67"/>
      <c r="AM225" s="67"/>
      <c r="AN225" s="67"/>
      <c r="AO225" s="67"/>
      <c r="AP225" s="67"/>
      <c r="AQ225" s="40"/>
      <c r="AR225" s="40"/>
      <c r="AS225" s="40"/>
      <c r="AT225" s="40"/>
      <c r="AU225" s="152" t="s">
        <v>356</v>
      </c>
      <c r="AV225" s="150"/>
      <c r="AW225" s="150"/>
      <c r="AX225" s="150"/>
      <c r="AY225" s="150"/>
      <c r="AZ225" s="150"/>
      <c r="BA225" s="150"/>
      <c r="BB225" s="150"/>
      <c r="BC225" s="150"/>
      <c r="BD225" s="150"/>
      <c r="BE225" s="150"/>
      <c r="BF225" s="150"/>
    </row>
    <row r="226" spans="1:58" ht="12.75" customHeight="1">
      <c r="AB226" s="41"/>
      <c r="AC226" s="41"/>
      <c r="AD226" s="41"/>
      <c r="AE226" s="41"/>
      <c r="AF226" s="41"/>
      <c r="AG226" s="41"/>
      <c r="AH226" s="47" t="s">
        <v>2</v>
      </c>
      <c r="AI226" s="47"/>
      <c r="AJ226" s="47"/>
      <c r="AK226" s="47"/>
      <c r="AL226" s="47"/>
      <c r="AM226" s="47"/>
      <c r="AN226" s="47"/>
      <c r="AO226" s="47"/>
      <c r="AP226" s="47"/>
      <c r="AQ226" s="41"/>
      <c r="AR226" s="41"/>
      <c r="AS226" s="41"/>
      <c r="AT226" s="41"/>
      <c r="AU226" s="47" t="s">
        <v>205</v>
      </c>
      <c r="AV226" s="47"/>
      <c r="AW226" s="47"/>
      <c r="AX226" s="47"/>
      <c r="AY226" s="47"/>
      <c r="AZ226" s="47"/>
      <c r="BA226" s="47"/>
      <c r="BB226" s="47"/>
      <c r="BC226" s="47"/>
      <c r="BD226" s="47"/>
      <c r="BE226" s="47"/>
      <c r="BF226" s="47"/>
    </row>
    <row r="227" spans="1:58" ht="15">
      <c r="AB227" s="41"/>
      <c r="AC227" s="41"/>
      <c r="AD227" s="41"/>
      <c r="AE227" s="41"/>
      <c r="AF227" s="41"/>
      <c r="AG227" s="41"/>
      <c r="AH227" s="42"/>
      <c r="AI227" s="42"/>
      <c r="AJ227" s="42"/>
      <c r="AK227" s="42"/>
      <c r="AL227" s="42"/>
      <c r="AM227" s="42"/>
      <c r="AN227" s="42"/>
      <c r="AO227" s="42"/>
      <c r="AP227" s="42"/>
      <c r="AQ227" s="41"/>
      <c r="AR227" s="41"/>
      <c r="AS227" s="41"/>
      <c r="AT227" s="41"/>
      <c r="AU227" s="42"/>
      <c r="AV227" s="42"/>
      <c r="AW227" s="42"/>
      <c r="AX227" s="42"/>
      <c r="AY227" s="42"/>
      <c r="AZ227" s="42"/>
      <c r="BA227" s="42"/>
      <c r="BB227" s="42"/>
      <c r="BC227" s="42"/>
      <c r="BD227" s="42"/>
      <c r="BE227" s="42"/>
      <c r="BF227" s="42"/>
    </row>
    <row r="228" spans="1:58" ht="28.5" customHeight="1">
      <c r="A228" s="151" t="s">
        <v>355</v>
      </c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41"/>
      <c r="AC228" s="41"/>
      <c r="AD228" s="41"/>
      <c r="AE228" s="41"/>
      <c r="AF228" s="41"/>
      <c r="AG228" s="41"/>
      <c r="AH228" s="68"/>
      <c r="AI228" s="68"/>
      <c r="AJ228" s="68"/>
      <c r="AK228" s="68"/>
      <c r="AL228" s="68"/>
      <c r="AM228" s="68"/>
      <c r="AN228" s="68"/>
      <c r="AO228" s="68"/>
      <c r="AP228" s="68"/>
      <c r="AQ228" s="41"/>
      <c r="AR228" s="41"/>
      <c r="AS228" s="41"/>
      <c r="AT228" s="41"/>
      <c r="AU228" s="153" t="s">
        <v>357</v>
      </c>
      <c r="AV228" s="150"/>
      <c r="AW228" s="150"/>
      <c r="AX228" s="150"/>
      <c r="AY228" s="150"/>
      <c r="AZ228" s="150"/>
      <c r="BA228" s="150"/>
      <c r="BB228" s="150"/>
      <c r="BC228" s="150"/>
      <c r="BD228" s="150"/>
      <c r="BE228" s="150"/>
      <c r="BF228" s="150"/>
    </row>
    <row r="229" spans="1:58" ht="12" customHeight="1">
      <c r="AB229" s="41"/>
      <c r="AC229" s="41"/>
      <c r="AD229" s="41"/>
      <c r="AE229" s="41"/>
      <c r="AF229" s="41"/>
      <c r="AG229" s="41"/>
      <c r="AH229" s="47" t="s">
        <v>2</v>
      </c>
      <c r="AI229" s="47"/>
      <c r="AJ229" s="47"/>
      <c r="AK229" s="47"/>
      <c r="AL229" s="47"/>
      <c r="AM229" s="47"/>
      <c r="AN229" s="47"/>
      <c r="AO229" s="47"/>
      <c r="AP229" s="47"/>
      <c r="AQ229" s="41"/>
      <c r="AR229" s="41"/>
      <c r="AS229" s="41"/>
      <c r="AT229" s="41"/>
      <c r="AU229" s="47" t="s">
        <v>205</v>
      </c>
      <c r="AV229" s="47"/>
      <c r="AW229" s="47"/>
      <c r="AX229" s="47"/>
      <c r="AY229" s="47"/>
      <c r="AZ229" s="47"/>
      <c r="BA229" s="47"/>
      <c r="BB229" s="47"/>
      <c r="BC229" s="47"/>
      <c r="BD229" s="47"/>
      <c r="BE229" s="47"/>
      <c r="BF229" s="47"/>
    </row>
  </sheetData>
  <mergeCells count="1360">
    <mergeCell ref="BA155:BC155"/>
    <mergeCell ref="BD155:BF155"/>
    <mergeCell ref="BG155:BI155"/>
    <mergeCell ref="BJ155:BL155"/>
    <mergeCell ref="A155:C155"/>
    <mergeCell ref="D155:V155"/>
    <mergeCell ref="W155:Y155"/>
    <mergeCell ref="Z155:AB155"/>
    <mergeCell ref="AC155:AE155"/>
    <mergeCell ref="AF155:AH155"/>
    <mergeCell ref="AI155:AK155"/>
    <mergeCell ref="AL155:AN155"/>
    <mergeCell ref="BN145:BR145"/>
    <mergeCell ref="A145:T145"/>
    <mergeCell ref="U145:Y145"/>
    <mergeCell ref="Z145:AD145"/>
    <mergeCell ref="AE145:AI145"/>
    <mergeCell ref="AJ145:AN145"/>
    <mergeCell ref="AO145:AS145"/>
    <mergeCell ref="AP136:AT136"/>
    <mergeCell ref="AU136:AY136"/>
    <mergeCell ref="AZ136:BD136"/>
    <mergeCell ref="BE136:BI136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126:C126"/>
    <mergeCell ref="D126:P126"/>
    <mergeCell ref="Q126:U126"/>
    <mergeCell ref="V126:AE126"/>
    <mergeCell ref="AF126:AJ126"/>
    <mergeCell ref="AK126:AO126"/>
    <mergeCell ref="A125:C125"/>
    <mergeCell ref="D125:P125"/>
    <mergeCell ref="Q125:U125"/>
    <mergeCell ref="V125:AE125"/>
    <mergeCell ref="AF125:AJ125"/>
    <mergeCell ref="AK125:AO125"/>
    <mergeCell ref="BT117:BX117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8:AA228"/>
    <mergeCell ref="AH228:AP228"/>
    <mergeCell ref="AU228:BF228"/>
    <mergeCell ref="AH229:AP229"/>
    <mergeCell ref="AU229:BF229"/>
    <mergeCell ref="A31:D31"/>
    <mergeCell ref="E31:T31"/>
    <mergeCell ref="U31:Y31"/>
    <mergeCell ref="Z31:AD31"/>
    <mergeCell ref="AE31:AH31"/>
    <mergeCell ref="A221:BL221"/>
    <mergeCell ref="A225:AA225"/>
    <mergeCell ref="AH225:AP225"/>
    <mergeCell ref="AU225:BF225"/>
    <mergeCell ref="AH226:AP226"/>
    <mergeCell ref="AU226:BF226"/>
    <mergeCell ref="AW213:BD213"/>
    <mergeCell ref="BE213:BL213"/>
    <mergeCell ref="A215:BL215"/>
    <mergeCell ref="A216:BL216"/>
    <mergeCell ref="A219:BL219"/>
    <mergeCell ref="A220:BL220"/>
    <mergeCell ref="AQ212:AV212"/>
    <mergeCell ref="AW212:BD212"/>
    <mergeCell ref="BE212:BL212"/>
    <mergeCell ref="A213:F213"/>
    <mergeCell ref="G213:S213"/>
    <mergeCell ref="T213:Y213"/>
    <mergeCell ref="Z213:AD213"/>
    <mergeCell ref="AE213:AJ213"/>
    <mergeCell ref="AK213:AP213"/>
    <mergeCell ref="AQ213:AV213"/>
    <mergeCell ref="A212:F212"/>
    <mergeCell ref="G212:S212"/>
    <mergeCell ref="T212:Y212"/>
    <mergeCell ref="Z212:AD212"/>
    <mergeCell ref="AE212:AJ212"/>
    <mergeCell ref="AK212:AP212"/>
    <mergeCell ref="BE209:BL210"/>
    <mergeCell ref="A211:F211"/>
    <mergeCell ref="G211:S211"/>
    <mergeCell ref="T211:Y211"/>
    <mergeCell ref="Z211:AD211"/>
    <mergeCell ref="AE211:AJ211"/>
    <mergeCell ref="AK211:AP211"/>
    <mergeCell ref="AQ211:AV211"/>
    <mergeCell ref="AW211:BD211"/>
    <mergeCell ref="BE211:BL211"/>
    <mergeCell ref="A207:BL207"/>
    <mergeCell ref="A208:BL208"/>
    <mergeCell ref="A209:F210"/>
    <mergeCell ref="G209:S210"/>
    <mergeCell ref="T209:Y210"/>
    <mergeCell ref="Z209:AD210"/>
    <mergeCell ref="AE209:AJ210"/>
    <mergeCell ref="AK209:AP210"/>
    <mergeCell ref="AQ209:AV210"/>
    <mergeCell ref="AW209:BD210"/>
    <mergeCell ref="AJ205:AN205"/>
    <mergeCell ref="AO205:AS205"/>
    <mergeCell ref="AT205:AW205"/>
    <mergeCell ref="AX205:BB205"/>
    <mergeCell ref="BC205:BG205"/>
    <mergeCell ref="BH205:BL205"/>
    <mergeCell ref="A205:F205"/>
    <mergeCell ref="G205:P205"/>
    <mergeCell ref="Q205:U205"/>
    <mergeCell ref="V205:Y205"/>
    <mergeCell ref="Z205:AD205"/>
    <mergeCell ref="AE205:AI205"/>
    <mergeCell ref="AJ204:AN204"/>
    <mergeCell ref="AO204:AS204"/>
    <mergeCell ref="AT204:AW204"/>
    <mergeCell ref="AX204:BB204"/>
    <mergeCell ref="BC204:BG204"/>
    <mergeCell ref="BH204:BL204"/>
    <mergeCell ref="A204:F204"/>
    <mergeCell ref="G204:P204"/>
    <mergeCell ref="Q204:U204"/>
    <mergeCell ref="V204:Y204"/>
    <mergeCell ref="Z204:AD204"/>
    <mergeCell ref="AE204:AI204"/>
    <mergeCell ref="AJ203:AN203"/>
    <mergeCell ref="AO203:AS203"/>
    <mergeCell ref="AT203:AW203"/>
    <mergeCell ref="AX203:BB203"/>
    <mergeCell ref="BC203:BG203"/>
    <mergeCell ref="BH203:BL203"/>
    <mergeCell ref="A203:F203"/>
    <mergeCell ref="G203:P203"/>
    <mergeCell ref="Q203:U203"/>
    <mergeCell ref="V203:Y203"/>
    <mergeCell ref="Z203:AD203"/>
    <mergeCell ref="AE203:AI203"/>
    <mergeCell ref="AT201:AW202"/>
    <mergeCell ref="AX201:BG201"/>
    <mergeCell ref="BH201:BL202"/>
    <mergeCell ref="Z202:AD202"/>
    <mergeCell ref="AE202:AI202"/>
    <mergeCell ref="AX202:BB202"/>
    <mergeCell ref="BC202:BG202"/>
    <mergeCell ref="A199:BL199"/>
    <mergeCell ref="A200:F202"/>
    <mergeCell ref="G200:P202"/>
    <mergeCell ref="Q200:AN200"/>
    <mergeCell ref="AO200:BL200"/>
    <mergeCell ref="Q201:U202"/>
    <mergeCell ref="V201:Y202"/>
    <mergeCell ref="Z201:AI201"/>
    <mergeCell ref="AJ201:AN202"/>
    <mergeCell ref="AO201:AS202"/>
    <mergeCell ref="AK196:AP196"/>
    <mergeCell ref="AQ196:AV196"/>
    <mergeCell ref="AW196:BA196"/>
    <mergeCell ref="BB196:BF196"/>
    <mergeCell ref="BG196:BL196"/>
    <mergeCell ref="A198:BL198"/>
    <mergeCell ref="AK195:AP195"/>
    <mergeCell ref="AQ195:AV195"/>
    <mergeCell ref="AW195:BA195"/>
    <mergeCell ref="BB195:BF195"/>
    <mergeCell ref="BG195:BL195"/>
    <mergeCell ref="A196:F196"/>
    <mergeCell ref="G196:S196"/>
    <mergeCell ref="T196:Y196"/>
    <mergeCell ref="Z196:AD196"/>
    <mergeCell ref="AE196:AJ196"/>
    <mergeCell ref="AK194:AP194"/>
    <mergeCell ref="AQ194:AV194"/>
    <mergeCell ref="AW194:BA194"/>
    <mergeCell ref="BB194:BF194"/>
    <mergeCell ref="BG194:BL194"/>
    <mergeCell ref="A195:F195"/>
    <mergeCell ref="G195:S195"/>
    <mergeCell ref="T195:Y195"/>
    <mergeCell ref="Z195:AD195"/>
    <mergeCell ref="AE195:AJ195"/>
    <mergeCell ref="AQ192:AV193"/>
    <mergeCell ref="AW192:BF192"/>
    <mergeCell ref="BG192:BL193"/>
    <mergeCell ref="AW193:BA193"/>
    <mergeCell ref="BB193:BF193"/>
    <mergeCell ref="A194:F194"/>
    <mergeCell ref="G194:S194"/>
    <mergeCell ref="T194:Y194"/>
    <mergeCell ref="Z194:AD194"/>
    <mergeCell ref="AE194:AJ194"/>
    <mergeCell ref="A192:F193"/>
    <mergeCell ref="G192:S193"/>
    <mergeCell ref="T192:Y193"/>
    <mergeCell ref="Z192:AD193"/>
    <mergeCell ref="AE192:AJ193"/>
    <mergeCell ref="AK192:AP193"/>
    <mergeCell ref="BP182:BS182"/>
    <mergeCell ref="A185:BL185"/>
    <mergeCell ref="A186:BL186"/>
    <mergeCell ref="A189:BL189"/>
    <mergeCell ref="A190:BL190"/>
    <mergeCell ref="A191:BL191"/>
    <mergeCell ref="AO182:AR182"/>
    <mergeCell ref="AS182:AW182"/>
    <mergeCell ref="AX182:BA182"/>
    <mergeCell ref="BB182:BF182"/>
    <mergeCell ref="BG182:BJ182"/>
    <mergeCell ref="BK182:BO182"/>
    <mergeCell ref="BB181:BF181"/>
    <mergeCell ref="BG181:BJ181"/>
    <mergeCell ref="BK181:BO181"/>
    <mergeCell ref="BP181:BS181"/>
    <mergeCell ref="A182:M182"/>
    <mergeCell ref="N182:U182"/>
    <mergeCell ref="V182:Z182"/>
    <mergeCell ref="AA182:AE182"/>
    <mergeCell ref="AF182:AI182"/>
    <mergeCell ref="AJ182:AN182"/>
    <mergeCell ref="BP180:BS180"/>
    <mergeCell ref="A181:M181"/>
    <mergeCell ref="N181:U181"/>
    <mergeCell ref="V181:Z181"/>
    <mergeCell ref="AA181:AE181"/>
    <mergeCell ref="AF181:AI181"/>
    <mergeCell ref="AJ181:AN181"/>
    <mergeCell ref="AO181:AR181"/>
    <mergeCell ref="AS181:AW181"/>
    <mergeCell ref="AX181:BA181"/>
    <mergeCell ref="AO180:AR180"/>
    <mergeCell ref="AS180:AW180"/>
    <mergeCell ref="AX180:BA180"/>
    <mergeCell ref="BB180:BF180"/>
    <mergeCell ref="BG180:BJ180"/>
    <mergeCell ref="BK180:BO180"/>
    <mergeCell ref="BB179:BF179"/>
    <mergeCell ref="BG179:BJ179"/>
    <mergeCell ref="BK179:BO179"/>
    <mergeCell ref="BP179:BS179"/>
    <mergeCell ref="A180:M180"/>
    <mergeCell ref="N180:U180"/>
    <mergeCell ref="V180:Z180"/>
    <mergeCell ref="AA180:AE180"/>
    <mergeCell ref="AF180:AI180"/>
    <mergeCell ref="AJ180:AN180"/>
    <mergeCell ref="AA179:AE179"/>
    <mergeCell ref="AF179:AI179"/>
    <mergeCell ref="AJ179:AN179"/>
    <mergeCell ref="AO179:AR179"/>
    <mergeCell ref="AS179:AW179"/>
    <mergeCell ref="AX179:BA179"/>
    <mergeCell ref="A176:BL176"/>
    <mergeCell ref="A177:BM177"/>
    <mergeCell ref="A178:M179"/>
    <mergeCell ref="N178:U179"/>
    <mergeCell ref="V178:Z179"/>
    <mergeCell ref="AA178:AI178"/>
    <mergeCell ref="AJ178:AR178"/>
    <mergeCell ref="AS178:BA178"/>
    <mergeCell ref="BB178:BJ178"/>
    <mergeCell ref="BK178:BS178"/>
    <mergeCell ref="AZ172:BD172"/>
    <mergeCell ref="A173:F173"/>
    <mergeCell ref="G173:S173"/>
    <mergeCell ref="T173:Z173"/>
    <mergeCell ref="AA173:AE173"/>
    <mergeCell ref="AF173:AJ173"/>
    <mergeCell ref="AK173:AO173"/>
    <mergeCell ref="AP173:AT173"/>
    <mergeCell ref="AU173:AY173"/>
    <mergeCell ref="AZ173:BD173"/>
    <mergeCell ref="AU171:AY171"/>
    <mergeCell ref="AZ171:BD171"/>
    <mergeCell ref="A172:F172"/>
    <mergeCell ref="G172:S172"/>
    <mergeCell ref="T172:Z172"/>
    <mergeCell ref="AA172:AE172"/>
    <mergeCell ref="AF172:AJ172"/>
    <mergeCell ref="AK172:AO172"/>
    <mergeCell ref="AP172:AT172"/>
    <mergeCell ref="AU172:AY172"/>
    <mergeCell ref="AP170:AT170"/>
    <mergeCell ref="AU170:AY170"/>
    <mergeCell ref="AZ170:BD170"/>
    <mergeCell ref="A171:F171"/>
    <mergeCell ref="G171:S171"/>
    <mergeCell ref="T171:Z171"/>
    <mergeCell ref="AA171:AE171"/>
    <mergeCell ref="AF171:AJ171"/>
    <mergeCell ref="AK171:AO171"/>
    <mergeCell ref="AP171:AT171"/>
    <mergeCell ref="A167:BL167"/>
    <mergeCell ref="A168:BD168"/>
    <mergeCell ref="A169:F170"/>
    <mergeCell ref="G169:S170"/>
    <mergeCell ref="T169:Z170"/>
    <mergeCell ref="AA169:AO169"/>
    <mergeCell ref="AP169:BD169"/>
    <mergeCell ref="AA170:AE170"/>
    <mergeCell ref="AF170:AJ170"/>
    <mergeCell ref="AK170:AO170"/>
    <mergeCell ref="AP165:AT165"/>
    <mergeCell ref="AU165:AY165"/>
    <mergeCell ref="AZ165:BD165"/>
    <mergeCell ref="BE165:BI165"/>
    <mergeCell ref="BJ165:BN165"/>
    <mergeCell ref="BO165:BS165"/>
    <mergeCell ref="A165:F165"/>
    <mergeCell ref="G165:S165"/>
    <mergeCell ref="T165:Z165"/>
    <mergeCell ref="AA165:AE165"/>
    <mergeCell ref="AF165:AJ165"/>
    <mergeCell ref="AK165:AO165"/>
    <mergeCell ref="AP164:AT164"/>
    <mergeCell ref="AU164:AY164"/>
    <mergeCell ref="AZ164:BD164"/>
    <mergeCell ref="BE164:BI164"/>
    <mergeCell ref="BJ164:BN164"/>
    <mergeCell ref="BO164:BS164"/>
    <mergeCell ref="A164:F164"/>
    <mergeCell ref="G164:S164"/>
    <mergeCell ref="T164:Z164"/>
    <mergeCell ref="AA164:AE164"/>
    <mergeCell ref="AF164:AJ164"/>
    <mergeCell ref="AK164:AO164"/>
    <mergeCell ref="AP163:AT163"/>
    <mergeCell ref="AU163:AY163"/>
    <mergeCell ref="AZ163:BD163"/>
    <mergeCell ref="BE163:BI163"/>
    <mergeCell ref="BJ163:BN163"/>
    <mergeCell ref="BO163:BS163"/>
    <mergeCell ref="A163:F163"/>
    <mergeCell ref="G163:S163"/>
    <mergeCell ref="T163:Z163"/>
    <mergeCell ref="AA163:AE163"/>
    <mergeCell ref="AF163:AJ163"/>
    <mergeCell ref="AK163:AO163"/>
    <mergeCell ref="AP162:AT162"/>
    <mergeCell ref="AU162:AY162"/>
    <mergeCell ref="AZ162:BD162"/>
    <mergeCell ref="BE162:BI162"/>
    <mergeCell ref="BJ162:BN162"/>
    <mergeCell ref="BO162:BS162"/>
    <mergeCell ref="A160:BS160"/>
    <mergeCell ref="A161:F162"/>
    <mergeCell ref="G161:S162"/>
    <mergeCell ref="T161:Z162"/>
    <mergeCell ref="AA161:AO161"/>
    <mergeCell ref="AP161:BD161"/>
    <mergeCell ref="BE161:BS161"/>
    <mergeCell ref="AA162:AE162"/>
    <mergeCell ref="AF162:AJ162"/>
    <mergeCell ref="AK162:AO162"/>
    <mergeCell ref="BA154:BC154"/>
    <mergeCell ref="BD154:BF154"/>
    <mergeCell ref="BG154:BI154"/>
    <mergeCell ref="BJ154:BL154"/>
    <mergeCell ref="A158:BL158"/>
    <mergeCell ref="A159:BS159"/>
    <mergeCell ref="AO155:AQ155"/>
    <mergeCell ref="AR155:AT155"/>
    <mergeCell ref="AU155:AW155"/>
    <mergeCell ref="AX155:AZ155"/>
    <mergeCell ref="AI154:AK154"/>
    <mergeCell ref="AL154:AN154"/>
    <mergeCell ref="AO154:AQ154"/>
    <mergeCell ref="AR154:AT154"/>
    <mergeCell ref="AU154:AW154"/>
    <mergeCell ref="AX154:AZ154"/>
    <mergeCell ref="BA153:BC153"/>
    <mergeCell ref="BD153:BF153"/>
    <mergeCell ref="BG153:BI153"/>
    <mergeCell ref="BJ153:BL153"/>
    <mergeCell ref="A154:C154"/>
    <mergeCell ref="D154:V154"/>
    <mergeCell ref="W154:Y154"/>
    <mergeCell ref="Z154:AB154"/>
    <mergeCell ref="AC154:AE154"/>
    <mergeCell ref="AF154:AH154"/>
    <mergeCell ref="AI153:AK153"/>
    <mergeCell ref="AL153:AN153"/>
    <mergeCell ref="AO153:AQ153"/>
    <mergeCell ref="AR153:AT153"/>
    <mergeCell ref="AU153:AW153"/>
    <mergeCell ref="AX153:AZ153"/>
    <mergeCell ref="BA152:BC152"/>
    <mergeCell ref="BD152:BF152"/>
    <mergeCell ref="BG152:BI152"/>
    <mergeCell ref="BJ152:BL152"/>
    <mergeCell ref="A153:C153"/>
    <mergeCell ref="D153:V153"/>
    <mergeCell ref="W153:Y153"/>
    <mergeCell ref="Z153:AB153"/>
    <mergeCell ref="AC153:AE153"/>
    <mergeCell ref="AF153:AH153"/>
    <mergeCell ref="AI152:AK152"/>
    <mergeCell ref="AL152:AN152"/>
    <mergeCell ref="AO152:AQ152"/>
    <mergeCell ref="AR152:AT152"/>
    <mergeCell ref="AU152:AW152"/>
    <mergeCell ref="AX152:AZ152"/>
    <mergeCell ref="A152:C152"/>
    <mergeCell ref="D152:V152"/>
    <mergeCell ref="W152:Y152"/>
    <mergeCell ref="Z152:AB152"/>
    <mergeCell ref="AC152:AE152"/>
    <mergeCell ref="AF152:AH152"/>
    <mergeCell ref="BJ150:BL151"/>
    <mergeCell ref="W151:Y151"/>
    <mergeCell ref="Z151:AB151"/>
    <mergeCell ref="AC151:AE151"/>
    <mergeCell ref="AF151:AH151"/>
    <mergeCell ref="AI151:AK151"/>
    <mergeCell ref="AL151:AN151"/>
    <mergeCell ref="AO151:AQ151"/>
    <mergeCell ref="AR151:AT151"/>
    <mergeCell ref="BG149:BL149"/>
    <mergeCell ref="W150:AB150"/>
    <mergeCell ref="AC150:AH150"/>
    <mergeCell ref="AI150:AN150"/>
    <mergeCell ref="AO150:AT150"/>
    <mergeCell ref="AU150:AW151"/>
    <mergeCell ref="AX150:AZ151"/>
    <mergeCell ref="BA150:BC151"/>
    <mergeCell ref="BD150:BF151"/>
    <mergeCell ref="BG150:BI151"/>
    <mergeCell ref="A149:C151"/>
    <mergeCell ref="D149:V151"/>
    <mergeCell ref="W149:AH149"/>
    <mergeCell ref="AI149:AT149"/>
    <mergeCell ref="AU149:AZ149"/>
    <mergeCell ref="BA149:BF149"/>
    <mergeCell ref="AT144:AX144"/>
    <mergeCell ref="AY144:BC144"/>
    <mergeCell ref="BD144:BH144"/>
    <mergeCell ref="BI144:BM144"/>
    <mergeCell ref="BN144:BR144"/>
    <mergeCell ref="A148:BL148"/>
    <mergeCell ref="AT145:AX145"/>
    <mergeCell ref="AY145:BC145"/>
    <mergeCell ref="BD145:BH145"/>
    <mergeCell ref="BI145:BM145"/>
    <mergeCell ref="A144:T144"/>
    <mergeCell ref="U144:Y144"/>
    <mergeCell ref="Z144:AD144"/>
    <mergeCell ref="AE144:AI144"/>
    <mergeCell ref="AJ144:AN144"/>
    <mergeCell ref="AO144:AS144"/>
    <mergeCell ref="AO143:AS143"/>
    <mergeCell ref="AT143:AX143"/>
    <mergeCell ref="AY143:BC143"/>
    <mergeCell ref="BD143:BH143"/>
    <mergeCell ref="BI143:BM143"/>
    <mergeCell ref="BN143:BR143"/>
    <mergeCell ref="AT142:AX142"/>
    <mergeCell ref="AY142:BC142"/>
    <mergeCell ref="BD142:BH142"/>
    <mergeCell ref="BI142:BM142"/>
    <mergeCell ref="BN142:BR142"/>
    <mergeCell ref="A143:T143"/>
    <mergeCell ref="U143:Y143"/>
    <mergeCell ref="Z143:AD143"/>
    <mergeCell ref="AE143:AI143"/>
    <mergeCell ref="AJ143:AN143"/>
    <mergeCell ref="A142:T142"/>
    <mergeCell ref="U142:Y142"/>
    <mergeCell ref="Z142:AD142"/>
    <mergeCell ref="AE142:AI142"/>
    <mergeCell ref="AJ142:AN142"/>
    <mergeCell ref="AO142:AS142"/>
    <mergeCell ref="AO141:AS141"/>
    <mergeCell ref="AT141:AX141"/>
    <mergeCell ref="AY141:BC141"/>
    <mergeCell ref="BD141:BH141"/>
    <mergeCell ref="BI141:BM141"/>
    <mergeCell ref="BN141:BR141"/>
    <mergeCell ref="A140:T141"/>
    <mergeCell ref="U140:AD140"/>
    <mergeCell ref="AE140:AN140"/>
    <mergeCell ref="AO140:AX140"/>
    <mergeCell ref="AY140:BH140"/>
    <mergeCell ref="BI140:BR140"/>
    <mergeCell ref="U141:Y141"/>
    <mergeCell ref="Z141:AD141"/>
    <mergeCell ref="AE141:AI141"/>
    <mergeCell ref="AJ141:AN141"/>
    <mergeCell ref="AP124:AT124"/>
    <mergeCell ref="AU124:AY124"/>
    <mergeCell ref="AZ124:BD124"/>
    <mergeCell ref="BE124:BI124"/>
    <mergeCell ref="A138:BL138"/>
    <mergeCell ref="A139:BR139"/>
    <mergeCell ref="AP125:AT125"/>
    <mergeCell ref="AU125:AY125"/>
    <mergeCell ref="AZ125:BD125"/>
    <mergeCell ref="BE125:BI125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BT105:BX105"/>
    <mergeCell ref="A119:BL119"/>
    <mergeCell ref="A120:C121"/>
    <mergeCell ref="D120:P121"/>
    <mergeCell ref="Q120:U121"/>
    <mergeCell ref="V120:AE121"/>
    <mergeCell ref="AF120:AT120"/>
    <mergeCell ref="AU120:BI120"/>
    <mergeCell ref="AF121:AJ121"/>
    <mergeCell ref="AK121:AO121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:A87 A95:A96 A154:A155">
    <cfRule type="cellIs" dxfId="42" priority="3" stopIfTrue="1" operator="equal">
      <formula>A85</formula>
    </cfRule>
  </conditionalFormatting>
  <conditionalFormatting sqref="A105:C117 A124:C136">
    <cfRule type="cellIs" dxfId="41" priority="1" stopIfTrue="1" operator="equal">
      <formula>A104</formula>
    </cfRule>
    <cfRule type="cellIs" dxfId="40" priority="2" stopIfTrue="1" operator="equal">
      <formula>0</formula>
    </cfRule>
  </conditionalFormatting>
  <conditionalFormatting sqref="A97">
    <cfRule type="cellIs" dxfId="39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23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5" t="s">
        <v>146</v>
      </c>
      <c r="BO1" s="105"/>
      <c r="BP1" s="105"/>
      <c r="BQ1" s="105"/>
      <c r="BR1" s="105"/>
      <c r="BS1" s="105"/>
      <c r="BT1" s="105"/>
      <c r="BU1" s="105"/>
      <c r="BV1" s="105"/>
      <c r="BW1" s="105"/>
      <c r="BX1" s="105"/>
      <c r="BY1" s="105"/>
      <c r="BZ1" s="105"/>
    </row>
    <row r="2" spans="1:79" ht="14.25" customHeight="1">
      <c r="A2" s="54" t="s">
        <v>468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>
      <c r="A4" s="27" t="s">
        <v>199</v>
      </c>
      <c r="B4" s="149" t="s">
        <v>353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57" t="s">
        <v>352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4" t="s">
        <v>358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289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57" t="s">
        <v>483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4" t="s">
        <v>358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210</v>
      </c>
      <c r="B10" s="57" t="s">
        <v>1012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1013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1004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8" t="s">
        <v>345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359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48" t="s">
        <v>469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>
      <c r="A15" s="147" t="s">
        <v>1011</v>
      </c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106" t="s">
        <v>181</v>
      </c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</row>
    <row r="18" spans="1:79" ht="15" customHeight="1">
      <c r="A18" s="147" t="s">
        <v>345</v>
      </c>
      <c r="B18" s="148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45" customHeight="1">
      <c r="A21" s="147" t="s">
        <v>1010</v>
      </c>
      <c r="B21" s="148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>
      <c r="A24" s="104" t="s">
        <v>456</v>
      </c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J24" s="104"/>
      <c r="BK24" s="104"/>
      <c r="BL24" s="104"/>
      <c r="BM24" s="104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</row>
    <row r="25" spans="1:79" ht="15" customHeight="1">
      <c r="A25" s="52" t="s">
        <v>360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361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362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363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7" t="s">
        <v>86</v>
      </c>
      <c r="V29" s="108"/>
      <c r="W29" s="108"/>
      <c r="X29" s="108"/>
      <c r="Y29" s="109"/>
      <c r="Z29" s="107" t="s">
        <v>87</v>
      </c>
      <c r="AA29" s="108"/>
      <c r="AB29" s="108"/>
      <c r="AC29" s="108"/>
      <c r="AD29" s="109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5" customFormat="1" ht="25.5" customHeight="1">
      <c r="A30" s="155"/>
      <c r="B30" s="156"/>
      <c r="C30" s="156"/>
      <c r="D30" s="157"/>
      <c r="E30" s="129" t="s">
        <v>378</v>
      </c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1"/>
      <c r="U30" s="158" t="s">
        <v>370</v>
      </c>
      <c r="V30" s="158"/>
      <c r="W30" s="158"/>
      <c r="X30" s="158"/>
      <c r="Y30" s="158"/>
      <c r="Z30" s="158">
        <v>5382054.5899999999</v>
      </c>
      <c r="AA30" s="158"/>
      <c r="AB30" s="158"/>
      <c r="AC30" s="158"/>
      <c r="AD30" s="158"/>
      <c r="AE30" s="159">
        <v>5382054.5899999999</v>
      </c>
      <c r="AF30" s="160"/>
      <c r="AG30" s="160"/>
      <c r="AH30" s="161"/>
      <c r="AI30" s="159">
        <f>IF(ISNUMBER(U30),U30,0)+IF(ISNUMBER(Z30),Z30,0)</f>
        <v>5382054.5899999999</v>
      </c>
      <c r="AJ30" s="160"/>
      <c r="AK30" s="160"/>
      <c r="AL30" s="160"/>
      <c r="AM30" s="161"/>
      <c r="AN30" s="159" t="s">
        <v>370</v>
      </c>
      <c r="AO30" s="160"/>
      <c r="AP30" s="160"/>
      <c r="AQ30" s="160"/>
      <c r="AR30" s="161"/>
      <c r="AS30" s="159">
        <v>6232090</v>
      </c>
      <c r="AT30" s="160"/>
      <c r="AU30" s="160"/>
      <c r="AV30" s="160"/>
      <c r="AW30" s="161"/>
      <c r="AX30" s="159">
        <v>6232090</v>
      </c>
      <c r="AY30" s="160"/>
      <c r="AZ30" s="160"/>
      <c r="BA30" s="161"/>
      <c r="BB30" s="159">
        <f>IF(ISNUMBER(AN30),AN30,0)+IF(ISNUMBER(AS30),AS30,0)</f>
        <v>6232090</v>
      </c>
      <c r="BC30" s="160"/>
      <c r="BD30" s="160"/>
      <c r="BE30" s="160"/>
      <c r="BF30" s="161"/>
      <c r="BG30" s="159" t="s">
        <v>370</v>
      </c>
      <c r="BH30" s="160"/>
      <c r="BI30" s="160"/>
      <c r="BJ30" s="160"/>
      <c r="BK30" s="161"/>
      <c r="BL30" s="159">
        <v>0</v>
      </c>
      <c r="BM30" s="160"/>
      <c r="BN30" s="160"/>
      <c r="BO30" s="160"/>
      <c r="BP30" s="161"/>
      <c r="BQ30" s="159">
        <v>0</v>
      </c>
      <c r="BR30" s="160"/>
      <c r="BS30" s="160"/>
      <c r="BT30" s="161"/>
      <c r="BU30" s="159">
        <f>IF(ISNUMBER(BG30),BG30,0)+IF(ISNUMBER(BL30),BL30,0)</f>
        <v>0</v>
      </c>
      <c r="BV30" s="160"/>
      <c r="BW30" s="160"/>
      <c r="BX30" s="160"/>
      <c r="BY30" s="161"/>
      <c r="CA30" s="135" t="s">
        <v>30</v>
      </c>
    </row>
    <row r="31" spans="1:79" s="9" customFormat="1" ht="12.75" customHeight="1">
      <c r="A31" s="124"/>
      <c r="B31" s="125"/>
      <c r="C31" s="125"/>
      <c r="D31" s="127"/>
      <c r="E31" s="136" t="s">
        <v>179</v>
      </c>
      <c r="F31" s="137"/>
      <c r="G31" s="137"/>
      <c r="H31" s="137"/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  <c r="T31" s="138"/>
      <c r="U31" s="162">
        <v>0</v>
      </c>
      <c r="V31" s="162"/>
      <c r="W31" s="162"/>
      <c r="X31" s="162"/>
      <c r="Y31" s="162"/>
      <c r="Z31" s="162">
        <v>5382054.5899999999</v>
      </c>
      <c r="AA31" s="162"/>
      <c r="AB31" s="162"/>
      <c r="AC31" s="162"/>
      <c r="AD31" s="162"/>
      <c r="AE31" s="163">
        <v>5382054.5899999999</v>
      </c>
      <c r="AF31" s="164"/>
      <c r="AG31" s="164"/>
      <c r="AH31" s="165"/>
      <c r="AI31" s="163">
        <f>IF(ISNUMBER(U31),U31,0)+IF(ISNUMBER(Z31),Z31,0)</f>
        <v>5382054.5899999999</v>
      </c>
      <c r="AJ31" s="164"/>
      <c r="AK31" s="164"/>
      <c r="AL31" s="164"/>
      <c r="AM31" s="165"/>
      <c r="AN31" s="163">
        <v>0</v>
      </c>
      <c r="AO31" s="164"/>
      <c r="AP31" s="164"/>
      <c r="AQ31" s="164"/>
      <c r="AR31" s="165"/>
      <c r="AS31" s="163">
        <v>6232090</v>
      </c>
      <c r="AT31" s="164"/>
      <c r="AU31" s="164"/>
      <c r="AV31" s="164"/>
      <c r="AW31" s="165"/>
      <c r="AX31" s="163">
        <v>6232090</v>
      </c>
      <c r="AY31" s="164"/>
      <c r="AZ31" s="164"/>
      <c r="BA31" s="165"/>
      <c r="BB31" s="163">
        <f>IF(ISNUMBER(AN31),AN31,0)+IF(ISNUMBER(AS31),AS31,0)</f>
        <v>6232090</v>
      </c>
      <c r="BC31" s="164"/>
      <c r="BD31" s="164"/>
      <c r="BE31" s="164"/>
      <c r="BF31" s="165"/>
      <c r="BG31" s="163">
        <v>0</v>
      </c>
      <c r="BH31" s="164"/>
      <c r="BI31" s="164"/>
      <c r="BJ31" s="164"/>
      <c r="BK31" s="165"/>
      <c r="BL31" s="163">
        <v>0</v>
      </c>
      <c r="BM31" s="164"/>
      <c r="BN31" s="164"/>
      <c r="BO31" s="164"/>
      <c r="BP31" s="165"/>
      <c r="BQ31" s="163">
        <v>0</v>
      </c>
      <c r="BR31" s="164"/>
      <c r="BS31" s="164"/>
      <c r="BT31" s="165"/>
      <c r="BU31" s="163">
        <f>IF(ISNUMBER(BG31),BG31,0)+IF(ISNUMBER(BL31),BL31,0)</f>
        <v>0</v>
      </c>
      <c r="BV31" s="164"/>
      <c r="BW31" s="164"/>
      <c r="BX31" s="164"/>
      <c r="BY31" s="165"/>
    </row>
    <row r="33" spans="1:79" ht="14.25" customHeight="1">
      <c r="A33" s="104" t="s">
        <v>470</v>
      </c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</row>
    <row r="34" spans="1:79" ht="15" customHeight="1">
      <c r="A34" s="69" t="s">
        <v>360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>
      <c r="A35" s="79" t="s">
        <v>3</v>
      </c>
      <c r="B35" s="80"/>
      <c r="C35" s="80"/>
      <c r="D35" s="81"/>
      <c r="E35" s="79" t="s">
        <v>20</v>
      </c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1"/>
      <c r="X35" s="61" t="s">
        <v>364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366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>
      <c r="A36" s="82"/>
      <c r="B36" s="83"/>
      <c r="C36" s="83"/>
      <c r="D36" s="84"/>
      <c r="E36" s="82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4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76" t="s">
        <v>147</v>
      </c>
      <c r="AI36" s="77"/>
      <c r="AJ36" s="77"/>
      <c r="AK36" s="77"/>
      <c r="AL36" s="78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76" t="s">
        <v>147</v>
      </c>
      <c r="BC36" s="77"/>
      <c r="BD36" s="77"/>
      <c r="BE36" s="77"/>
      <c r="BF36" s="78"/>
      <c r="BG36" s="61" t="s">
        <v>118</v>
      </c>
      <c r="BH36" s="62"/>
      <c r="BI36" s="62"/>
      <c r="BJ36" s="62"/>
      <c r="BK36" s="63"/>
    </row>
    <row r="37" spans="1:79" ht="15" customHeight="1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218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218</v>
      </c>
      <c r="BH38" s="73"/>
      <c r="BI38" s="73"/>
      <c r="BJ38" s="73"/>
      <c r="BK38" s="74"/>
      <c r="CA38" t="s">
        <v>31</v>
      </c>
    </row>
    <row r="39" spans="1:79" s="135" customFormat="1" ht="25.5" customHeight="1">
      <c r="A39" s="155"/>
      <c r="B39" s="156"/>
      <c r="C39" s="156"/>
      <c r="D39" s="157"/>
      <c r="E39" s="129" t="s">
        <v>378</v>
      </c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1"/>
      <c r="X39" s="159" t="s">
        <v>370</v>
      </c>
      <c r="Y39" s="160"/>
      <c r="Z39" s="160"/>
      <c r="AA39" s="160"/>
      <c r="AB39" s="161"/>
      <c r="AC39" s="159">
        <v>0</v>
      </c>
      <c r="AD39" s="160"/>
      <c r="AE39" s="160"/>
      <c r="AF39" s="160"/>
      <c r="AG39" s="161"/>
      <c r="AH39" s="159">
        <v>0</v>
      </c>
      <c r="AI39" s="160"/>
      <c r="AJ39" s="160"/>
      <c r="AK39" s="160"/>
      <c r="AL39" s="161"/>
      <c r="AM39" s="159">
        <f>IF(ISNUMBER(X39),X39,0)+IF(ISNUMBER(AC39),AC39,0)</f>
        <v>0</v>
      </c>
      <c r="AN39" s="160"/>
      <c r="AO39" s="160"/>
      <c r="AP39" s="160"/>
      <c r="AQ39" s="161"/>
      <c r="AR39" s="159" t="s">
        <v>370</v>
      </c>
      <c r="AS39" s="160"/>
      <c r="AT39" s="160"/>
      <c r="AU39" s="160"/>
      <c r="AV39" s="161"/>
      <c r="AW39" s="159">
        <v>0</v>
      </c>
      <c r="AX39" s="160"/>
      <c r="AY39" s="160"/>
      <c r="AZ39" s="160"/>
      <c r="BA39" s="161"/>
      <c r="BB39" s="159">
        <v>0</v>
      </c>
      <c r="BC39" s="160"/>
      <c r="BD39" s="160"/>
      <c r="BE39" s="160"/>
      <c r="BF39" s="161"/>
      <c r="BG39" s="158">
        <f>IF(ISNUMBER(AR39),AR39,0)+IF(ISNUMBER(AW39),AW39,0)</f>
        <v>0</v>
      </c>
      <c r="BH39" s="158"/>
      <c r="BI39" s="158"/>
      <c r="BJ39" s="158"/>
      <c r="BK39" s="158"/>
      <c r="CA39" s="135" t="s">
        <v>32</v>
      </c>
    </row>
    <row r="40" spans="1:79" s="9" customFormat="1" ht="12.75" customHeight="1">
      <c r="A40" s="124"/>
      <c r="B40" s="125"/>
      <c r="C40" s="125"/>
      <c r="D40" s="127"/>
      <c r="E40" s="136" t="s">
        <v>179</v>
      </c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8"/>
      <c r="X40" s="163">
        <v>0</v>
      </c>
      <c r="Y40" s="164"/>
      <c r="Z40" s="164"/>
      <c r="AA40" s="164"/>
      <c r="AB40" s="165"/>
      <c r="AC40" s="163">
        <v>0</v>
      </c>
      <c r="AD40" s="164"/>
      <c r="AE40" s="164"/>
      <c r="AF40" s="164"/>
      <c r="AG40" s="165"/>
      <c r="AH40" s="163">
        <v>0</v>
      </c>
      <c r="AI40" s="164"/>
      <c r="AJ40" s="164"/>
      <c r="AK40" s="164"/>
      <c r="AL40" s="165"/>
      <c r="AM40" s="163">
        <f>IF(ISNUMBER(X40),X40,0)+IF(ISNUMBER(AC40),AC40,0)</f>
        <v>0</v>
      </c>
      <c r="AN40" s="164"/>
      <c r="AO40" s="164"/>
      <c r="AP40" s="164"/>
      <c r="AQ40" s="165"/>
      <c r="AR40" s="163">
        <v>0</v>
      </c>
      <c r="AS40" s="164"/>
      <c r="AT40" s="164"/>
      <c r="AU40" s="164"/>
      <c r="AV40" s="165"/>
      <c r="AW40" s="163">
        <v>0</v>
      </c>
      <c r="AX40" s="164"/>
      <c r="AY40" s="164"/>
      <c r="AZ40" s="164"/>
      <c r="BA40" s="165"/>
      <c r="BB40" s="163">
        <v>0</v>
      </c>
      <c r="BC40" s="164"/>
      <c r="BD40" s="164"/>
      <c r="BE40" s="164"/>
      <c r="BF40" s="165"/>
      <c r="BG40" s="162">
        <f>IF(ISNUMBER(AR40),AR40,0)+IF(ISNUMBER(AW40),AW40,0)</f>
        <v>0</v>
      </c>
      <c r="BH40" s="162"/>
      <c r="BI40" s="162"/>
      <c r="BJ40" s="162"/>
      <c r="BK40" s="162"/>
    </row>
    <row r="41" spans="1:79" s="7" customFormat="1" ht="12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>
      <c r="A44" s="48" t="s">
        <v>457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>
      <c r="A45" s="52" t="s">
        <v>360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361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362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363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76" t="s">
        <v>147</v>
      </c>
      <c r="AF47" s="77"/>
      <c r="AG47" s="77"/>
      <c r="AH47" s="78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76" t="s">
        <v>147</v>
      </c>
      <c r="AY47" s="77"/>
      <c r="AZ47" s="77"/>
      <c r="BA47" s="78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76" t="s">
        <v>147</v>
      </c>
      <c r="BR47" s="77"/>
      <c r="BS47" s="77"/>
      <c r="BT47" s="78"/>
      <c r="BU47" s="61" t="s">
        <v>119</v>
      </c>
      <c r="BV47" s="62"/>
      <c r="BW47" s="62"/>
      <c r="BX47" s="62"/>
      <c r="BY47" s="63"/>
    </row>
    <row r="48" spans="1:79" ht="15" customHeight="1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217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217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217</v>
      </c>
      <c r="BV49" s="73"/>
      <c r="BW49" s="73"/>
      <c r="BX49" s="73"/>
      <c r="BY49" s="74"/>
      <c r="CA49" t="s">
        <v>33</v>
      </c>
    </row>
    <row r="50" spans="1:79" s="135" customFormat="1" ht="25.5" customHeight="1">
      <c r="A50" s="155">
        <v>3210</v>
      </c>
      <c r="B50" s="156"/>
      <c r="C50" s="156"/>
      <c r="D50" s="157"/>
      <c r="E50" s="129" t="s">
        <v>380</v>
      </c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1"/>
      <c r="U50" s="159">
        <v>0</v>
      </c>
      <c r="V50" s="160"/>
      <c r="W50" s="160"/>
      <c r="X50" s="160"/>
      <c r="Y50" s="161"/>
      <c r="Z50" s="159">
        <v>5382054.5899999999</v>
      </c>
      <c r="AA50" s="160"/>
      <c r="AB50" s="160"/>
      <c r="AC50" s="160"/>
      <c r="AD50" s="161"/>
      <c r="AE50" s="159">
        <v>5382054.5899999999</v>
      </c>
      <c r="AF50" s="160"/>
      <c r="AG50" s="160"/>
      <c r="AH50" s="161"/>
      <c r="AI50" s="159">
        <f>IF(ISNUMBER(U50),U50,0)+IF(ISNUMBER(Z50),Z50,0)</f>
        <v>5382054.5899999999</v>
      </c>
      <c r="AJ50" s="160"/>
      <c r="AK50" s="160"/>
      <c r="AL50" s="160"/>
      <c r="AM50" s="161"/>
      <c r="AN50" s="159">
        <v>0</v>
      </c>
      <c r="AO50" s="160"/>
      <c r="AP50" s="160"/>
      <c r="AQ50" s="160"/>
      <c r="AR50" s="161"/>
      <c r="AS50" s="159">
        <v>6232090</v>
      </c>
      <c r="AT50" s="160"/>
      <c r="AU50" s="160"/>
      <c r="AV50" s="160"/>
      <c r="AW50" s="161"/>
      <c r="AX50" s="159">
        <v>6232090</v>
      </c>
      <c r="AY50" s="160"/>
      <c r="AZ50" s="160"/>
      <c r="BA50" s="161"/>
      <c r="BB50" s="159">
        <f>IF(ISNUMBER(AN50),AN50,0)+IF(ISNUMBER(AS50),AS50,0)</f>
        <v>6232090</v>
      </c>
      <c r="BC50" s="160"/>
      <c r="BD50" s="160"/>
      <c r="BE50" s="160"/>
      <c r="BF50" s="161"/>
      <c r="BG50" s="159">
        <v>0</v>
      </c>
      <c r="BH50" s="160"/>
      <c r="BI50" s="160"/>
      <c r="BJ50" s="160"/>
      <c r="BK50" s="161"/>
      <c r="BL50" s="159">
        <v>0</v>
      </c>
      <c r="BM50" s="160"/>
      <c r="BN50" s="160"/>
      <c r="BO50" s="160"/>
      <c r="BP50" s="161"/>
      <c r="BQ50" s="159">
        <v>0</v>
      </c>
      <c r="BR50" s="160"/>
      <c r="BS50" s="160"/>
      <c r="BT50" s="161"/>
      <c r="BU50" s="159">
        <f>IF(ISNUMBER(BG50),BG50,0)+IF(ISNUMBER(BL50),BL50,0)</f>
        <v>0</v>
      </c>
      <c r="BV50" s="160"/>
      <c r="BW50" s="160"/>
      <c r="BX50" s="160"/>
      <c r="BY50" s="161"/>
      <c r="CA50" s="135" t="s">
        <v>34</v>
      </c>
    </row>
    <row r="51" spans="1:79" s="9" customFormat="1" ht="12.75" customHeight="1">
      <c r="A51" s="124"/>
      <c r="B51" s="125"/>
      <c r="C51" s="125"/>
      <c r="D51" s="127"/>
      <c r="E51" s="136" t="s">
        <v>179</v>
      </c>
      <c r="F51" s="137"/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8"/>
      <c r="U51" s="163">
        <v>0</v>
      </c>
      <c r="V51" s="164"/>
      <c r="W51" s="164"/>
      <c r="X51" s="164"/>
      <c r="Y51" s="165"/>
      <c r="Z51" s="163">
        <v>5382054.5899999999</v>
      </c>
      <c r="AA51" s="164"/>
      <c r="AB51" s="164"/>
      <c r="AC51" s="164"/>
      <c r="AD51" s="165"/>
      <c r="AE51" s="163">
        <v>5382054.5899999999</v>
      </c>
      <c r="AF51" s="164"/>
      <c r="AG51" s="164"/>
      <c r="AH51" s="165"/>
      <c r="AI51" s="163">
        <f>IF(ISNUMBER(U51),U51,0)+IF(ISNUMBER(Z51),Z51,0)</f>
        <v>5382054.5899999999</v>
      </c>
      <c r="AJ51" s="164"/>
      <c r="AK51" s="164"/>
      <c r="AL51" s="164"/>
      <c r="AM51" s="165"/>
      <c r="AN51" s="163">
        <v>0</v>
      </c>
      <c r="AO51" s="164"/>
      <c r="AP51" s="164"/>
      <c r="AQ51" s="164"/>
      <c r="AR51" s="165"/>
      <c r="AS51" s="163">
        <v>6232090</v>
      </c>
      <c r="AT51" s="164"/>
      <c r="AU51" s="164"/>
      <c r="AV51" s="164"/>
      <c r="AW51" s="165"/>
      <c r="AX51" s="163">
        <v>6232090</v>
      </c>
      <c r="AY51" s="164"/>
      <c r="AZ51" s="164"/>
      <c r="BA51" s="165"/>
      <c r="BB51" s="163">
        <f>IF(ISNUMBER(AN51),AN51,0)+IF(ISNUMBER(AS51),AS51,0)</f>
        <v>6232090</v>
      </c>
      <c r="BC51" s="164"/>
      <c r="BD51" s="164"/>
      <c r="BE51" s="164"/>
      <c r="BF51" s="165"/>
      <c r="BG51" s="163">
        <v>0</v>
      </c>
      <c r="BH51" s="164"/>
      <c r="BI51" s="164"/>
      <c r="BJ51" s="164"/>
      <c r="BK51" s="165"/>
      <c r="BL51" s="163">
        <v>0</v>
      </c>
      <c r="BM51" s="164"/>
      <c r="BN51" s="164"/>
      <c r="BO51" s="164"/>
      <c r="BP51" s="165"/>
      <c r="BQ51" s="163">
        <v>0</v>
      </c>
      <c r="BR51" s="164"/>
      <c r="BS51" s="164"/>
      <c r="BT51" s="165"/>
      <c r="BU51" s="163">
        <f>IF(ISNUMBER(BG51),BG51,0)+IF(ISNUMBER(BL51),BL51,0)</f>
        <v>0</v>
      </c>
      <c r="BV51" s="164"/>
      <c r="BW51" s="164"/>
      <c r="BX51" s="164"/>
      <c r="BY51" s="165"/>
    </row>
    <row r="53" spans="1:79" ht="14.25" customHeight="1">
      <c r="A53" s="48" t="s">
        <v>458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>
      <c r="A54" s="69" t="s">
        <v>360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>
      <c r="A55" s="87" t="s">
        <v>150</v>
      </c>
      <c r="B55" s="88"/>
      <c r="C55" s="88"/>
      <c r="D55" s="88"/>
      <c r="E55" s="89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361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362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363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>
      <c r="A56" s="90"/>
      <c r="B56" s="91"/>
      <c r="C56" s="91"/>
      <c r="D56" s="91"/>
      <c r="E56" s="92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76" t="s">
        <v>147</v>
      </c>
      <c r="AF56" s="77"/>
      <c r="AG56" s="77"/>
      <c r="AH56" s="78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76" t="s">
        <v>147</v>
      </c>
      <c r="AY56" s="77"/>
      <c r="AZ56" s="77"/>
      <c r="BA56" s="78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76" t="s">
        <v>147</v>
      </c>
      <c r="BR56" s="77"/>
      <c r="BS56" s="77"/>
      <c r="BT56" s="78"/>
      <c r="BU56" s="46" t="s">
        <v>119</v>
      </c>
      <c r="BV56" s="46"/>
      <c r="BW56" s="46"/>
      <c r="BX56" s="46"/>
      <c r="BY56" s="46"/>
    </row>
    <row r="57" spans="1:79" ht="15" customHeight="1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217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217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217</v>
      </c>
      <c r="BV58" s="75"/>
      <c r="BW58" s="75"/>
      <c r="BX58" s="75"/>
      <c r="BY58" s="75"/>
      <c r="CA58" t="s">
        <v>35</v>
      </c>
    </row>
    <row r="59" spans="1:79" s="9" customFormat="1" ht="12.75" customHeight="1">
      <c r="A59" s="124"/>
      <c r="B59" s="125"/>
      <c r="C59" s="125"/>
      <c r="D59" s="125"/>
      <c r="E59" s="127"/>
      <c r="F59" s="124" t="s">
        <v>179</v>
      </c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7"/>
      <c r="U59" s="163"/>
      <c r="V59" s="164"/>
      <c r="W59" s="164"/>
      <c r="X59" s="164"/>
      <c r="Y59" s="165"/>
      <c r="Z59" s="163"/>
      <c r="AA59" s="164"/>
      <c r="AB59" s="164"/>
      <c r="AC59" s="164"/>
      <c r="AD59" s="165"/>
      <c r="AE59" s="163"/>
      <c r="AF59" s="164"/>
      <c r="AG59" s="164"/>
      <c r="AH59" s="165"/>
      <c r="AI59" s="163">
        <f>IF(ISNUMBER(U59),U59,0)+IF(ISNUMBER(Z59),Z59,0)</f>
        <v>0</v>
      </c>
      <c r="AJ59" s="164"/>
      <c r="AK59" s="164"/>
      <c r="AL59" s="164"/>
      <c r="AM59" s="165"/>
      <c r="AN59" s="163"/>
      <c r="AO59" s="164"/>
      <c r="AP59" s="164"/>
      <c r="AQ59" s="164"/>
      <c r="AR59" s="165"/>
      <c r="AS59" s="163"/>
      <c r="AT59" s="164"/>
      <c r="AU59" s="164"/>
      <c r="AV59" s="164"/>
      <c r="AW59" s="165"/>
      <c r="AX59" s="163"/>
      <c r="AY59" s="164"/>
      <c r="AZ59" s="164"/>
      <c r="BA59" s="165"/>
      <c r="BB59" s="163">
        <f>IF(ISNUMBER(AN59),AN59,0)+IF(ISNUMBER(AS59),AS59,0)</f>
        <v>0</v>
      </c>
      <c r="BC59" s="164"/>
      <c r="BD59" s="164"/>
      <c r="BE59" s="164"/>
      <c r="BF59" s="165"/>
      <c r="BG59" s="163"/>
      <c r="BH59" s="164"/>
      <c r="BI59" s="164"/>
      <c r="BJ59" s="164"/>
      <c r="BK59" s="165"/>
      <c r="BL59" s="163"/>
      <c r="BM59" s="164"/>
      <c r="BN59" s="164"/>
      <c r="BO59" s="164"/>
      <c r="BP59" s="165"/>
      <c r="BQ59" s="163"/>
      <c r="BR59" s="164"/>
      <c r="BS59" s="164"/>
      <c r="BT59" s="165"/>
      <c r="BU59" s="163">
        <f>IF(ISNUMBER(BG59),BG59,0)+IF(ISNUMBER(BL59),BL59,0)</f>
        <v>0</v>
      </c>
      <c r="BV59" s="164"/>
      <c r="BW59" s="164"/>
      <c r="BX59" s="164"/>
      <c r="BY59" s="165"/>
      <c r="CA59" s="9" t="s">
        <v>36</v>
      </c>
    </row>
    <row r="61" spans="1:79" ht="14.25" customHeight="1">
      <c r="A61" s="48" t="s">
        <v>471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>
      <c r="A62" s="69" t="s">
        <v>360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>
      <c r="A63" s="87" t="s">
        <v>149</v>
      </c>
      <c r="B63" s="88"/>
      <c r="C63" s="88"/>
      <c r="D63" s="89"/>
      <c r="E63" s="79" t="s">
        <v>20</v>
      </c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1"/>
      <c r="X63" s="61" t="s">
        <v>364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366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>
      <c r="A64" s="90"/>
      <c r="B64" s="91"/>
      <c r="C64" s="91"/>
      <c r="D64" s="92"/>
      <c r="E64" s="82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4"/>
      <c r="X64" s="79" t="s">
        <v>5</v>
      </c>
      <c r="Y64" s="80"/>
      <c r="Z64" s="80"/>
      <c r="AA64" s="80"/>
      <c r="AB64" s="81"/>
      <c r="AC64" s="79" t="s">
        <v>4</v>
      </c>
      <c r="AD64" s="80"/>
      <c r="AE64" s="80"/>
      <c r="AF64" s="80"/>
      <c r="AG64" s="81"/>
      <c r="AH64" s="76" t="s">
        <v>147</v>
      </c>
      <c r="AI64" s="77"/>
      <c r="AJ64" s="77"/>
      <c r="AK64" s="77"/>
      <c r="AL64" s="78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76" t="s">
        <v>147</v>
      </c>
      <c r="BC64" s="77"/>
      <c r="BD64" s="77"/>
      <c r="BE64" s="77"/>
      <c r="BF64" s="78"/>
      <c r="BG64" s="61" t="s">
        <v>118</v>
      </c>
      <c r="BH64" s="62"/>
      <c r="BI64" s="62"/>
      <c r="BJ64" s="62"/>
      <c r="BK64" s="63"/>
    </row>
    <row r="65" spans="1:79" ht="12.75" customHeight="1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3" t="s">
        <v>81</v>
      </c>
      <c r="Y66" s="94"/>
      <c r="Z66" s="94"/>
      <c r="AA66" s="94"/>
      <c r="AB66" s="95"/>
      <c r="AC66" s="93" t="s">
        <v>82</v>
      </c>
      <c r="AD66" s="94"/>
      <c r="AE66" s="94"/>
      <c r="AF66" s="94"/>
      <c r="AG66" s="95"/>
      <c r="AH66" s="64" t="s">
        <v>116</v>
      </c>
      <c r="AI66" s="65"/>
      <c r="AJ66" s="65"/>
      <c r="AK66" s="65"/>
      <c r="AL66" s="66"/>
      <c r="AM66" s="72" t="s">
        <v>218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218</v>
      </c>
      <c r="BH66" s="73"/>
      <c r="BI66" s="73"/>
      <c r="BJ66" s="73"/>
      <c r="BK66" s="74"/>
      <c r="CA66" t="s">
        <v>37</v>
      </c>
    </row>
    <row r="67" spans="1:79" s="135" customFormat="1" ht="25.5" customHeight="1">
      <c r="A67" s="155">
        <v>3210</v>
      </c>
      <c r="B67" s="156"/>
      <c r="C67" s="156"/>
      <c r="D67" s="157"/>
      <c r="E67" s="129" t="s">
        <v>380</v>
      </c>
      <c r="F67" s="130"/>
      <c r="G67" s="130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1"/>
      <c r="X67" s="159">
        <v>0</v>
      </c>
      <c r="Y67" s="160"/>
      <c r="Z67" s="160"/>
      <c r="AA67" s="160"/>
      <c r="AB67" s="161"/>
      <c r="AC67" s="159">
        <v>0</v>
      </c>
      <c r="AD67" s="160"/>
      <c r="AE67" s="160"/>
      <c r="AF67" s="160"/>
      <c r="AG67" s="161"/>
      <c r="AH67" s="159">
        <v>0</v>
      </c>
      <c r="AI67" s="160"/>
      <c r="AJ67" s="160"/>
      <c r="AK67" s="160"/>
      <c r="AL67" s="161"/>
      <c r="AM67" s="159">
        <f>IF(ISNUMBER(X67),X67,0)+IF(ISNUMBER(AC67),AC67,0)</f>
        <v>0</v>
      </c>
      <c r="AN67" s="160"/>
      <c r="AO67" s="160"/>
      <c r="AP67" s="160"/>
      <c r="AQ67" s="161"/>
      <c r="AR67" s="159">
        <v>0</v>
      </c>
      <c r="AS67" s="160"/>
      <c r="AT67" s="160"/>
      <c r="AU67" s="160"/>
      <c r="AV67" s="161"/>
      <c r="AW67" s="159">
        <v>0</v>
      </c>
      <c r="AX67" s="160"/>
      <c r="AY67" s="160"/>
      <c r="AZ67" s="160"/>
      <c r="BA67" s="161"/>
      <c r="BB67" s="159">
        <v>0</v>
      </c>
      <c r="BC67" s="160"/>
      <c r="BD67" s="160"/>
      <c r="BE67" s="160"/>
      <c r="BF67" s="161"/>
      <c r="BG67" s="158">
        <f>IF(ISNUMBER(AR67),AR67,0)+IF(ISNUMBER(AW67),AW67,0)</f>
        <v>0</v>
      </c>
      <c r="BH67" s="158"/>
      <c r="BI67" s="158"/>
      <c r="BJ67" s="158"/>
      <c r="BK67" s="158"/>
      <c r="CA67" s="135" t="s">
        <v>38</v>
      </c>
    </row>
    <row r="68" spans="1:79" s="9" customFormat="1" ht="12.75" customHeight="1">
      <c r="A68" s="124"/>
      <c r="B68" s="125"/>
      <c r="C68" s="125"/>
      <c r="D68" s="127"/>
      <c r="E68" s="136" t="s">
        <v>179</v>
      </c>
      <c r="F68" s="137"/>
      <c r="G68" s="137"/>
      <c r="H68" s="137"/>
      <c r="I68" s="137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8"/>
      <c r="X68" s="163">
        <v>0</v>
      </c>
      <c r="Y68" s="164"/>
      <c r="Z68" s="164"/>
      <c r="AA68" s="164"/>
      <c r="AB68" s="165"/>
      <c r="AC68" s="163">
        <v>0</v>
      </c>
      <c r="AD68" s="164"/>
      <c r="AE68" s="164"/>
      <c r="AF68" s="164"/>
      <c r="AG68" s="165"/>
      <c r="AH68" s="163">
        <v>0</v>
      </c>
      <c r="AI68" s="164"/>
      <c r="AJ68" s="164"/>
      <c r="AK68" s="164"/>
      <c r="AL68" s="165"/>
      <c r="AM68" s="163">
        <f>IF(ISNUMBER(X68),X68,0)+IF(ISNUMBER(AC68),AC68,0)</f>
        <v>0</v>
      </c>
      <c r="AN68" s="164"/>
      <c r="AO68" s="164"/>
      <c r="AP68" s="164"/>
      <c r="AQ68" s="165"/>
      <c r="AR68" s="163">
        <v>0</v>
      </c>
      <c r="AS68" s="164"/>
      <c r="AT68" s="164"/>
      <c r="AU68" s="164"/>
      <c r="AV68" s="165"/>
      <c r="AW68" s="163">
        <v>0</v>
      </c>
      <c r="AX68" s="164"/>
      <c r="AY68" s="164"/>
      <c r="AZ68" s="164"/>
      <c r="BA68" s="165"/>
      <c r="BB68" s="163">
        <v>0</v>
      </c>
      <c r="BC68" s="164"/>
      <c r="BD68" s="164"/>
      <c r="BE68" s="164"/>
      <c r="BF68" s="165"/>
      <c r="BG68" s="162">
        <f>IF(ISNUMBER(AR68),AR68,0)+IF(ISNUMBER(AW68),AW68,0)</f>
        <v>0</v>
      </c>
      <c r="BH68" s="162"/>
      <c r="BI68" s="162"/>
      <c r="BJ68" s="162"/>
      <c r="BK68" s="162"/>
    </row>
    <row r="70" spans="1:79" ht="14.25" customHeight="1">
      <c r="A70" s="48" t="s">
        <v>472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>
      <c r="A71" s="69" t="s">
        <v>360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>
      <c r="A72" s="87" t="s">
        <v>150</v>
      </c>
      <c r="B72" s="88"/>
      <c r="C72" s="88"/>
      <c r="D72" s="88"/>
      <c r="E72" s="89"/>
      <c r="F72" s="79" t="s">
        <v>20</v>
      </c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1"/>
      <c r="X72" s="46" t="s">
        <v>364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366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>
      <c r="A73" s="90"/>
      <c r="B73" s="91"/>
      <c r="C73" s="91"/>
      <c r="D73" s="91"/>
      <c r="E73" s="92"/>
      <c r="F73" s="82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4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76" t="s">
        <v>147</v>
      </c>
      <c r="AI73" s="77"/>
      <c r="AJ73" s="77"/>
      <c r="AK73" s="77"/>
      <c r="AL73" s="78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99" t="s">
        <v>147</v>
      </c>
      <c r="BC73" s="99"/>
      <c r="BD73" s="99"/>
      <c r="BE73" s="99"/>
      <c r="BF73" s="99"/>
      <c r="BG73" s="61" t="s">
        <v>118</v>
      </c>
      <c r="BH73" s="62"/>
      <c r="BI73" s="62"/>
      <c r="BJ73" s="62"/>
      <c r="BK73" s="63"/>
    </row>
    <row r="74" spans="1:79" ht="15" customHeight="1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218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218</v>
      </c>
      <c r="BH75" s="73"/>
      <c r="BI75" s="73"/>
      <c r="BJ75" s="73"/>
      <c r="BK75" s="74"/>
      <c r="CA75" t="s">
        <v>39</v>
      </c>
    </row>
    <row r="76" spans="1:79" s="9" customFormat="1" ht="12.75" customHeight="1">
      <c r="A76" s="124"/>
      <c r="B76" s="125"/>
      <c r="C76" s="125"/>
      <c r="D76" s="125"/>
      <c r="E76" s="127"/>
      <c r="F76" s="124" t="s">
        <v>179</v>
      </c>
      <c r="G76" s="125"/>
      <c r="H76" s="125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7"/>
      <c r="X76" s="166"/>
      <c r="Y76" s="167"/>
      <c r="Z76" s="167"/>
      <c r="AA76" s="167"/>
      <c r="AB76" s="168"/>
      <c r="AC76" s="166"/>
      <c r="AD76" s="167"/>
      <c r="AE76" s="167"/>
      <c r="AF76" s="167"/>
      <c r="AG76" s="168"/>
      <c r="AH76" s="162"/>
      <c r="AI76" s="162"/>
      <c r="AJ76" s="162"/>
      <c r="AK76" s="162"/>
      <c r="AL76" s="162"/>
      <c r="AM76" s="162">
        <f>IF(ISNUMBER(X76),X76,0)+IF(ISNUMBER(AC76),AC76,0)</f>
        <v>0</v>
      </c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>
        <f>IF(ISNUMBER(AR76),AR76,0)+IF(ISNUMBER(AW76),AW76,0)</f>
        <v>0</v>
      </c>
      <c r="BH76" s="162"/>
      <c r="BI76" s="162"/>
      <c r="BJ76" s="162"/>
      <c r="BK76" s="162"/>
      <c r="CA76" s="9" t="s">
        <v>40</v>
      </c>
    </row>
    <row r="79" spans="1:79" ht="14.25" customHeight="1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>
      <c r="A80" s="48" t="s">
        <v>459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>
      <c r="A81" s="69" t="s">
        <v>360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>
      <c r="A82" s="79" t="s">
        <v>7</v>
      </c>
      <c r="B82" s="80"/>
      <c r="C82" s="80"/>
      <c r="D82" s="79" t="s">
        <v>152</v>
      </c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1"/>
      <c r="U82" s="61" t="s">
        <v>361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362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363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>
      <c r="A83" s="82"/>
      <c r="B83" s="83"/>
      <c r="C83" s="83"/>
      <c r="D83" s="82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4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76" t="s">
        <v>147</v>
      </c>
      <c r="AF83" s="77"/>
      <c r="AG83" s="77"/>
      <c r="AH83" s="78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76" t="s">
        <v>147</v>
      </c>
      <c r="AY83" s="77"/>
      <c r="AZ83" s="77"/>
      <c r="BA83" s="78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99" t="s">
        <v>147</v>
      </c>
      <c r="BR83" s="99"/>
      <c r="BS83" s="99"/>
      <c r="BT83" s="99"/>
      <c r="BU83" s="61" t="s">
        <v>119</v>
      </c>
      <c r="BV83" s="62"/>
      <c r="BW83" s="62"/>
      <c r="BX83" s="62"/>
      <c r="BY83" s="63"/>
    </row>
    <row r="84" spans="1:79" ht="15" customHeight="1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217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217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217</v>
      </c>
      <c r="BV85" s="75"/>
      <c r="BW85" s="75"/>
      <c r="BX85" s="75"/>
      <c r="BY85" s="75"/>
      <c r="CA85" t="s">
        <v>41</v>
      </c>
    </row>
    <row r="86" spans="1:79" s="135" customFormat="1" ht="25.5" customHeight="1">
      <c r="A86" s="155">
        <v>1</v>
      </c>
      <c r="B86" s="156"/>
      <c r="C86" s="156"/>
      <c r="D86" s="129" t="s">
        <v>382</v>
      </c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1"/>
      <c r="U86" s="159">
        <v>0</v>
      </c>
      <c r="V86" s="160"/>
      <c r="W86" s="160"/>
      <c r="X86" s="160"/>
      <c r="Y86" s="161"/>
      <c r="Z86" s="159">
        <v>5382054.5899999999</v>
      </c>
      <c r="AA86" s="160"/>
      <c r="AB86" s="160"/>
      <c r="AC86" s="160"/>
      <c r="AD86" s="161"/>
      <c r="AE86" s="159">
        <v>5382054.5899999999</v>
      </c>
      <c r="AF86" s="160"/>
      <c r="AG86" s="160"/>
      <c r="AH86" s="161"/>
      <c r="AI86" s="159">
        <f>IF(ISNUMBER(U86),U86,0)+IF(ISNUMBER(Z86),Z86,0)</f>
        <v>5382054.5899999999</v>
      </c>
      <c r="AJ86" s="160"/>
      <c r="AK86" s="160"/>
      <c r="AL86" s="160"/>
      <c r="AM86" s="161"/>
      <c r="AN86" s="159">
        <v>0</v>
      </c>
      <c r="AO86" s="160"/>
      <c r="AP86" s="160"/>
      <c r="AQ86" s="160"/>
      <c r="AR86" s="161"/>
      <c r="AS86" s="159">
        <v>6232090</v>
      </c>
      <c r="AT86" s="160"/>
      <c r="AU86" s="160"/>
      <c r="AV86" s="160"/>
      <c r="AW86" s="161"/>
      <c r="AX86" s="159">
        <v>6232090</v>
      </c>
      <c r="AY86" s="160"/>
      <c r="AZ86" s="160"/>
      <c r="BA86" s="161"/>
      <c r="BB86" s="159">
        <f>IF(ISNUMBER(AN86),AN86,0)+IF(ISNUMBER(AS86),AS86,0)</f>
        <v>6232090</v>
      </c>
      <c r="BC86" s="160"/>
      <c r="BD86" s="160"/>
      <c r="BE86" s="160"/>
      <c r="BF86" s="161"/>
      <c r="BG86" s="159">
        <v>0</v>
      </c>
      <c r="BH86" s="160"/>
      <c r="BI86" s="160"/>
      <c r="BJ86" s="160"/>
      <c r="BK86" s="161"/>
      <c r="BL86" s="159">
        <v>0</v>
      </c>
      <c r="BM86" s="160"/>
      <c r="BN86" s="160"/>
      <c r="BO86" s="160"/>
      <c r="BP86" s="161"/>
      <c r="BQ86" s="159">
        <v>0</v>
      </c>
      <c r="BR86" s="160"/>
      <c r="BS86" s="160"/>
      <c r="BT86" s="161"/>
      <c r="BU86" s="159">
        <f>IF(ISNUMBER(BG86),BG86,0)+IF(ISNUMBER(BL86),BL86,0)</f>
        <v>0</v>
      </c>
      <c r="BV86" s="160"/>
      <c r="BW86" s="160"/>
      <c r="BX86" s="160"/>
      <c r="BY86" s="161"/>
      <c r="CA86" s="135" t="s">
        <v>42</v>
      </c>
    </row>
    <row r="87" spans="1:79" s="9" customFormat="1" ht="12.75" customHeight="1">
      <c r="A87" s="124"/>
      <c r="B87" s="125"/>
      <c r="C87" s="125"/>
      <c r="D87" s="136" t="s">
        <v>179</v>
      </c>
      <c r="E87" s="137"/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8"/>
      <c r="U87" s="163">
        <v>0</v>
      </c>
      <c r="V87" s="164"/>
      <c r="W87" s="164"/>
      <c r="X87" s="164"/>
      <c r="Y87" s="165"/>
      <c r="Z87" s="163">
        <v>5382054.5899999999</v>
      </c>
      <c r="AA87" s="164"/>
      <c r="AB87" s="164"/>
      <c r="AC87" s="164"/>
      <c r="AD87" s="165"/>
      <c r="AE87" s="163">
        <v>5382054.5899999999</v>
      </c>
      <c r="AF87" s="164"/>
      <c r="AG87" s="164"/>
      <c r="AH87" s="165"/>
      <c r="AI87" s="163">
        <f>IF(ISNUMBER(U87),U87,0)+IF(ISNUMBER(Z87),Z87,0)</f>
        <v>5382054.5899999999</v>
      </c>
      <c r="AJ87" s="164"/>
      <c r="AK87" s="164"/>
      <c r="AL87" s="164"/>
      <c r="AM87" s="165"/>
      <c r="AN87" s="163">
        <v>0</v>
      </c>
      <c r="AO87" s="164"/>
      <c r="AP87" s="164"/>
      <c r="AQ87" s="164"/>
      <c r="AR87" s="165"/>
      <c r="AS87" s="163">
        <v>6232090</v>
      </c>
      <c r="AT87" s="164"/>
      <c r="AU87" s="164"/>
      <c r="AV87" s="164"/>
      <c r="AW87" s="165"/>
      <c r="AX87" s="163">
        <v>6232090</v>
      </c>
      <c r="AY87" s="164"/>
      <c r="AZ87" s="164"/>
      <c r="BA87" s="165"/>
      <c r="BB87" s="163">
        <f>IF(ISNUMBER(AN87),AN87,0)+IF(ISNUMBER(AS87),AS87,0)</f>
        <v>6232090</v>
      </c>
      <c r="BC87" s="164"/>
      <c r="BD87" s="164"/>
      <c r="BE87" s="164"/>
      <c r="BF87" s="165"/>
      <c r="BG87" s="163">
        <v>0</v>
      </c>
      <c r="BH87" s="164"/>
      <c r="BI87" s="164"/>
      <c r="BJ87" s="164"/>
      <c r="BK87" s="165"/>
      <c r="BL87" s="163">
        <v>0</v>
      </c>
      <c r="BM87" s="164"/>
      <c r="BN87" s="164"/>
      <c r="BO87" s="164"/>
      <c r="BP87" s="165"/>
      <c r="BQ87" s="163">
        <v>0</v>
      </c>
      <c r="BR87" s="164"/>
      <c r="BS87" s="164"/>
      <c r="BT87" s="165"/>
      <c r="BU87" s="163">
        <f>IF(ISNUMBER(BG87),BG87,0)+IF(ISNUMBER(BL87),BL87,0)</f>
        <v>0</v>
      </c>
      <c r="BV87" s="164"/>
      <c r="BW87" s="164"/>
      <c r="BX87" s="164"/>
      <c r="BY87" s="165"/>
    </row>
    <row r="89" spans="1:79" ht="14.25" customHeight="1">
      <c r="A89" s="48" t="s">
        <v>473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>
      <c r="A90" s="100" t="s">
        <v>360</v>
      </c>
      <c r="B90" s="100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  <c r="AS90" s="100"/>
      <c r="AT90" s="100"/>
      <c r="AU90" s="100"/>
      <c r="AV90" s="100"/>
      <c r="AW90" s="100"/>
      <c r="AX90" s="100"/>
      <c r="AY90" s="100"/>
      <c r="AZ90" s="100"/>
      <c r="BA90" s="100"/>
      <c r="BB90" s="100"/>
      <c r="BC90" s="100"/>
      <c r="BD90" s="100"/>
      <c r="BE90" s="100"/>
      <c r="BF90" s="100"/>
      <c r="BG90" s="100"/>
      <c r="BH90" s="100"/>
    </row>
    <row r="91" spans="1:79" ht="23.1" customHeight="1">
      <c r="A91" s="79" t="s">
        <v>7</v>
      </c>
      <c r="B91" s="80"/>
      <c r="C91" s="80"/>
      <c r="D91" s="79" t="s">
        <v>152</v>
      </c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1"/>
      <c r="U91" s="46" t="s">
        <v>364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366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>
      <c r="A92" s="82"/>
      <c r="B92" s="83"/>
      <c r="C92" s="83"/>
      <c r="D92" s="82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4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76" t="s">
        <v>147</v>
      </c>
      <c r="AF92" s="77"/>
      <c r="AG92" s="77"/>
      <c r="AH92" s="77"/>
      <c r="AI92" s="78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76" t="s">
        <v>147</v>
      </c>
      <c r="AZ92" s="77"/>
      <c r="BA92" s="77"/>
      <c r="BB92" s="77"/>
      <c r="BC92" s="78"/>
      <c r="BD92" s="46" t="s">
        <v>118</v>
      </c>
      <c r="BE92" s="46"/>
      <c r="BF92" s="46"/>
      <c r="BG92" s="46"/>
      <c r="BH92" s="46"/>
    </row>
    <row r="93" spans="1:79" ht="15" customHeight="1">
      <c r="A93" s="61" t="s">
        <v>216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218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218</v>
      </c>
      <c r="BE94" s="75"/>
      <c r="BF94" s="75"/>
      <c r="BG94" s="75"/>
      <c r="BH94" s="75"/>
      <c r="CA94" s="2" t="s">
        <v>43</v>
      </c>
    </row>
    <row r="95" spans="1:79" s="135" customFormat="1" ht="25.5" customHeight="1">
      <c r="A95" s="155">
        <v>1</v>
      </c>
      <c r="B95" s="156"/>
      <c r="C95" s="156"/>
      <c r="D95" s="129" t="s">
        <v>382</v>
      </c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1"/>
      <c r="U95" s="159">
        <v>0</v>
      </c>
      <c r="V95" s="160"/>
      <c r="W95" s="160"/>
      <c r="X95" s="160"/>
      <c r="Y95" s="161"/>
      <c r="Z95" s="159">
        <v>0</v>
      </c>
      <c r="AA95" s="160"/>
      <c r="AB95" s="160"/>
      <c r="AC95" s="160"/>
      <c r="AD95" s="161"/>
      <c r="AE95" s="158">
        <v>0</v>
      </c>
      <c r="AF95" s="158"/>
      <c r="AG95" s="158"/>
      <c r="AH95" s="158"/>
      <c r="AI95" s="158"/>
      <c r="AJ95" s="169">
        <f>IF(ISNUMBER(U95),U95,0)+IF(ISNUMBER(Z95),Z95,0)</f>
        <v>0</v>
      </c>
      <c r="AK95" s="169"/>
      <c r="AL95" s="169"/>
      <c r="AM95" s="169"/>
      <c r="AN95" s="169"/>
      <c r="AO95" s="158">
        <v>0</v>
      </c>
      <c r="AP95" s="158"/>
      <c r="AQ95" s="158"/>
      <c r="AR95" s="158"/>
      <c r="AS95" s="158"/>
      <c r="AT95" s="169">
        <v>0</v>
      </c>
      <c r="AU95" s="169"/>
      <c r="AV95" s="169"/>
      <c r="AW95" s="169"/>
      <c r="AX95" s="169"/>
      <c r="AY95" s="158">
        <v>0</v>
      </c>
      <c r="AZ95" s="158"/>
      <c r="BA95" s="158"/>
      <c r="BB95" s="158"/>
      <c r="BC95" s="158"/>
      <c r="BD95" s="169">
        <f>IF(ISNUMBER(AO95),AO95,0)+IF(ISNUMBER(AT95),AT95,0)</f>
        <v>0</v>
      </c>
      <c r="BE95" s="169"/>
      <c r="BF95" s="169"/>
      <c r="BG95" s="169"/>
      <c r="BH95" s="169"/>
      <c r="CA95" s="135" t="s">
        <v>44</v>
      </c>
    </row>
    <row r="96" spans="1:79" s="9" customFormat="1" ht="12.75" customHeight="1">
      <c r="A96" s="124"/>
      <c r="B96" s="125"/>
      <c r="C96" s="125"/>
      <c r="D96" s="136" t="s">
        <v>179</v>
      </c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8"/>
      <c r="U96" s="163">
        <v>0</v>
      </c>
      <c r="V96" s="164"/>
      <c r="W96" s="164"/>
      <c r="X96" s="164"/>
      <c r="Y96" s="165"/>
      <c r="Z96" s="163">
        <v>0</v>
      </c>
      <c r="AA96" s="164"/>
      <c r="AB96" s="164"/>
      <c r="AC96" s="164"/>
      <c r="AD96" s="165"/>
      <c r="AE96" s="162">
        <v>0</v>
      </c>
      <c r="AF96" s="162"/>
      <c r="AG96" s="162"/>
      <c r="AH96" s="162"/>
      <c r="AI96" s="162"/>
      <c r="AJ96" s="123">
        <f>IF(ISNUMBER(U96),U96,0)+IF(ISNUMBER(Z96),Z96,0)</f>
        <v>0</v>
      </c>
      <c r="AK96" s="123"/>
      <c r="AL96" s="123"/>
      <c r="AM96" s="123"/>
      <c r="AN96" s="123"/>
      <c r="AO96" s="162">
        <v>0</v>
      </c>
      <c r="AP96" s="162"/>
      <c r="AQ96" s="162"/>
      <c r="AR96" s="162"/>
      <c r="AS96" s="162"/>
      <c r="AT96" s="123">
        <v>0</v>
      </c>
      <c r="AU96" s="123"/>
      <c r="AV96" s="123"/>
      <c r="AW96" s="123"/>
      <c r="AX96" s="123"/>
      <c r="AY96" s="162">
        <v>0</v>
      </c>
      <c r="AZ96" s="162"/>
      <c r="BA96" s="162"/>
      <c r="BB96" s="162"/>
      <c r="BC96" s="162"/>
      <c r="BD96" s="123">
        <f>IF(ISNUMBER(AO96),AO96,0)+IF(ISNUMBER(AT96),AT96,0)</f>
        <v>0</v>
      </c>
      <c r="BE96" s="123"/>
      <c r="BF96" s="123"/>
      <c r="BG96" s="123"/>
      <c r="BH96" s="123"/>
    </row>
    <row r="97" spans="1:79" s="8" customFormat="1" ht="12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>
      <c r="A100" s="48" t="s">
        <v>460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>
      <c r="A101" s="79" t="s">
        <v>7</v>
      </c>
      <c r="B101" s="80"/>
      <c r="C101" s="80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361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362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363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>
      <c r="A102" s="82"/>
      <c r="B102" s="83"/>
      <c r="C102" s="83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153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153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153</v>
      </c>
      <c r="BU104" s="75"/>
      <c r="BV104" s="75"/>
      <c r="BW104" s="75"/>
      <c r="BX104" s="75"/>
      <c r="CA104" t="s">
        <v>45</v>
      </c>
    </row>
    <row r="105" spans="1:79" s="9" customFormat="1" ht="15" customHeight="1">
      <c r="A105" s="124">
        <v>0</v>
      </c>
      <c r="B105" s="125"/>
      <c r="C105" s="125"/>
      <c r="D105" s="170" t="s">
        <v>383</v>
      </c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CA105" s="9" t="s">
        <v>46</v>
      </c>
    </row>
    <row r="106" spans="1:79" s="135" customFormat="1" ht="28.5" customHeight="1">
      <c r="A106" s="155">
        <v>1</v>
      </c>
      <c r="B106" s="156"/>
      <c r="C106" s="156"/>
      <c r="D106" s="175" t="s">
        <v>1005</v>
      </c>
      <c r="E106" s="176"/>
      <c r="F106" s="176"/>
      <c r="G106" s="176"/>
      <c r="H106" s="176"/>
      <c r="I106" s="176"/>
      <c r="J106" s="176"/>
      <c r="K106" s="176"/>
      <c r="L106" s="176"/>
      <c r="M106" s="176"/>
      <c r="N106" s="176"/>
      <c r="O106" s="176"/>
      <c r="P106" s="177"/>
      <c r="Q106" s="46" t="s">
        <v>396</v>
      </c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178">
        <v>0</v>
      </c>
      <c r="AG106" s="178"/>
      <c r="AH106" s="178"/>
      <c r="AI106" s="178"/>
      <c r="AJ106" s="178"/>
      <c r="AK106" s="178">
        <v>963.66558999999995</v>
      </c>
      <c r="AL106" s="178"/>
      <c r="AM106" s="178"/>
      <c r="AN106" s="178"/>
      <c r="AO106" s="178"/>
      <c r="AP106" s="178">
        <v>963.66558999999995</v>
      </c>
      <c r="AQ106" s="178"/>
      <c r="AR106" s="178"/>
      <c r="AS106" s="178"/>
      <c r="AT106" s="178"/>
      <c r="AU106" s="178">
        <v>0</v>
      </c>
      <c r="AV106" s="178"/>
      <c r="AW106" s="178"/>
      <c r="AX106" s="178"/>
      <c r="AY106" s="178"/>
      <c r="AZ106" s="178">
        <v>0</v>
      </c>
      <c r="BA106" s="178"/>
      <c r="BB106" s="178"/>
      <c r="BC106" s="178"/>
      <c r="BD106" s="178"/>
      <c r="BE106" s="178">
        <v>0</v>
      </c>
      <c r="BF106" s="178"/>
      <c r="BG106" s="178"/>
      <c r="BH106" s="178"/>
      <c r="BI106" s="178"/>
      <c r="BJ106" s="178">
        <v>0</v>
      </c>
      <c r="BK106" s="178"/>
      <c r="BL106" s="178"/>
      <c r="BM106" s="178"/>
      <c r="BN106" s="178"/>
      <c r="BO106" s="178">
        <v>0</v>
      </c>
      <c r="BP106" s="178"/>
      <c r="BQ106" s="178"/>
      <c r="BR106" s="178"/>
      <c r="BS106" s="178"/>
      <c r="BT106" s="178">
        <v>0</v>
      </c>
      <c r="BU106" s="178"/>
      <c r="BV106" s="178"/>
      <c r="BW106" s="178"/>
      <c r="BX106" s="178"/>
    </row>
    <row r="107" spans="1:79" s="135" customFormat="1" ht="30" customHeight="1">
      <c r="A107" s="155">
        <v>2</v>
      </c>
      <c r="B107" s="156"/>
      <c r="C107" s="156"/>
      <c r="D107" s="175" t="s">
        <v>1006</v>
      </c>
      <c r="E107" s="130"/>
      <c r="F107" s="130"/>
      <c r="G107" s="130"/>
      <c r="H107" s="130"/>
      <c r="I107" s="130"/>
      <c r="J107" s="130"/>
      <c r="K107" s="130"/>
      <c r="L107" s="130"/>
      <c r="M107" s="130"/>
      <c r="N107" s="130"/>
      <c r="O107" s="130"/>
      <c r="P107" s="131"/>
      <c r="Q107" s="46" t="s">
        <v>222</v>
      </c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178">
        <v>0</v>
      </c>
      <c r="AG107" s="178"/>
      <c r="AH107" s="178"/>
      <c r="AI107" s="178"/>
      <c r="AJ107" s="178"/>
      <c r="AK107" s="178">
        <v>4418.3890000000001</v>
      </c>
      <c r="AL107" s="178"/>
      <c r="AM107" s="178"/>
      <c r="AN107" s="178"/>
      <c r="AO107" s="178"/>
      <c r="AP107" s="178">
        <v>4418.3890000000001</v>
      </c>
      <c r="AQ107" s="178"/>
      <c r="AR107" s="178"/>
      <c r="AS107" s="178"/>
      <c r="AT107" s="178"/>
      <c r="AU107" s="178">
        <v>0</v>
      </c>
      <c r="AV107" s="178"/>
      <c r="AW107" s="178"/>
      <c r="AX107" s="178"/>
      <c r="AY107" s="178"/>
      <c r="AZ107" s="178">
        <v>6206850</v>
      </c>
      <c r="BA107" s="178"/>
      <c r="BB107" s="178"/>
      <c r="BC107" s="178"/>
      <c r="BD107" s="178"/>
      <c r="BE107" s="178">
        <v>6206850</v>
      </c>
      <c r="BF107" s="178"/>
      <c r="BG107" s="178"/>
      <c r="BH107" s="178"/>
      <c r="BI107" s="178"/>
      <c r="BJ107" s="178">
        <v>0</v>
      </c>
      <c r="BK107" s="178"/>
      <c r="BL107" s="178"/>
      <c r="BM107" s="178"/>
      <c r="BN107" s="178"/>
      <c r="BO107" s="178">
        <v>0</v>
      </c>
      <c r="BP107" s="178"/>
      <c r="BQ107" s="178"/>
      <c r="BR107" s="178"/>
      <c r="BS107" s="178"/>
      <c r="BT107" s="178">
        <v>0</v>
      </c>
      <c r="BU107" s="178"/>
      <c r="BV107" s="178"/>
      <c r="BW107" s="178"/>
      <c r="BX107" s="178"/>
    </row>
    <row r="108" spans="1:79" s="9" customFormat="1" ht="15" customHeight="1">
      <c r="A108" s="124">
        <v>0</v>
      </c>
      <c r="B108" s="125"/>
      <c r="C108" s="125"/>
      <c r="D108" s="172" t="s">
        <v>401</v>
      </c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8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</row>
    <row r="109" spans="1:79" s="135" customFormat="1" ht="28.5" customHeight="1">
      <c r="A109" s="155">
        <v>1</v>
      </c>
      <c r="B109" s="156"/>
      <c r="C109" s="156"/>
      <c r="D109" s="175" t="s">
        <v>974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1"/>
      <c r="Q109" s="46" t="s">
        <v>385</v>
      </c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178">
        <v>0</v>
      </c>
      <c r="AG109" s="178"/>
      <c r="AH109" s="178"/>
      <c r="AI109" s="178"/>
      <c r="AJ109" s="178"/>
      <c r="AK109" s="178">
        <v>1</v>
      </c>
      <c r="AL109" s="178"/>
      <c r="AM109" s="178"/>
      <c r="AN109" s="178"/>
      <c r="AO109" s="178"/>
      <c r="AP109" s="178">
        <v>1</v>
      </c>
      <c r="AQ109" s="178"/>
      <c r="AR109" s="178"/>
      <c r="AS109" s="178"/>
      <c r="AT109" s="178"/>
      <c r="AU109" s="178">
        <v>0</v>
      </c>
      <c r="AV109" s="178"/>
      <c r="AW109" s="178"/>
      <c r="AX109" s="178"/>
      <c r="AY109" s="178"/>
      <c r="AZ109" s="178">
        <v>0</v>
      </c>
      <c r="BA109" s="178"/>
      <c r="BB109" s="178"/>
      <c r="BC109" s="178"/>
      <c r="BD109" s="178"/>
      <c r="BE109" s="178">
        <v>0</v>
      </c>
      <c r="BF109" s="178"/>
      <c r="BG109" s="178"/>
      <c r="BH109" s="178"/>
      <c r="BI109" s="178"/>
      <c r="BJ109" s="178">
        <v>0</v>
      </c>
      <c r="BK109" s="178"/>
      <c r="BL109" s="178"/>
      <c r="BM109" s="178"/>
      <c r="BN109" s="178"/>
      <c r="BO109" s="178">
        <v>0</v>
      </c>
      <c r="BP109" s="178"/>
      <c r="BQ109" s="178"/>
      <c r="BR109" s="178"/>
      <c r="BS109" s="178"/>
      <c r="BT109" s="178">
        <v>0</v>
      </c>
      <c r="BU109" s="178"/>
      <c r="BV109" s="178"/>
      <c r="BW109" s="178"/>
      <c r="BX109" s="178"/>
    </row>
    <row r="110" spans="1:79" s="135" customFormat="1" ht="15" customHeight="1">
      <c r="A110" s="155">
        <v>1</v>
      </c>
      <c r="B110" s="156"/>
      <c r="C110" s="156"/>
      <c r="D110" s="175" t="s">
        <v>994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1"/>
      <c r="Q110" s="46" t="s">
        <v>422</v>
      </c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178">
        <v>0</v>
      </c>
      <c r="AG110" s="178"/>
      <c r="AH110" s="178"/>
      <c r="AI110" s="178"/>
      <c r="AJ110" s="178"/>
      <c r="AK110" s="178">
        <v>26</v>
      </c>
      <c r="AL110" s="178"/>
      <c r="AM110" s="178"/>
      <c r="AN110" s="178"/>
      <c r="AO110" s="178"/>
      <c r="AP110" s="178">
        <v>26</v>
      </c>
      <c r="AQ110" s="178"/>
      <c r="AR110" s="178"/>
      <c r="AS110" s="178"/>
      <c r="AT110" s="178"/>
      <c r="AU110" s="178">
        <v>0</v>
      </c>
      <c r="AV110" s="178"/>
      <c r="AW110" s="178"/>
      <c r="AX110" s="178"/>
      <c r="AY110" s="178"/>
      <c r="AZ110" s="178">
        <v>0</v>
      </c>
      <c r="BA110" s="178"/>
      <c r="BB110" s="178"/>
      <c r="BC110" s="178"/>
      <c r="BD110" s="178"/>
      <c r="BE110" s="178">
        <v>0</v>
      </c>
      <c r="BF110" s="178"/>
      <c r="BG110" s="178"/>
      <c r="BH110" s="178"/>
      <c r="BI110" s="178"/>
      <c r="BJ110" s="178">
        <v>0</v>
      </c>
      <c r="BK110" s="178"/>
      <c r="BL110" s="178"/>
      <c r="BM110" s="178"/>
      <c r="BN110" s="178"/>
      <c r="BO110" s="178">
        <v>0</v>
      </c>
      <c r="BP110" s="178"/>
      <c r="BQ110" s="178"/>
      <c r="BR110" s="178"/>
      <c r="BS110" s="178"/>
      <c r="BT110" s="178">
        <v>0</v>
      </c>
      <c r="BU110" s="178"/>
      <c r="BV110" s="178"/>
      <c r="BW110" s="178"/>
      <c r="BX110" s="178"/>
    </row>
    <row r="111" spans="1:79" s="135" customFormat="1" ht="45" customHeight="1">
      <c r="A111" s="155">
        <v>2</v>
      </c>
      <c r="B111" s="156"/>
      <c r="C111" s="156"/>
      <c r="D111" s="175" t="s">
        <v>1007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1"/>
      <c r="Q111" s="46" t="s">
        <v>385</v>
      </c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178">
        <v>0</v>
      </c>
      <c r="AG111" s="178"/>
      <c r="AH111" s="178"/>
      <c r="AI111" s="178"/>
      <c r="AJ111" s="178"/>
      <c r="AK111" s="178">
        <v>5</v>
      </c>
      <c r="AL111" s="178"/>
      <c r="AM111" s="178"/>
      <c r="AN111" s="178"/>
      <c r="AO111" s="178"/>
      <c r="AP111" s="178">
        <v>5</v>
      </c>
      <c r="AQ111" s="178"/>
      <c r="AR111" s="178"/>
      <c r="AS111" s="178"/>
      <c r="AT111" s="178"/>
      <c r="AU111" s="178">
        <v>0</v>
      </c>
      <c r="AV111" s="178"/>
      <c r="AW111" s="178"/>
      <c r="AX111" s="178"/>
      <c r="AY111" s="178"/>
      <c r="AZ111" s="178">
        <v>56</v>
      </c>
      <c r="BA111" s="178"/>
      <c r="BB111" s="178"/>
      <c r="BC111" s="178"/>
      <c r="BD111" s="178"/>
      <c r="BE111" s="178">
        <v>56</v>
      </c>
      <c r="BF111" s="178"/>
      <c r="BG111" s="178"/>
      <c r="BH111" s="178"/>
      <c r="BI111" s="178"/>
      <c r="BJ111" s="178">
        <v>0</v>
      </c>
      <c r="BK111" s="178"/>
      <c r="BL111" s="178"/>
      <c r="BM111" s="178"/>
      <c r="BN111" s="178"/>
      <c r="BO111" s="178">
        <v>0</v>
      </c>
      <c r="BP111" s="178"/>
      <c r="BQ111" s="178"/>
      <c r="BR111" s="178"/>
      <c r="BS111" s="178"/>
      <c r="BT111" s="178">
        <v>0</v>
      </c>
      <c r="BU111" s="178"/>
      <c r="BV111" s="178"/>
      <c r="BW111" s="178"/>
      <c r="BX111" s="178"/>
    </row>
    <row r="112" spans="1:79" s="9" customFormat="1" ht="15" customHeight="1">
      <c r="A112" s="124">
        <v>0</v>
      </c>
      <c r="B112" s="125"/>
      <c r="C112" s="125"/>
      <c r="D112" s="172" t="s">
        <v>424</v>
      </c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8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</row>
    <row r="113" spans="1:79" s="135" customFormat="1" ht="28.5" customHeight="1">
      <c r="A113" s="155">
        <v>1</v>
      </c>
      <c r="B113" s="156"/>
      <c r="C113" s="156"/>
      <c r="D113" s="175" t="s">
        <v>1008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1"/>
      <c r="Q113" s="46" t="s">
        <v>396</v>
      </c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178">
        <v>0</v>
      </c>
      <c r="AG113" s="178"/>
      <c r="AH113" s="178"/>
      <c r="AI113" s="178"/>
      <c r="AJ113" s="178"/>
      <c r="AK113" s="178">
        <v>37.1</v>
      </c>
      <c r="AL113" s="178"/>
      <c r="AM113" s="178"/>
      <c r="AN113" s="178"/>
      <c r="AO113" s="178"/>
      <c r="AP113" s="178">
        <v>37.1</v>
      </c>
      <c r="AQ113" s="178"/>
      <c r="AR113" s="178"/>
      <c r="AS113" s="178"/>
      <c r="AT113" s="178"/>
      <c r="AU113" s="178">
        <v>0</v>
      </c>
      <c r="AV113" s="178"/>
      <c r="AW113" s="178"/>
      <c r="AX113" s="178"/>
      <c r="AY113" s="178"/>
      <c r="AZ113" s="178">
        <v>0</v>
      </c>
      <c r="BA113" s="178"/>
      <c r="BB113" s="178"/>
      <c r="BC113" s="178"/>
      <c r="BD113" s="178"/>
      <c r="BE113" s="178">
        <v>0</v>
      </c>
      <c r="BF113" s="178"/>
      <c r="BG113" s="178"/>
      <c r="BH113" s="178"/>
      <c r="BI113" s="178"/>
      <c r="BJ113" s="178">
        <v>0</v>
      </c>
      <c r="BK113" s="178"/>
      <c r="BL113" s="178"/>
      <c r="BM113" s="178"/>
      <c r="BN113" s="178"/>
      <c r="BO113" s="178">
        <v>0</v>
      </c>
      <c r="BP113" s="178"/>
      <c r="BQ113" s="178"/>
      <c r="BR113" s="178"/>
      <c r="BS113" s="178"/>
      <c r="BT113" s="178">
        <v>0</v>
      </c>
      <c r="BU113" s="178"/>
      <c r="BV113" s="178"/>
      <c r="BW113" s="178"/>
      <c r="BX113" s="178"/>
    </row>
    <row r="114" spans="1:79" s="135" customFormat="1" ht="45" customHeight="1">
      <c r="A114" s="155">
        <v>2</v>
      </c>
      <c r="B114" s="156"/>
      <c r="C114" s="156"/>
      <c r="D114" s="175" t="s">
        <v>1009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1"/>
      <c r="Q114" s="46" t="s">
        <v>222</v>
      </c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178">
        <v>0</v>
      </c>
      <c r="AG114" s="178"/>
      <c r="AH114" s="178"/>
      <c r="AI114" s="178"/>
      <c r="AJ114" s="178"/>
      <c r="AK114" s="178">
        <v>883.678</v>
      </c>
      <c r="AL114" s="178"/>
      <c r="AM114" s="178"/>
      <c r="AN114" s="178"/>
      <c r="AO114" s="178"/>
      <c r="AP114" s="178">
        <v>883.678</v>
      </c>
      <c r="AQ114" s="178"/>
      <c r="AR114" s="178"/>
      <c r="AS114" s="178"/>
      <c r="AT114" s="178"/>
      <c r="AU114" s="178">
        <v>0</v>
      </c>
      <c r="AV114" s="178"/>
      <c r="AW114" s="178"/>
      <c r="AX114" s="178"/>
      <c r="AY114" s="178"/>
      <c r="AZ114" s="178">
        <v>110836.61</v>
      </c>
      <c r="BA114" s="178"/>
      <c r="BB114" s="178"/>
      <c r="BC114" s="178"/>
      <c r="BD114" s="178"/>
      <c r="BE114" s="178">
        <v>110836.61</v>
      </c>
      <c r="BF114" s="178"/>
      <c r="BG114" s="178"/>
      <c r="BH114" s="178"/>
      <c r="BI114" s="178"/>
      <c r="BJ114" s="178">
        <v>0</v>
      </c>
      <c r="BK114" s="178"/>
      <c r="BL114" s="178"/>
      <c r="BM114" s="178"/>
      <c r="BN114" s="178"/>
      <c r="BO114" s="178">
        <v>0</v>
      </c>
      <c r="BP114" s="178"/>
      <c r="BQ114" s="178"/>
      <c r="BR114" s="178"/>
      <c r="BS114" s="178"/>
      <c r="BT114" s="178">
        <v>0</v>
      </c>
      <c r="BU114" s="178"/>
      <c r="BV114" s="178"/>
      <c r="BW114" s="178"/>
      <c r="BX114" s="178"/>
    </row>
    <row r="116" spans="1:79" ht="14.25" customHeight="1">
      <c r="A116" s="48" t="s">
        <v>474</v>
      </c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</row>
    <row r="117" spans="1:79" ht="23.1" customHeight="1">
      <c r="A117" s="79" t="s">
        <v>7</v>
      </c>
      <c r="B117" s="80"/>
      <c r="C117" s="80"/>
      <c r="D117" s="46" t="s">
        <v>10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 t="s">
        <v>9</v>
      </c>
      <c r="R117" s="46"/>
      <c r="S117" s="46"/>
      <c r="T117" s="46"/>
      <c r="U117" s="46"/>
      <c r="V117" s="46" t="s">
        <v>8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61" t="s">
        <v>364</v>
      </c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3"/>
      <c r="AU117" s="61" t="s">
        <v>366</v>
      </c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3"/>
    </row>
    <row r="118" spans="1:79" ht="28.5" customHeight="1">
      <c r="A118" s="82"/>
      <c r="B118" s="83"/>
      <c r="C118" s="83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 t="s">
        <v>5</v>
      </c>
      <c r="AG118" s="46"/>
      <c r="AH118" s="46"/>
      <c r="AI118" s="46"/>
      <c r="AJ118" s="46"/>
      <c r="AK118" s="46" t="s">
        <v>4</v>
      </c>
      <c r="AL118" s="46"/>
      <c r="AM118" s="46"/>
      <c r="AN118" s="46"/>
      <c r="AO118" s="46"/>
      <c r="AP118" s="46" t="s">
        <v>154</v>
      </c>
      <c r="AQ118" s="46"/>
      <c r="AR118" s="46"/>
      <c r="AS118" s="46"/>
      <c r="AT118" s="46"/>
      <c r="AU118" s="46" t="s">
        <v>5</v>
      </c>
      <c r="AV118" s="46"/>
      <c r="AW118" s="46"/>
      <c r="AX118" s="46"/>
      <c r="AY118" s="46"/>
      <c r="AZ118" s="46" t="s">
        <v>4</v>
      </c>
      <c r="BA118" s="46"/>
      <c r="BB118" s="46"/>
      <c r="BC118" s="46"/>
      <c r="BD118" s="46"/>
      <c r="BE118" s="46" t="s">
        <v>112</v>
      </c>
      <c r="BF118" s="46"/>
      <c r="BG118" s="46"/>
      <c r="BH118" s="46"/>
      <c r="BI118" s="46"/>
    </row>
    <row r="119" spans="1:79" ht="15" customHeight="1">
      <c r="A119" s="61">
        <v>1</v>
      </c>
      <c r="B119" s="62"/>
      <c r="C119" s="62"/>
      <c r="D119" s="46">
        <v>2</v>
      </c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>
        <v>3</v>
      </c>
      <c r="R119" s="46"/>
      <c r="S119" s="46"/>
      <c r="T119" s="46"/>
      <c r="U119" s="46"/>
      <c r="V119" s="46">
        <v>4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46">
        <v>5</v>
      </c>
      <c r="AG119" s="46"/>
      <c r="AH119" s="46"/>
      <c r="AI119" s="46"/>
      <c r="AJ119" s="46"/>
      <c r="AK119" s="46">
        <v>6</v>
      </c>
      <c r="AL119" s="46"/>
      <c r="AM119" s="46"/>
      <c r="AN119" s="46"/>
      <c r="AO119" s="46"/>
      <c r="AP119" s="46">
        <v>7</v>
      </c>
      <c r="AQ119" s="46"/>
      <c r="AR119" s="46"/>
      <c r="AS119" s="46"/>
      <c r="AT119" s="46"/>
      <c r="AU119" s="46">
        <v>8</v>
      </c>
      <c r="AV119" s="46"/>
      <c r="AW119" s="46"/>
      <c r="AX119" s="46"/>
      <c r="AY119" s="46"/>
      <c r="AZ119" s="46">
        <v>9</v>
      </c>
      <c r="BA119" s="46"/>
      <c r="BB119" s="46"/>
      <c r="BC119" s="46"/>
      <c r="BD119" s="46"/>
      <c r="BE119" s="46">
        <v>10</v>
      </c>
      <c r="BF119" s="46"/>
      <c r="BG119" s="46"/>
      <c r="BH119" s="46"/>
      <c r="BI119" s="46"/>
    </row>
    <row r="120" spans="1:79" ht="15.75" hidden="1" customHeight="1">
      <c r="A120" s="64" t="s">
        <v>187</v>
      </c>
      <c r="B120" s="65"/>
      <c r="C120" s="65"/>
      <c r="D120" s="46" t="s">
        <v>78</v>
      </c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 t="s">
        <v>91</v>
      </c>
      <c r="R120" s="46"/>
      <c r="S120" s="46"/>
      <c r="T120" s="46"/>
      <c r="U120" s="46"/>
      <c r="V120" s="46" t="s">
        <v>92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44" t="s">
        <v>135</v>
      </c>
      <c r="AG120" s="44"/>
      <c r="AH120" s="44"/>
      <c r="AI120" s="44"/>
      <c r="AJ120" s="44"/>
      <c r="AK120" s="49" t="s">
        <v>136</v>
      </c>
      <c r="AL120" s="49"/>
      <c r="AM120" s="49"/>
      <c r="AN120" s="49"/>
      <c r="AO120" s="49"/>
      <c r="AP120" s="75" t="s">
        <v>153</v>
      </c>
      <c r="AQ120" s="75"/>
      <c r="AR120" s="75"/>
      <c r="AS120" s="75"/>
      <c r="AT120" s="75"/>
      <c r="AU120" s="44" t="s">
        <v>137</v>
      </c>
      <c r="AV120" s="44"/>
      <c r="AW120" s="44"/>
      <c r="AX120" s="44"/>
      <c r="AY120" s="44"/>
      <c r="AZ120" s="49" t="s">
        <v>138</v>
      </c>
      <c r="BA120" s="49"/>
      <c r="BB120" s="49"/>
      <c r="BC120" s="49"/>
      <c r="BD120" s="49"/>
      <c r="BE120" s="75" t="s">
        <v>153</v>
      </c>
      <c r="BF120" s="75"/>
      <c r="BG120" s="75"/>
      <c r="BH120" s="75"/>
      <c r="BI120" s="75"/>
      <c r="CA120" t="s">
        <v>47</v>
      </c>
    </row>
    <row r="121" spans="1:79" s="9" customFormat="1" ht="14.25">
      <c r="A121" s="124">
        <v>0</v>
      </c>
      <c r="B121" s="125"/>
      <c r="C121" s="125"/>
      <c r="D121" s="170" t="s">
        <v>383</v>
      </c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CA121" s="9" t="s">
        <v>48</v>
      </c>
    </row>
    <row r="122" spans="1:79" s="135" customFormat="1" ht="28.5" customHeight="1">
      <c r="A122" s="155">
        <v>1</v>
      </c>
      <c r="B122" s="156"/>
      <c r="C122" s="156"/>
      <c r="D122" s="175" t="s">
        <v>1005</v>
      </c>
      <c r="E122" s="176"/>
      <c r="F122" s="176"/>
      <c r="G122" s="176"/>
      <c r="H122" s="176"/>
      <c r="I122" s="176"/>
      <c r="J122" s="176"/>
      <c r="K122" s="176"/>
      <c r="L122" s="176"/>
      <c r="M122" s="176"/>
      <c r="N122" s="176"/>
      <c r="O122" s="176"/>
      <c r="P122" s="177"/>
      <c r="Q122" s="46" t="s">
        <v>396</v>
      </c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178">
        <v>0</v>
      </c>
      <c r="AG122" s="178"/>
      <c r="AH122" s="178"/>
      <c r="AI122" s="178"/>
      <c r="AJ122" s="178"/>
      <c r="AK122" s="178">
        <v>0</v>
      </c>
      <c r="AL122" s="178"/>
      <c r="AM122" s="178"/>
      <c r="AN122" s="178"/>
      <c r="AO122" s="178"/>
      <c r="AP122" s="178">
        <v>0</v>
      </c>
      <c r="AQ122" s="178"/>
      <c r="AR122" s="178"/>
      <c r="AS122" s="178"/>
      <c r="AT122" s="178"/>
      <c r="AU122" s="178">
        <v>0</v>
      </c>
      <c r="AV122" s="178"/>
      <c r="AW122" s="178"/>
      <c r="AX122" s="178"/>
      <c r="AY122" s="178"/>
      <c r="AZ122" s="178">
        <v>0</v>
      </c>
      <c r="BA122" s="178"/>
      <c r="BB122" s="178"/>
      <c r="BC122" s="178"/>
      <c r="BD122" s="178"/>
      <c r="BE122" s="178">
        <v>0</v>
      </c>
      <c r="BF122" s="178"/>
      <c r="BG122" s="178"/>
      <c r="BH122" s="178"/>
      <c r="BI122" s="178"/>
    </row>
    <row r="123" spans="1:79" s="135" customFormat="1" ht="30" customHeight="1">
      <c r="A123" s="155">
        <v>2</v>
      </c>
      <c r="B123" s="156"/>
      <c r="C123" s="156"/>
      <c r="D123" s="175" t="s">
        <v>1006</v>
      </c>
      <c r="E123" s="130"/>
      <c r="F123" s="130"/>
      <c r="G123" s="130"/>
      <c r="H123" s="130"/>
      <c r="I123" s="130"/>
      <c r="J123" s="130"/>
      <c r="K123" s="130"/>
      <c r="L123" s="130"/>
      <c r="M123" s="130"/>
      <c r="N123" s="130"/>
      <c r="O123" s="130"/>
      <c r="P123" s="131"/>
      <c r="Q123" s="46" t="s">
        <v>222</v>
      </c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178">
        <v>0</v>
      </c>
      <c r="AG123" s="178"/>
      <c r="AH123" s="178"/>
      <c r="AI123" s="178"/>
      <c r="AJ123" s="178"/>
      <c r="AK123" s="178">
        <v>0</v>
      </c>
      <c r="AL123" s="178"/>
      <c r="AM123" s="178"/>
      <c r="AN123" s="178"/>
      <c r="AO123" s="178"/>
      <c r="AP123" s="178">
        <v>0</v>
      </c>
      <c r="AQ123" s="178"/>
      <c r="AR123" s="178"/>
      <c r="AS123" s="178"/>
      <c r="AT123" s="178"/>
      <c r="AU123" s="178">
        <v>0</v>
      </c>
      <c r="AV123" s="178"/>
      <c r="AW123" s="178"/>
      <c r="AX123" s="178"/>
      <c r="AY123" s="178"/>
      <c r="AZ123" s="178">
        <v>0</v>
      </c>
      <c r="BA123" s="178"/>
      <c r="BB123" s="178"/>
      <c r="BC123" s="178"/>
      <c r="BD123" s="178"/>
      <c r="BE123" s="178">
        <v>0</v>
      </c>
      <c r="BF123" s="178"/>
      <c r="BG123" s="178"/>
      <c r="BH123" s="178"/>
      <c r="BI123" s="178"/>
    </row>
    <row r="124" spans="1:79" s="9" customFormat="1" ht="14.25">
      <c r="A124" s="124">
        <v>0</v>
      </c>
      <c r="B124" s="125"/>
      <c r="C124" s="125"/>
      <c r="D124" s="172" t="s">
        <v>401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8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</row>
    <row r="125" spans="1:79" s="135" customFormat="1" ht="28.5" customHeight="1">
      <c r="A125" s="155">
        <v>1</v>
      </c>
      <c r="B125" s="156"/>
      <c r="C125" s="156"/>
      <c r="D125" s="175" t="s">
        <v>974</v>
      </c>
      <c r="E125" s="130"/>
      <c r="F125" s="130"/>
      <c r="G125" s="130"/>
      <c r="H125" s="130"/>
      <c r="I125" s="130"/>
      <c r="J125" s="130"/>
      <c r="K125" s="130"/>
      <c r="L125" s="130"/>
      <c r="M125" s="130"/>
      <c r="N125" s="130"/>
      <c r="O125" s="130"/>
      <c r="P125" s="131"/>
      <c r="Q125" s="46" t="s">
        <v>385</v>
      </c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178">
        <v>0</v>
      </c>
      <c r="AG125" s="178"/>
      <c r="AH125" s="178"/>
      <c r="AI125" s="178"/>
      <c r="AJ125" s="178"/>
      <c r="AK125" s="178">
        <v>0</v>
      </c>
      <c r="AL125" s="178"/>
      <c r="AM125" s="178"/>
      <c r="AN125" s="178"/>
      <c r="AO125" s="178"/>
      <c r="AP125" s="178">
        <v>0</v>
      </c>
      <c r="AQ125" s="178"/>
      <c r="AR125" s="178"/>
      <c r="AS125" s="178"/>
      <c r="AT125" s="178"/>
      <c r="AU125" s="178">
        <v>0</v>
      </c>
      <c r="AV125" s="178"/>
      <c r="AW125" s="178"/>
      <c r="AX125" s="178"/>
      <c r="AY125" s="178"/>
      <c r="AZ125" s="178">
        <v>0</v>
      </c>
      <c r="BA125" s="178"/>
      <c r="BB125" s="178"/>
      <c r="BC125" s="178"/>
      <c r="BD125" s="178"/>
      <c r="BE125" s="178">
        <v>0</v>
      </c>
      <c r="BF125" s="178"/>
      <c r="BG125" s="178"/>
      <c r="BH125" s="178"/>
      <c r="BI125" s="178"/>
    </row>
    <row r="126" spans="1:79" s="135" customFormat="1" ht="15" customHeight="1">
      <c r="A126" s="155">
        <v>1</v>
      </c>
      <c r="B126" s="156"/>
      <c r="C126" s="156"/>
      <c r="D126" s="175" t="s">
        <v>994</v>
      </c>
      <c r="E126" s="130"/>
      <c r="F126" s="130"/>
      <c r="G126" s="130"/>
      <c r="H126" s="130"/>
      <c r="I126" s="130"/>
      <c r="J126" s="130"/>
      <c r="K126" s="130"/>
      <c r="L126" s="130"/>
      <c r="M126" s="130"/>
      <c r="N126" s="130"/>
      <c r="O126" s="130"/>
      <c r="P126" s="131"/>
      <c r="Q126" s="46" t="s">
        <v>422</v>
      </c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178">
        <v>0</v>
      </c>
      <c r="AG126" s="178"/>
      <c r="AH126" s="178"/>
      <c r="AI126" s="178"/>
      <c r="AJ126" s="178"/>
      <c r="AK126" s="178">
        <v>0</v>
      </c>
      <c r="AL126" s="178"/>
      <c r="AM126" s="178"/>
      <c r="AN126" s="178"/>
      <c r="AO126" s="178"/>
      <c r="AP126" s="178">
        <v>0</v>
      </c>
      <c r="AQ126" s="178"/>
      <c r="AR126" s="178"/>
      <c r="AS126" s="178"/>
      <c r="AT126" s="178"/>
      <c r="AU126" s="178">
        <v>0</v>
      </c>
      <c r="AV126" s="178"/>
      <c r="AW126" s="178"/>
      <c r="AX126" s="178"/>
      <c r="AY126" s="178"/>
      <c r="AZ126" s="178">
        <v>0</v>
      </c>
      <c r="BA126" s="178"/>
      <c r="BB126" s="178"/>
      <c r="BC126" s="178"/>
      <c r="BD126" s="178"/>
      <c r="BE126" s="178">
        <v>0</v>
      </c>
      <c r="BF126" s="178"/>
      <c r="BG126" s="178"/>
      <c r="BH126" s="178"/>
      <c r="BI126" s="178"/>
    </row>
    <row r="127" spans="1:79" s="135" customFormat="1" ht="45" customHeight="1">
      <c r="A127" s="155">
        <v>2</v>
      </c>
      <c r="B127" s="156"/>
      <c r="C127" s="156"/>
      <c r="D127" s="175" t="s">
        <v>1007</v>
      </c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1"/>
      <c r="Q127" s="46" t="s">
        <v>385</v>
      </c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178">
        <v>0</v>
      </c>
      <c r="AG127" s="178"/>
      <c r="AH127" s="178"/>
      <c r="AI127" s="178"/>
      <c r="AJ127" s="178"/>
      <c r="AK127" s="178">
        <v>0</v>
      </c>
      <c r="AL127" s="178"/>
      <c r="AM127" s="178"/>
      <c r="AN127" s="178"/>
      <c r="AO127" s="178"/>
      <c r="AP127" s="178">
        <v>0</v>
      </c>
      <c r="AQ127" s="178"/>
      <c r="AR127" s="178"/>
      <c r="AS127" s="178"/>
      <c r="AT127" s="178"/>
      <c r="AU127" s="178">
        <v>0</v>
      </c>
      <c r="AV127" s="178"/>
      <c r="AW127" s="178"/>
      <c r="AX127" s="178"/>
      <c r="AY127" s="178"/>
      <c r="AZ127" s="178">
        <v>0</v>
      </c>
      <c r="BA127" s="178"/>
      <c r="BB127" s="178"/>
      <c r="BC127" s="178"/>
      <c r="BD127" s="178"/>
      <c r="BE127" s="178">
        <v>0</v>
      </c>
      <c r="BF127" s="178"/>
      <c r="BG127" s="178"/>
      <c r="BH127" s="178"/>
      <c r="BI127" s="178"/>
    </row>
    <row r="128" spans="1:79" s="9" customFormat="1" ht="14.25">
      <c r="A128" s="124">
        <v>0</v>
      </c>
      <c r="B128" s="125"/>
      <c r="C128" s="125"/>
      <c r="D128" s="172" t="s">
        <v>424</v>
      </c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8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</row>
    <row r="129" spans="1:79" s="135" customFormat="1" ht="28.5" customHeight="1">
      <c r="A129" s="155">
        <v>1</v>
      </c>
      <c r="B129" s="156"/>
      <c r="C129" s="156"/>
      <c r="D129" s="175" t="s">
        <v>1008</v>
      </c>
      <c r="E129" s="130"/>
      <c r="F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1"/>
      <c r="Q129" s="46" t="s">
        <v>396</v>
      </c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178">
        <v>0</v>
      </c>
      <c r="AG129" s="178"/>
      <c r="AH129" s="178"/>
      <c r="AI129" s="178"/>
      <c r="AJ129" s="178"/>
      <c r="AK129" s="178">
        <v>0</v>
      </c>
      <c r="AL129" s="178"/>
      <c r="AM129" s="178"/>
      <c r="AN129" s="178"/>
      <c r="AO129" s="178"/>
      <c r="AP129" s="178">
        <v>0</v>
      </c>
      <c r="AQ129" s="178"/>
      <c r="AR129" s="178"/>
      <c r="AS129" s="178"/>
      <c r="AT129" s="178"/>
      <c r="AU129" s="178">
        <v>0</v>
      </c>
      <c r="AV129" s="178"/>
      <c r="AW129" s="178"/>
      <c r="AX129" s="178"/>
      <c r="AY129" s="178"/>
      <c r="AZ129" s="178">
        <v>0</v>
      </c>
      <c r="BA129" s="178"/>
      <c r="BB129" s="178"/>
      <c r="BC129" s="178"/>
      <c r="BD129" s="178"/>
      <c r="BE129" s="178">
        <v>0</v>
      </c>
      <c r="BF129" s="178"/>
      <c r="BG129" s="178"/>
      <c r="BH129" s="178"/>
      <c r="BI129" s="178"/>
    </row>
    <row r="130" spans="1:79" s="135" customFormat="1" ht="45" customHeight="1">
      <c r="A130" s="155">
        <v>2</v>
      </c>
      <c r="B130" s="156"/>
      <c r="C130" s="156"/>
      <c r="D130" s="175" t="s">
        <v>1009</v>
      </c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1"/>
      <c r="Q130" s="46" t="s">
        <v>222</v>
      </c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178">
        <v>0</v>
      </c>
      <c r="AG130" s="178"/>
      <c r="AH130" s="178"/>
      <c r="AI130" s="178"/>
      <c r="AJ130" s="178"/>
      <c r="AK130" s="178">
        <v>0</v>
      </c>
      <c r="AL130" s="178"/>
      <c r="AM130" s="178"/>
      <c r="AN130" s="178"/>
      <c r="AO130" s="178"/>
      <c r="AP130" s="178">
        <v>0</v>
      </c>
      <c r="AQ130" s="178"/>
      <c r="AR130" s="178"/>
      <c r="AS130" s="178"/>
      <c r="AT130" s="178"/>
      <c r="AU130" s="178">
        <v>0</v>
      </c>
      <c r="AV130" s="178"/>
      <c r="AW130" s="178"/>
      <c r="AX130" s="178"/>
      <c r="AY130" s="178"/>
      <c r="AZ130" s="178">
        <v>0</v>
      </c>
      <c r="BA130" s="178"/>
      <c r="BB130" s="178"/>
      <c r="BC130" s="178"/>
      <c r="BD130" s="178"/>
      <c r="BE130" s="178">
        <v>0</v>
      </c>
      <c r="BF130" s="178"/>
      <c r="BG130" s="178"/>
      <c r="BH130" s="178"/>
      <c r="BI130" s="178"/>
    </row>
    <row r="132" spans="1:79" ht="14.25" customHeight="1">
      <c r="A132" s="48" t="s">
        <v>155</v>
      </c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</row>
    <row r="133" spans="1:79" ht="15" customHeight="1">
      <c r="A133" s="69" t="s">
        <v>360</v>
      </c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  <c r="AX133" s="69"/>
      <c r="AY133" s="69"/>
      <c r="AZ133" s="69"/>
      <c r="BA133" s="69"/>
      <c r="BB133" s="69"/>
      <c r="BC133" s="69"/>
      <c r="BD133" s="69"/>
      <c r="BE133" s="69"/>
      <c r="BF133" s="69"/>
      <c r="BG133" s="69"/>
      <c r="BH133" s="69"/>
      <c r="BI133" s="69"/>
      <c r="BJ133" s="69"/>
      <c r="BK133" s="69"/>
      <c r="BL133" s="69"/>
      <c r="BM133" s="69"/>
      <c r="BN133" s="69"/>
      <c r="BO133" s="69"/>
      <c r="BP133" s="69"/>
      <c r="BQ133" s="69"/>
      <c r="BR133" s="69"/>
    </row>
    <row r="134" spans="1:79" ht="12.95" customHeight="1">
      <c r="A134" s="79" t="s">
        <v>20</v>
      </c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1"/>
      <c r="U134" s="46" t="s">
        <v>361</v>
      </c>
      <c r="V134" s="46"/>
      <c r="W134" s="46"/>
      <c r="X134" s="46"/>
      <c r="Y134" s="46"/>
      <c r="Z134" s="46"/>
      <c r="AA134" s="46"/>
      <c r="AB134" s="46"/>
      <c r="AC134" s="46"/>
      <c r="AD134" s="46"/>
      <c r="AE134" s="46" t="s">
        <v>362</v>
      </c>
      <c r="AF134" s="46"/>
      <c r="AG134" s="46"/>
      <c r="AH134" s="46"/>
      <c r="AI134" s="46"/>
      <c r="AJ134" s="46"/>
      <c r="AK134" s="46"/>
      <c r="AL134" s="46"/>
      <c r="AM134" s="46"/>
      <c r="AN134" s="46"/>
      <c r="AO134" s="46" t="s">
        <v>363</v>
      </c>
      <c r="AP134" s="46"/>
      <c r="AQ134" s="46"/>
      <c r="AR134" s="46"/>
      <c r="AS134" s="46"/>
      <c r="AT134" s="46"/>
      <c r="AU134" s="46"/>
      <c r="AV134" s="46"/>
      <c r="AW134" s="46"/>
      <c r="AX134" s="46"/>
      <c r="AY134" s="46" t="s">
        <v>364</v>
      </c>
      <c r="AZ134" s="46"/>
      <c r="BA134" s="46"/>
      <c r="BB134" s="46"/>
      <c r="BC134" s="46"/>
      <c r="BD134" s="46"/>
      <c r="BE134" s="46"/>
      <c r="BF134" s="46"/>
      <c r="BG134" s="46"/>
      <c r="BH134" s="46"/>
      <c r="BI134" s="46" t="s">
        <v>366</v>
      </c>
      <c r="BJ134" s="46"/>
      <c r="BK134" s="46"/>
      <c r="BL134" s="46"/>
      <c r="BM134" s="46"/>
      <c r="BN134" s="46"/>
      <c r="BO134" s="46"/>
      <c r="BP134" s="46"/>
      <c r="BQ134" s="46"/>
      <c r="BR134" s="46"/>
    </row>
    <row r="135" spans="1:79" ht="30" customHeight="1">
      <c r="A135" s="82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4"/>
      <c r="U135" s="46" t="s">
        <v>5</v>
      </c>
      <c r="V135" s="46"/>
      <c r="W135" s="46"/>
      <c r="X135" s="46"/>
      <c r="Y135" s="46"/>
      <c r="Z135" s="46" t="s">
        <v>4</v>
      </c>
      <c r="AA135" s="46"/>
      <c r="AB135" s="46"/>
      <c r="AC135" s="46"/>
      <c r="AD135" s="46"/>
      <c r="AE135" s="46" t="s">
        <v>5</v>
      </c>
      <c r="AF135" s="46"/>
      <c r="AG135" s="46"/>
      <c r="AH135" s="46"/>
      <c r="AI135" s="46"/>
      <c r="AJ135" s="46" t="s">
        <v>4</v>
      </c>
      <c r="AK135" s="46"/>
      <c r="AL135" s="46"/>
      <c r="AM135" s="46"/>
      <c r="AN135" s="46"/>
      <c r="AO135" s="46" t="s">
        <v>5</v>
      </c>
      <c r="AP135" s="46"/>
      <c r="AQ135" s="46"/>
      <c r="AR135" s="46"/>
      <c r="AS135" s="46"/>
      <c r="AT135" s="46" t="s">
        <v>4</v>
      </c>
      <c r="AU135" s="46"/>
      <c r="AV135" s="46"/>
      <c r="AW135" s="46"/>
      <c r="AX135" s="46"/>
      <c r="AY135" s="46" t="s">
        <v>5</v>
      </c>
      <c r="AZ135" s="46"/>
      <c r="BA135" s="46"/>
      <c r="BB135" s="46"/>
      <c r="BC135" s="46"/>
      <c r="BD135" s="46" t="s">
        <v>4</v>
      </c>
      <c r="BE135" s="46"/>
      <c r="BF135" s="46"/>
      <c r="BG135" s="46"/>
      <c r="BH135" s="46"/>
      <c r="BI135" s="46" t="s">
        <v>5</v>
      </c>
      <c r="BJ135" s="46"/>
      <c r="BK135" s="46"/>
      <c r="BL135" s="46"/>
      <c r="BM135" s="46"/>
      <c r="BN135" s="46" t="s">
        <v>4</v>
      </c>
      <c r="BO135" s="46"/>
      <c r="BP135" s="46"/>
      <c r="BQ135" s="46"/>
      <c r="BR135" s="46"/>
    </row>
    <row r="136" spans="1:79" ht="15" customHeight="1">
      <c r="A136" s="61">
        <v>1</v>
      </c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3"/>
      <c r="U136" s="46">
        <v>2</v>
      </c>
      <c r="V136" s="46"/>
      <c r="W136" s="46"/>
      <c r="X136" s="46"/>
      <c r="Y136" s="46"/>
      <c r="Z136" s="46">
        <v>3</v>
      </c>
      <c r="AA136" s="46"/>
      <c r="AB136" s="46"/>
      <c r="AC136" s="46"/>
      <c r="AD136" s="46"/>
      <c r="AE136" s="46">
        <v>4</v>
      </c>
      <c r="AF136" s="46"/>
      <c r="AG136" s="46"/>
      <c r="AH136" s="46"/>
      <c r="AI136" s="46"/>
      <c r="AJ136" s="46">
        <v>5</v>
      </c>
      <c r="AK136" s="46"/>
      <c r="AL136" s="46"/>
      <c r="AM136" s="46"/>
      <c r="AN136" s="46"/>
      <c r="AO136" s="46">
        <v>6</v>
      </c>
      <c r="AP136" s="46"/>
      <c r="AQ136" s="46"/>
      <c r="AR136" s="46"/>
      <c r="AS136" s="46"/>
      <c r="AT136" s="46">
        <v>7</v>
      </c>
      <c r="AU136" s="46"/>
      <c r="AV136" s="46"/>
      <c r="AW136" s="46"/>
      <c r="AX136" s="46"/>
      <c r="AY136" s="46">
        <v>8</v>
      </c>
      <c r="AZ136" s="46"/>
      <c r="BA136" s="46"/>
      <c r="BB136" s="46"/>
      <c r="BC136" s="46"/>
      <c r="BD136" s="46">
        <v>9</v>
      </c>
      <c r="BE136" s="46"/>
      <c r="BF136" s="46"/>
      <c r="BG136" s="46"/>
      <c r="BH136" s="46"/>
      <c r="BI136" s="46">
        <v>10</v>
      </c>
      <c r="BJ136" s="46"/>
      <c r="BK136" s="46"/>
      <c r="BL136" s="46"/>
      <c r="BM136" s="46"/>
      <c r="BN136" s="46">
        <v>11</v>
      </c>
      <c r="BO136" s="46"/>
      <c r="BP136" s="46"/>
      <c r="BQ136" s="46"/>
      <c r="BR136" s="46"/>
    </row>
    <row r="137" spans="1:79" s="2" customFormat="1" ht="15.75" hidden="1" customHeight="1">
      <c r="A137" s="64" t="s">
        <v>78</v>
      </c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6"/>
      <c r="U137" s="44" t="s">
        <v>86</v>
      </c>
      <c r="V137" s="44"/>
      <c r="W137" s="44"/>
      <c r="X137" s="44"/>
      <c r="Y137" s="44"/>
      <c r="Z137" s="49" t="s">
        <v>87</v>
      </c>
      <c r="AA137" s="49"/>
      <c r="AB137" s="49"/>
      <c r="AC137" s="49"/>
      <c r="AD137" s="49"/>
      <c r="AE137" s="44" t="s">
        <v>88</v>
      </c>
      <c r="AF137" s="44"/>
      <c r="AG137" s="44"/>
      <c r="AH137" s="44"/>
      <c r="AI137" s="44"/>
      <c r="AJ137" s="49" t="s">
        <v>89</v>
      </c>
      <c r="AK137" s="49"/>
      <c r="AL137" s="49"/>
      <c r="AM137" s="49"/>
      <c r="AN137" s="49"/>
      <c r="AO137" s="44" t="s">
        <v>79</v>
      </c>
      <c r="AP137" s="44"/>
      <c r="AQ137" s="44"/>
      <c r="AR137" s="44"/>
      <c r="AS137" s="44"/>
      <c r="AT137" s="49" t="s">
        <v>80</v>
      </c>
      <c r="AU137" s="49"/>
      <c r="AV137" s="49"/>
      <c r="AW137" s="49"/>
      <c r="AX137" s="49"/>
      <c r="AY137" s="44" t="s">
        <v>81</v>
      </c>
      <c r="AZ137" s="44"/>
      <c r="BA137" s="44"/>
      <c r="BB137" s="44"/>
      <c r="BC137" s="44"/>
      <c r="BD137" s="49" t="s">
        <v>82</v>
      </c>
      <c r="BE137" s="49"/>
      <c r="BF137" s="49"/>
      <c r="BG137" s="49"/>
      <c r="BH137" s="49"/>
      <c r="BI137" s="44" t="s">
        <v>83</v>
      </c>
      <c r="BJ137" s="44"/>
      <c r="BK137" s="44"/>
      <c r="BL137" s="44"/>
      <c r="BM137" s="44"/>
      <c r="BN137" s="49" t="s">
        <v>84</v>
      </c>
      <c r="BO137" s="49"/>
      <c r="BP137" s="49"/>
      <c r="BQ137" s="49"/>
      <c r="BR137" s="49"/>
      <c r="CA137" t="s">
        <v>49</v>
      </c>
    </row>
    <row r="138" spans="1:79" s="9" customFormat="1" ht="12.75" customHeight="1">
      <c r="A138" s="124" t="s">
        <v>179</v>
      </c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7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CA138" s="9" t="s">
        <v>50</v>
      </c>
    </row>
    <row r="139" spans="1:79" s="135" customFormat="1" ht="38.25" customHeight="1">
      <c r="A139" s="129" t="s">
        <v>440</v>
      </c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  <c r="O139" s="130"/>
      <c r="P139" s="130"/>
      <c r="Q139" s="130"/>
      <c r="R139" s="130"/>
      <c r="S139" s="130"/>
      <c r="T139" s="131"/>
      <c r="U139" s="180" t="s">
        <v>370</v>
      </c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 t="s">
        <v>370</v>
      </c>
      <c r="AF139" s="180"/>
      <c r="AG139" s="180"/>
      <c r="AH139" s="180"/>
      <c r="AI139" s="180"/>
      <c r="AJ139" s="180"/>
      <c r="AK139" s="180"/>
      <c r="AL139" s="180"/>
      <c r="AM139" s="180"/>
      <c r="AN139" s="180"/>
      <c r="AO139" s="180" t="s">
        <v>370</v>
      </c>
      <c r="AP139" s="180"/>
      <c r="AQ139" s="180"/>
      <c r="AR139" s="180"/>
      <c r="AS139" s="180"/>
      <c r="AT139" s="180"/>
      <c r="AU139" s="180"/>
      <c r="AV139" s="180"/>
      <c r="AW139" s="180"/>
      <c r="AX139" s="180"/>
      <c r="AY139" s="180" t="s">
        <v>370</v>
      </c>
      <c r="AZ139" s="180"/>
      <c r="BA139" s="180"/>
      <c r="BB139" s="180"/>
      <c r="BC139" s="180"/>
      <c r="BD139" s="180"/>
      <c r="BE139" s="180"/>
      <c r="BF139" s="180"/>
      <c r="BG139" s="180"/>
      <c r="BH139" s="180"/>
      <c r="BI139" s="180" t="s">
        <v>370</v>
      </c>
      <c r="BJ139" s="180"/>
      <c r="BK139" s="180"/>
      <c r="BL139" s="180"/>
      <c r="BM139" s="180"/>
      <c r="BN139" s="180"/>
      <c r="BO139" s="180"/>
      <c r="BP139" s="180"/>
      <c r="BQ139" s="180"/>
      <c r="BR139" s="180"/>
    </row>
    <row r="142" spans="1:79" ht="14.25" customHeight="1">
      <c r="A142" s="48" t="s">
        <v>156</v>
      </c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</row>
    <row r="143" spans="1:79" ht="15" customHeight="1">
      <c r="A143" s="79" t="s">
        <v>7</v>
      </c>
      <c r="B143" s="80"/>
      <c r="C143" s="80"/>
      <c r="D143" s="79" t="s">
        <v>11</v>
      </c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1"/>
      <c r="W143" s="46" t="s">
        <v>361</v>
      </c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 t="s">
        <v>451</v>
      </c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 t="s">
        <v>461</v>
      </c>
      <c r="AV143" s="46"/>
      <c r="AW143" s="46"/>
      <c r="AX143" s="46"/>
      <c r="AY143" s="46"/>
      <c r="AZ143" s="46"/>
      <c r="BA143" s="46" t="s">
        <v>467</v>
      </c>
      <c r="BB143" s="46"/>
      <c r="BC143" s="46"/>
      <c r="BD143" s="46"/>
      <c r="BE143" s="46"/>
      <c r="BF143" s="46"/>
      <c r="BG143" s="46" t="s">
        <v>475</v>
      </c>
      <c r="BH143" s="46"/>
      <c r="BI143" s="46"/>
      <c r="BJ143" s="46"/>
      <c r="BK143" s="46"/>
      <c r="BL143" s="46"/>
    </row>
    <row r="144" spans="1:79" ht="15" customHeight="1">
      <c r="A144" s="96"/>
      <c r="B144" s="97"/>
      <c r="C144" s="97"/>
      <c r="D144" s="96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8"/>
      <c r="W144" s="46" t="s">
        <v>5</v>
      </c>
      <c r="X144" s="46"/>
      <c r="Y144" s="46"/>
      <c r="Z144" s="46"/>
      <c r="AA144" s="46"/>
      <c r="AB144" s="46"/>
      <c r="AC144" s="46" t="s">
        <v>4</v>
      </c>
      <c r="AD144" s="46"/>
      <c r="AE144" s="46"/>
      <c r="AF144" s="46"/>
      <c r="AG144" s="46"/>
      <c r="AH144" s="46"/>
      <c r="AI144" s="46" t="s">
        <v>5</v>
      </c>
      <c r="AJ144" s="46"/>
      <c r="AK144" s="46"/>
      <c r="AL144" s="46"/>
      <c r="AM144" s="46"/>
      <c r="AN144" s="46"/>
      <c r="AO144" s="46" t="s">
        <v>4</v>
      </c>
      <c r="AP144" s="46"/>
      <c r="AQ144" s="46"/>
      <c r="AR144" s="46"/>
      <c r="AS144" s="46"/>
      <c r="AT144" s="46"/>
      <c r="AU144" s="99" t="s">
        <v>5</v>
      </c>
      <c r="AV144" s="99"/>
      <c r="AW144" s="99"/>
      <c r="AX144" s="99" t="s">
        <v>4</v>
      </c>
      <c r="AY144" s="99"/>
      <c r="AZ144" s="99"/>
      <c r="BA144" s="99" t="s">
        <v>5</v>
      </c>
      <c r="BB144" s="99"/>
      <c r="BC144" s="99"/>
      <c r="BD144" s="99" t="s">
        <v>4</v>
      </c>
      <c r="BE144" s="99"/>
      <c r="BF144" s="99"/>
      <c r="BG144" s="99" t="s">
        <v>5</v>
      </c>
      <c r="BH144" s="99"/>
      <c r="BI144" s="99"/>
      <c r="BJ144" s="99" t="s">
        <v>4</v>
      </c>
      <c r="BK144" s="99"/>
      <c r="BL144" s="99"/>
    </row>
    <row r="145" spans="1:79" ht="57" customHeight="1">
      <c r="A145" s="82"/>
      <c r="B145" s="83"/>
      <c r="C145" s="83"/>
      <c r="D145" s="82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4"/>
      <c r="W145" s="46" t="s">
        <v>13</v>
      </c>
      <c r="X145" s="46"/>
      <c r="Y145" s="46"/>
      <c r="Z145" s="46" t="s">
        <v>12</v>
      </c>
      <c r="AA145" s="46"/>
      <c r="AB145" s="46"/>
      <c r="AC145" s="46" t="s">
        <v>13</v>
      </c>
      <c r="AD145" s="46"/>
      <c r="AE145" s="46"/>
      <c r="AF145" s="46" t="s">
        <v>12</v>
      </c>
      <c r="AG145" s="46"/>
      <c r="AH145" s="46"/>
      <c r="AI145" s="46" t="s">
        <v>13</v>
      </c>
      <c r="AJ145" s="46"/>
      <c r="AK145" s="46"/>
      <c r="AL145" s="46" t="s">
        <v>12</v>
      </c>
      <c r="AM145" s="46"/>
      <c r="AN145" s="46"/>
      <c r="AO145" s="46" t="s">
        <v>13</v>
      </c>
      <c r="AP145" s="46"/>
      <c r="AQ145" s="46"/>
      <c r="AR145" s="46" t="s">
        <v>12</v>
      </c>
      <c r="AS145" s="46"/>
      <c r="AT145" s="46"/>
      <c r="AU145" s="99"/>
      <c r="AV145" s="99"/>
      <c r="AW145" s="99"/>
      <c r="AX145" s="99"/>
      <c r="AY145" s="99"/>
      <c r="AZ145" s="99"/>
      <c r="BA145" s="99"/>
      <c r="BB145" s="99"/>
      <c r="BC145" s="99"/>
      <c r="BD145" s="99"/>
      <c r="BE145" s="99"/>
      <c r="BF145" s="99"/>
      <c r="BG145" s="99"/>
      <c r="BH145" s="99"/>
      <c r="BI145" s="99"/>
      <c r="BJ145" s="99"/>
      <c r="BK145" s="99"/>
      <c r="BL145" s="99"/>
    </row>
    <row r="146" spans="1:79" ht="15" customHeight="1">
      <c r="A146" s="61">
        <v>1</v>
      </c>
      <c r="B146" s="62"/>
      <c r="C146" s="62"/>
      <c r="D146" s="61">
        <v>2</v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3"/>
      <c r="W146" s="46">
        <v>3</v>
      </c>
      <c r="X146" s="46"/>
      <c r="Y146" s="46"/>
      <c r="Z146" s="46">
        <v>4</v>
      </c>
      <c r="AA146" s="46"/>
      <c r="AB146" s="46"/>
      <c r="AC146" s="46">
        <v>5</v>
      </c>
      <c r="AD146" s="46"/>
      <c r="AE146" s="46"/>
      <c r="AF146" s="46">
        <v>6</v>
      </c>
      <c r="AG146" s="46"/>
      <c r="AH146" s="46"/>
      <c r="AI146" s="46">
        <v>7</v>
      </c>
      <c r="AJ146" s="46"/>
      <c r="AK146" s="46"/>
      <c r="AL146" s="46">
        <v>8</v>
      </c>
      <c r="AM146" s="46"/>
      <c r="AN146" s="46"/>
      <c r="AO146" s="46">
        <v>9</v>
      </c>
      <c r="AP146" s="46"/>
      <c r="AQ146" s="46"/>
      <c r="AR146" s="46">
        <v>10</v>
      </c>
      <c r="AS146" s="46"/>
      <c r="AT146" s="46"/>
      <c r="AU146" s="46">
        <v>11</v>
      </c>
      <c r="AV146" s="46"/>
      <c r="AW146" s="46"/>
      <c r="AX146" s="46">
        <v>12</v>
      </c>
      <c r="AY146" s="46"/>
      <c r="AZ146" s="46"/>
      <c r="BA146" s="46">
        <v>13</v>
      </c>
      <c r="BB146" s="46"/>
      <c r="BC146" s="46"/>
      <c r="BD146" s="46">
        <v>14</v>
      </c>
      <c r="BE146" s="46"/>
      <c r="BF146" s="46"/>
      <c r="BG146" s="46">
        <v>15</v>
      </c>
      <c r="BH146" s="46"/>
      <c r="BI146" s="46"/>
      <c r="BJ146" s="46">
        <v>16</v>
      </c>
      <c r="BK146" s="46"/>
      <c r="BL146" s="46"/>
    </row>
    <row r="147" spans="1:79" s="2" customFormat="1" ht="12.75" hidden="1" customHeight="1">
      <c r="A147" s="64" t="s">
        <v>90</v>
      </c>
      <c r="B147" s="65"/>
      <c r="C147" s="65"/>
      <c r="D147" s="64" t="s">
        <v>78</v>
      </c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6"/>
      <c r="W147" s="44" t="s">
        <v>93</v>
      </c>
      <c r="X147" s="44"/>
      <c r="Y147" s="44"/>
      <c r="Z147" s="44" t="s">
        <v>94</v>
      </c>
      <c r="AA147" s="44"/>
      <c r="AB147" s="44"/>
      <c r="AC147" s="49" t="s">
        <v>95</v>
      </c>
      <c r="AD147" s="49"/>
      <c r="AE147" s="49"/>
      <c r="AF147" s="49" t="s">
        <v>96</v>
      </c>
      <c r="AG147" s="49"/>
      <c r="AH147" s="49"/>
      <c r="AI147" s="44" t="s">
        <v>97</v>
      </c>
      <c r="AJ147" s="44"/>
      <c r="AK147" s="44"/>
      <c r="AL147" s="44" t="s">
        <v>98</v>
      </c>
      <c r="AM147" s="44"/>
      <c r="AN147" s="44"/>
      <c r="AO147" s="49" t="s">
        <v>127</v>
      </c>
      <c r="AP147" s="49"/>
      <c r="AQ147" s="49"/>
      <c r="AR147" s="49" t="s">
        <v>99</v>
      </c>
      <c r="AS147" s="49"/>
      <c r="AT147" s="49"/>
      <c r="AU147" s="44" t="s">
        <v>133</v>
      </c>
      <c r="AV147" s="44"/>
      <c r="AW147" s="44"/>
      <c r="AX147" s="49" t="s">
        <v>134</v>
      </c>
      <c r="AY147" s="49"/>
      <c r="AZ147" s="49"/>
      <c r="BA147" s="44" t="s">
        <v>135</v>
      </c>
      <c r="BB147" s="44"/>
      <c r="BC147" s="44"/>
      <c r="BD147" s="49" t="s">
        <v>136</v>
      </c>
      <c r="BE147" s="49"/>
      <c r="BF147" s="49"/>
      <c r="BG147" s="44" t="s">
        <v>137</v>
      </c>
      <c r="BH147" s="44"/>
      <c r="BI147" s="44"/>
      <c r="BJ147" s="49" t="s">
        <v>138</v>
      </c>
      <c r="BK147" s="49"/>
      <c r="BL147" s="49"/>
      <c r="CA147" s="2" t="s">
        <v>126</v>
      </c>
    </row>
    <row r="148" spans="1:79" s="9" customFormat="1" ht="12.75" customHeight="1">
      <c r="A148" s="124">
        <v>1</v>
      </c>
      <c r="B148" s="125"/>
      <c r="C148" s="125"/>
      <c r="D148" s="136" t="s">
        <v>445</v>
      </c>
      <c r="E148" s="137"/>
      <c r="F148" s="137"/>
      <c r="G148" s="137"/>
      <c r="H148" s="137"/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8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CA148" s="9" t="s">
        <v>51</v>
      </c>
    </row>
    <row r="149" spans="1:79" s="135" customFormat="1" ht="25.5" customHeight="1">
      <c r="A149" s="155">
        <v>2</v>
      </c>
      <c r="B149" s="156"/>
      <c r="C149" s="156"/>
      <c r="D149" s="129" t="s">
        <v>446</v>
      </c>
      <c r="E149" s="130"/>
      <c r="F149" s="130"/>
      <c r="G149" s="130"/>
      <c r="H149" s="130"/>
      <c r="I149" s="130"/>
      <c r="J149" s="130"/>
      <c r="K149" s="130"/>
      <c r="L149" s="130"/>
      <c r="M149" s="130"/>
      <c r="N149" s="130"/>
      <c r="O149" s="130"/>
      <c r="P149" s="130"/>
      <c r="Q149" s="130"/>
      <c r="R149" s="130"/>
      <c r="S149" s="130"/>
      <c r="T149" s="130"/>
      <c r="U149" s="130"/>
      <c r="V149" s="131"/>
      <c r="W149" s="178" t="s">
        <v>370</v>
      </c>
      <c r="X149" s="178"/>
      <c r="Y149" s="178"/>
      <c r="Z149" s="178" t="s">
        <v>370</v>
      </c>
      <c r="AA149" s="178"/>
      <c r="AB149" s="178"/>
      <c r="AC149" s="178"/>
      <c r="AD149" s="178"/>
      <c r="AE149" s="178"/>
      <c r="AF149" s="178"/>
      <c r="AG149" s="178"/>
      <c r="AH149" s="178"/>
      <c r="AI149" s="178" t="s">
        <v>370</v>
      </c>
      <c r="AJ149" s="178"/>
      <c r="AK149" s="178"/>
      <c r="AL149" s="178" t="s">
        <v>370</v>
      </c>
      <c r="AM149" s="178"/>
      <c r="AN149" s="178"/>
      <c r="AO149" s="178"/>
      <c r="AP149" s="178"/>
      <c r="AQ149" s="178"/>
      <c r="AR149" s="178"/>
      <c r="AS149" s="178"/>
      <c r="AT149" s="178"/>
      <c r="AU149" s="178" t="s">
        <v>370</v>
      </c>
      <c r="AV149" s="178"/>
      <c r="AW149" s="178"/>
      <c r="AX149" s="178"/>
      <c r="AY149" s="178"/>
      <c r="AZ149" s="178"/>
      <c r="BA149" s="178" t="s">
        <v>370</v>
      </c>
      <c r="BB149" s="178"/>
      <c r="BC149" s="178"/>
      <c r="BD149" s="178"/>
      <c r="BE149" s="178"/>
      <c r="BF149" s="178"/>
      <c r="BG149" s="178" t="s">
        <v>370</v>
      </c>
      <c r="BH149" s="178"/>
      <c r="BI149" s="178"/>
      <c r="BJ149" s="178"/>
      <c r="BK149" s="178"/>
      <c r="BL149" s="178"/>
    </row>
    <row r="152" spans="1:79" ht="14.25" customHeight="1">
      <c r="A152" s="48" t="s">
        <v>185</v>
      </c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</row>
    <row r="153" spans="1:79" ht="14.25" customHeight="1">
      <c r="A153" s="48" t="s">
        <v>462</v>
      </c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</row>
    <row r="154" spans="1:79" ht="15" customHeight="1">
      <c r="A154" s="52" t="s">
        <v>360</v>
      </c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</row>
    <row r="155" spans="1:79" ht="15" customHeight="1">
      <c r="A155" s="46" t="s">
        <v>7</v>
      </c>
      <c r="B155" s="46"/>
      <c r="C155" s="46"/>
      <c r="D155" s="46"/>
      <c r="E155" s="46"/>
      <c r="F155" s="46"/>
      <c r="G155" s="46" t="s">
        <v>157</v>
      </c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 t="s">
        <v>14</v>
      </c>
      <c r="U155" s="46"/>
      <c r="V155" s="46"/>
      <c r="W155" s="46"/>
      <c r="X155" s="46"/>
      <c r="Y155" s="46"/>
      <c r="Z155" s="46"/>
      <c r="AA155" s="61" t="s">
        <v>361</v>
      </c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2"/>
      <c r="AP155" s="61" t="s">
        <v>362</v>
      </c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3"/>
      <c r="BE155" s="61" t="s">
        <v>363</v>
      </c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3"/>
    </row>
    <row r="156" spans="1:79" ht="32.1" customHeight="1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 t="s">
        <v>5</v>
      </c>
      <c r="AB156" s="46"/>
      <c r="AC156" s="46"/>
      <c r="AD156" s="46"/>
      <c r="AE156" s="46"/>
      <c r="AF156" s="46" t="s">
        <v>4</v>
      </c>
      <c r="AG156" s="46"/>
      <c r="AH156" s="46"/>
      <c r="AI156" s="46"/>
      <c r="AJ156" s="46"/>
      <c r="AK156" s="46" t="s">
        <v>111</v>
      </c>
      <c r="AL156" s="46"/>
      <c r="AM156" s="46"/>
      <c r="AN156" s="46"/>
      <c r="AO156" s="46"/>
      <c r="AP156" s="46" t="s">
        <v>5</v>
      </c>
      <c r="AQ156" s="46"/>
      <c r="AR156" s="46"/>
      <c r="AS156" s="46"/>
      <c r="AT156" s="46"/>
      <c r="AU156" s="46" t="s">
        <v>4</v>
      </c>
      <c r="AV156" s="46"/>
      <c r="AW156" s="46"/>
      <c r="AX156" s="46"/>
      <c r="AY156" s="46"/>
      <c r="AZ156" s="46" t="s">
        <v>118</v>
      </c>
      <c r="BA156" s="46"/>
      <c r="BB156" s="46"/>
      <c r="BC156" s="46"/>
      <c r="BD156" s="46"/>
      <c r="BE156" s="46" t="s">
        <v>5</v>
      </c>
      <c r="BF156" s="46"/>
      <c r="BG156" s="46"/>
      <c r="BH156" s="46"/>
      <c r="BI156" s="46"/>
      <c r="BJ156" s="46" t="s">
        <v>4</v>
      </c>
      <c r="BK156" s="46"/>
      <c r="BL156" s="46"/>
      <c r="BM156" s="46"/>
      <c r="BN156" s="46"/>
      <c r="BO156" s="46" t="s">
        <v>158</v>
      </c>
      <c r="BP156" s="46"/>
      <c r="BQ156" s="46"/>
      <c r="BR156" s="46"/>
      <c r="BS156" s="46"/>
    </row>
    <row r="157" spans="1:79" ht="15" customHeight="1">
      <c r="A157" s="46">
        <v>1</v>
      </c>
      <c r="B157" s="46"/>
      <c r="C157" s="46"/>
      <c r="D157" s="46"/>
      <c r="E157" s="46"/>
      <c r="F157" s="46"/>
      <c r="G157" s="46">
        <v>2</v>
      </c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>
        <v>3</v>
      </c>
      <c r="U157" s="46"/>
      <c r="V157" s="46"/>
      <c r="W157" s="46"/>
      <c r="X157" s="46"/>
      <c r="Y157" s="46"/>
      <c r="Z157" s="46"/>
      <c r="AA157" s="46">
        <v>4</v>
      </c>
      <c r="AB157" s="46"/>
      <c r="AC157" s="46"/>
      <c r="AD157" s="46"/>
      <c r="AE157" s="46"/>
      <c r="AF157" s="46">
        <v>5</v>
      </c>
      <c r="AG157" s="46"/>
      <c r="AH157" s="46"/>
      <c r="AI157" s="46"/>
      <c r="AJ157" s="46"/>
      <c r="AK157" s="46">
        <v>6</v>
      </c>
      <c r="AL157" s="46"/>
      <c r="AM157" s="46"/>
      <c r="AN157" s="46"/>
      <c r="AO157" s="46"/>
      <c r="AP157" s="46">
        <v>7</v>
      </c>
      <c r="AQ157" s="46"/>
      <c r="AR157" s="46"/>
      <c r="AS157" s="46"/>
      <c r="AT157" s="46"/>
      <c r="AU157" s="46">
        <v>8</v>
      </c>
      <c r="AV157" s="46"/>
      <c r="AW157" s="46"/>
      <c r="AX157" s="46"/>
      <c r="AY157" s="46"/>
      <c r="AZ157" s="46">
        <v>9</v>
      </c>
      <c r="BA157" s="46"/>
      <c r="BB157" s="46"/>
      <c r="BC157" s="46"/>
      <c r="BD157" s="46"/>
      <c r="BE157" s="46">
        <v>10</v>
      </c>
      <c r="BF157" s="46"/>
      <c r="BG157" s="46"/>
      <c r="BH157" s="46"/>
      <c r="BI157" s="46"/>
      <c r="BJ157" s="46">
        <v>11</v>
      </c>
      <c r="BK157" s="46"/>
      <c r="BL157" s="46"/>
      <c r="BM157" s="46"/>
      <c r="BN157" s="46"/>
      <c r="BO157" s="46">
        <v>12</v>
      </c>
      <c r="BP157" s="46"/>
      <c r="BQ157" s="46"/>
      <c r="BR157" s="46"/>
      <c r="BS157" s="46"/>
    </row>
    <row r="158" spans="1:79" s="2" customFormat="1" ht="15" hidden="1" customHeight="1">
      <c r="A158" s="44" t="s">
        <v>90</v>
      </c>
      <c r="B158" s="44"/>
      <c r="C158" s="44"/>
      <c r="D158" s="44"/>
      <c r="E158" s="44"/>
      <c r="F158" s="44"/>
      <c r="G158" s="86" t="s">
        <v>78</v>
      </c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 t="s">
        <v>100</v>
      </c>
      <c r="U158" s="86"/>
      <c r="V158" s="86"/>
      <c r="W158" s="86"/>
      <c r="X158" s="86"/>
      <c r="Y158" s="86"/>
      <c r="Z158" s="86"/>
      <c r="AA158" s="49" t="s">
        <v>86</v>
      </c>
      <c r="AB158" s="49"/>
      <c r="AC158" s="49"/>
      <c r="AD158" s="49"/>
      <c r="AE158" s="49"/>
      <c r="AF158" s="49" t="s">
        <v>87</v>
      </c>
      <c r="AG158" s="49"/>
      <c r="AH158" s="49"/>
      <c r="AI158" s="49"/>
      <c r="AJ158" s="49"/>
      <c r="AK158" s="75" t="s">
        <v>153</v>
      </c>
      <c r="AL158" s="75"/>
      <c r="AM158" s="75"/>
      <c r="AN158" s="75"/>
      <c r="AO158" s="75"/>
      <c r="AP158" s="49" t="s">
        <v>88</v>
      </c>
      <c r="AQ158" s="49"/>
      <c r="AR158" s="49"/>
      <c r="AS158" s="49"/>
      <c r="AT158" s="49"/>
      <c r="AU158" s="49" t="s">
        <v>89</v>
      </c>
      <c r="AV158" s="49"/>
      <c r="AW158" s="49"/>
      <c r="AX158" s="49"/>
      <c r="AY158" s="49"/>
      <c r="AZ158" s="75" t="s">
        <v>153</v>
      </c>
      <c r="BA158" s="75"/>
      <c r="BB158" s="75"/>
      <c r="BC158" s="75"/>
      <c r="BD158" s="75"/>
      <c r="BE158" s="49" t="s">
        <v>79</v>
      </c>
      <c r="BF158" s="49"/>
      <c r="BG158" s="49"/>
      <c r="BH158" s="49"/>
      <c r="BI158" s="49"/>
      <c r="BJ158" s="49" t="s">
        <v>80</v>
      </c>
      <c r="BK158" s="49"/>
      <c r="BL158" s="49"/>
      <c r="BM158" s="49"/>
      <c r="BN158" s="49"/>
      <c r="BO158" s="75" t="s">
        <v>153</v>
      </c>
      <c r="BP158" s="75"/>
      <c r="BQ158" s="75"/>
      <c r="BR158" s="75"/>
      <c r="BS158" s="75"/>
      <c r="CA158" s="2" t="s">
        <v>52</v>
      </c>
    </row>
    <row r="159" spans="1:79" s="9" customFormat="1" ht="12.75" customHeight="1">
      <c r="A159" s="123"/>
      <c r="B159" s="123"/>
      <c r="C159" s="123"/>
      <c r="D159" s="123"/>
      <c r="E159" s="123"/>
      <c r="F159" s="123"/>
      <c r="G159" s="181" t="s">
        <v>179</v>
      </c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2"/>
      <c r="U159" s="182"/>
      <c r="V159" s="182"/>
      <c r="W159" s="182"/>
      <c r="X159" s="182"/>
      <c r="Y159" s="182"/>
      <c r="Z159" s="182"/>
      <c r="AA159" s="179"/>
      <c r="AB159" s="179"/>
      <c r="AC159" s="179"/>
      <c r="AD159" s="179"/>
      <c r="AE159" s="179"/>
      <c r="AF159" s="179"/>
      <c r="AG159" s="179"/>
      <c r="AH159" s="179"/>
      <c r="AI159" s="179"/>
      <c r="AJ159" s="179"/>
      <c r="AK159" s="179">
        <f>IF(ISNUMBER(AA159),AA159,0)+IF(ISNUMBER(AF159),AF159,0)</f>
        <v>0</v>
      </c>
      <c r="AL159" s="179"/>
      <c r="AM159" s="179"/>
      <c r="AN159" s="179"/>
      <c r="AO159" s="179"/>
      <c r="AP159" s="179"/>
      <c r="AQ159" s="179"/>
      <c r="AR159" s="179"/>
      <c r="AS159" s="179"/>
      <c r="AT159" s="179"/>
      <c r="AU159" s="179"/>
      <c r="AV159" s="179"/>
      <c r="AW159" s="179"/>
      <c r="AX159" s="179"/>
      <c r="AY159" s="179"/>
      <c r="AZ159" s="179">
        <f>IF(ISNUMBER(AP159),AP159,0)+IF(ISNUMBER(AU159),AU159,0)</f>
        <v>0</v>
      </c>
      <c r="BA159" s="179"/>
      <c r="BB159" s="179"/>
      <c r="BC159" s="179"/>
      <c r="BD159" s="179"/>
      <c r="BE159" s="179"/>
      <c r="BF159" s="179"/>
      <c r="BG159" s="179"/>
      <c r="BH159" s="179"/>
      <c r="BI159" s="179"/>
      <c r="BJ159" s="179"/>
      <c r="BK159" s="179"/>
      <c r="BL159" s="179"/>
      <c r="BM159" s="179"/>
      <c r="BN159" s="179"/>
      <c r="BO159" s="179">
        <f>IF(ISNUMBER(BE159),BE159,0)+IF(ISNUMBER(BJ159),BJ159,0)</f>
        <v>0</v>
      </c>
      <c r="BP159" s="179"/>
      <c r="BQ159" s="179"/>
      <c r="BR159" s="179"/>
      <c r="BS159" s="179"/>
      <c r="CA159" s="9" t="s">
        <v>53</v>
      </c>
    </row>
    <row r="161" spans="1:79" ht="13.5" customHeight="1">
      <c r="A161" s="48" t="s">
        <v>476</v>
      </c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  <c r="AF161" s="48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</row>
    <row r="162" spans="1:79" ht="15" customHeight="1">
      <c r="A162" s="69" t="s">
        <v>360</v>
      </c>
      <c r="B162" s="69"/>
      <c r="C162" s="69"/>
      <c r="D162" s="69"/>
      <c r="E162" s="69"/>
      <c r="F162" s="69"/>
      <c r="G162" s="69"/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  <c r="AV162" s="69"/>
      <c r="AW162" s="69"/>
      <c r="AX162" s="69"/>
      <c r="AY162" s="69"/>
      <c r="AZ162" s="69"/>
      <c r="BA162" s="69"/>
      <c r="BB162" s="69"/>
      <c r="BC162" s="69"/>
      <c r="BD162" s="69"/>
    </row>
    <row r="163" spans="1:79" ht="15" customHeight="1">
      <c r="A163" s="46" t="s">
        <v>7</v>
      </c>
      <c r="B163" s="46"/>
      <c r="C163" s="46"/>
      <c r="D163" s="46"/>
      <c r="E163" s="46"/>
      <c r="F163" s="46"/>
      <c r="G163" s="46" t="s">
        <v>157</v>
      </c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 t="s">
        <v>14</v>
      </c>
      <c r="U163" s="46"/>
      <c r="V163" s="46"/>
      <c r="W163" s="46"/>
      <c r="X163" s="46"/>
      <c r="Y163" s="46"/>
      <c r="Z163" s="46"/>
      <c r="AA163" s="61" t="s">
        <v>364</v>
      </c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2"/>
      <c r="AP163" s="61" t="s">
        <v>366</v>
      </c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3"/>
    </row>
    <row r="164" spans="1:79" ht="32.1" customHeight="1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 t="s">
        <v>5</v>
      </c>
      <c r="AB164" s="46"/>
      <c r="AC164" s="46"/>
      <c r="AD164" s="46"/>
      <c r="AE164" s="46"/>
      <c r="AF164" s="46" t="s">
        <v>4</v>
      </c>
      <c r="AG164" s="46"/>
      <c r="AH164" s="46"/>
      <c r="AI164" s="46"/>
      <c r="AJ164" s="46"/>
      <c r="AK164" s="46" t="s">
        <v>111</v>
      </c>
      <c r="AL164" s="46"/>
      <c r="AM164" s="46"/>
      <c r="AN164" s="46"/>
      <c r="AO164" s="46"/>
      <c r="AP164" s="46" t="s">
        <v>5</v>
      </c>
      <c r="AQ164" s="46"/>
      <c r="AR164" s="46"/>
      <c r="AS164" s="46"/>
      <c r="AT164" s="46"/>
      <c r="AU164" s="46" t="s">
        <v>4</v>
      </c>
      <c r="AV164" s="46"/>
      <c r="AW164" s="46"/>
      <c r="AX164" s="46"/>
      <c r="AY164" s="46"/>
      <c r="AZ164" s="46" t="s">
        <v>118</v>
      </c>
      <c r="BA164" s="46"/>
      <c r="BB164" s="46"/>
      <c r="BC164" s="46"/>
      <c r="BD164" s="46"/>
    </row>
    <row r="165" spans="1:79" ht="15" customHeight="1">
      <c r="A165" s="46">
        <v>1</v>
      </c>
      <c r="B165" s="46"/>
      <c r="C165" s="46"/>
      <c r="D165" s="46"/>
      <c r="E165" s="46"/>
      <c r="F165" s="46"/>
      <c r="G165" s="46">
        <v>2</v>
      </c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>
        <v>3</v>
      </c>
      <c r="U165" s="46"/>
      <c r="V165" s="46"/>
      <c r="W165" s="46"/>
      <c r="X165" s="46"/>
      <c r="Y165" s="46"/>
      <c r="Z165" s="46"/>
      <c r="AA165" s="46">
        <v>4</v>
      </c>
      <c r="AB165" s="46"/>
      <c r="AC165" s="46"/>
      <c r="AD165" s="46"/>
      <c r="AE165" s="46"/>
      <c r="AF165" s="46">
        <v>5</v>
      </c>
      <c r="AG165" s="46"/>
      <c r="AH165" s="46"/>
      <c r="AI165" s="46"/>
      <c r="AJ165" s="46"/>
      <c r="AK165" s="46">
        <v>6</v>
      </c>
      <c r="AL165" s="46"/>
      <c r="AM165" s="46"/>
      <c r="AN165" s="46"/>
      <c r="AO165" s="46"/>
      <c r="AP165" s="46">
        <v>7</v>
      </c>
      <c r="AQ165" s="46"/>
      <c r="AR165" s="46"/>
      <c r="AS165" s="46"/>
      <c r="AT165" s="46"/>
      <c r="AU165" s="46">
        <v>8</v>
      </c>
      <c r="AV165" s="46"/>
      <c r="AW165" s="46"/>
      <c r="AX165" s="46"/>
      <c r="AY165" s="46"/>
      <c r="AZ165" s="46">
        <v>9</v>
      </c>
      <c r="BA165" s="46"/>
      <c r="BB165" s="46"/>
      <c r="BC165" s="46"/>
      <c r="BD165" s="46"/>
    </row>
    <row r="166" spans="1:79" s="2" customFormat="1" ht="12" hidden="1" customHeight="1">
      <c r="A166" s="44" t="s">
        <v>90</v>
      </c>
      <c r="B166" s="44"/>
      <c r="C166" s="44"/>
      <c r="D166" s="44"/>
      <c r="E166" s="44"/>
      <c r="F166" s="44"/>
      <c r="G166" s="86" t="s">
        <v>78</v>
      </c>
      <c r="H166" s="86"/>
      <c r="I166" s="86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 t="s">
        <v>100</v>
      </c>
      <c r="U166" s="86"/>
      <c r="V166" s="86"/>
      <c r="W166" s="86"/>
      <c r="X166" s="86"/>
      <c r="Y166" s="86"/>
      <c r="Z166" s="86"/>
      <c r="AA166" s="49" t="s">
        <v>81</v>
      </c>
      <c r="AB166" s="49"/>
      <c r="AC166" s="49"/>
      <c r="AD166" s="49"/>
      <c r="AE166" s="49"/>
      <c r="AF166" s="49" t="s">
        <v>82</v>
      </c>
      <c r="AG166" s="49"/>
      <c r="AH166" s="49"/>
      <c r="AI166" s="49"/>
      <c r="AJ166" s="49"/>
      <c r="AK166" s="75" t="s">
        <v>153</v>
      </c>
      <c r="AL166" s="75"/>
      <c r="AM166" s="75"/>
      <c r="AN166" s="75"/>
      <c r="AO166" s="75"/>
      <c r="AP166" s="49" t="s">
        <v>83</v>
      </c>
      <c r="AQ166" s="49"/>
      <c r="AR166" s="49"/>
      <c r="AS166" s="49"/>
      <c r="AT166" s="49"/>
      <c r="AU166" s="49" t="s">
        <v>84</v>
      </c>
      <c r="AV166" s="49"/>
      <c r="AW166" s="49"/>
      <c r="AX166" s="49"/>
      <c r="AY166" s="49"/>
      <c r="AZ166" s="75" t="s">
        <v>153</v>
      </c>
      <c r="BA166" s="75"/>
      <c r="BB166" s="75"/>
      <c r="BC166" s="75"/>
      <c r="BD166" s="75"/>
      <c r="CA166" s="2" t="s">
        <v>54</v>
      </c>
    </row>
    <row r="167" spans="1:79" s="9" customFormat="1">
      <c r="A167" s="123"/>
      <c r="B167" s="123"/>
      <c r="C167" s="123"/>
      <c r="D167" s="123"/>
      <c r="E167" s="123"/>
      <c r="F167" s="123"/>
      <c r="G167" s="181" t="s">
        <v>179</v>
      </c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2"/>
      <c r="U167" s="182"/>
      <c r="V167" s="182"/>
      <c r="W167" s="182"/>
      <c r="X167" s="182"/>
      <c r="Y167" s="182"/>
      <c r="Z167" s="182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79"/>
      <c r="AK167" s="179">
        <f>IF(ISNUMBER(AA167),AA167,0)+IF(ISNUMBER(AF167),AF167,0)</f>
        <v>0</v>
      </c>
      <c r="AL167" s="179"/>
      <c r="AM167" s="179"/>
      <c r="AN167" s="179"/>
      <c r="AO167" s="179"/>
      <c r="AP167" s="179"/>
      <c r="AQ167" s="179"/>
      <c r="AR167" s="179"/>
      <c r="AS167" s="179"/>
      <c r="AT167" s="179"/>
      <c r="AU167" s="179"/>
      <c r="AV167" s="179"/>
      <c r="AW167" s="179"/>
      <c r="AX167" s="179"/>
      <c r="AY167" s="179"/>
      <c r="AZ167" s="179">
        <f>IF(ISNUMBER(AP167),AP167,0)+IF(ISNUMBER(AU167),AU167,0)</f>
        <v>0</v>
      </c>
      <c r="BA167" s="179"/>
      <c r="BB167" s="179"/>
      <c r="BC167" s="179"/>
      <c r="BD167" s="179"/>
      <c r="CA167" s="9" t="s">
        <v>55</v>
      </c>
    </row>
    <row r="170" spans="1:79" ht="14.25" customHeight="1">
      <c r="A170" s="48" t="s">
        <v>477</v>
      </c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</row>
    <row r="171" spans="1:79" ht="15" customHeight="1">
      <c r="A171" s="69" t="s">
        <v>360</v>
      </c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100"/>
      <c r="AB171" s="100"/>
      <c r="AC171" s="100"/>
      <c r="AD171" s="100"/>
      <c r="AE171" s="100"/>
      <c r="AF171" s="100"/>
      <c r="AG171" s="100"/>
      <c r="AH171" s="100"/>
      <c r="AI171" s="100"/>
      <c r="AJ171" s="100"/>
      <c r="AK171" s="100"/>
      <c r="AL171" s="100"/>
      <c r="AM171" s="100"/>
      <c r="AN171" s="100"/>
      <c r="AO171" s="100"/>
      <c r="AP171" s="100"/>
      <c r="AQ171" s="100"/>
      <c r="AR171" s="100"/>
      <c r="AS171" s="100"/>
      <c r="AT171" s="100"/>
      <c r="AU171" s="100"/>
      <c r="AV171" s="100"/>
      <c r="AW171" s="100"/>
      <c r="AX171" s="100"/>
      <c r="AY171" s="100"/>
      <c r="AZ171" s="100"/>
      <c r="BA171" s="100"/>
      <c r="BB171" s="100"/>
      <c r="BC171" s="100"/>
      <c r="BD171" s="100"/>
      <c r="BE171" s="100"/>
      <c r="BF171" s="100"/>
      <c r="BG171" s="100"/>
      <c r="BH171" s="100"/>
      <c r="BI171" s="100"/>
      <c r="BJ171" s="100"/>
      <c r="BK171" s="100"/>
      <c r="BL171" s="100"/>
      <c r="BM171" s="100"/>
    </row>
    <row r="172" spans="1:79" ht="23.1" customHeight="1">
      <c r="A172" s="46" t="s">
        <v>159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79" t="s">
        <v>160</v>
      </c>
      <c r="O172" s="80"/>
      <c r="P172" s="80"/>
      <c r="Q172" s="80"/>
      <c r="R172" s="80"/>
      <c r="S172" s="80"/>
      <c r="T172" s="80"/>
      <c r="U172" s="81"/>
      <c r="V172" s="79" t="s">
        <v>161</v>
      </c>
      <c r="W172" s="80"/>
      <c r="X172" s="80"/>
      <c r="Y172" s="80"/>
      <c r="Z172" s="81"/>
      <c r="AA172" s="46" t="s">
        <v>361</v>
      </c>
      <c r="AB172" s="46"/>
      <c r="AC172" s="46"/>
      <c r="AD172" s="46"/>
      <c r="AE172" s="46"/>
      <c r="AF172" s="46"/>
      <c r="AG172" s="46"/>
      <c r="AH172" s="46"/>
      <c r="AI172" s="46"/>
      <c r="AJ172" s="46" t="s">
        <v>362</v>
      </c>
      <c r="AK172" s="46"/>
      <c r="AL172" s="46"/>
      <c r="AM172" s="46"/>
      <c r="AN172" s="46"/>
      <c r="AO172" s="46"/>
      <c r="AP172" s="46"/>
      <c r="AQ172" s="46"/>
      <c r="AR172" s="46"/>
      <c r="AS172" s="46" t="s">
        <v>363</v>
      </c>
      <c r="AT172" s="46"/>
      <c r="AU172" s="46"/>
      <c r="AV172" s="46"/>
      <c r="AW172" s="46"/>
      <c r="AX172" s="46"/>
      <c r="AY172" s="46"/>
      <c r="AZ172" s="46"/>
      <c r="BA172" s="46"/>
      <c r="BB172" s="46" t="s">
        <v>364</v>
      </c>
      <c r="BC172" s="46"/>
      <c r="BD172" s="46"/>
      <c r="BE172" s="46"/>
      <c r="BF172" s="46"/>
      <c r="BG172" s="46"/>
      <c r="BH172" s="46"/>
      <c r="BI172" s="46"/>
      <c r="BJ172" s="46"/>
      <c r="BK172" s="46" t="s">
        <v>366</v>
      </c>
      <c r="BL172" s="46"/>
      <c r="BM172" s="46"/>
      <c r="BN172" s="46"/>
      <c r="BO172" s="46"/>
      <c r="BP172" s="46"/>
      <c r="BQ172" s="46"/>
      <c r="BR172" s="46"/>
      <c r="BS172" s="46"/>
    </row>
    <row r="173" spans="1:79" ht="95.25" customHeight="1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82"/>
      <c r="O173" s="83"/>
      <c r="P173" s="83"/>
      <c r="Q173" s="83"/>
      <c r="R173" s="83"/>
      <c r="S173" s="83"/>
      <c r="T173" s="83"/>
      <c r="U173" s="84"/>
      <c r="V173" s="82"/>
      <c r="W173" s="83"/>
      <c r="X173" s="83"/>
      <c r="Y173" s="83"/>
      <c r="Z173" s="84"/>
      <c r="AA173" s="99" t="s">
        <v>164</v>
      </c>
      <c r="AB173" s="99"/>
      <c r="AC173" s="99"/>
      <c r="AD173" s="99"/>
      <c r="AE173" s="99"/>
      <c r="AF173" s="99" t="s">
        <v>165</v>
      </c>
      <c r="AG173" s="99"/>
      <c r="AH173" s="99"/>
      <c r="AI173" s="99"/>
      <c r="AJ173" s="99" t="s">
        <v>164</v>
      </c>
      <c r="AK173" s="99"/>
      <c r="AL173" s="99"/>
      <c r="AM173" s="99"/>
      <c r="AN173" s="99"/>
      <c r="AO173" s="99" t="s">
        <v>165</v>
      </c>
      <c r="AP173" s="99"/>
      <c r="AQ173" s="99"/>
      <c r="AR173" s="99"/>
      <c r="AS173" s="99" t="s">
        <v>164</v>
      </c>
      <c r="AT173" s="99"/>
      <c r="AU173" s="99"/>
      <c r="AV173" s="99"/>
      <c r="AW173" s="99"/>
      <c r="AX173" s="99" t="s">
        <v>165</v>
      </c>
      <c r="AY173" s="99"/>
      <c r="AZ173" s="99"/>
      <c r="BA173" s="99"/>
      <c r="BB173" s="99" t="s">
        <v>164</v>
      </c>
      <c r="BC173" s="99"/>
      <c r="BD173" s="99"/>
      <c r="BE173" s="99"/>
      <c r="BF173" s="99"/>
      <c r="BG173" s="99" t="s">
        <v>165</v>
      </c>
      <c r="BH173" s="99"/>
      <c r="BI173" s="99"/>
      <c r="BJ173" s="99"/>
      <c r="BK173" s="99" t="s">
        <v>164</v>
      </c>
      <c r="BL173" s="99"/>
      <c r="BM173" s="99"/>
      <c r="BN173" s="99"/>
      <c r="BO173" s="99"/>
      <c r="BP173" s="99" t="s">
        <v>165</v>
      </c>
      <c r="BQ173" s="99"/>
      <c r="BR173" s="99"/>
      <c r="BS173" s="99"/>
    </row>
    <row r="174" spans="1:79" ht="15" customHeight="1">
      <c r="A174" s="46">
        <v>1</v>
      </c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61">
        <v>2</v>
      </c>
      <c r="O174" s="62"/>
      <c r="P174" s="62"/>
      <c r="Q174" s="62"/>
      <c r="R174" s="62"/>
      <c r="S174" s="62"/>
      <c r="T174" s="62"/>
      <c r="U174" s="63"/>
      <c r="V174" s="46">
        <v>3</v>
      </c>
      <c r="W174" s="46"/>
      <c r="X174" s="46"/>
      <c r="Y174" s="46"/>
      <c r="Z174" s="46"/>
      <c r="AA174" s="46">
        <v>4</v>
      </c>
      <c r="AB174" s="46"/>
      <c r="AC174" s="46"/>
      <c r="AD174" s="46"/>
      <c r="AE174" s="46"/>
      <c r="AF174" s="46">
        <v>5</v>
      </c>
      <c r="AG174" s="46"/>
      <c r="AH174" s="46"/>
      <c r="AI174" s="46"/>
      <c r="AJ174" s="46">
        <v>6</v>
      </c>
      <c r="AK174" s="46"/>
      <c r="AL174" s="46"/>
      <c r="AM174" s="46"/>
      <c r="AN174" s="46"/>
      <c r="AO174" s="46">
        <v>7</v>
      </c>
      <c r="AP174" s="46"/>
      <c r="AQ174" s="46"/>
      <c r="AR174" s="46"/>
      <c r="AS174" s="46">
        <v>8</v>
      </c>
      <c r="AT174" s="46"/>
      <c r="AU174" s="46"/>
      <c r="AV174" s="46"/>
      <c r="AW174" s="46"/>
      <c r="AX174" s="46">
        <v>9</v>
      </c>
      <c r="AY174" s="46"/>
      <c r="AZ174" s="46"/>
      <c r="BA174" s="46"/>
      <c r="BB174" s="46">
        <v>10</v>
      </c>
      <c r="BC174" s="46"/>
      <c r="BD174" s="46"/>
      <c r="BE174" s="46"/>
      <c r="BF174" s="46"/>
      <c r="BG174" s="46">
        <v>11</v>
      </c>
      <c r="BH174" s="46"/>
      <c r="BI174" s="46"/>
      <c r="BJ174" s="46"/>
      <c r="BK174" s="46">
        <v>12</v>
      </c>
      <c r="BL174" s="46"/>
      <c r="BM174" s="46"/>
      <c r="BN174" s="46"/>
      <c r="BO174" s="46"/>
      <c r="BP174" s="46">
        <v>13</v>
      </c>
      <c r="BQ174" s="46"/>
      <c r="BR174" s="46"/>
      <c r="BS174" s="46"/>
    </row>
    <row r="175" spans="1:79" s="2" customFormat="1" ht="12" hidden="1" customHeight="1">
      <c r="A175" s="86" t="s">
        <v>177</v>
      </c>
      <c r="B175" s="86"/>
      <c r="C175" s="86"/>
      <c r="D175" s="86"/>
      <c r="E175" s="86"/>
      <c r="F175" s="86"/>
      <c r="G175" s="86"/>
      <c r="H175" s="86"/>
      <c r="I175" s="86"/>
      <c r="J175" s="86"/>
      <c r="K175" s="86"/>
      <c r="L175" s="86"/>
      <c r="M175" s="86"/>
      <c r="N175" s="44" t="s">
        <v>162</v>
      </c>
      <c r="O175" s="44"/>
      <c r="P175" s="44"/>
      <c r="Q175" s="44"/>
      <c r="R175" s="44"/>
      <c r="S175" s="44"/>
      <c r="T175" s="44"/>
      <c r="U175" s="44"/>
      <c r="V175" s="44" t="s">
        <v>163</v>
      </c>
      <c r="W175" s="44"/>
      <c r="X175" s="44"/>
      <c r="Y175" s="44"/>
      <c r="Z175" s="44"/>
      <c r="AA175" s="49" t="s">
        <v>86</v>
      </c>
      <c r="AB175" s="49"/>
      <c r="AC175" s="49"/>
      <c r="AD175" s="49"/>
      <c r="AE175" s="49"/>
      <c r="AF175" s="49" t="s">
        <v>87</v>
      </c>
      <c r="AG175" s="49"/>
      <c r="AH175" s="49"/>
      <c r="AI175" s="49"/>
      <c r="AJ175" s="49" t="s">
        <v>88</v>
      </c>
      <c r="AK175" s="49"/>
      <c r="AL175" s="49"/>
      <c r="AM175" s="49"/>
      <c r="AN175" s="49"/>
      <c r="AO175" s="49" t="s">
        <v>89</v>
      </c>
      <c r="AP175" s="49"/>
      <c r="AQ175" s="49"/>
      <c r="AR175" s="49"/>
      <c r="AS175" s="49" t="s">
        <v>79</v>
      </c>
      <c r="AT175" s="49"/>
      <c r="AU175" s="49"/>
      <c r="AV175" s="49"/>
      <c r="AW175" s="49"/>
      <c r="AX175" s="49" t="s">
        <v>80</v>
      </c>
      <c r="AY175" s="49"/>
      <c r="AZ175" s="49"/>
      <c r="BA175" s="49"/>
      <c r="BB175" s="49" t="s">
        <v>81</v>
      </c>
      <c r="BC175" s="49"/>
      <c r="BD175" s="49"/>
      <c r="BE175" s="49"/>
      <c r="BF175" s="49"/>
      <c r="BG175" s="49" t="s">
        <v>82</v>
      </c>
      <c r="BH175" s="49"/>
      <c r="BI175" s="49"/>
      <c r="BJ175" s="49"/>
      <c r="BK175" s="49" t="s">
        <v>83</v>
      </c>
      <c r="BL175" s="49"/>
      <c r="BM175" s="49"/>
      <c r="BN175" s="49"/>
      <c r="BO175" s="49"/>
      <c r="BP175" s="49" t="s">
        <v>84</v>
      </c>
      <c r="BQ175" s="49"/>
      <c r="BR175" s="49"/>
      <c r="BS175" s="49"/>
      <c r="CA175" s="2" t="s">
        <v>56</v>
      </c>
    </row>
    <row r="176" spans="1:79" s="9" customFormat="1" ht="12.75" customHeight="1">
      <c r="A176" s="181" t="s">
        <v>179</v>
      </c>
      <c r="B176" s="181"/>
      <c r="C176" s="181"/>
      <c r="D176" s="181"/>
      <c r="E176" s="181"/>
      <c r="F176" s="181"/>
      <c r="G176" s="181"/>
      <c r="H176" s="181"/>
      <c r="I176" s="181"/>
      <c r="J176" s="181"/>
      <c r="K176" s="181"/>
      <c r="L176" s="181"/>
      <c r="M176" s="181"/>
      <c r="N176" s="124"/>
      <c r="O176" s="125"/>
      <c r="P176" s="125"/>
      <c r="Q176" s="125"/>
      <c r="R176" s="125"/>
      <c r="S176" s="125"/>
      <c r="T176" s="125"/>
      <c r="U176" s="127"/>
      <c r="V176" s="183"/>
      <c r="W176" s="183"/>
      <c r="X176" s="183"/>
      <c r="Y176" s="183"/>
      <c r="Z176" s="183"/>
      <c r="AA176" s="183"/>
      <c r="AB176" s="183"/>
      <c r="AC176" s="183"/>
      <c r="AD176" s="183"/>
      <c r="AE176" s="183"/>
      <c r="AF176" s="183"/>
      <c r="AG176" s="183"/>
      <c r="AH176" s="183"/>
      <c r="AI176" s="183"/>
      <c r="AJ176" s="183"/>
      <c r="AK176" s="183"/>
      <c r="AL176" s="183"/>
      <c r="AM176" s="183"/>
      <c r="AN176" s="183"/>
      <c r="AO176" s="183"/>
      <c r="AP176" s="183"/>
      <c r="AQ176" s="183"/>
      <c r="AR176" s="183"/>
      <c r="AS176" s="183"/>
      <c r="AT176" s="183"/>
      <c r="AU176" s="183"/>
      <c r="AV176" s="183"/>
      <c r="AW176" s="183"/>
      <c r="AX176" s="183"/>
      <c r="AY176" s="183"/>
      <c r="AZ176" s="183"/>
      <c r="BA176" s="183"/>
      <c r="BB176" s="183"/>
      <c r="BC176" s="183"/>
      <c r="BD176" s="183"/>
      <c r="BE176" s="183"/>
      <c r="BF176" s="183"/>
      <c r="BG176" s="183"/>
      <c r="BH176" s="183"/>
      <c r="BI176" s="183"/>
      <c r="BJ176" s="183"/>
      <c r="BK176" s="183"/>
      <c r="BL176" s="183"/>
      <c r="BM176" s="183"/>
      <c r="BN176" s="183"/>
      <c r="BO176" s="183"/>
      <c r="BP176" s="184"/>
      <c r="BQ176" s="185"/>
      <c r="BR176" s="185"/>
      <c r="BS176" s="186"/>
      <c r="CA176" s="9" t="s">
        <v>57</v>
      </c>
    </row>
    <row r="179" spans="1:79" ht="35.25" customHeight="1">
      <c r="A179" s="48" t="s">
        <v>478</v>
      </c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</row>
    <row r="180" spans="1:79" ht="15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  <c r="AD180" s="85"/>
      <c r="AE180" s="85"/>
      <c r="AF180" s="85"/>
      <c r="AG180" s="85"/>
      <c r="AH180" s="85"/>
      <c r="AI180" s="85"/>
      <c r="AJ180" s="85"/>
      <c r="AK180" s="85"/>
      <c r="AL180" s="85"/>
      <c r="AM180" s="85"/>
      <c r="AN180" s="85"/>
      <c r="AO180" s="85"/>
      <c r="AP180" s="85"/>
      <c r="AQ180" s="85"/>
      <c r="AR180" s="85"/>
      <c r="AS180" s="85"/>
      <c r="AT180" s="85"/>
      <c r="AU180" s="85"/>
      <c r="AV180" s="85"/>
      <c r="AW180" s="85"/>
      <c r="AX180" s="85"/>
      <c r="AY180" s="85"/>
      <c r="AZ180" s="85"/>
      <c r="BA180" s="85"/>
      <c r="BB180" s="85"/>
      <c r="BC180" s="85"/>
      <c r="BD180" s="85"/>
      <c r="BE180" s="85"/>
      <c r="BF180" s="85"/>
      <c r="BG180" s="85"/>
      <c r="BH180" s="85"/>
      <c r="BI180" s="85"/>
      <c r="BJ180" s="85"/>
      <c r="BK180" s="85"/>
      <c r="BL180" s="85"/>
    </row>
    <row r="181" spans="1:79" ht="1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3" spans="1:79" ht="28.5" customHeight="1">
      <c r="A183" s="56" t="s">
        <v>463</v>
      </c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  <c r="BA183" s="56"/>
      <c r="BB183" s="56"/>
      <c r="BC183" s="56"/>
      <c r="BD183" s="56"/>
      <c r="BE183" s="56"/>
      <c r="BF183" s="56"/>
      <c r="BG183" s="56"/>
      <c r="BH183" s="56"/>
      <c r="BI183" s="56"/>
      <c r="BJ183" s="56"/>
      <c r="BK183" s="56"/>
      <c r="BL183" s="56"/>
    </row>
    <row r="184" spans="1:79" ht="14.25" customHeight="1">
      <c r="A184" s="48" t="s">
        <v>449</v>
      </c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</row>
    <row r="185" spans="1:79" ht="15" customHeight="1">
      <c r="A185" s="52" t="s">
        <v>360</v>
      </c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</row>
    <row r="186" spans="1:79" ht="42.95" customHeight="1">
      <c r="A186" s="99" t="s">
        <v>166</v>
      </c>
      <c r="B186" s="99"/>
      <c r="C186" s="99"/>
      <c r="D186" s="99"/>
      <c r="E186" s="99"/>
      <c r="F186" s="99"/>
      <c r="G186" s="46" t="s">
        <v>20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 t="s">
        <v>16</v>
      </c>
      <c r="U186" s="46"/>
      <c r="V186" s="46"/>
      <c r="W186" s="46"/>
      <c r="X186" s="46"/>
      <c r="Y186" s="46"/>
      <c r="Z186" s="46" t="s">
        <v>15</v>
      </c>
      <c r="AA186" s="46"/>
      <c r="AB186" s="46"/>
      <c r="AC186" s="46"/>
      <c r="AD186" s="46"/>
      <c r="AE186" s="46" t="s">
        <v>167</v>
      </c>
      <c r="AF186" s="46"/>
      <c r="AG186" s="46"/>
      <c r="AH186" s="46"/>
      <c r="AI186" s="46"/>
      <c r="AJ186" s="46"/>
      <c r="AK186" s="46" t="s">
        <v>168</v>
      </c>
      <c r="AL186" s="46"/>
      <c r="AM186" s="46"/>
      <c r="AN186" s="46"/>
      <c r="AO186" s="46"/>
      <c r="AP186" s="46"/>
      <c r="AQ186" s="46" t="s">
        <v>169</v>
      </c>
      <c r="AR186" s="46"/>
      <c r="AS186" s="46"/>
      <c r="AT186" s="46"/>
      <c r="AU186" s="46"/>
      <c r="AV186" s="46"/>
      <c r="AW186" s="46" t="s">
        <v>120</v>
      </c>
      <c r="AX186" s="46"/>
      <c r="AY186" s="46"/>
      <c r="AZ186" s="46"/>
      <c r="BA186" s="46"/>
      <c r="BB186" s="46"/>
      <c r="BC186" s="46"/>
      <c r="BD186" s="46"/>
      <c r="BE186" s="46"/>
      <c r="BF186" s="46"/>
      <c r="BG186" s="46" t="s">
        <v>170</v>
      </c>
      <c r="BH186" s="46"/>
      <c r="BI186" s="46"/>
      <c r="BJ186" s="46"/>
      <c r="BK186" s="46"/>
      <c r="BL186" s="46"/>
    </row>
    <row r="187" spans="1:79" ht="39.950000000000003" customHeight="1">
      <c r="A187" s="99"/>
      <c r="B187" s="99"/>
      <c r="C187" s="99"/>
      <c r="D187" s="99"/>
      <c r="E187" s="99"/>
      <c r="F187" s="99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 t="s">
        <v>18</v>
      </c>
      <c r="AX187" s="46"/>
      <c r="AY187" s="46"/>
      <c r="AZ187" s="46"/>
      <c r="BA187" s="46"/>
      <c r="BB187" s="46" t="s">
        <v>17</v>
      </c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</row>
    <row r="188" spans="1:79" ht="15" customHeight="1">
      <c r="A188" s="46">
        <v>1</v>
      </c>
      <c r="B188" s="46"/>
      <c r="C188" s="46"/>
      <c r="D188" s="46"/>
      <c r="E188" s="46"/>
      <c r="F188" s="46"/>
      <c r="G188" s="46">
        <v>2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>
        <v>3</v>
      </c>
      <c r="U188" s="46"/>
      <c r="V188" s="46"/>
      <c r="W188" s="46"/>
      <c r="X188" s="46"/>
      <c r="Y188" s="46"/>
      <c r="Z188" s="46">
        <v>4</v>
      </c>
      <c r="AA188" s="46"/>
      <c r="AB188" s="46"/>
      <c r="AC188" s="46"/>
      <c r="AD188" s="46"/>
      <c r="AE188" s="46">
        <v>5</v>
      </c>
      <c r="AF188" s="46"/>
      <c r="AG188" s="46"/>
      <c r="AH188" s="46"/>
      <c r="AI188" s="46"/>
      <c r="AJ188" s="46"/>
      <c r="AK188" s="46">
        <v>6</v>
      </c>
      <c r="AL188" s="46"/>
      <c r="AM188" s="46"/>
      <c r="AN188" s="46"/>
      <c r="AO188" s="46"/>
      <c r="AP188" s="46"/>
      <c r="AQ188" s="46">
        <v>7</v>
      </c>
      <c r="AR188" s="46"/>
      <c r="AS188" s="46"/>
      <c r="AT188" s="46"/>
      <c r="AU188" s="46"/>
      <c r="AV188" s="46"/>
      <c r="AW188" s="46">
        <v>8</v>
      </c>
      <c r="AX188" s="46"/>
      <c r="AY188" s="46"/>
      <c r="AZ188" s="46"/>
      <c r="BA188" s="46"/>
      <c r="BB188" s="46">
        <v>9</v>
      </c>
      <c r="BC188" s="46"/>
      <c r="BD188" s="46"/>
      <c r="BE188" s="46"/>
      <c r="BF188" s="46"/>
      <c r="BG188" s="46">
        <v>10</v>
      </c>
      <c r="BH188" s="46"/>
      <c r="BI188" s="46"/>
      <c r="BJ188" s="46"/>
      <c r="BK188" s="46"/>
      <c r="BL188" s="46"/>
    </row>
    <row r="189" spans="1:79" s="2" customFormat="1" ht="12" hidden="1" customHeight="1">
      <c r="A189" s="44" t="s">
        <v>85</v>
      </c>
      <c r="B189" s="44"/>
      <c r="C189" s="44"/>
      <c r="D189" s="44"/>
      <c r="E189" s="44"/>
      <c r="F189" s="44"/>
      <c r="G189" s="86" t="s">
        <v>78</v>
      </c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49" t="s">
        <v>101</v>
      </c>
      <c r="U189" s="49"/>
      <c r="V189" s="49"/>
      <c r="W189" s="49"/>
      <c r="X189" s="49"/>
      <c r="Y189" s="49"/>
      <c r="Z189" s="49" t="s">
        <v>102</v>
      </c>
      <c r="AA189" s="49"/>
      <c r="AB189" s="49"/>
      <c r="AC189" s="49"/>
      <c r="AD189" s="49"/>
      <c r="AE189" s="49" t="s">
        <v>103</v>
      </c>
      <c r="AF189" s="49"/>
      <c r="AG189" s="49"/>
      <c r="AH189" s="49"/>
      <c r="AI189" s="49"/>
      <c r="AJ189" s="49"/>
      <c r="AK189" s="49" t="s">
        <v>104</v>
      </c>
      <c r="AL189" s="49"/>
      <c r="AM189" s="49"/>
      <c r="AN189" s="49"/>
      <c r="AO189" s="49"/>
      <c r="AP189" s="49"/>
      <c r="AQ189" s="103" t="s">
        <v>122</v>
      </c>
      <c r="AR189" s="49"/>
      <c r="AS189" s="49"/>
      <c r="AT189" s="49"/>
      <c r="AU189" s="49"/>
      <c r="AV189" s="49"/>
      <c r="AW189" s="49" t="s">
        <v>105</v>
      </c>
      <c r="AX189" s="49"/>
      <c r="AY189" s="49"/>
      <c r="AZ189" s="49"/>
      <c r="BA189" s="49"/>
      <c r="BB189" s="49" t="s">
        <v>106</v>
      </c>
      <c r="BC189" s="49"/>
      <c r="BD189" s="49"/>
      <c r="BE189" s="49"/>
      <c r="BF189" s="49"/>
      <c r="BG189" s="103" t="s">
        <v>123</v>
      </c>
      <c r="BH189" s="49"/>
      <c r="BI189" s="49"/>
      <c r="BJ189" s="49"/>
      <c r="BK189" s="49"/>
      <c r="BL189" s="49"/>
      <c r="CA189" s="2" t="s">
        <v>58</v>
      </c>
    </row>
    <row r="190" spans="1:79" s="9" customFormat="1" ht="12.75" customHeight="1">
      <c r="A190" s="123"/>
      <c r="B190" s="123"/>
      <c r="C190" s="123"/>
      <c r="D190" s="123"/>
      <c r="E190" s="123"/>
      <c r="F190" s="123"/>
      <c r="G190" s="181" t="s">
        <v>179</v>
      </c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79"/>
      <c r="U190" s="179"/>
      <c r="V190" s="179"/>
      <c r="W190" s="179"/>
      <c r="X190" s="179"/>
      <c r="Y190" s="179"/>
      <c r="Z190" s="179"/>
      <c r="AA190" s="179"/>
      <c r="AB190" s="179"/>
      <c r="AC190" s="179"/>
      <c r="AD190" s="179"/>
      <c r="AE190" s="179"/>
      <c r="AF190" s="179"/>
      <c r="AG190" s="179"/>
      <c r="AH190" s="179"/>
      <c r="AI190" s="179"/>
      <c r="AJ190" s="179"/>
      <c r="AK190" s="179"/>
      <c r="AL190" s="179"/>
      <c r="AM190" s="179"/>
      <c r="AN190" s="179"/>
      <c r="AO190" s="179"/>
      <c r="AP190" s="179"/>
      <c r="AQ190" s="179">
        <f>IF(ISNUMBER(AK190),AK190,0)-IF(ISNUMBER(AE190),AE190,0)</f>
        <v>0</v>
      </c>
      <c r="AR190" s="179"/>
      <c r="AS190" s="179"/>
      <c r="AT190" s="179"/>
      <c r="AU190" s="179"/>
      <c r="AV190" s="179"/>
      <c r="AW190" s="179"/>
      <c r="AX190" s="179"/>
      <c r="AY190" s="179"/>
      <c r="AZ190" s="179"/>
      <c r="BA190" s="179"/>
      <c r="BB190" s="179"/>
      <c r="BC190" s="179"/>
      <c r="BD190" s="179"/>
      <c r="BE190" s="179"/>
      <c r="BF190" s="179"/>
      <c r="BG190" s="179">
        <f>IF(ISNUMBER(Z190),Z190,0)+IF(ISNUMBER(AK190),AK190,0)</f>
        <v>0</v>
      </c>
      <c r="BH190" s="179"/>
      <c r="BI190" s="179"/>
      <c r="BJ190" s="179"/>
      <c r="BK190" s="179"/>
      <c r="BL190" s="179"/>
      <c r="CA190" s="9" t="s">
        <v>59</v>
      </c>
    </row>
    <row r="192" spans="1:79" ht="14.25" customHeight="1">
      <c r="A192" s="48" t="s">
        <v>464</v>
      </c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</row>
    <row r="193" spans="1:79" ht="15" customHeight="1">
      <c r="A193" s="52" t="s">
        <v>360</v>
      </c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52"/>
      <c r="AQ193" s="52"/>
      <c r="AR193" s="52"/>
      <c r="AS193" s="52"/>
      <c r="AT193" s="52"/>
      <c r="AU193" s="52"/>
      <c r="AV193" s="52"/>
      <c r="AW193" s="52"/>
      <c r="AX193" s="52"/>
      <c r="AY193" s="52"/>
      <c r="AZ193" s="52"/>
      <c r="BA193" s="52"/>
      <c r="BB193" s="52"/>
      <c r="BC193" s="52"/>
      <c r="BD193" s="52"/>
      <c r="BE193" s="52"/>
      <c r="BF193" s="52"/>
      <c r="BG193" s="52"/>
      <c r="BH193" s="52"/>
      <c r="BI193" s="52"/>
      <c r="BJ193" s="52"/>
      <c r="BK193" s="52"/>
      <c r="BL193" s="52"/>
    </row>
    <row r="194" spans="1:79" ht="18" customHeight="1">
      <c r="A194" s="46" t="s">
        <v>166</v>
      </c>
      <c r="B194" s="46"/>
      <c r="C194" s="46"/>
      <c r="D194" s="46"/>
      <c r="E194" s="46"/>
      <c r="F194" s="46"/>
      <c r="G194" s="46" t="s">
        <v>20</v>
      </c>
      <c r="H194" s="46"/>
      <c r="I194" s="46"/>
      <c r="J194" s="46"/>
      <c r="K194" s="46"/>
      <c r="L194" s="46"/>
      <c r="M194" s="46"/>
      <c r="N194" s="46"/>
      <c r="O194" s="46"/>
      <c r="P194" s="46"/>
      <c r="Q194" s="46" t="s">
        <v>452</v>
      </c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 t="s">
        <v>461</v>
      </c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</row>
    <row r="195" spans="1:79" ht="42.95" customHeight="1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 t="s">
        <v>171</v>
      </c>
      <c r="R195" s="46"/>
      <c r="S195" s="46"/>
      <c r="T195" s="46"/>
      <c r="U195" s="46"/>
      <c r="V195" s="99" t="s">
        <v>172</v>
      </c>
      <c r="W195" s="99"/>
      <c r="X195" s="99"/>
      <c r="Y195" s="99"/>
      <c r="Z195" s="46" t="s">
        <v>173</v>
      </c>
      <c r="AA195" s="46"/>
      <c r="AB195" s="46"/>
      <c r="AC195" s="46"/>
      <c r="AD195" s="46"/>
      <c r="AE195" s="46"/>
      <c r="AF195" s="46"/>
      <c r="AG195" s="46"/>
      <c r="AH195" s="46"/>
      <c r="AI195" s="46"/>
      <c r="AJ195" s="46" t="s">
        <v>174</v>
      </c>
      <c r="AK195" s="46"/>
      <c r="AL195" s="46"/>
      <c r="AM195" s="46"/>
      <c r="AN195" s="46"/>
      <c r="AO195" s="46" t="s">
        <v>21</v>
      </c>
      <c r="AP195" s="46"/>
      <c r="AQ195" s="46"/>
      <c r="AR195" s="46"/>
      <c r="AS195" s="46"/>
      <c r="AT195" s="99" t="s">
        <v>175</v>
      </c>
      <c r="AU195" s="99"/>
      <c r="AV195" s="99"/>
      <c r="AW195" s="99"/>
      <c r="AX195" s="46" t="s">
        <v>173</v>
      </c>
      <c r="AY195" s="46"/>
      <c r="AZ195" s="46"/>
      <c r="BA195" s="46"/>
      <c r="BB195" s="46"/>
      <c r="BC195" s="46"/>
      <c r="BD195" s="46"/>
      <c r="BE195" s="46"/>
      <c r="BF195" s="46"/>
      <c r="BG195" s="46"/>
      <c r="BH195" s="46" t="s">
        <v>176</v>
      </c>
      <c r="BI195" s="46"/>
      <c r="BJ195" s="46"/>
      <c r="BK195" s="46"/>
      <c r="BL195" s="46"/>
    </row>
    <row r="196" spans="1:79" ht="63" customHeight="1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99"/>
      <c r="W196" s="99"/>
      <c r="X196" s="99"/>
      <c r="Y196" s="99"/>
      <c r="Z196" s="46" t="s">
        <v>18</v>
      </c>
      <c r="AA196" s="46"/>
      <c r="AB196" s="46"/>
      <c r="AC196" s="46"/>
      <c r="AD196" s="46"/>
      <c r="AE196" s="46" t="s">
        <v>17</v>
      </c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99"/>
      <c r="AU196" s="99"/>
      <c r="AV196" s="99"/>
      <c r="AW196" s="99"/>
      <c r="AX196" s="46" t="s">
        <v>18</v>
      </c>
      <c r="AY196" s="46"/>
      <c r="AZ196" s="46"/>
      <c r="BA196" s="46"/>
      <c r="BB196" s="46"/>
      <c r="BC196" s="46" t="s">
        <v>17</v>
      </c>
      <c r="BD196" s="46"/>
      <c r="BE196" s="46"/>
      <c r="BF196" s="46"/>
      <c r="BG196" s="46"/>
      <c r="BH196" s="46"/>
      <c r="BI196" s="46"/>
      <c r="BJ196" s="46"/>
      <c r="BK196" s="46"/>
      <c r="BL196" s="46"/>
    </row>
    <row r="197" spans="1:79" ht="15" customHeight="1">
      <c r="A197" s="46">
        <v>1</v>
      </c>
      <c r="B197" s="46"/>
      <c r="C197" s="46"/>
      <c r="D197" s="46"/>
      <c r="E197" s="46"/>
      <c r="F197" s="46"/>
      <c r="G197" s="46">
        <v>2</v>
      </c>
      <c r="H197" s="46"/>
      <c r="I197" s="46"/>
      <c r="J197" s="46"/>
      <c r="K197" s="46"/>
      <c r="L197" s="46"/>
      <c r="M197" s="46"/>
      <c r="N197" s="46"/>
      <c r="O197" s="46"/>
      <c r="P197" s="46"/>
      <c r="Q197" s="46">
        <v>3</v>
      </c>
      <c r="R197" s="46"/>
      <c r="S197" s="46"/>
      <c r="T197" s="46"/>
      <c r="U197" s="46"/>
      <c r="V197" s="46">
        <v>4</v>
      </c>
      <c r="W197" s="46"/>
      <c r="X197" s="46"/>
      <c r="Y197" s="46"/>
      <c r="Z197" s="46">
        <v>5</v>
      </c>
      <c r="AA197" s="46"/>
      <c r="AB197" s="46"/>
      <c r="AC197" s="46"/>
      <c r="AD197" s="46"/>
      <c r="AE197" s="46">
        <v>6</v>
      </c>
      <c r="AF197" s="46"/>
      <c r="AG197" s="46"/>
      <c r="AH197" s="46"/>
      <c r="AI197" s="46"/>
      <c r="AJ197" s="46">
        <v>7</v>
      </c>
      <c r="AK197" s="46"/>
      <c r="AL197" s="46"/>
      <c r="AM197" s="46"/>
      <c r="AN197" s="46"/>
      <c r="AO197" s="46">
        <v>8</v>
      </c>
      <c r="AP197" s="46"/>
      <c r="AQ197" s="46"/>
      <c r="AR197" s="46"/>
      <c r="AS197" s="46"/>
      <c r="AT197" s="46">
        <v>9</v>
      </c>
      <c r="AU197" s="46"/>
      <c r="AV197" s="46"/>
      <c r="AW197" s="46"/>
      <c r="AX197" s="46">
        <v>10</v>
      </c>
      <c r="AY197" s="46"/>
      <c r="AZ197" s="46"/>
      <c r="BA197" s="46"/>
      <c r="BB197" s="46"/>
      <c r="BC197" s="46">
        <v>11</v>
      </c>
      <c r="BD197" s="46"/>
      <c r="BE197" s="46"/>
      <c r="BF197" s="46"/>
      <c r="BG197" s="46"/>
      <c r="BH197" s="46">
        <v>12</v>
      </c>
      <c r="BI197" s="46"/>
      <c r="BJ197" s="46"/>
      <c r="BK197" s="46"/>
      <c r="BL197" s="46"/>
    </row>
    <row r="198" spans="1:79" s="2" customFormat="1" ht="12" hidden="1" customHeight="1">
      <c r="A198" s="44" t="s">
        <v>85</v>
      </c>
      <c r="B198" s="44"/>
      <c r="C198" s="44"/>
      <c r="D198" s="44"/>
      <c r="E198" s="44"/>
      <c r="F198" s="44"/>
      <c r="G198" s="86" t="s">
        <v>78</v>
      </c>
      <c r="H198" s="86"/>
      <c r="I198" s="86"/>
      <c r="J198" s="86"/>
      <c r="K198" s="86"/>
      <c r="L198" s="86"/>
      <c r="M198" s="86"/>
      <c r="N198" s="86"/>
      <c r="O198" s="86"/>
      <c r="P198" s="86"/>
      <c r="Q198" s="49" t="s">
        <v>101</v>
      </c>
      <c r="R198" s="49"/>
      <c r="S198" s="49"/>
      <c r="T198" s="49"/>
      <c r="U198" s="49"/>
      <c r="V198" s="49" t="s">
        <v>102</v>
      </c>
      <c r="W198" s="49"/>
      <c r="X198" s="49"/>
      <c r="Y198" s="49"/>
      <c r="Z198" s="49" t="s">
        <v>103</v>
      </c>
      <c r="AA198" s="49"/>
      <c r="AB198" s="49"/>
      <c r="AC198" s="49"/>
      <c r="AD198" s="49"/>
      <c r="AE198" s="49" t="s">
        <v>104</v>
      </c>
      <c r="AF198" s="49"/>
      <c r="AG198" s="49"/>
      <c r="AH198" s="49"/>
      <c r="AI198" s="49"/>
      <c r="AJ198" s="103" t="s">
        <v>124</v>
      </c>
      <c r="AK198" s="49"/>
      <c r="AL198" s="49"/>
      <c r="AM198" s="49"/>
      <c r="AN198" s="49"/>
      <c r="AO198" s="49" t="s">
        <v>105</v>
      </c>
      <c r="AP198" s="49"/>
      <c r="AQ198" s="49"/>
      <c r="AR198" s="49"/>
      <c r="AS198" s="49"/>
      <c r="AT198" s="103" t="s">
        <v>125</v>
      </c>
      <c r="AU198" s="49"/>
      <c r="AV198" s="49"/>
      <c r="AW198" s="49"/>
      <c r="AX198" s="49" t="s">
        <v>106</v>
      </c>
      <c r="AY198" s="49"/>
      <c r="AZ198" s="49"/>
      <c r="BA198" s="49"/>
      <c r="BB198" s="49"/>
      <c r="BC198" s="49" t="s">
        <v>107</v>
      </c>
      <c r="BD198" s="49"/>
      <c r="BE198" s="49"/>
      <c r="BF198" s="49"/>
      <c r="BG198" s="49"/>
      <c r="BH198" s="103" t="s">
        <v>124</v>
      </c>
      <c r="BI198" s="49"/>
      <c r="BJ198" s="49"/>
      <c r="BK198" s="49"/>
      <c r="BL198" s="49"/>
      <c r="CA198" s="2" t="s">
        <v>60</v>
      </c>
    </row>
    <row r="199" spans="1:79" s="9" customFormat="1" ht="12.75" customHeight="1">
      <c r="A199" s="123"/>
      <c r="B199" s="123"/>
      <c r="C199" s="123"/>
      <c r="D199" s="123"/>
      <c r="E199" s="123"/>
      <c r="F199" s="123"/>
      <c r="G199" s="181" t="s">
        <v>179</v>
      </c>
      <c r="H199" s="181"/>
      <c r="I199" s="181"/>
      <c r="J199" s="181"/>
      <c r="K199" s="181"/>
      <c r="L199" s="181"/>
      <c r="M199" s="181"/>
      <c r="N199" s="181"/>
      <c r="O199" s="181"/>
      <c r="P199" s="181"/>
      <c r="Q199" s="179"/>
      <c r="R199" s="179"/>
      <c r="S199" s="179"/>
      <c r="T199" s="179"/>
      <c r="U199" s="179"/>
      <c r="V199" s="179"/>
      <c r="W199" s="179"/>
      <c r="X199" s="179"/>
      <c r="Y199" s="179"/>
      <c r="Z199" s="179"/>
      <c r="AA199" s="179"/>
      <c r="AB199" s="179"/>
      <c r="AC199" s="179"/>
      <c r="AD199" s="179"/>
      <c r="AE199" s="179"/>
      <c r="AF199" s="179"/>
      <c r="AG199" s="179"/>
      <c r="AH199" s="179"/>
      <c r="AI199" s="179"/>
      <c r="AJ199" s="179">
        <f>IF(ISNUMBER(Q199),Q199,0)-IF(ISNUMBER(Z199),Z199,0)</f>
        <v>0</v>
      </c>
      <c r="AK199" s="179"/>
      <c r="AL199" s="179"/>
      <c r="AM199" s="179"/>
      <c r="AN199" s="179"/>
      <c r="AO199" s="179"/>
      <c r="AP199" s="179"/>
      <c r="AQ199" s="179"/>
      <c r="AR199" s="179"/>
      <c r="AS199" s="179"/>
      <c r="AT199" s="179">
        <f>IF(ISNUMBER(V199),V199,0)-IF(ISNUMBER(Z199),Z199,0)-IF(ISNUMBER(AE199),AE199,0)</f>
        <v>0</v>
      </c>
      <c r="AU199" s="179"/>
      <c r="AV199" s="179"/>
      <c r="AW199" s="179"/>
      <c r="AX199" s="179"/>
      <c r="AY199" s="179"/>
      <c r="AZ199" s="179"/>
      <c r="BA199" s="179"/>
      <c r="BB199" s="179"/>
      <c r="BC199" s="179"/>
      <c r="BD199" s="179"/>
      <c r="BE199" s="179"/>
      <c r="BF199" s="179"/>
      <c r="BG199" s="179"/>
      <c r="BH199" s="179">
        <f>IF(ISNUMBER(AO199),AO199,0)-IF(ISNUMBER(AX199),AX199,0)</f>
        <v>0</v>
      </c>
      <c r="BI199" s="179"/>
      <c r="BJ199" s="179"/>
      <c r="BK199" s="179"/>
      <c r="BL199" s="179"/>
      <c r="CA199" s="9" t="s">
        <v>61</v>
      </c>
    </row>
    <row r="201" spans="1:79" ht="14.25" customHeight="1">
      <c r="A201" s="48" t="s">
        <v>453</v>
      </c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</row>
    <row r="202" spans="1:79" ht="15" customHeight="1">
      <c r="A202" s="52" t="s">
        <v>360</v>
      </c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  <c r="AD202" s="52"/>
      <c r="AE202" s="52"/>
      <c r="AF202" s="52"/>
      <c r="AG202" s="52"/>
      <c r="AH202" s="52"/>
      <c r="AI202" s="52"/>
      <c r="AJ202" s="52"/>
      <c r="AK202" s="52"/>
      <c r="AL202" s="52"/>
      <c r="AM202" s="52"/>
      <c r="AN202" s="52"/>
      <c r="AO202" s="52"/>
      <c r="AP202" s="52"/>
      <c r="AQ202" s="52"/>
      <c r="AR202" s="52"/>
      <c r="AS202" s="52"/>
      <c r="AT202" s="52"/>
      <c r="AU202" s="52"/>
      <c r="AV202" s="52"/>
      <c r="AW202" s="52"/>
      <c r="AX202" s="52"/>
      <c r="AY202" s="52"/>
      <c r="AZ202" s="52"/>
      <c r="BA202" s="52"/>
      <c r="BB202" s="52"/>
      <c r="BC202" s="52"/>
      <c r="BD202" s="52"/>
      <c r="BE202" s="52"/>
      <c r="BF202" s="52"/>
      <c r="BG202" s="52"/>
      <c r="BH202" s="52"/>
      <c r="BI202" s="52"/>
      <c r="BJ202" s="52"/>
      <c r="BK202" s="52"/>
      <c r="BL202" s="52"/>
    </row>
    <row r="203" spans="1:79" ht="42.95" customHeight="1">
      <c r="A203" s="99" t="s">
        <v>166</v>
      </c>
      <c r="B203" s="99"/>
      <c r="C203" s="99"/>
      <c r="D203" s="99"/>
      <c r="E203" s="99"/>
      <c r="F203" s="99"/>
      <c r="G203" s="46" t="s">
        <v>20</v>
      </c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 t="s">
        <v>16</v>
      </c>
      <c r="U203" s="46"/>
      <c r="V203" s="46"/>
      <c r="W203" s="46"/>
      <c r="X203" s="46"/>
      <c r="Y203" s="46"/>
      <c r="Z203" s="46" t="s">
        <v>15</v>
      </c>
      <c r="AA203" s="46"/>
      <c r="AB203" s="46"/>
      <c r="AC203" s="46"/>
      <c r="AD203" s="46"/>
      <c r="AE203" s="46" t="s">
        <v>450</v>
      </c>
      <c r="AF203" s="46"/>
      <c r="AG203" s="46"/>
      <c r="AH203" s="46"/>
      <c r="AI203" s="46"/>
      <c r="AJ203" s="46"/>
      <c r="AK203" s="46" t="s">
        <v>454</v>
      </c>
      <c r="AL203" s="46"/>
      <c r="AM203" s="46"/>
      <c r="AN203" s="46"/>
      <c r="AO203" s="46"/>
      <c r="AP203" s="46"/>
      <c r="AQ203" s="46" t="s">
        <v>465</v>
      </c>
      <c r="AR203" s="46"/>
      <c r="AS203" s="46"/>
      <c r="AT203" s="46"/>
      <c r="AU203" s="46"/>
      <c r="AV203" s="46"/>
      <c r="AW203" s="46" t="s">
        <v>19</v>
      </c>
      <c r="AX203" s="46"/>
      <c r="AY203" s="46"/>
      <c r="AZ203" s="46"/>
      <c r="BA203" s="46"/>
      <c r="BB203" s="46"/>
      <c r="BC203" s="46"/>
      <c r="BD203" s="46"/>
      <c r="BE203" s="46" t="s">
        <v>190</v>
      </c>
      <c r="BF203" s="46"/>
      <c r="BG203" s="46"/>
      <c r="BH203" s="46"/>
      <c r="BI203" s="46"/>
      <c r="BJ203" s="46"/>
      <c r="BK203" s="46"/>
      <c r="BL203" s="46"/>
    </row>
    <row r="204" spans="1:79" ht="21.75" customHeight="1">
      <c r="A204" s="99"/>
      <c r="B204" s="99"/>
      <c r="C204" s="99"/>
      <c r="D204" s="99"/>
      <c r="E204" s="99"/>
      <c r="F204" s="99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</row>
    <row r="205" spans="1:79" ht="15" customHeight="1">
      <c r="A205" s="46">
        <v>1</v>
      </c>
      <c r="B205" s="46"/>
      <c r="C205" s="46"/>
      <c r="D205" s="46"/>
      <c r="E205" s="46"/>
      <c r="F205" s="46"/>
      <c r="G205" s="46">
        <v>2</v>
      </c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>
        <v>3</v>
      </c>
      <c r="U205" s="46"/>
      <c r="V205" s="46"/>
      <c r="W205" s="46"/>
      <c r="X205" s="46"/>
      <c r="Y205" s="46"/>
      <c r="Z205" s="46">
        <v>4</v>
      </c>
      <c r="AA205" s="46"/>
      <c r="AB205" s="46"/>
      <c r="AC205" s="46"/>
      <c r="AD205" s="46"/>
      <c r="AE205" s="46">
        <v>5</v>
      </c>
      <c r="AF205" s="46"/>
      <c r="AG205" s="46"/>
      <c r="AH205" s="46"/>
      <c r="AI205" s="46"/>
      <c r="AJ205" s="46"/>
      <c r="AK205" s="46">
        <v>6</v>
      </c>
      <c r="AL205" s="46"/>
      <c r="AM205" s="46"/>
      <c r="AN205" s="46"/>
      <c r="AO205" s="46"/>
      <c r="AP205" s="46"/>
      <c r="AQ205" s="46">
        <v>7</v>
      </c>
      <c r="AR205" s="46"/>
      <c r="AS205" s="46"/>
      <c r="AT205" s="46"/>
      <c r="AU205" s="46"/>
      <c r="AV205" s="46"/>
      <c r="AW205" s="44">
        <v>8</v>
      </c>
      <c r="AX205" s="44"/>
      <c r="AY205" s="44"/>
      <c r="AZ205" s="44"/>
      <c r="BA205" s="44"/>
      <c r="BB205" s="44"/>
      <c r="BC205" s="44"/>
      <c r="BD205" s="44"/>
      <c r="BE205" s="44">
        <v>9</v>
      </c>
      <c r="BF205" s="44"/>
      <c r="BG205" s="44"/>
      <c r="BH205" s="44"/>
      <c r="BI205" s="44"/>
      <c r="BJ205" s="44"/>
      <c r="BK205" s="44"/>
      <c r="BL205" s="44"/>
    </row>
    <row r="206" spans="1:79" s="2" customFormat="1" ht="18.75" hidden="1" customHeight="1">
      <c r="A206" s="44" t="s">
        <v>85</v>
      </c>
      <c r="B206" s="44"/>
      <c r="C206" s="44"/>
      <c r="D206" s="44"/>
      <c r="E206" s="44"/>
      <c r="F206" s="44"/>
      <c r="G206" s="86" t="s">
        <v>78</v>
      </c>
      <c r="H206" s="86"/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49" t="s">
        <v>101</v>
      </c>
      <c r="U206" s="49"/>
      <c r="V206" s="49"/>
      <c r="W206" s="49"/>
      <c r="X206" s="49"/>
      <c r="Y206" s="49"/>
      <c r="Z206" s="49" t="s">
        <v>102</v>
      </c>
      <c r="AA206" s="49"/>
      <c r="AB206" s="49"/>
      <c r="AC206" s="49"/>
      <c r="AD206" s="49"/>
      <c r="AE206" s="49" t="s">
        <v>103</v>
      </c>
      <c r="AF206" s="49"/>
      <c r="AG206" s="49"/>
      <c r="AH206" s="49"/>
      <c r="AI206" s="49"/>
      <c r="AJ206" s="49"/>
      <c r="AK206" s="49" t="s">
        <v>104</v>
      </c>
      <c r="AL206" s="49"/>
      <c r="AM206" s="49"/>
      <c r="AN206" s="49"/>
      <c r="AO206" s="49"/>
      <c r="AP206" s="49"/>
      <c r="AQ206" s="49" t="s">
        <v>105</v>
      </c>
      <c r="AR206" s="49"/>
      <c r="AS206" s="49"/>
      <c r="AT206" s="49"/>
      <c r="AU206" s="49"/>
      <c r="AV206" s="49"/>
      <c r="AW206" s="86" t="s">
        <v>108</v>
      </c>
      <c r="AX206" s="86"/>
      <c r="AY206" s="86"/>
      <c r="AZ206" s="86"/>
      <c r="BA206" s="86"/>
      <c r="BB206" s="86"/>
      <c r="BC206" s="86"/>
      <c r="BD206" s="86"/>
      <c r="BE206" s="86" t="s">
        <v>109</v>
      </c>
      <c r="BF206" s="86"/>
      <c r="BG206" s="86"/>
      <c r="BH206" s="86"/>
      <c r="BI206" s="86"/>
      <c r="BJ206" s="86"/>
      <c r="BK206" s="86"/>
      <c r="BL206" s="86"/>
      <c r="CA206" s="2" t="s">
        <v>62</v>
      </c>
    </row>
    <row r="207" spans="1:79" s="9" customFormat="1" ht="12.75" customHeight="1">
      <c r="A207" s="123"/>
      <c r="B207" s="123"/>
      <c r="C207" s="123"/>
      <c r="D207" s="123"/>
      <c r="E207" s="123"/>
      <c r="F207" s="123"/>
      <c r="G207" s="181" t="s">
        <v>179</v>
      </c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79"/>
      <c r="U207" s="179"/>
      <c r="V207" s="179"/>
      <c r="W207" s="179"/>
      <c r="X207" s="179"/>
      <c r="Y207" s="179"/>
      <c r="Z207" s="179"/>
      <c r="AA207" s="179"/>
      <c r="AB207" s="179"/>
      <c r="AC207" s="179"/>
      <c r="AD207" s="179"/>
      <c r="AE207" s="179"/>
      <c r="AF207" s="179"/>
      <c r="AG207" s="179"/>
      <c r="AH207" s="179"/>
      <c r="AI207" s="179"/>
      <c r="AJ207" s="179"/>
      <c r="AK207" s="179"/>
      <c r="AL207" s="179"/>
      <c r="AM207" s="179"/>
      <c r="AN207" s="179"/>
      <c r="AO207" s="179"/>
      <c r="AP207" s="179"/>
      <c r="AQ207" s="179"/>
      <c r="AR207" s="179"/>
      <c r="AS207" s="179"/>
      <c r="AT207" s="179"/>
      <c r="AU207" s="179"/>
      <c r="AV207" s="179"/>
      <c r="AW207" s="181"/>
      <c r="AX207" s="181"/>
      <c r="AY207" s="181"/>
      <c r="AZ207" s="181"/>
      <c r="BA207" s="181"/>
      <c r="BB207" s="181"/>
      <c r="BC207" s="181"/>
      <c r="BD207" s="181"/>
      <c r="BE207" s="181"/>
      <c r="BF207" s="181"/>
      <c r="BG207" s="181"/>
      <c r="BH207" s="181"/>
      <c r="BI207" s="181"/>
      <c r="BJ207" s="181"/>
      <c r="BK207" s="181"/>
      <c r="BL207" s="181"/>
      <c r="CA207" s="9" t="s">
        <v>63</v>
      </c>
    </row>
    <row r="209" spans="1:64" ht="14.25" customHeight="1">
      <c r="A209" s="48" t="s">
        <v>466</v>
      </c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</row>
    <row r="210" spans="1:64" ht="15" customHeight="1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  <c r="AC210" s="85"/>
      <c r="AD210" s="85"/>
      <c r="AE210" s="85"/>
      <c r="AF210" s="85"/>
      <c r="AG210" s="85"/>
      <c r="AH210" s="85"/>
      <c r="AI210" s="85"/>
      <c r="AJ210" s="85"/>
      <c r="AK210" s="85"/>
      <c r="AL210" s="85"/>
      <c r="AM210" s="85"/>
      <c r="AN210" s="85"/>
      <c r="AO210" s="85"/>
      <c r="AP210" s="85"/>
      <c r="AQ210" s="85"/>
      <c r="AR210" s="85"/>
      <c r="AS210" s="85"/>
      <c r="AT210" s="85"/>
      <c r="AU210" s="85"/>
      <c r="AV210" s="85"/>
      <c r="AW210" s="85"/>
      <c r="AX210" s="85"/>
      <c r="AY210" s="85"/>
      <c r="AZ210" s="85"/>
      <c r="BA210" s="85"/>
      <c r="BB210" s="85"/>
      <c r="BC210" s="85"/>
      <c r="BD210" s="85"/>
      <c r="BE210" s="85"/>
      <c r="BF210" s="85"/>
      <c r="BG210" s="85"/>
      <c r="BH210" s="85"/>
      <c r="BI210" s="85"/>
      <c r="BJ210" s="85"/>
      <c r="BK210" s="85"/>
      <c r="BL210" s="85"/>
    </row>
    <row r="211" spans="1:64" ht="1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3" spans="1:64" ht="14.25">
      <c r="A213" s="48" t="s">
        <v>479</v>
      </c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  <c r="AA213" s="48"/>
      <c r="AB213" s="48"/>
      <c r="AC213" s="48"/>
      <c r="AD213" s="48"/>
      <c r="AE213" s="48"/>
      <c r="AF213" s="48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</row>
    <row r="214" spans="1:64" ht="14.25">
      <c r="A214" s="48" t="s">
        <v>455</v>
      </c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</row>
    <row r="215" spans="1:64" ht="15" customHeight="1">
      <c r="A215" s="85"/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  <c r="AC215" s="85"/>
      <c r="AD215" s="85"/>
      <c r="AE215" s="85"/>
      <c r="AF215" s="85"/>
      <c r="AG215" s="85"/>
      <c r="AH215" s="85"/>
      <c r="AI215" s="85"/>
      <c r="AJ215" s="85"/>
      <c r="AK215" s="85"/>
      <c r="AL215" s="85"/>
      <c r="AM215" s="85"/>
      <c r="AN215" s="85"/>
      <c r="AO215" s="85"/>
      <c r="AP215" s="85"/>
      <c r="AQ215" s="85"/>
      <c r="AR215" s="85"/>
      <c r="AS215" s="85"/>
      <c r="AT215" s="85"/>
      <c r="AU215" s="85"/>
      <c r="AV215" s="85"/>
      <c r="AW215" s="85"/>
      <c r="AX215" s="85"/>
      <c r="AY215" s="85"/>
      <c r="AZ215" s="85"/>
      <c r="BA215" s="85"/>
      <c r="BB215" s="85"/>
      <c r="BC215" s="85"/>
      <c r="BD215" s="85"/>
      <c r="BE215" s="85"/>
      <c r="BF215" s="85"/>
      <c r="BG215" s="85"/>
      <c r="BH215" s="85"/>
      <c r="BI215" s="85"/>
      <c r="BJ215" s="85"/>
      <c r="BK215" s="85"/>
      <c r="BL215" s="85"/>
    </row>
    <row r="216" spans="1:64" ht="1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9" spans="1:64" ht="18.95" customHeight="1">
      <c r="A219" s="151" t="s">
        <v>354</v>
      </c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40"/>
      <c r="AC219" s="40"/>
      <c r="AD219" s="40"/>
      <c r="AE219" s="40"/>
      <c r="AF219" s="40"/>
      <c r="AG219" s="40"/>
      <c r="AH219" s="67"/>
      <c r="AI219" s="67"/>
      <c r="AJ219" s="67"/>
      <c r="AK219" s="67"/>
      <c r="AL219" s="67"/>
      <c r="AM219" s="67"/>
      <c r="AN219" s="67"/>
      <c r="AO219" s="67"/>
      <c r="AP219" s="67"/>
      <c r="AQ219" s="40"/>
      <c r="AR219" s="40"/>
      <c r="AS219" s="40"/>
      <c r="AT219" s="40"/>
      <c r="AU219" s="152" t="s">
        <v>356</v>
      </c>
      <c r="AV219" s="150"/>
      <c r="AW219" s="150"/>
      <c r="AX219" s="150"/>
      <c r="AY219" s="150"/>
      <c r="AZ219" s="150"/>
      <c r="BA219" s="150"/>
      <c r="BB219" s="150"/>
      <c r="BC219" s="150"/>
      <c r="BD219" s="150"/>
      <c r="BE219" s="150"/>
      <c r="BF219" s="150"/>
    </row>
    <row r="220" spans="1:64" ht="12.75" customHeight="1">
      <c r="AB220" s="41"/>
      <c r="AC220" s="41"/>
      <c r="AD220" s="41"/>
      <c r="AE220" s="41"/>
      <c r="AF220" s="41"/>
      <c r="AG220" s="41"/>
      <c r="AH220" s="47" t="s">
        <v>2</v>
      </c>
      <c r="AI220" s="47"/>
      <c r="AJ220" s="47"/>
      <c r="AK220" s="47"/>
      <c r="AL220" s="47"/>
      <c r="AM220" s="47"/>
      <c r="AN220" s="47"/>
      <c r="AO220" s="47"/>
      <c r="AP220" s="47"/>
      <c r="AQ220" s="41"/>
      <c r="AR220" s="41"/>
      <c r="AS220" s="41"/>
      <c r="AT220" s="41"/>
      <c r="AU220" s="47" t="s">
        <v>205</v>
      </c>
      <c r="AV220" s="47"/>
      <c r="AW220" s="47"/>
      <c r="AX220" s="47"/>
      <c r="AY220" s="47"/>
      <c r="AZ220" s="47"/>
      <c r="BA220" s="47"/>
      <c r="BB220" s="47"/>
      <c r="BC220" s="47"/>
      <c r="BD220" s="47"/>
      <c r="BE220" s="47"/>
      <c r="BF220" s="47"/>
    </row>
    <row r="221" spans="1:64" ht="15">
      <c r="AB221" s="41"/>
      <c r="AC221" s="41"/>
      <c r="AD221" s="41"/>
      <c r="AE221" s="41"/>
      <c r="AF221" s="41"/>
      <c r="AG221" s="41"/>
      <c r="AH221" s="42"/>
      <c r="AI221" s="42"/>
      <c r="AJ221" s="42"/>
      <c r="AK221" s="42"/>
      <c r="AL221" s="42"/>
      <c r="AM221" s="42"/>
      <c r="AN221" s="42"/>
      <c r="AO221" s="42"/>
      <c r="AP221" s="42"/>
      <c r="AQ221" s="41"/>
      <c r="AR221" s="41"/>
      <c r="AS221" s="41"/>
      <c r="AT221" s="41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</row>
    <row r="222" spans="1:64" ht="28.5" customHeight="1">
      <c r="A222" s="151" t="s">
        <v>355</v>
      </c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41"/>
      <c r="AC222" s="41"/>
      <c r="AD222" s="41"/>
      <c r="AE222" s="41"/>
      <c r="AF222" s="41"/>
      <c r="AG222" s="41"/>
      <c r="AH222" s="68"/>
      <c r="AI222" s="68"/>
      <c r="AJ222" s="68"/>
      <c r="AK222" s="68"/>
      <c r="AL222" s="68"/>
      <c r="AM222" s="68"/>
      <c r="AN222" s="68"/>
      <c r="AO222" s="68"/>
      <c r="AP222" s="68"/>
      <c r="AQ222" s="41"/>
      <c r="AR222" s="41"/>
      <c r="AS222" s="41"/>
      <c r="AT222" s="41"/>
      <c r="AU222" s="153" t="s">
        <v>357</v>
      </c>
      <c r="AV222" s="150"/>
      <c r="AW222" s="150"/>
      <c r="AX222" s="150"/>
      <c r="AY222" s="150"/>
      <c r="AZ222" s="150"/>
      <c r="BA222" s="150"/>
      <c r="BB222" s="150"/>
      <c r="BC222" s="150"/>
      <c r="BD222" s="150"/>
      <c r="BE222" s="150"/>
      <c r="BF222" s="150"/>
    </row>
    <row r="223" spans="1:64" ht="12" customHeight="1">
      <c r="AB223" s="41"/>
      <c r="AC223" s="41"/>
      <c r="AD223" s="41"/>
      <c r="AE223" s="41"/>
      <c r="AF223" s="41"/>
      <c r="AG223" s="41"/>
      <c r="AH223" s="47" t="s">
        <v>2</v>
      </c>
      <c r="AI223" s="47"/>
      <c r="AJ223" s="47"/>
      <c r="AK223" s="47"/>
      <c r="AL223" s="47"/>
      <c r="AM223" s="47"/>
      <c r="AN223" s="47"/>
      <c r="AO223" s="47"/>
      <c r="AP223" s="47"/>
      <c r="AQ223" s="41"/>
      <c r="AR223" s="41"/>
      <c r="AS223" s="41"/>
      <c r="AT223" s="41"/>
      <c r="AU223" s="47" t="s">
        <v>205</v>
      </c>
      <c r="AV223" s="47"/>
      <c r="AW223" s="47"/>
      <c r="AX223" s="47"/>
      <c r="AY223" s="47"/>
      <c r="AZ223" s="47"/>
      <c r="BA223" s="47"/>
      <c r="BB223" s="47"/>
      <c r="BC223" s="47"/>
      <c r="BD223" s="47"/>
      <c r="BE223" s="47"/>
      <c r="BF223" s="47"/>
    </row>
  </sheetData>
  <mergeCells count="1291">
    <mergeCell ref="AX149:AZ149"/>
    <mergeCell ref="BA149:BC149"/>
    <mergeCell ref="BD149:BF149"/>
    <mergeCell ref="BG149:BI149"/>
    <mergeCell ref="BJ149:BL149"/>
    <mergeCell ref="A149:C149"/>
    <mergeCell ref="D149:V149"/>
    <mergeCell ref="W149:Y149"/>
    <mergeCell ref="Z149:AB149"/>
    <mergeCell ref="AC149:AE149"/>
    <mergeCell ref="AF149:AH149"/>
    <mergeCell ref="AI149:AK149"/>
    <mergeCell ref="A139:T139"/>
    <mergeCell ref="U139:Y139"/>
    <mergeCell ref="Z139:AD139"/>
    <mergeCell ref="AE139:AI139"/>
    <mergeCell ref="AJ139:AN139"/>
    <mergeCell ref="AO139:AS139"/>
    <mergeCell ref="AT139:AX139"/>
    <mergeCell ref="AY139:BC139"/>
    <mergeCell ref="BD139:BH139"/>
    <mergeCell ref="BE130:BI130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28:BI128"/>
    <mergeCell ref="A129:C129"/>
    <mergeCell ref="D129:P129"/>
    <mergeCell ref="Q129:U129"/>
    <mergeCell ref="V129:AE129"/>
    <mergeCell ref="AF129:AJ129"/>
    <mergeCell ref="AK129:AO129"/>
    <mergeCell ref="AP129:AT129"/>
    <mergeCell ref="AU129:AY129"/>
    <mergeCell ref="AZ129:BD129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V123:AE123"/>
    <mergeCell ref="AF123:AJ123"/>
    <mergeCell ref="AK123:AO123"/>
    <mergeCell ref="AP123:AT123"/>
    <mergeCell ref="AU123:AY123"/>
    <mergeCell ref="AZ123:BD123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14:BI114"/>
    <mergeCell ref="BJ114:BN114"/>
    <mergeCell ref="BO114:BS114"/>
    <mergeCell ref="BT114:BX114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2:AA222"/>
    <mergeCell ref="AH222:AP222"/>
    <mergeCell ref="AU222:BF222"/>
    <mergeCell ref="AH223:AP223"/>
    <mergeCell ref="AU223:BF223"/>
    <mergeCell ref="A31:D31"/>
    <mergeCell ref="E31:T31"/>
    <mergeCell ref="U31:Y31"/>
    <mergeCell ref="Z31:AD31"/>
    <mergeCell ref="AE31:AH31"/>
    <mergeCell ref="A215:BL215"/>
    <mergeCell ref="A219:AA219"/>
    <mergeCell ref="AH219:AP219"/>
    <mergeCell ref="AU219:BF219"/>
    <mergeCell ref="AH220:AP220"/>
    <mergeCell ref="AU220:BF220"/>
    <mergeCell ref="AW207:BD207"/>
    <mergeCell ref="BE207:BL207"/>
    <mergeCell ref="A209:BL209"/>
    <mergeCell ref="A210:BL210"/>
    <mergeCell ref="A213:BL213"/>
    <mergeCell ref="A214:BL214"/>
    <mergeCell ref="AQ206:AV206"/>
    <mergeCell ref="AW206:BD206"/>
    <mergeCell ref="BE206:BL206"/>
    <mergeCell ref="A207:F207"/>
    <mergeCell ref="G207:S207"/>
    <mergeCell ref="T207:Y207"/>
    <mergeCell ref="Z207:AD207"/>
    <mergeCell ref="AE207:AJ207"/>
    <mergeCell ref="AK207:AP207"/>
    <mergeCell ref="AQ207:AV207"/>
    <mergeCell ref="A206:F206"/>
    <mergeCell ref="G206:S206"/>
    <mergeCell ref="T206:Y206"/>
    <mergeCell ref="Z206:AD206"/>
    <mergeCell ref="AE206:AJ206"/>
    <mergeCell ref="AK206:AP206"/>
    <mergeCell ref="BE203:BL204"/>
    <mergeCell ref="A205:F205"/>
    <mergeCell ref="G205:S205"/>
    <mergeCell ref="T205:Y205"/>
    <mergeCell ref="Z205:AD205"/>
    <mergeCell ref="AE205:AJ205"/>
    <mergeCell ref="AK205:AP205"/>
    <mergeCell ref="AQ205:AV205"/>
    <mergeCell ref="AW205:BD205"/>
    <mergeCell ref="BE205:BL205"/>
    <mergeCell ref="A201:BL201"/>
    <mergeCell ref="A202:BL202"/>
    <mergeCell ref="A203:F204"/>
    <mergeCell ref="G203:S204"/>
    <mergeCell ref="T203:Y204"/>
    <mergeCell ref="Z203:AD204"/>
    <mergeCell ref="AE203:AJ204"/>
    <mergeCell ref="AK203:AP204"/>
    <mergeCell ref="AQ203:AV204"/>
    <mergeCell ref="AW203:BD204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T195:AW196"/>
    <mergeCell ref="AX195:BG195"/>
    <mergeCell ref="BH195:BL196"/>
    <mergeCell ref="Z196:AD196"/>
    <mergeCell ref="AE196:AI196"/>
    <mergeCell ref="AX196:BB196"/>
    <mergeCell ref="BC196:BG196"/>
    <mergeCell ref="A193:BL193"/>
    <mergeCell ref="A194:F196"/>
    <mergeCell ref="G194:P196"/>
    <mergeCell ref="Q194:AN194"/>
    <mergeCell ref="AO194:BL194"/>
    <mergeCell ref="Q195:U196"/>
    <mergeCell ref="V195:Y196"/>
    <mergeCell ref="Z195:AI195"/>
    <mergeCell ref="AJ195:AN196"/>
    <mergeCell ref="AO195:AS196"/>
    <mergeCell ref="AK190:AP190"/>
    <mergeCell ref="AQ190:AV190"/>
    <mergeCell ref="AW190:BA190"/>
    <mergeCell ref="BB190:BF190"/>
    <mergeCell ref="BG190:BL190"/>
    <mergeCell ref="A192:BL192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Q186:AV187"/>
    <mergeCell ref="AW186:BF186"/>
    <mergeCell ref="BG186:BL187"/>
    <mergeCell ref="AW187:BA187"/>
    <mergeCell ref="BB187:BF187"/>
    <mergeCell ref="A188:F188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6:BD166"/>
    <mergeCell ref="A167:F167"/>
    <mergeCell ref="G167:S167"/>
    <mergeCell ref="T167:Z167"/>
    <mergeCell ref="AA167:AE167"/>
    <mergeCell ref="AF167:AJ167"/>
    <mergeCell ref="AK167:AO167"/>
    <mergeCell ref="AP167:AT167"/>
    <mergeCell ref="AU167:AY167"/>
    <mergeCell ref="AZ167:BD167"/>
    <mergeCell ref="AU165:AY165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P164:AT164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161:BL161"/>
    <mergeCell ref="A162:BD162"/>
    <mergeCell ref="A163:F164"/>
    <mergeCell ref="G163:S164"/>
    <mergeCell ref="T163:Z164"/>
    <mergeCell ref="AA163:AO163"/>
    <mergeCell ref="AP163:BD163"/>
    <mergeCell ref="AA164:AE164"/>
    <mergeCell ref="AF164:AJ164"/>
    <mergeCell ref="AK164:AO164"/>
    <mergeCell ref="AP159:AT159"/>
    <mergeCell ref="AU159:AY159"/>
    <mergeCell ref="AZ159:BD159"/>
    <mergeCell ref="BE159:BI159"/>
    <mergeCell ref="BJ159:BN159"/>
    <mergeCell ref="BO159:BS159"/>
    <mergeCell ref="A159:F159"/>
    <mergeCell ref="G159:S159"/>
    <mergeCell ref="T159:Z159"/>
    <mergeCell ref="AA159:AE159"/>
    <mergeCell ref="AF159:AJ159"/>
    <mergeCell ref="AK159:AO159"/>
    <mergeCell ref="AP158:AT158"/>
    <mergeCell ref="AU158:AY158"/>
    <mergeCell ref="AZ158:BD158"/>
    <mergeCell ref="BE158:BI158"/>
    <mergeCell ref="BJ158:BN158"/>
    <mergeCell ref="BO158:BS158"/>
    <mergeCell ref="A158:F158"/>
    <mergeCell ref="G158:S158"/>
    <mergeCell ref="T158:Z158"/>
    <mergeCell ref="AA158:AE158"/>
    <mergeCell ref="AF158:AJ158"/>
    <mergeCell ref="AK158:AO158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4:BS154"/>
    <mergeCell ref="A155:F156"/>
    <mergeCell ref="G155:S156"/>
    <mergeCell ref="T155:Z156"/>
    <mergeCell ref="AA155:AO155"/>
    <mergeCell ref="AP155:BD155"/>
    <mergeCell ref="BE155:BS155"/>
    <mergeCell ref="AA156:AE156"/>
    <mergeCell ref="AF156:AJ156"/>
    <mergeCell ref="AK156:AO156"/>
    <mergeCell ref="BA148:BC148"/>
    <mergeCell ref="BD148:BF148"/>
    <mergeCell ref="BG148:BI148"/>
    <mergeCell ref="BJ148:BL148"/>
    <mergeCell ref="A152:BL152"/>
    <mergeCell ref="A153:BS153"/>
    <mergeCell ref="AL149:AN149"/>
    <mergeCell ref="AO149:AQ149"/>
    <mergeCell ref="AR149:AT149"/>
    <mergeCell ref="AU149:AW149"/>
    <mergeCell ref="AI148:AK148"/>
    <mergeCell ref="AL148:AN148"/>
    <mergeCell ref="AO148:AQ148"/>
    <mergeCell ref="AR148:AT148"/>
    <mergeCell ref="AU148:AW148"/>
    <mergeCell ref="AX148:AZ148"/>
    <mergeCell ref="BA147:BC147"/>
    <mergeCell ref="BD147:BF147"/>
    <mergeCell ref="BG147:BI147"/>
    <mergeCell ref="BJ147:BL147"/>
    <mergeCell ref="A148:C148"/>
    <mergeCell ref="D148:V148"/>
    <mergeCell ref="W148:Y148"/>
    <mergeCell ref="Z148:AB148"/>
    <mergeCell ref="AC148:AE148"/>
    <mergeCell ref="AF148:AH148"/>
    <mergeCell ref="AI147:AK147"/>
    <mergeCell ref="AL147:AN147"/>
    <mergeCell ref="AO147:AQ147"/>
    <mergeCell ref="AR147:AT147"/>
    <mergeCell ref="AU147:AW147"/>
    <mergeCell ref="AX147:AZ147"/>
    <mergeCell ref="BA146:BC146"/>
    <mergeCell ref="BD146:BF146"/>
    <mergeCell ref="BG146:BI146"/>
    <mergeCell ref="BJ146:BL146"/>
    <mergeCell ref="A147:C147"/>
    <mergeCell ref="D147:V147"/>
    <mergeCell ref="W147:Y147"/>
    <mergeCell ref="Z147:AB147"/>
    <mergeCell ref="AC147:AE147"/>
    <mergeCell ref="AF147:AH147"/>
    <mergeCell ref="AI146:AK146"/>
    <mergeCell ref="AL146:AN146"/>
    <mergeCell ref="AO146:AQ146"/>
    <mergeCell ref="AR146:AT146"/>
    <mergeCell ref="AU146:AW146"/>
    <mergeCell ref="AX146:AZ146"/>
    <mergeCell ref="A146:C146"/>
    <mergeCell ref="D146:V146"/>
    <mergeCell ref="W146:Y146"/>
    <mergeCell ref="Z146:AB146"/>
    <mergeCell ref="AC146:AE146"/>
    <mergeCell ref="AF146:AH146"/>
    <mergeCell ref="BJ144:BL145"/>
    <mergeCell ref="W145:Y145"/>
    <mergeCell ref="Z145:AB145"/>
    <mergeCell ref="AC145:AE145"/>
    <mergeCell ref="AF145:AH145"/>
    <mergeCell ref="AI145:AK145"/>
    <mergeCell ref="AL145:AN145"/>
    <mergeCell ref="AO145:AQ145"/>
    <mergeCell ref="AR145:AT145"/>
    <mergeCell ref="BG143:BL143"/>
    <mergeCell ref="W144:AB144"/>
    <mergeCell ref="AC144:AH144"/>
    <mergeCell ref="AI144:AN144"/>
    <mergeCell ref="AO144:AT144"/>
    <mergeCell ref="AU144:AW145"/>
    <mergeCell ref="AX144:AZ145"/>
    <mergeCell ref="BA144:BC145"/>
    <mergeCell ref="BD144:BF145"/>
    <mergeCell ref="BG144:BI145"/>
    <mergeCell ref="A143:C145"/>
    <mergeCell ref="D143:V145"/>
    <mergeCell ref="W143:AH143"/>
    <mergeCell ref="AI143:AT143"/>
    <mergeCell ref="AU143:AZ143"/>
    <mergeCell ref="BA143:BF143"/>
    <mergeCell ref="AT138:AX138"/>
    <mergeCell ref="AY138:BC138"/>
    <mergeCell ref="BD138:BH138"/>
    <mergeCell ref="BI138:BM138"/>
    <mergeCell ref="BN138:BR138"/>
    <mergeCell ref="A142:BL142"/>
    <mergeCell ref="BI139:BM139"/>
    <mergeCell ref="BN139:BR139"/>
    <mergeCell ref="A138:T138"/>
    <mergeCell ref="U138:Y138"/>
    <mergeCell ref="Z138:AD138"/>
    <mergeCell ref="AE138:AI138"/>
    <mergeCell ref="AJ138:AN138"/>
    <mergeCell ref="AO138:AS138"/>
    <mergeCell ref="AO137:AS137"/>
    <mergeCell ref="AT137:AX137"/>
    <mergeCell ref="AY137:BC137"/>
    <mergeCell ref="BD137:BH137"/>
    <mergeCell ref="BI137:BM137"/>
    <mergeCell ref="BN137:BR137"/>
    <mergeCell ref="AT136:AX136"/>
    <mergeCell ref="AY136:BC136"/>
    <mergeCell ref="BD136:BH136"/>
    <mergeCell ref="BI136:BM136"/>
    <mergeCell ref="BN136:BR136"/>
    <mergeCell ref="A137:T137"/>
    <mergeCell ref="U137:Y137"/>
    <mergeCell ref="Z137:AD137"/>
    <mergeCell ref="AE137:AI137"/>
    <mergeCell ref="AJ137:AN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134:T135"/>
    <mergeCell ref="U134:AD134"/>
    <mergeCell ref="AE134:AN134"/>
    <mergeCell ref="AO134:AX134"/>
    <mergeCell ref="AY134:BH134"/>
    <mergeCell ref="BI134:BR134"/>
    <mergeCell ref="U135:Y135"/>
    <mergeCell ref="Z135:AD135"/>
    <mergeCell ref="AE135:AI135"/>
    <mergeCell ref="AJ135:AN135"/>
    <mergeCell ref="AP121:AT121"/>
    <mergeCell ref="AU121:AY121"/>
    <mergeCell ref="AZ121:BD121"/>
    <mergeCell ref="BE121:BI121"/>
    <mergeCell ref="A132:BL132"/>
    <mergeCell ref="A133:BR133"/>
    <mergeCell ref="BE122:BI122"/>
    <mergeCell ref="A123:C123"/>
    <mergeCell ref="D123:P123"/>
    <mergeCell ref="Q123:U123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BT105:BX105"/>
    <mergeCell ref="A116:BL116"/>
    <mergeCell ref="A117:C118"/>
    <mergeCell ref="D117:P118"/>
    <mergeCell ref="Q117:U118"/>
    <mergeCell ref="V117:AE118"/>
    <mergeCell ref="AF117:AT117"/>
    <mergeCell ref="AU117:BI117"/>
    <mergeCell ref="AF118:AJ118"/>
    <mergeCell ref="AK118:AO118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:A87 A95:A96 A148:A149">
    <cfRule type="cellIs" dxfId="38" priority="3" stopIfTrue="1" operator="equal">
      <formula>A85</formula>
    </cfRule>
  </conditionalFormatting>
  <conditionalFormatting sqref="A105:C114 A121:C130">
    <cfRule type="cellIs" dxfId="37" priority="1" stopIfTrue="1" operator="equal">
      <formula>A104</formula>
    </cfRule>
    <cfRule type="cellIs" dxfId="36" priority="2" stopIfTrue="1" operator="equal">
      <formula>0</formula>
    </cfRule>
  </conditionalFormatting>
  <conditionalFormatting sqref="A97">
    <cfRule type="cellIs" dxfId="35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59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5" t="s">
        <v>146</v>
      </c>
      <c r="BO1" s="105"/>
      <c r="BP1" s="105"/>
      <c r="BQ1" s="105"/>
      <c r="BR1" s="105"/>
      <c r="BS1" s="105"/>
      <c r="BT1" s="105"/>
      <c r="BU1" s="105"/>
      <c r="BV1" s="105"/>
      <c r="BW1" s="105"/>
      <c r="BX1" s="105"/>
      <c r="BY1" s="105"/>
      <c r="BZ1" s="105"/>
    </row>
    <row r="2" spans="1:79" ht="14.25" customHeight="1">
      <c r="A2" s="54" t="s">
        <v>468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>
      <c r="A4" s="27" t="s">
        <v>199</v>
      </c>
      <c r="B4" s="149" t="s">
        <v>353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57" t="s">
        <v>352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4" t="s">
        <v>358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289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57" t="s">
        <v>483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4" t="s">
        <v>358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2.75" customHeight="1">
      <c r="A10" s="27" t="s">
        <v>210</v>
      </c>
      <c r="B10" s="57" t="s">
        <v>1027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1028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1004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8" t="s">
        <v>334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359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48" t="s">
        <v>469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>
      <c r="A15" s="147" t="s">
        <v>1025</v>
      </c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106" t="s">
        <v>181</v>
      </c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</row>
    <row r="18" spans="1:79" ht="15" customHeight="1">
      <c r="A18" s="147" t="s">
        <v>334</v>
      </c>
      <c r="B18" s="148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45" customHeight="1">
      <c r="A21" s="147" t="s">
        <v>1026</v>
      </c>
      <c r="B21" s="148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>
      <c r="A24" s="104" t="s">
        <v>456</v>
      </c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J24" s="104"/>
      <c r="BK24" s="104"/>
      <c r="BL24" s="104"/>
      <c r="BM24" s="104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</row>
    <row r="25" spans="1:79" ht="15" customHeight="1">
      <c r="A25" s="52" t="s">
        <v>360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361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362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363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7" t="s">
        <v>86</v>
      </c>
      <c r="V29" s="108"/>
      <c r="W29" s="108"/>
      <c r="X29" s="108"/>
      <c r="Y29" s="109"/>
      <c r="Z29" s="107" t="s">
        <v>87</v>
      </c>
      <c r="AA29" s="108"/>
      <c r="AB29" s="108"/>
      <c r="AC29" s="108"/>
      <c r="AD29" s="109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5" customFormat="1" ht="12.75" customHeight="1">
      <c r="A30" s="155"/>
      <c r="B30" s="156"/>
      <c r="C30" s="156"/>
      <c r="D30" s="157"/>
      <c r="E30" s="129" t="s">
        <v>369</v>
      </c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1"/>
      <c r="U30" s="158">
        <v>531902.81000000006</v>
      </c>
      <c r="V30" s="158"/>
      <c r="W30" s="158"/>
      <c r="X30" s="158"/>
      <c r="Y30" s="158"/>
      <c r="Z30" s="158" t="s">
        <v>370</v>
      </c>
      <c r="AA30" s="158"/>
      <c r="AB30" s="158"/>
      <c r="AC30" s="158"/>
      <c r="AD30" s="158"/>
      <c r="AE30" s="159" t="s">
        <v>370</v>
      </c>
      <c r="AF30" s="160"/>
      <c r="AG30" s="160"/>
      <c r="AH30" s="161"/>
      <c r="AI30" s="159">
        <f>IF(ISNUMBER(U30),U30,0)+IF(ISNUMBER(Z30),Z30,0)</f>
        <v>531902.81000000006</v>
      </c>
      <c r="AJ30" s="160"/>
      <c r="AK30" s="160"/>
      <c r="AL30" s="160"/>
      <c r="AM30" s="161"/>
      <c r="AN30" s="159">
        <v>275252</v>
      </c>
      <c r="AO30" s="160"/>
      <c r="AP30" s="160"/>
      <c r="AQ30" s="160"/>
      <c r="AR30" s="161"/>
      <c r="AS30" s="159" t="s">
        <v>370</v>
      </c>
      <c r="AT30" s="160"/>
      <c r="AU30" s="160"/>
      <c r="AV30" s="160"/>
      <c r="AW30" s="161"/>
      <c r="AX30" s="159" t="s">
        <v>370</v>
      </c>
      <c r="AY30" s="160"/>
      <c r="AZ30" s="160"/>
      <c r="BA30" s="161"/>
      <c r="BB30" s="159">
        <f>IF(ISNUMBER(AN30),AN30,0)+IF(ISNUMBER(AS30),AS30,0)</f>
        <v>275252</v>
      </c>
      <c r="BC30" s="160"/>
      <c r="BD30" s="160"/>
      <c r="BE30" s="160"/>
      <c r="BF30" s="161"/>
      <c r="BG30" s="159">
        <v>0</v>
      </c>
      <c r="BH30" s="160"/>
      <c r="BI30" s="160"/>
      <c r="BJ30" s="160"/>
      <c r="BK30" s="161"/>
      <c r="BL30" s="159" t="s">
        <v>370</v>
      </c>
      <c r="BM30" s="160"/>
      <c r="BN30" s="160"/>
      <c r="BO30" s="160"/>
      <c r="BP30" s="161"/>
      <c r="BQ30" s="159" t="s">
        <v>370</v>
      </c>
      <c r="BR30" s="160"/>
      <c r="BS30" s="160"/>
      <c r="BT30" s="161"/>
      <c r="BU30" s="159">
        <f>IF(ISNUMBER(BG30),BG30,0)+IF(ISNUMBER(BL30),BL30,0)</f>
        <v>0</v>
      </c>
      <c r="BV30" s="160"/>
      <c r="BW30" s="160"/>
      <c r="BX30" s="160"/>
      <c r="BY30" s="161"/>
      <c r="CA30" s="135" t="s">
        <v>30</v>
      </c>
    </row>
    <row r="31" spans="1:79" s="135" customFormat="1" ht="25.5" customHeight="1">
      <c r="A31" s="155"/>
      <c r="B31" s="156"/>
      <c r="C31" s="156"/>
      <c r="D31" s="157"/>
      <c r="E31" s="129" t="s">
        <v>378</v>
      </c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1"/>
      <c r="U31" s="158" t="s">
        <v>370</v>
      </c>
      <c r="V31" s="158"/>
      <c r="W31" s="158"/>
      <c r="X31" s="158"/>
      <c r="Y31" s="158"/>
      <c r="Z31" s="158">
        <v>10868514.199999999</v>
      </c>
      <c r="AA31" s="158"/>
      <c r="AB31" s="158"/>
      <c r="AC31" s="158"/>
      <c r="AD31" s="158"/>
      <c r="AE31" s="159">
        <v>10868514.199999999</v>
      </c>
      <c r="AF31" s="160"/>
      <c r="AG31" s="160"/>
      <c r="AH31" s="161"/>
      <c r="AI31" s="159">
        <f>IF(ISNUMBER(U31),U31,0)+IF(ISNUMBER(Z31),Z31,0)</f>
        <v>10868514.199999999</v>
      </c>
      <c r="AJ31" s="160"/>
      <c r="AK31" s="160"/>
      <c r="AL31" s="160"/>
      <c r="AM31" s="161"/>
      <c r="AN31" s="159" t="s">
        <v>370</v>
      </c>
      <c r="AO31" s="160"/>
      <c r="AP31" s="160"/>
      <c r="AQ31" s="160"/>
      <c r="AR31" s="161"/>
      <c r="AS31" s="159">
        <v>6405008</v>
      </c>
      <c r="AT31" s="160"/>
      <c r="AU31" s="160"/>
      <c r="AV31" s="160"/>
      <c r="AW31" s="161"/>
      <c r="AX31" s="159">
        <v>6405008</v>
      </c>
      <c r="AY31" s="160"/>
      <c r="AZ31" s="160"/>
      <c r="BA31" s="161"/>
      <c r="BB31" s="159">
        <f>IF(ISNUMBER(AN31),AN31,0)+IF(ISNUMBER(AS31),AS31,0)</f>
        <v>6405008</v>
      </c>
      <c r="BC31" s="160"/>
      <c r="BD31" s="160"/>
      <c r="BE31" s="160"/>
      <c r="BF31" s="161"/>
      <c r="BG31" s="159" t="s">
        <v>370</v>
      </c>
      <c r="BH31" s="160"/>
      <c r="BI31" s="160"/>
      <c r="BJ31" s="160"/>
      <c r="BK31" s="161"/>
      <c r="BL31" s="159">
        <v>0</v>
      </c>
      <c r="BM31" s="160"/>
      <c r="BN31" s="160"/>
      <c r="BO31" s="160"/>
      <c r="BP31" s="161"/>
      <c r="BQ31" s="159">
        <v>0</v>
      </c>
      <c r="BR31" s="160"/>
      <c r="BS31" s="160"/>
      <c r="BT31" s="161"/>
      <c r="BU31" s="159">
        <f>IF(ISNUMBER(BG31),BG31,0)+IF(ISNUMBER(BL31),BL31,0)</f>
        <v>0</v>
      </c>
      <c r="BV31" s="160"/>
      <c r="BW31" s="160"/>
      <c r="BX31" s="160"/>
      <c r="BY31" s="161"/>
    </row>
    <row r="32" spans="1:79" s="9" customFormat="1" ht="12.75" customHeight="1">
      <c r="A32" s="124"/>
      <c r="B32" s="125"/>
      <c r="C32" s="125"/>
      <c r="D32" s="127"/>
      <c r="E32" s="136" t="s">
        <v>179</v>
      </c>
      <c r="F32" s="137"/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8"/>
      <c r="U32" s="162">
        <v>531902.81000000006</v>
      </c>
      <c r="V32" s="162"/>
      <c r="W32" s="162"/>
      <c r="X32" s="162"/>
      <c r="Y32" s="162"/>
      <c r="Z32" s="162">
        <v>10868514.199999999</v>
      </c>
      <c r="AA32" s="162"/>
      <c r="AB32" s="162"/>
      <c r="AC32" s="162"/>
      <c r="AD32" s="162"/>
      <c r="AE32" s="163">
        <v>10868514.199999999</v>
      </c>
      <c r="AF32" s="164"/>
      <c r="AG32" s="164"/>
      <c r="AH32" s="165"/>
      <c r="AI32" s="163">
        <f>IF(ISNUMBER(U32),U32,0)+IF(ISNUMBER(Z32),Z32,0)</f>
        <v>11400417.01</v>
      </c>
      <c r="AJ32" s="164"/>
      <c r="AK32" s="164"/>
      <c r="AL32" s="164"/>
      <c r="AM32" s="165"/>
      <c r="AN32" s="163">
        <v>275252</v>
      </c>
      <c r="AO32" s="164"/>
      <c r="AP32" s="164"/>
      <c r="AQ32" s="164"/>
      <c r="AR32" s="165"/>
      <c r="AS32" s="163">
        <v>6405008</v>
      </c>
      <c r="AT32" s="164"/>
      <c r="AU32" s="164"/>
      <c r="AV32" s="164"/>
      <c r="AW32" s="165"/>
      <c r="AX32" s="163">
        <v>6405008</v>
      </c>
      <c r="AY32" s="164"/>
      <c r="AZ32" s="164"/>
      <c r="BA32" s="165"/>
      <c r="BB32" s="163">
        <f>IF(ISNUMBER(AN32),AN32,0)+IF(ISNUMBER(AS32),AS32,0)</f>
        <v>6680260</v>
      </c>
      <c r="BC32" s="164"/>
      <c r="BD32" s="164"/>
      <c r="BE32" s="164"/>
      <c r="BF32" s="165"/>
      <c r="BG32" s="163">
        <v>0</v>
      </c>
      <c r="BH32" s="164"/>
      <c r="BI32" s="164"/>
      <c r="BJ32" s="164"/>
      <c r="BK32" s="165"/>
      <c r="BL32" s="163">
        <v>0</v>
      </c>
      <c r="BM32" s="164"/>
      <c r="BN32" s="164"/>
      <c r="BO32" s="164"/>
      <c r="BP32" s="165"/>
      <c r="BQ32" s="163">
        <v>0</v>
      </c>
      <c r="BR32" s="164"/>
      <c r="BS32" s="164"/>
      <c r="BT32" s="165"/>
      <c r="BU32" s="163">
        <f>IF(ISNUMBER(BG32),BG32,0)+IF(ISNUMBER(BL32),BL32,0)</f>
        <v>0</v>
      </c>
      <c r="BV32" s="164"/>
      <c r="BW32" s="164"/>
      <c r="BX32" s="164"/>
      <c r="BY32" s="165"/>
    </row>
    <row r="34" spans="1:79" ht="14.25" customHeight="1">
      <c r="A34" s="104" t="s">
        <v>470</v>
      </c>
      <c r="B34" s="104"/>
      <c r="C34" s="104"/>
      <c r="D34" s="104"/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</row>
    <row r="35" spans="1:79" ht="15" customHeight="1">
      <c r="A35" s="69" t="s">
        <v>360</v>
      </c>
      <c r="B35" s="69"/>
      <c r="C35" s="69"/>
      <c r="D35" s="69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</row>
    <row r="36" spans="1:79" ht="22.5" customHeight="1">
      <c r="A36" s="79" t="s">
        <v>3</v>
      </c>
      <c r="B36" s="80"/>
      <c r="C36" s="80"/>
      <c r="D36" s="81"/>
      <c r="E36" s="79" t="s">
        <v>20</v>
      </c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61" t="s">
        <v>364</v>
      </c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3"/>
      <c r="AR36" s="46" t="s">
        <v>366</v>
      </c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79" ht="36" customHeight="1">
      <c r="A37" s="82"/>
      <c r="B37" s="83"/>
      <c r="C37" s="83"/>
      <c r="D37" s="84"/>
      <c r="E37" s="82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4"/>
      <c r="X37" s="46" t="s">
        <v>5</v>
      </c>
      <c r="Y37" s="46"/>
      <c r="Z37" s="46"/>
      <c r="AA37" s="46"/>
      <c r="AB37" s="46"/>
      <c r="AC37" s="46" t="s">
        <v>4</v>
      </c>
      <c r="AD37" s="46"/>
      <c r="AE37" s="46"/>
      <c r="AF37" s="46"/>
      <c r="AG37" s="46"/>
      <c r="AH37" s="76" t="s">
        <v>147</v>
      </c>
      <c r="AI37" s="77"/>
      <c r="AJ37" s="77"/>
      <c r="AK37" s="77"/>
      <c r="AL37" s="78"/>
      <c r="AM37" s="61" t="s">
        <v>6</v>
      </c>
      <c r="AN37" s="62"/>
      <c r="AO37" s="62"/>
      <c r="AP37" s="62"/>
      <c r="AQ37" s="63"/>
      <c r="AR37" s="61" t="s">
        <v>5</v>
      </c>
      <c r="AS37" s="62"/>
      <c r="AT37" s="62"/>
      <c r="AU37" s="62"/>
      <c r="AV37" s="63"/>
      <c r="AW37" s="61" t="s">
        <v>4</v>
      </c>
      <c r="AX37" s="62"/>
      <c r="AY37" s="62"/>
      <c r="AZ37" s="62"/>
      <c r="BA37" s="63"/>
      <c r="BB37" s="76" t="s">
        <v>147</v>
      </c>
      <c r="BC37" s="77"/>
      <c r="BD37" s="77"/>
      <c r="BE37" s="77"/>
      <c r="BF37" s="78"/>
      <c r="BG37" s="61" t="s">
        <v>118</v>
      </c>
      <c r="BH37" s="62"/>
      <c r="BI37" s="62"/>
      <c r="BJ37" s="62"/>
      <c r="BK37" s="63"/>
    </row>
    <row r="38" spans="1:79" ht="15" customHeight="1">
      <c r="A38" s="61">
        <v>1</v>
      </c>
      <c r="B38" s="62"/>
      <c r="C38" s="62"/>
      <c r="D38" s="63"/>
      <c r="E38" s="61">
        <v>2</v>
      </c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3"/>
      <c r="X38" s="46">
        <v>3</v>
      </c>
      <c r="Y38" s="46"/>
      <c r="Z38" s="46"/>
      <c r="AA38" s="46"/>
      <c r="AB38" s="46"/>
      <c r="AC38" s="46">
        <v>4</v>
      </c>
      <c r="AD38" s="46"/>
      <c r="AE38" s="46"/>
      <c r="AF38" s="46"/>
      <c r="AG38" s="46"/>
      <c r="AH38" s="46">
        <v>5</v>
      </c>
      <c r="AI38" s="46"/>
      <c r="AJ38" s="46"/>
      <c r="AK38" s="46"/>
      <c r="AL38" s="46"/>
      <c r="AM38" s="46">
        <v>6</v>
      </c>
      <c r="AN38" s="46"/>
      <c r="AO38" s="46"/>
      <c r="AP38" s="46"/>
      <c r="AQ38" s="46"/>
      <c r="AR38" s="61">
        <v>7</v>
      </c>
      <c r="AS38" s="62"/>
      <c r="AT38" s="62"/>
      <c r="AU38" s="62"/>
      <c r="AV38" s="63"/>
      <c r="AW38" s="61">
        <v>8</v>
      </c>
      <c r="AX38" s="62"/>
      <c r="AY38" s="62"/>
      <c r="AZ38" s="62"/>
      <c r="BA38" s="63"/>
      <c r="BB38" s="61">
        <v>9</v>
      </c>
      <c r="BC38" s="62"/>
      <c r="BD38" s="62"/>
      <c r="BE38" s="62"/>
      <c r="BF38" s="63"/>
      <c r="BG38" s="61">
        <v>10</v>
      </c>
      <c r="BH38" s="62"/>
      <c r="BI38" s="62"/>
      <c r="BJ38" s="62"/>
      <c r="BK38" s="63"/>
    </row>
    <row r="39" spans="1:79" ht="20.25" hidden="1" customHeight="1">
      <c r="A39" s="64" t="s">
        <v>77</v>
      </c>
      <c r="B39" s="65"/>
      <c r="C39" s="65"/>
      <c r="D39" s="66"/>
      <c r="E39" s="64" t="s">
        <v>78</v>
      </c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6"/>
      <c r="X39" s="44" t="s">
        <v>81</v>
      </c>
      <c r="Y39" s="44"/>
      <c r="Z39" s="44"/>
      <c r="AA39" s="44"/>
      <c r="AB39" s="44"/>
      <c r="AC39" s="44" t="s">
        <v>82</v>
      </c>
      <c r="AD39" s="44"/>
      <c r="AE39" s="44"/>
      <c r="AF39" s="44"/>
      <c r="AG39" s="44"/>
      <c r="AH39" s="64" t="s">
        <v>116</v>
      </c>
      <c r="AI39" s="65"/>
      <c r="AJ39" s="65"/>
      <c r="AK39" s="65"/>
      <c r="AL39" s="66"/>
      <c r="AM39" s="72" t="s">
        <v>218</v>
      </c>
      <c r="AN39" s="73"/>
      <c r="AO39" s="73"/>
      <c r="AP39" s="73"/>
      <c r="AQ39" s="74"/>
      <c r="AR39" s="64" t="s">
        <v>83</v>
      </c>
      <c r="AS39" s="65"/>
      <c r="AT39" s="65"/>
      <c r="AU39" s="65"/>
      <c r="AV39" s="66"/>
      <c r="AW39" s="64" t="s">
        <v>84</v>
      </c>
      <c r="AX39" s="65"/>
      <c r="AY39" s="65"/>
      <c r="AZ39" s="65"/>
      <c r="BA39" s="66"/>
      <c r="BB39" s="64" t="s">
        <v>117</v>
      </c>
      <c r="BC39" s="65"/>
      <c r="BD39" s="65"/>
      <c r="BE39" s="65"/>
      <c r="BF39" s="66"/>
      <c r="BG39" s="72" t="s">
        <v>218</v>
      </c>
      <c r="BH39" s="73"/>
      <c r="BI39" s="73"/>
      <c r="BJ39" s="73"/>
      <c r="BK39" s="74"/>
      <c r="CA39" t="s">
        <v>31</v>
      </c>
    </row>
    <row r="40" spans="1:79" s="135" customFormat="1" ht="12.75" customHeight="1">
      <c r="A40" s="155"/>
      <c r="B40" s="156"/>
      <c r="C40" s="156"/>
      <c r="D40" s="157"/>
      <c r="E40" s="129" t="s">
        <v>369</v>
      </c>
      <c r="F40" s="130"/>
      <c r="G40" s="130"/>
      <c r="H40" s="130"/>
      <c r="I40" s="130"/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1"/>
      <c r="X40" s="159">
        <v>0</v>
      </c>
      <c r="Y40" s="160"/>
      <c r="Z40" s="160"/>
      <c r="AA40" s="160"/>
      <c r="AB40" s="161"/>
      <c r="AC40" s="159" t="s">
        <v>370</v>
      </c>
      <c r="AD40" s="160"/>
      <c r="AE40" s="160"/>
      <c r="AF40" s="160"/>
      <c r="AG40" s="161"/>
      <c r="AH40" s="159" t="s">
        <v>370</v>
      </c>
      <c r="AI40" s="160"/>
      <c r="AJ40" s="160"/>
      <c r="AK40" s="160"/>
      <c r="AL40" s="161"/>
      <c r="AM40" s="159">
        <f>IF(ISNUMBER(X40),X40,0)+IF(ISNUMBER(AC40),AC40,0)</f>
        <v>0</v>
      </c>
      <c r="AN40" s="160"/>
      <c r="AO40" s="160"/>
      <c r="AP40" s="160"/>
      <c r="AQ40" s="161"/>
      <c r="AR40" s="159">
        <v>0</v>
      </c>
      <c r="AS40" s="160"/>
      <c r="AT40" s="160"/>
      <c r="AU40" s="160"/>
      <c r="AV40" s="161"/>
      <c r="AW40" s="159" t="s">
        <v>370</v>
      </c>
      <c r="AX40" s="160"/>
      <c r="AY40" s="160"/>
      <c r="AZ40" s="160"/>
      <c r="BA40" s="161"/>
      <c r="BB40" s="159" t="s">
        <v>370</v>
      </c>
      <c r="BC40" s="160"/>
      <c r="BD40" s="160"/>
      <c r="BE40" s="160"/>
      <c r="BF40" s="161"/>
      <c r="BG40" s="158">
        <f>IF(ISNUMBER(AR40),AR40,0)+IF(ISNUMBER(AW40),AW40,0)</f>
        <v>0</v>
      </c>
      <c r="BH40" s="158"/>
      <c r="BI40" s="158"/>
      <c r="BJ40" s="158"/>
      <c r="BK40" s="158"/>
      <c r="CA40" s="135" t="s">
        <v>32</v>
      </c>
    </row>
    <row r="41" spans="1:79" s="135" customFormat="1" ht="25.5" customHeight="1">
      <c r="A41" s="155"/>
      <c r="B41" s="156"/>
      <c r="C41" s="156"/>
      <c r="D41" s="157"/>
      <c r="E41" s="129" t="s">
        <v>378</v>
      </c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1"/>
      <c r="X41" s="159" t="s">
        <v>370</v>
      </c>
      <c r="Y41" s="160"/>
      <c r="Z41" s="160"/>
      <c r="AA41" s="160"/>
      <c r="AB41" s="161"/>
      <c r="AC41" s="159">
        <v>0</v>
      </c>
      <c r="AD41" s="160"/>
      <c r="AE41" s="160"/>
      <c r="AF41" s="160"/>
      <c r="AG41" s="161"/>
      <c r="AH41" s="159">
        <v>0</v>
      </c>
      <c r="AI41" s="160"/>
      <c r="AJ41" s="160"/>
      <c r="AK41" s="160"/>
      <c r="AL41" s="161"/>
      <c r="AM41" s="159">
        <f>IF(ISNUMBER(X41),X41,0)+IF(ISNUMBER(AC41),AC41,0)</f>
        <v>0</v>
      </c>
      <c r="AN41" s="160"/>
      <c r="AO41" s="160"/>
      <c r="AP41" s="160"/>
      <c r="AQ41" s="161"/>
      <c r="AR41" s="159" t="s">
        <v>370</v>
      </c>
      <c r="AS41" s="160"/>
      <c r="AT41" s="160"/>
      <c r="AU41" s="160"/>
      <c r="AV41" s="161"/>
      <c r="AW41" s="159">
        <v>0</v>
      </c>
      <c r="AX41" s="160"/>
      <c r="AY41" s="160"/>
      <c r="AZ41" s="160"/>
      <c r="BA41" s="161"/>
      <c r="BB41" s="159">
        <v>0</v>
      </c>
      <c r="BC41" s="160"/>
      <c r="BD41" s="160"/>
      <c r="BE41" s="160"/>
      <c r="BF41" s="161"/>
      <c r="BG41" s="158">
        <f>IF(ISNUMBER(AR41),AR41,0)+IF(ISNUMBER(AW41),AW41,0)</f>
        <v>0</v>
      </c>
      <c r="BH41" s="158"/>
      <c r="BI41" s="158"/>
      <c r="BJ41" s="158"/>
      <c r="BK41" s="158"/>
    </row>
    <row r="42" spans="1:79" s="9" customFormat="1" ht="12.75" customHeight="1">
      <c r="A42" s="124"/>
      <c r="B42" s="125"/>
      <c r="C42" s="125"/>
      <c r="D42" s="127"/>
      <c r="E42" s="136" t="s">
        <v>179</v>
      </c>
      <c r="F42" s="137"/>
      <c r="G42" s="137"/>
      <c r="H42" s="137"/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7"/>
      <c r="T42" s="137"/>
      <c r="U42" s="137"/>
      <c r="V42" s="137"/>
      <c r="W42" s="138"/>
      <c r="X42" s="163">
        <v>0</v>
      </c>
      <c r="Y42" s="164"/>
      <c r="Z42" s="164"/>
      <c r="AA42" s="164"/>
      <c r="AB42" s="165"/>
      <c r="AC42" s="163">
        <v>0</v>
      </c>
      <c r="AD42" s="164"/>
      <c r="AE42" s="164"/>
      <c r="AF42" s="164"/>
      <c r="AG42" s="165"/>
      <c r="AH42" s="163">
        <v>0</v>
      </c>
      <c r="AI42" s="164"/>
      <c r="AJ42" s="164"/>
      <c r="AK42" s="164"/>
      <c r="AL42" s="165"/>
      <c r="AM42" s="163">
        <f>IF(ISNUMBER(X42),X42,0)+IF(ISNUMBER(AC42),AC42,0)</f>
        <v>0</v>
      </c>
      <c r="AN42" s="164"/>
      <c r="AO42" s="164"/>
      <c r="AP42" s="164"/>
      <c r="AQ42" s="165"/>
      <c r="AR42" s="163">
        <v>0</v>
      </c>
      <c r="AS42" s="164"/>
      <c r="AT42" s="164"/>
      <c r="AU42" s="164"/>
      <c r="AV42" s="165"/>
      <c r="AW42" s="163">
        <v>0</v>
      </c>
      <c r="AX42" s="164"/>
      <c r="AY42" s="164"/>
      <c r="AZ42" s="164"/>
      <c r="BA42" s="165"/>
      <c r="BB42" s="163">
        <v>0</v>
      </c>
      <c r="BC42" s="164"/>
      <c r="BD42" s="164"/>
      <c r="BE42" s="164"/>
      <c r="BF42" s="165"/>
      <c r="BG42" s="162">
        <f>IF(ISNUMBER(AR42),AR42,0)+IF(ISNUMBER(AW42),AW42,0)</f>
        <v>0</v>
      </c>
      <c r="BH42" s="162"/>
      <c r="BI42" s="162"/>
      <c r="BJ42" s="162"/>
      <c r="BK42" s="162"/>
    </row>
    <row r="43" spans="1:79" s="7" customFormat="1" ht="12.7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</row>
    <row r="45" spans="1:79" s="6" customFormat="1" ht="14.25" customHeight="1">
      <c r="A45" s="48" t="s">
        <v>148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25"/>
    </row>
    <row r="46" spans="1:79" ht="14.25" customHeight="1">
      <c r="A46" s="48" t="s">
        <v>457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</row>
    <row r="47" spans="1:79" ht="15" customHeight="1">
      <c r="A47" s="52" t="s">
        <v>360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</row>
    <row r="48" spans="1:79" ht="23.1" customHeight="1">
      <c r="A48" s="87" t="s">
        <v>149</v>
      </c>
      <c r="B48" s="88"/>
      <c r="C48" s="88"/>
      <c r="D48" s="89"/>
      <c r="E48" s="46" t="s">
        <v>20</v>
      </c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61" t="s">
        <v>361</v>
      </c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3"/>
      <c r="AN48" s="61" t="s">
        <v>362</v>
      </c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3"/>
      <c r="BG48" s="61" t="s">
        <v>363</v>
      </c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3"/>
    </row>
    <row r="49" spans="1:79" ht="48.75" customHeight="1">
      <c r="A49" s="90"/>
      <c r="B49" s="91"/>
      <c r="C49" s="91"/>
      <c r="D49" s="92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61" t="s">
        <v>5</v>
      </c>
      <c r="V49" s="62"/>
      <c r="W49" s="62"/>
      <c r="X49" s="62"/>
      <c r="Y49" s="63"/>
      <c r="Z49" s="61" t="s">
        <v>4</v>
      </c>
      <c r="AA49" s="62"/>
      <c r="AB49" s="62"/>
      <c r="AC49" s="62"/>
      <c r="AD49" s="63"/>
      <c r="AE49" s="76" t="s">
        <v>147</v>
      </c>
      <c r="AF49" s="77"/>
      <c r="AG49" s="77"/>
      <c r="AH49" s="78"/>
      <c r="AI49" s="61" t="s">
        <v>6</v>
      </c>
      <c r="AJ49" s="62"/>
      <c r="AK49" s="62"/>
      <c r="AL49" s="62"/>
      <c r="AM49" s="63"/>
      <c r="AN49" s="61" t="s">
        <v>5</v>
      </c>
      <c r="AO49" s="62"/>
      <c r="AP49" s="62"/>
      <c r="AQ49" s="62"/>
      <c r="AR49" s="63"/>
      <c r="AS49" s="61" t="s">
        <v>4</v>
      </c>
      <c r="AT49" s="62"/>
      <c r="AU49" s="62"/>
      <c r="AV49" s="62"/>
      <c r="AW49" s="63"/>
      <c r="AX49" s="76" t="s">
        <v>147</v>
      </c>
      <c r="AY49" s="77"/>
      <c r="AZ49" s="77"/>
      <c r="BA49" s="78"/>
      <c r="BB49" s="61" t="s">
        <v>118</v>
      </c>
      <c r="BC49" s="62"/>
      <c r="BD49" s="62"/>
      <c r="BE49" s="62"/>
      <c r="BF49" s="63"/>
      <c r="BG49" s="61" t="s">
        <v>5</v>
      </c>
      <c r="BH49" s="62"/>
      <c r="BI49" s="62"/>
      <c r="BJ49" s="62"/>
      <c r="BK49" s="63"/>
      <c r="BL49" s="61" t="s">
        <v>4</v>
      </c>
      <c r="BM49" s="62"/>
      <c r="BN49" s="62"/>
      <c r="BO49" s="62"/>
      <c r="BP49" s="63"/>
      <c r="BQ49" s="76" t="s">
        <v>147</v>
      </c>
      <c r="BR49" s="77"/>
      <c r="BS49" s="77"/>
      <c r="BT49" s="78"/>
      <c r="BU49" s="61" t="s">
        <v>119</v>
      </c>
      <c r="BV49" s="62"/>
      <c r="BW49" s="62"/>
      <c r="BX49" s="62"/>
      <c r="BY49" s="63"/>
    </row>
    <row r="50" spans="1:79" ht="15" customHeight="1">
      <c r="A50" s="61">
        <v>1</v>
      </c>
      <c r="B50" s="62"/>
      <c r="C50" s="62"/>
      <c r="D50" s="63"/>
      <c r="E50" s="61">
        <v>2</v>
      </c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3"/>
      <c r="U50" s="61">
        <v>3</v>
      </c>
      <c r="V50" s="62"/>
      <c r="W50" s="62"/>
      <c r="X50" s="62"/>
      <c r="Y50" s="63"/>
      <c r="Z50" s="61">
        <v>4</v>
      </c>
      <c r="AA50" s="62"/>
      <c r="AB50" s="62"/>
      <c r="AC50" s="62"/>
      <c r="AD50" s="63"/>
      <c r="AE50" s="61">
        <v>5</v>
      </c>
      <c r="AF50" s="62"/>
      <c r="AG50" s="62"/>
      <c r="AH50" s="63"/>
      <c r="AI50" s="61">
        <v>6</v>
      </c>
      <c r="AJ50" s="62"/>
      <c r="AK50" s="62"/>
      <c r="AL50" s="62"/>
      <c r="AM50" s="63"/>
      <c r="AN50" s="61">
        <v>7</v>
      </c>
      <c r="AO50" s="62"/>
      <c r="AP50" s="62"/>
      <c r="AQ50" s="62"/>
      <c r="AR50" s="63"/>
      <c r="AS50" s="61">
        <v>8</v>
      </c>
      <c r="AT50" s="62"/>
      <c r="AU50" s="62"/>
      <c r="AV50" s="62"/>
      <c r="AW50" s="63"/>
      <c r="AX50" s="61">
        <v>9</v>
      </c>
      <c r="AY50" s="62"/>
      <c r="AZ50" s="62"/>
      <c r="BA50" s="63"/>
      <c r="BB50" s="61">
        <v>10</v>
      </c>
      <c r="BC50" s="62"/>
      <c r="BD50" s="62"/>
      <c r="BE50" s="62"/>
      <c r="BF50" s="63"/>
      <c r="BG50" s="61">
        <v>11</v>
      </c>
      <c r="BH50" s="62"/>
      <c r="BI50" s="62"/>
      <c r="BJ50" s="62"/>
      <c r="BK50" s="63"/>
      <c r="BL50" s="61">
        <v>12</v>
      </c>
      <c r="BM50" s="62"/>
      <c r="BN50" s="62"/>
      <c r="BO50" s="62"/>
      <c r="BP50" s="63"/>
      <c r="BQ50" s="61">
        <v>13</v>
      </c>
      <c r="BR50" s="62"/>
      <c r="BS50" s="62"/>
      <c r="BT50" s="63"/>
      <c r="BU50" s="61">
        <v>14</v>
      </c>
      <c r="BV50" s="62"/>
      <c r="BW50" s="62"/>
      <c r="BX50" s="62"/>
      <c r="BY50" s="63"/>
    </row>
    <row r="51" spans="1:79" s="2" customFormat="1" ht="12.75" hidden="1" customHeight="1">
      <c r="A51" s="64" t="s">
        <v>85</v>
      </c>
      <c r="B51" s="65"/>
      <c r="C51" s="65"/>
      <c r="D51" s="66"/>
      <c r="E51" s="64" t="s">
        <v>78</v>
      </c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6"/>
      <c r="U51" s="64" t="s">
        <v>86</v>
      </c>
      <c r="V51" s="65"/>
      <c r="W51" s="65"/>
      <c r="X51" s="65"/>
      <c r="Y51" s="66"/>
      <c r="Z51" s="64" t="s">
        <v>87</v>
      </c>
      <c r="AA51" s="65"/>
      <c r="AB51" s="65"/>
      <c r="AC51" s="65"/>
      <c r="AD51" s="66"/>
      <c r="AE51" s="64" t="s">
        <v>113</v>
      </c>
      <c r="AF51" s="65"/>
      <c r="AG51" s="65"/>
      <c r="AH51" s="66"/>
      <c r="AI51" s="72" t="s">
        <v>217</v>
      </c>
      <c r="AJ51" s="73"/>
      <c r="AK51" s="73"/>
      <c r="AL51" s="73"/>
      <c r="AM51" s="74"/>
      <c r="AN51" s="64" t="s">
        <v>88</v>
      </c>
      <c r="AO51" s="65"/>
      <c r="AP51" s="65"/>
      <c r="AQ51" s="65"/>
      <c r="AR51" s="66"/>
      <c r="AS51" s="64" t="s">
        <v>89</v>
      </c>
      <c r="AT51" s="65"/>
      <c r="AU51" s="65"/>
      <c r="AV51" s="65"/>
      <c r="AW51" s="66"/>
      <c r="AX51" s="64" t="s">
        <v>114</v>
      </c>
      <c r="AY51" s="65"/>
      <c r="AZ51" s="65"/>
      <c r="BA51" s="66"/>
      <c r="BB51" s="72" t="s">
        <v>217</v>
      </c>
      <c r="BC51" s="73"/>
      <c r="BD51" s="73"/>
      <c r="BE51" s="73"/>
      <c r="BF51" s="74"/>
      <c r="BG51" s="64" t="s">
        <v>79</v>
      </c>
      <c r="BH51" s="65"/>
      <c r="BI51" s="65"/>
      <c r="BJ51" s="65"/>
      <c r="BK51" s="66"/>
      <c r="BL51" s="64" t="s">
        <v>80</v>
      </c>
      <c r="BM51" s="65"/>
      <c r="BN51" s="65"/>
      <c r="BO51" s="65"/>
      <c r="BP51" s="66"/>
      <c r="BQ51" s="64" t="s">
        <v>115</v>
      </c>
      <c r="BR51" s="65"/>
      <c r="BS51" s="65"/>
      <c r="BT51" s="66"/>
      <c r="BU51" s="72" t="s">
        <v>217</v>
      </c>
      <c r="BV51" s="73"/>
      <c r="BW51" s="73"/>
      <c r="BX51" s="73"/>
      <c r="BY51" s="74"/>
      <c r="CA51" t="s">
        <v>33</v>
      </c>
    </row>
    <row r="52" spans="1:79" s="135" customFormat="1" ht="12.75" customHeight="1">
      <c r="A52" s="155">
        <v>2210</v>
      </c>
      <c r="B52" s="156"/>
      <c r="C52" s="156"/>
      <c r="D52" s="157"/>
      <c r="E52" s="129" t="s">
        <v>489</v>
      </c>
      <c r="F52" s="130"/>
      <c r="G52" s="130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1"/>
      <c r="U52" s="159">
        <v>12313.2</v>
      </c>
      <c r="V52" s="160"/>
      <c r="W52" s="160"/>
      <c r="X52" s="160"/>
      <c r="Y52" s="161"/>
      <c r="Z52" s="159">
        <v>0</v>
      </c>
      <c r="AA52" s="160"/>
      <c r="AB52" s="160"/>
      <c r="AC52" s="160"/>
      <c r="AD52" s="161"/>
      <c r="AE52" s="159">
        <v>0</v>
      </c>
      <c r="AF52" s="160"/>
      <c r="AG52" s="160"/>
      <c r="AH52" s="161"/>
      <c r="AI52" s="159">
        <f>IF(ISNUMBER(U52),U52,0)+IF(ISNUMBER(Z52),Z52,0)</f>
        <v>12313.2</v>
      </c>
      <c r="AJ52" s="160"/>
      <c r="AK52" s="160"/>
      <c r="AL52" s="160"/>
      <c r="AM52" s="161"/>
      <c r="AN52" s="159">
        <v>4050</v>
      </c>
      <c r="AO52" s="160"/>
      <c r="AP52" s="160"/>
      <c r="AQ52" s="160"/>
      <c r="AR52" s="161"/>
      <c r="AS52" s="159">
        <v>0</v>
      </c>
      <c r="AT52" s="160"/>
      <c r="AU52" s="160"/>
      <c r="AV52" s="160"/>
      <c r="AW52" s="161"/>
      <c r="AX52" s="159">
        <v>0</v>
      </c>
      <c r="AY52" s="160"/>
      <c r="AZ52" s="160"/>
      <c r="BA52" s="161"/>
      <c r="BB52" s="159">
        <f>IF(ISNUMBER(AN52),AN52,0)+IF(ISNUMBER(AS52),AS52,0)</f>
        <v>4050</v>
      </c>
      <c r="BC52" s="160"/>
      <c r="BD52" s="160"/>
      <c r="BE52" s="160"/>
      <c r="BF52" s="161"/>
      <c r="BG52" s="159">
        <v>0</v>
      </c>
      <c r="BH52" s="160"/>
      <c r="BI52" s="160"/>
      <c r="BJ52" s="160"/>
      <c r="BK52" s="161"/>
      <c r="BL52" s="159">
        <v>0</v>
      </c>
      <c r="BM52" s="160"/>
      <c r="BN52" s="160"/>
      <c r="BO52" s="160"/>
      <c r="BP52" s="161"/>
      <c r="BQ52" s="159">
        <v>0</v>
      </c>
      <c r="BR52" s="160"/>
      <c r="BS52" s="160"/>
      <c r="BT52" s="161"/>
      <c r="BU52" s="159">
        <f>IF(ISNUMBER(BG52),BG52,0)+IF(ISNUMBER(BL52),BL52,0)</f>
        <v>0</v>
      </c>
      <c r="BV52" s="160"/>
      <c r="BW52" s="160"/>
      <c r="BX52" s="160"/>
      <c r="BY52" s="161"/>
      <c r="CA52" s="135" t="s">
        <v>34</v>
      </c>
    </row>
    <row r="53" spans="1:79" s="135" customFormat="1" ht="12.75" customHeight="1">
      <c r="A53" s="155">
        <v>2220</v>
      </c>
      <c r="B53" s="156"/>
      <c r="C53" s="156"/>
      <c r="D53" s="157"/>
      <c r="E53" s="129" t="s">
        <v>837</v>
      </c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1"/>
      <c r="U53" s="159">
        <v>0</v>
      </c>
      <c r="V53" s="160"/>
      <c r="W53" s="160"/>
      <c r="X53" s="160"/>
      <c r="Y53" s="161"/>
      <c r="Z53" s="159">
        <v>0</v>
      </c>
      <c r="AA53" s="160"/>
      <c r="AB53" s="160"/>
      <c r="AC53" s="160"/>
      <c r="AD53" s="161"/>
      <c r="AE53" s="159">
        <v>0</v>
      </c>
      <c r="AF53" s="160"/>
      <c r="AG53" s="160"/>
      <c r="AH53" s="161"/>
      <c r="AI53" s="159">
        <f>IF(ISNUMBER(U53),U53,0)+IF(ISNUMBER(Z53),Z53,0)</f>
        <v>0</v>
      </c>
      <c r="AJ53" s="160"/>
      <c r="AK53" s="160"/>
      <c r="AL53" s="160"/>
      <c r="AM53" s="161"/>
      <c r="AN53" s="159">
        <v>119552</v>
      </c>
      <c r="AO53" s="160"/>
      <c r="AP53" s="160"/>
      <c r="AQ53" s="160"/>
      <c r="AR53" s="161"/>
      <c r="AS53" s="159">
        <v>0</v>
      </c>
      <c r="AT53" s="160"/>
      <c r="AU53" s="160"/>
      <c r="AV53" s="160"/>
      <c r="AW53" s="161"/>
      <c r="AX53" s="159">
        <v>0</v>
      </c>
      <c r="AY53" s="160"/>
      <c r="AZ53" s="160"/>
      <c r="BA53" s="161"/>
      <c r="BB53" s="159">
        <f>IF(ISNUMBER(AN53),AN53,0)+IF(ISNUMBER(AS53),AS53,0)</f>
        <v>119552</v>
      </c>
      <c r="BC53" s="160"/>
      <c r="BD53" s="160"/>
      <c r="BE53" s="160"/>
      <c r="BF53" s="161"/>
      <c r="BG53" s="159">
        <v>0</v>
      </c>
      <c r="BH53" s="160"/>
      <c r="BI53" s="160"/>
      <c r="BJ53" s="160"/>
      <c r="BK53" s="161"/>
      <c r="BL53" s="159">
        <v>0</v>
      </c>
      <c r="BM53" s="160"/>
      <c r="BN53" s="160"/>
      <c r="BO53" s="160"/>
      <c r="BP53" s="161"/>
      <c r="BQ53" s="159">
        <v>0</v>
      </c>
      <c r="BR53" s="160"/>
      <c r="BS53" s="160"/>
      <c r="BT53" s="161"/>
      <c r="BU53" s="159">
        <f>IF(ISNUMBER(BG53),BG53,0)+IF(ISNUMBER(BL53),BL53,0)</f>
        <v>0</v>
      </c>
      <c r="BV53" s="160"/>
      <c r="BW53" s="160"/>
      <c r="BX53" s="160"/>
      <c r="BY53" s="161"/>
    </row>
    <row r="54" spans="1:79" s="135" customFormat="1" ht="12.75" customHeight="1">
      <c r="A54" s="155">
        <v>2240</v>
      </c>
      <c r="B54" s="156"/>
      <c r="C54" s="156"/>
      <c r="D54" s="157"/>
      <c r="E54" s="129" t="s">
        <v>490</v>
      </c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1"/>
      <c r="U54" s="159">
        <v>5894.65</v>
      </c>
      <c r="V54" s="160"/>
      <c r="W54" s="160"/>
      <c r="X54" s="160"/>
      <c r="Y54" s="161"/>
      <c r="Z54" s="159">
        <v>0</v>
      </c>
      <c r="AA54" s="160"/>
      <c r="AB54" s="160"/>
      <c r="AC54" s="160"/>
      <c r="AD54" s="161"/>
      <c r="AE54" s="159">
        <v>0</v>
      </c>
      <c r="AF54" s="160"/>
      <c r="AG54" s="160"/>
      <c r="AH54" s="161"/>
      <c r="AI54" s="159">
        <f>IF(ISNUMBER(U54),U54,0)+IF(ISNUMBER(Z54),Z54,0)</f>
        <v>5894.65</v>
      </c>
      <c r="AJ54" s="160"/>
      <c r="AK54" s="160"/>
      <c r="AL54" s="160"/>
      <c r="AM54" s="161"/>
      <c r="AN54" s="159">
        <v>1800</v>
      </c>
      <c r="AO54" s="160"/>
      <c r="AP54" s="160"/>
      <c r="AQ54" s="160"/>
      <c r="AR54" s="161"/>
      <c r="AS54" s="159">
        <v>0</v>
      </c>
      <c r="AT54" s="160"/>
      <c r="AU54" s="160"/>
      <c r="AV54" s="160"/>
      <c r="AW54" s="161"/>
      <c r="AX54" s="159">
        <v>0</v>
      </c>
      <c r="AY54" s="160"/>
      <c r="AZ54" s="160"/>
      <c r="BA54" s="161"/>
      <c r="BB54" s="159">
        <f>IF(ISNUMBER(AN54),AN54,0)+IF(ISNUMBER(AS54),AS54,0)</f>
        <v>1800</v>
      </c>
      <c r="BC54" s="160"/>
      <c r="BD54" s="160"/>
      <c r="BE54" s="160"/>
      <c r="BF54" s="161"/>
      <c r="BG54" s="159">
        <v>0</v>
      </c>
      <c r="BH54" s="160"/>
      <c r="BI54" s="160"/>
      <c r="BJ54" s="160"/>
      <c r="BK54" s="161"/>
      <c r="BL54" s="159">
        <v>0</v>
      </c>
      <c r="BM54" s="160"/>
      <c r="BN54" s="160"/>
      <c r="BO54" s="160"/>
      <c r="BP54" s="161"/>
      <c r="BQ54" s="159">
        <v>0</v>
      </c>
      <c r="BR54" s="160"/>
      <c r="BS54" s="160"/>
      <c r="BT54" s="161"/>
      <c r="BU54" s="159">
        <f>IF(ISNUMBER(BG54),BG54,0)+IF(ISNUMBER(BL54),BL54,0)</f>
        <v>0</v>
      </c>
      <c r="BV54" s="160"/>
      <c r="BW54" s="160"/>
      <c r="BX54" s="160"/>
      <c r="BY54" s="161"/>
    </row>
    <row r="55" spans="1:79" s="135" customFormat="1" ht="38.25" customHeight="1">
      <c r="A55" s="155">
        <v>2282</v>
      </c>
      <c r="B55" s="156"/>
      <c r="C55" s="156"/>
      <c r="D55" s="157"/>
      <c r="E55" s="129" t="s">
        <v>379</v>
      </c>
      <c r="F55" s="130"/>
      <c r="G55" s="130"/>
      <c r="H55" s="130"/>
      <c r="I55" s="130"/>
      <c r="J55" s="130"/>
      <c r="K55" s="130"/>
      <c r="L55" s="130"/>
      <c r="M55" s="130"/>
      <c r="N55" s="130"/>
      <c r="O55" s="130"/>
      <c r="P55" s="130"/>
      <c r="Q55" s="130"/>
      <c r="R55" s="130"/>
      <c r="S55" s="130"/>
      <c r="T55" s="131"/>
      <c r="U55" s="159">
        <v>513694.96</v>
      </c>
      <c r="V55" s="160"/>
      <c r="W55" s="160"/>
      <c r="X55" s="160"/>
      <c r="Y55" s="161"/>
      <c r="Z55" s="159">
        <v>0</v>
      </c>
      <c r="AA55" s="160"/>
      <c r="AB55" s="160"/>
      <c r="AC55" s="160"/>
      <c r="AD55" s="161"/>
      <c r="AE55" s="159">
        <v>0</v>
      </c>
      <c r="AF55" s="160"/>
      <c r="AG55" s="160"/>
      <c r="AH55" s="161"/>
      <c r="AI55" s="159">
        <f>IF(ISNUMBER(U55),U55,0)+IF(ISNUMBER(Z55),Z55,0)</f>
        <v>513694.96</v>
      </c>
      <c r="AJ55" s="160"/>
      <c r="AK55" s="160"/>
      <c r="AL55" s="160"/>
      <c r="AM55" s="161"/>
      <c r="AN55" s="159">
        <v>0</v>
      </c>
      <c r="AO55" s="160"/>
      <c r="AP55" s="160"/>
      <c r="AQ55" s="160"/>
      <c r="AR55" s="161"/>
      <c r="AS55" s="159">
        <v>0</v>
      </c>
      <c r="AT55" s="160"/>
      <c r="AU55" s="160"/>
      <c r="AV55" s="160"/>
      <c r="AW55" s="161"/>
      <c r="AX55" s="159">
        <v>0</v>
      </c>
      <c r="AY55" s="160"/>
      <c r="AZ55" s="160"/>
      <c r="BA55" s="161"/>
      <c r="BB55" s="159">
        <f>IF(ISNUMBER(AN55),AN55,0)+IF(ISNUMBER(AS55),AS55,0)</f>
        <v>0</v>
      </c>
      <c r="BC55" s="160"/>
      <c r="BD55" s="160"/>
      <c r="BE55" s="160"/>
      <c r="BF55" s="161"/>
      <c r="BG55" s="159">
        <v>0</v>
      </c>
      <c r="BH55" s="160"/>
      <c r="BI55" s="160"/>
      <c r="BJ55" s="160"/>
      <c r="BK55" s="161"/>
      <c r="BL55" s="159">
        <v>0</v>
      </c>
      <c r="BM55" s="160"/>
      <c r="BN55" s="160"/>
      <c r="BO55" s="160"/>
      <c r="BP55" s="161"/>
      <c r="BQ55" s="159">
        <v>0</v>
      </c>
      <c r="BR55" s="160"/>
      <c r="BS55" s="160"/>
      <c r="BT55" s="161"/>
      <c r="BU55" s="159">
        <f>IF(ISNUMBER(BG55),BG55,0)+IF(ISNUMBER(BL55),BL55,0)</f>
        <v>0</v>
      </c>
      <c r="BV55" s="160"/>
      <c r="BW55" s="160"/>
      <c r="BX55" s="160"/>
      <c r="BY55" s="161"/>
    </row>
    <row r="56" spans="1:79" s="135" customFormat="1" ht="12.75" customHeight="1">
      <c r="A56" s="155">
        <v>2800</v>
      </c>
      <c r="B56" s="156"/>
      <c r="C56" s="156"/>
      <c r="D56" s="157"/>
      <c r="E56" s="129" t="s">
        <v>838</v>
      </c>
      <c r="F56" s="130"/>
      <c r="G56" s="130"/>
      <c r="H56" s="130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0"/>
      <c r="T56" s="131"/>
      <c r="U56" s="159">
        <v>0</v>
      </c>
      <c r="V56" s="160"/>
      <c r="W56" s="160"/>
      <c r="X56" s="160"/>
      <c r="Y56" s="161"/>
      <c r="Z56" s="159">
        <v>0</v>
      </c>
      <c r="AA56" s="160"/>
      <c r="AB56" s="160"/>
      <c r="AC56" s="160"/>
      <c r="AD56" s="161"/>
      <c r="AE56" s="159">
        <v>0</v>
      </c>
      <c r="AF56" s="160"/>
      <c r="AG56" s="160"/>
      <c r="AH56" s="161"/>
      <c r="AI56" s="159">
        <f>IF(ISNUMBER(U56),U56,0)+IF(ISNUMBER(Z56),Z56,0)</f>
        <v>0</v>
      </c>
      <c r="AJ56" s="160"/>
      <c r="AK56" s="160"/>
      <c r="AL56" s="160"/>
      <c r="AM56" s="161"/>
      <c r="AN56" s="159">
        <v>149850</v>
      </c>
      <c r="AO56" s="160"/>
      <c r="AP56" s="160"/>
      <c r="AQ56" s="160"/>
      <c r="AR56" s="161"/>
      <c r="AS56" s="159">
        <v>0</v>
      </c>
      <c r="AT56" s="160"/>
      <c r="AU56" s="160"/>
      <c r="AV56" s="160"/>
      <c r="AW56" s="161"/>
      <c r="AX56" s="159">
        <v>0</v>
      </c>
      <c r="AY56" s="160"/>
      <c r="AZ56" s="160"/>
      <c r="BA56" s="161"/>
      <c r="BB56" s="159">
        <f>IF(ISNUMBER(AN56),AN56,0)+IF(ISNUMBER(AS56),AS56,0)</f>
        <v>149850</v>
      </c>
      <c r="BC56" s="160"/>
      <c r="BD56" s="160"/>
      <c r="BE56" s="160"/>
      <c r="BF56" s="161"/>
      <c r="BG56" s="159">
        <v>0</v>
      </c>
      <c r="BH56" s="160"/>
      <c r="BI56" s="160"/>
      <c r="BJ56" s="160"/>
      <c r="BK56" s="161"/>
      <c r="BL56" s="159">
        <v>0</v>
      </c>
      <c r="BM56" s="160"/>
      <c r="BN56" s="160"/>
      <c r="BO56" s="160"/>
      <c r="BP56" s="161"/>
      <c r="BQ56" s="159">
        <v>0</v>
      </c>
      <c r="BR56" s="160"/>
      <c r="BS56" s="160"/>
      <c r="BT56" s="161"/>
      <c r="BU56" s="159">
        <f>IF(ISNUMBER(BG56),BG56,0)+IF(ISNUMBER(BL56),BL56,0)</f>
        <v>0</v>
      </c>
      <c r="BV56" s="160"/>
      <c r="BW56" s="160"/>
      <c r="BX56" s="160"/>
      <c r="BY56" s="161"/>
    </row>
    <row r="57" spans="1:79" s="135" customFormat="1" ht="25.5" customHeight="1">
      <c r="A57" s="155">
        <v>3110</v>
      </c>
      <c r="B57" s="156"/>
      <c r="C57" s="156"/>
      <c r="D57" s="157"/>
      <c r="E57" s="129" t="s">
        <v>496</v>
      </c>
      <c r="F57" s="130"/>
      <c r="G57" s="130"/>
      <c r="H57" s="130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30"/>
      <c r="T57" s="131"/>
      <c r="U57" s="159">
        <v>0</v>
      </c>
      <c r="V57" s="160"/>
      <c r="W57" s="160"/>
      <c r="X57" s="160"/>
      <c r="Y57" s="161"/>
      <c r="Z57" s="159">
        <v>10868514.199999999</v>
      </c>
      <c r="AA57" s="160"/>
      <c r="AB57" s="160"/>
      <c r="AC57" s="160"/>
      <c r="AD57" s="161"/>
      <c r="AE57" s="159">
        <v>10868514.199999999</v>
      </c>
      <c r="AF57" s="160"/>
      <c r="AG57" s="160"/>
      <c r="AH57" s="161"/>
      <c r="AI57" s="159">
        <f>IF(ISNUMBER(U57),U57,0)+IF(ISNUMBER(Z57),Z57,0)</f>
        <v>10868514.199999999</v>
      </c>
      <c r="AJ57" s="160"/>
      <c r="AK57" s="160"/>
      <c r="AL57" s="160"/>
      <c r="AM57" s="161"/>
      <c r="AN57" s="159">
        <v>0</v>
      </c>
      <c r="AO57" s="160"/>
      <c r="AP57" s="160"/>
      <c r="AQ57" s="160"/>
      <c r="AR57" s="161"/>
      <c r="AS57" s="159">
        <v>0</v>
      </c>
      <c r="AT57" s="160"/>
      <c r="AU57" s="160"/>
      <c r="AV57" s="160"/>
      <c r="AW57" s="161"/>
      <c r="AX57" s="159">
        <v>0</v>
      </c>
      <c r="AY57" s="160"/>
      <c r="AZ57" s="160"/>
      <c r="BA57" s="161"/>
      <c r="BB57" s="159">
        <f>IF(ISNUMBER(AN57),AN57,0)+IF(ISNUMBER(AS57),AS57,0)</f>
        <v>0</v>
      </c>
      <c r="BC57" s="160"/>
      <c r="BD57" s="160"/>
      <c r="BE57" s="160"/>
      <c r="BF57" s="161"/>
      <c r="BG57" s="159">
        <v>0</v>
      </c>
      <c r="BH57" s="160"/>
      <c r="BI57" s="160"/>
      <c r="BJ57" s="160"/>
      <c r="BK57" s="161"/>
      <c r="BL57" s="159">
        <v>0</v>
      </c>
      <c r="BM57" s="160"/>
      <c r="BN57" s="160"/>
      <c r="BO57" s="160"/>
      <c r="BP57" s="161"/>
      <c r="BQ57" s="159">
        <v>0</v>
      </c>
      <c r="BR57" s="160"/>
      <c r="BS57" s="160"/>
      <c r="BT57" s="161"/>
      <c r="BU57" s="159">
        <f>IF(ISNUMBER(BG57),BG57,0)+IF(ISNUMBER(BL57),BL57,0)</f>
        <v>0</v>
      </c>
      <c r="BV57" s="160"/>
      <c r="BW57" s="160"/>
      <c r="BX57" s="160"/>
      <c r="BY57" s="161"/>
    </row>
    <row r="58" spans="1:79" s="135" customFormat="1" ht="25.5" customHeight="1">
      <c r="A58" s="155">
        <v>3210</v>
      </c>
      <c r="B58" s="156"/>
      <c r="C58" s="156"/>
      <c r="D58" s="157"/>
      <c r="E58" s="129" t="s">
        <v>380</v>
      </c>
      <c r="F58" s="130"/>
      <c r="G58" s="130"/>
      <c r="H58" s="130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0"/>
      <c r="T58" s="131"/>
      <c r="U58" s="159">
        <v>0</v>
      </c>
      <c r="V58" s="160"/>
      <c r="W58" s="160"/>
      <c r="X58" s="160"/>
      <c r="Y58" s="161"/>
      <c r="Z58" s="159">
        <v>0</v>
      </c>
      <c r="AA58" s="160"/>
      <c r="AB58" s="160"/>
      <c r="AC58" s="160"/>
      <c r="AD58" s="161"/>
      <c r="AE58" s="159">
        <v>0</v>
      </c>
      <c r="AF58" s="160"/>
      <c r="AG58" s="160"/>
      <c r="AH58" s="161"/>
      <c r="AI58" s="159">
        <f>IF(ISNUMBER(U58),U58,0)+IF(ISNUMBER(Z58),Z58,0)</f>
        <v>0</v>
      </c>
      <c r="AJ58" s="160"/>
      <c r="AK58" s="160"/>
      <c r="AL58" s="160"/>
      <c r="AM58" s="161"/>
      <c r="AN58" s="159">
        <v>0</v>
      </c>
      <c r="AO58" s="160"/>
      <c r="AP58" s="160"/>
      <c r="AQ58" s="160"/>
      <c r="AR58" s="161"/>
      <c r="AS58" s="159">
        <v>6405008</v>
      </c>
      <c r="AT58" s="160"/>
      <c r="AU58" s="160"/>
      <c r="AV58" s="160"/>
      <c r="AW58" s="161"/>
      <c r="AX58" s="159">
        <v>6405008</v>
      </c>
      <c r="AY58" s="160"/>
      <c r="AZ58" s="160"/>
      <c r="BA58" s="161"/>
      <c r="BB58" s="159">
        <f>IF(ISNUMBER(AN58),AN58,0)+IF(ISNUMBER(AS58),AS58,0)</f>
        <v>6405008</v>
      </c>
      <c r="BC58" s="160"/>
      <c r="BD58" s="160"/>
      <c r="BE58" s="160"/>
      <c r="BF58" s="161"/>
      <c r="BG58" s="159">
        <v>0</v>
      </c>
      <c r="BH58" s="160"/>
      <c r="BI58" s="160"/>
      <c r="BJ58" s="160"/>
      <c r="BK58" s="161"/>
      <c r="BL58" s="159">
        <v>0</v>
      </c>
      <c r="BM58" s="160"/>
      <c r="BN58" s="160"/>
      <c r="BO58" s="160"/>
      <c r="BP58" s="161"/>
      <c r="BQ58" s="159">
        <v>0</v>
      </c>
      <c r="BR58" s="160"/>
      <c r="BS58" s="160"/>
      <c r="BT58" s="161"/>
      <c r="BU58" s="159">
        <f>IF(ISNUMBER(BG58),BG58,0)+IF(ISNUMBER(BL58),BL58,0)</f>
        <v>0</v>
      </c>
      <c r="BV58" s="160"/>
      <c r="BW58" s="160"/>
      <c r="BX58" s="160"/>
      <c r="BY58" s="161"/>
    </row>
    <row r="59" spans="1:79" s="9" customFormat="1" ht="12.75" customHeight="1">
      <c r="A59" s="124"/>
      <c r="B59" s="125"/>
      <c r="C59" s="125"/>
      <c r="D59" s="127"/>
      <c r="E59" s="136" t="s">
        <v>179</v>
      </c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8"/>
      <c r="U59" s="163">
        <v>531902.81000000006</v>
      </c>
      <c r="V59" s="164"/>
      <c r="W59" s="164"/>
      <c r="X59" s="164"/>
      <c r="Y59" s="165"/>
      <c r="Z59" s="163">
        <v>10868514.199999999</v>
      </c>
      <c r="AA59" s="164"/>
      <c r="AB59" s="164"/>
      <c r="AC59" s="164"/>
      <c r="AD59" s="165"/>
      <c r="AE59" s="163">
        <v>10868514.199999999</v>
      </c>
      <c r="AF59" s="164"/>
      <c r="AG59" s="164"/>
      <c r="AH59" s="165"/>
      <c r="AI59" s="163">
        <f>IF(ISNUMBER(U59),U59,0)+IF(ISNUMBER(Z59),Z59,0)</f>
        <v>11400417.01</v>
      </c>
      <c r="AJ59" s="164"/>
      <c r="AK59" s="164"/>
      <c r="AL59" s="164"/>
      <c r="AM59" s="165"/>
      <c r="AN59" s="163">
        <v>275252</v>
      </c>
      <c r="AO59" s="164"/>
      <c r="AP59" s="164"/>
      <c r="AQ59" s="164"/>
      <c r="AR59" s="165"/>
      <c r="AS59" s="163">
        <v>6405008</v>
      </c>
      <c r="AT59" s="164"/>
      <c r="AU59" s="164"/>
      <c r="AV59" s="164"/>
      <c r="AW59" s="165"/>
      <c r="AX59" s="163">
        <v>6405008</v>
      </c>
      <c r="AY59" s="164"/>
      <c r="AZ59" s="164"/>
      <c r="BA59" s="165"/>
      <c r="BB59" s="163">
        <f>IF(ISNUMBER(AN59),AN59,0)+IF(ISNUMBER(AS59),AS59,0)</f>
        <v>6680260</v>
      </c>
      <c r="BC59" s="164"/>
      <c r="BD59" s="164"/>
      <c r="BE59" s="164"/>
      <c r="BF59" s="165"/>
      <c r="BG59" s="163">
        <v>0</v>
      </c>
      <c r="BH59" s="164"/>
      <c r="BI59" s="164"/>
      <c r="BJ59" s="164"/>
      <c r="BK59" s="165"/>
      <c r="BL59" s="163">
        <v>0</v>
      </c>
      <c r="BM59" s="164"/>
      <c r="BN59" s="164"/>
      <c r="BO59" s="164"/>
      <c r="BP59" s="165"/>
      <c r="BQ59" s="163">
        <v>0</v>
      </c>
      <c r="BR59" s="164"/>
      <c r="BS59" s="164"/>
      <c r="BT59" s="165"/>
      <c r="BU59" s="163">
        <f>IF(ISNUMBER(BG59),BG59,0)+IF(ISNUMBER(BL59),BL59,0)</f>
        <v>0</v>
      </c>
      <c r="BV59" s="164"/>
      <c r="BW59" s="164"/>
      <c r="BX59" s="164"/>
      <c r="BY59" s="165"/>
    </row>
    <row r="61" spans="1:79" ht="14.25" customHeight="1">
      <c r="A61" s="48" t="s">
        <v>458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>
      <c r="A62" s="69" t="s">
        <v>360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  <c r="BL62" s="69"/>
      <c r="BM62" s="69"/>
      <c r="BN62" s="69"/>
      <c r="BO62" s="69"/>
      <c r="BP62" s="69"/>
      <c r="BQ62" s="69"/>
      <c r="BR62" s="69"/>
      <c r="BS62" s="69"/>
      <c r="BT62" s="69"/>
      <c r="BU62" s="69"/>
      <c r="BV62" s="69"/>
      <c r="BW62" s="69"/>
      <c r="BX62" s="69"/>
      <c r="BY62" s="69"/>
    </row>
    <row r="63" spans="1:79" ht="23.1" customHeight="1">
      <c r="A63" s="87" t="s">
        <v>150</v>
      </c>
      <c r="B63" s="88"/>
      <c r="C63" s="88"/>
      <c r="D63" s="88"/>
      <c r="E63" s="89"/>
      <c r="F63" s="46" t="s">
        <v>20</v>
      </c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61" t="s">
        <v>361</v>
      </c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3"/>
      <c r="AN63" s="61" t="s">
        <v>362</v>
      </c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3"/>
      <c r="BG63" s="61" t="s">
        <v>363</v>
      </c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3"/>
    </row>
    <row r="64" spans="1:79" ht="51.75" customHeight="1">
      <c r="A64" s="90"/>
      <c r="B64" s="91"/>
      <c r="C64" s="91"/>
      <c r="D64" s="91"/>
      <c r="E64" s="92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61" t="s">
        <v>5</v>
      </c>
      <c r="V64" s="62"/>
      <c r="W64" s="62"/>
      <c r="X64" s="62"/>
      <c r="Y64" s="63"/>
      <c r="Z64" s="61" t="s">
        <v>4</v>
      </c>
      <c r="AA64" s="62"/>
      <c r="AB64" s="62"/>
      <c r="AC64" s="62"/>
      <c r="AD64" s="63"/>
      <c r="AE64" s="76" t="s">
        <v>147</v>
      </c>
      <c r="AF64" s="77"/>
      <c r="AG64" s="77"/>
      <c r="AH64" s="78"/>
      <c r="AI64" s="61" t="s">
        <v>6</v>
      </c>
      <c r="AJ64" s="62"/>
      <c r="AK64" s="62"/>
      <c r="AL64" s="62"/>
      <c r="AM64" s="63"/>
      <c r="AN64" s="61" t="s">
        <v>5</v>
      </c>
      <c r="AO64" s="62"/>
      <c r="AP64" s="62"/>
      <c r="AQ64" s="62"/>
      <c r="AR64" s="63"/>
      <c r="AS64" s="61" t="s">
        <v>4</v>
      </c>
      <c r="AT64" s="62"/>
      <c r="AU64" s="62"/>
      <c r="AV64" s="62"/>
      <c r="AW64" s="63"/>
      <c r="AX64" s="76" t="s">
        <v>147</v>
      </c>
      <c r="AY64" s="77"/>
      <c r="AZ64" s="77"/>
      <c r="BA64" s="78"/>
      <c r="BB64" s="61" t="s">
        <v>118</v>
      </c>
      <c r="BC64" s="62"/>
      <c r="BD64" s="62"/>
      <c r="BE64" s="62"/>
      <c r="BF64" s="63"/>
      <c r="BG64" s="61" t="s">
        <v>5</v>
      </c>
      <c r="BH64" s="62"/>
      <c r="BI64" s="62"/>
      <c r="BJ64" s="62"/>
      <c r="BK64" s="63"/>
      <c r="BL64" s="61" t="s">
        <v>4</v>
      </c>
      <c r="BM64" s="62"/>
      <c r="BN64" s="62"/>
      <c r="BO64" s="62"/>
      <c r="BP64" s="63"/>
      <c r="BQ64" s="76" t="s">
        <v>147</v>
      </c>
      <c r="BR64" s="77"/>
      <c r="BS64" s="77"/>
      <c r="BT64" s="78"/>
      <c r="BU64" s="46" t="s">
        <v>119</v>
      </c>
      <c r="BV64" s="46"/>
      <c r="BW64" s="46"/>
      <c r="BX64" s="46"/>
      <c r="BY64" s="46"/>
    </row>
    <row r="65" spans="1:79" ht="15" customHeight="1">
      <c r="A65" s="61">
        <v>1</v>
      </c>
      <c r="B65" s="62"/>
      <c r="C65" s="62"/>
      <c r="D65" s="62"/>
      <c r="E65" s="63"/>
      <c r="F65" s="61">
        <v>2</v>
      </c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3"/>
      <c r="U65" s="61">
        <v>3</v>
      </c>
      <c r="V65" s="62"/>
      <c r="W65" s="62"/>
      <c r="X65" s="62"/>
      <c r="Y65" s="63"/>
      <c r="Z65" s="61">
        <v>4</v>
      </c>
      <c r="AA65" s="62"/>
      <c r="AB65" s="62"/>
      <c r="AC65" s="62"/>
      <c r="AD65" s="63"/>
      <c r="AE65" s="61">
        <v>5</v>
      </c>
      <c r="AF65" s="62"/>
      <c r="AG65" s="62"/>
      <c r="AH65" s="63"/>
      <c r="AI65" s="61">
        <v>6</v>
      </c>
      <c r="AJ65" s="62"/>
      <c r="AK65" s="62"/>
      <c r="AL65" s="62"/>
      <c r="AM65" s="63"/>
      <c r="AN65" s="61">
        <v>7</v>
      </c>
      <c r="AO65" s="62"/>
      <c r="AP65" s="62"/>
      <c r="AQ65" s="62"/>
      <c r="AR65" s="63"/>
      <c r="AS65" s="61">
        <v>8</v>
      </c>
      <c r="AT65" s="62"/>
      <c r="AU65" s="62"/>
      <c r="AV65" s="62"/>
      <c r="AW65" s="63"/>
      <c r="AX65" s="61">
        <v>9</v>
      </c>
      <c r="AY65" s="62"/>
      <c r="AZ65" s="62"/>
      <c r="BA65" s="63"/>
      <c r="BB65" s="61">
        <v>10</v>
      </c>
      <c r="BC65" s="62"/>
      <c r="BD65" s="62"/>
      <c r="BE65" s="62"/>
      <c r="BF65" s="63"/>
      <c r="BG65" s="61">
        <v>11</v>
      </c>
      <c r="BH65" s="62"/>
      <c r="BI65" s="62"/>
      <c r="BJ65" s="62"/>
      <c r="BK65" s="63"/>
      <c r="BL65" s="61">
        <v>12</v>
      </c>
      <c r="BM65" s="62"/>
      <c r="BN65" s="62"/>
      <c r="BO65" s="62"/>
      <c r="BP65" s="63"/>
      <c r="BQ65" s="61">
        <v>13</v>
      </c>
      <c r="BR65" s="62"/>
      <c r="BS65" s="62"/>
      <c r="BT65" s="63"/>
      <c r="BU65" s="46">
        <v>14</v>
      </c>
      <c r="BV65" s="46"/>
      <c r="BW65" s="46"/>
      <c r="BX65" s="46"/>
      <c r="BY65" s="46"/>
    </row>
    <row r="66" spans="1:79" s="2" customFormat="1" ht="13.5" hidden="1" customHeight="1">
      <c r="A66" s="64" t="s">
        <v>85</v>
      </c>
      <c r="B66" s="65"/>
      <c r="C66" s="65"/>
      <c r="D66" s="65"/>
      <c r="E66" s="66"/>
      <c r="F66" s="64" t="s">
        <v>78</v>
      </c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6"/>
      <c r="U66" s="64" t="s">
        <v>86</v>
      </c>
      <c r="V66" s="65"/>
      <c r="W66" s="65"/>
      <c r="X66" s="65"/>
      <c r="Y66" s="66"/>
      <c r="Z66" s="64" t="s">
        <v>87</v>
      </c>
      <c r="AA66" s="65"/>
      <c r="AB66" s="65"/>
      <c r="AC66" s="65"/>
      <c r="AD66" s="66"/>
      <c r="AE66" s="64" t="s">
        <v>113</v>
      </c>
      <c r="AF66" s="65"/>
      <c r="AG66" s="65"/>
      <c r="AH66" s="66"/>
      <c r="AI66" s="72" t="s">
        <v>217</v>
      </c>
      <c r="AJ66" s="73"/>
      <c r="AK66" s="73"/>
      <c r="AL66" s="73"/>
      <c r="AM66" s="74"/>
      <c r="AN66" s="64" t="s">
        <v>88</v>
      </c>
      <c r="AO66" s="65"/>
      <c r="AP66" s="65"/>
      <c r="AQ66" s="65"/>
      <c r="AR66" s="66"/>
      <c r="AS66" s="64" t="s">
        <v>89</v>
      </c>
      <c r="AT66" s="65"/>
      <c r="AU66" s="65"/>
      <c r="AV66" s="65"/>
      <c r="AW66" s="66"/>
      <c r="AX66" s="64" t="s">
        <v>114</v>
      </c>
      <c r="AY66" s="65"/>
      <c r="AZ66" s="65"/>
      <c r="BA66" s="66"/>
      <c r="BB66" s="72" t="s">
        <v>217</v>
      </c>
      <c r="BC66" s="73"/>
      <c r="BD66" s="73"/>
      <c r="BE66" s="73"/>
      <c r="BF66" s="74"/>
      <c r="BG66" s="64" t="s">
        <v>79</v>
      </c>
      <c r="BH66" s="65"/>
      <c r="BI66" s="65"/>
      <c r="BJ66" s="65"/>
      <c r="BK66" s="66"/>
      <c r="BL66" s="64" t="s">
        <v>80</v>
      </c>
      <c r="BM66" s="65"/>
      <c r="BN66" s="65"/>
      <c r="BO66" s="65"/>
      <c r="BP66" s="66"/>
      <c r="BQ66" s="64" t="s">
        <v>115</v>
      </c>
      <c r="BR66" s="65"/>
      <c r="BS66" s="65"/>
      <c r="BT66" s="66"/>
      <c r="BU66" s="75" t="s">
        <v>217</v>
      </c>
      <c r="BV66" s="75"/>
      <c r="BW66" s="75"/>
      <c r="BX66" s="75"/>
      <c r="BY66" s="75"/>
      <c r="CA66" t="s">
        <v>35</v>
      </c>
    </row>
    <row r="67" spans="1:79" s="9" customFormat="1" ht="12.75" customHeight="1">
      <c r="A67" s="124"/>
      <c r="B67" s="125"/>
      <c r="C67" s="125"/>
      <c r="D67" s="125"/>
      <c r="E67" s="127"/>
      <c r="F67" s="124" t="s">
        <v>179</v>
      </c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7"/>
      <c r="U67" s="163"/>
      <c r="V67" s="164"/>
      <c r="W67" s="164"/>
      <c r="X67" s="164"/>
      <c r="Y67" s="165"/>
      <c r="Z67" s="163"/>
      <c r="AA67" s="164"/>
      <c r="AB67" s="164"/>
      <c r="AC67" s="164"/>
      <c r="AD67" s="165"/>
      <c r="AE67" s="163"/>
      <c r="AF67" s="164"/>
      <c r="AG67" s="164"/>
      <c r="AH67" s="165"/>
      <c r="AI67" s="163">
        <f>IF(ISNUMBER(U67),U67,0)+IF(ISNUMBER(Z67),Z67,0)</f>
        <v>0</v>
      </c>
      <c r="AJ67" s="164"/>
      <c r="AK67" s="164"/>
      <c r="AL67" s="164"/>
      <c r="AM67" s="165"/>
      <c r="AN67" s="163"/>
      <c r="AO67" s="164"/>
      <c r="AP67" s="164"/>
      <c r="AQ67" s="164"/>
      <c r="AR67" s="165"/>
      <c r="AS67" s="163"/>
      <c r="AT67" s="164"/>
      <c r="AU67" s="164"/>
      <c r="AV67" s="164"/>
      <c r="AW67" s="165"/>
      <c r="AX67" s="163"/>
      <c r="AY67" s="164"/>
      <c r="AZ67" s="164"/>
      <c r="BA67" s="165"/>
      <c r="BB67" s="163">
        <f>IF(ISNUMBER(AN67),AN67,0)+IF(ISNUMBER(AS67),AS67,0)</f>
        <v>0</v>
      </c>
      <c r="BC67" s="164"/>
      <c r="BD67" s="164"/>
      <c r="BE67" s="164"/>
      <c r="BF67" s="165"/>
      <c r="BG67" s="163"/>
      <c r="BH67" s="164"/>
      <c r="BI67" s="164"/>
      <c r="BJ67" s="164"/>
      <c r="BK67" s="165"/>
      <c r="BL67" s="163"/>
      <c r="BM67" s="164"/>
      <c r="BN67" s="164"/>
      <c r="BO67" s="164"/>
      <c r="BP67" s="165"/>
      <c r="BQ67" s="163"/>
      <c r="BR67" s="164"/>
      <c r="BS67" s="164"/>
      <c r="BT67" s="165"/>
      <c r="BU67" s="163">
        <f>IF(ISNUMBER(BG67),BG67,0)+IF(ISNUMBER(BL67),BL67,0)</f>
        <v>0</v>
      </c>
      <c r="BV67" s="164"/>
      <c r="BW67" s="164"/>
      <c r="BX67" s="164"/>
      <c r="BY67" s="165"/>
      <c r="CA67" s="9" t="s">
        <v>36</v>
      </c>
    </row>
    <row r="69" spans="1:79" ht="14.25" customHeight="1">
      <c r="A69" s="48" t="s">
        <v>471</v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</row>
    <row r="70" spans="1:79" ht="15" customHeight="1">
      <c r="A70" s="69" t="s">
        <v>360</v>
      </c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  <c r="AV70" s="69"/>
      <c r="AW70" s="69"/>
      <c r="AX70" s="69"/>
      <c r="AY70" s="69"/>
      <c r="AZ70" s="69"/>
      <c r="BA70" s="69"/>
      <c r="BB70" s="69"/>
      <c r="BC70" s="69"/>
      <c r="BD70" s="69"/>
      <c r="BE70" s="69"/>
      <c r="BF70" s="69"/>
      <c r="BG70" s="69"/>
      <c r="BH70" s="69"/>
      <c r="BI70" s="69"/>
      <c r="BJ70" s="69"/>
      <c r="BK70" s="69"/>
    </row>
    <row r="71" spans="1:79" ht="23.1" customHeight="1">
      <c r="A71" s="87" t="s">
        <v>149</v>
      </c>
      <c r="B71" s="88"/>
      <c r="C71" s="88"/>
      <c r="D71" s="89"/>
      <c r="E71" s="79" t="s">
        <v>20</v>
      </c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1"/>
      <c r="X71" s="61" t="s">
        <v>364</v>
      </c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3"/>
      <c r="AR71" s="46" t="s">
        <v>366</v>
      </c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79" ht="48.75" customHeight="1">
      <c r="A72" s="90"/>
      <c r="B72" s="91"/>
      <c r="C72" s="91"/>
      <c r="D72" s="92"/>
      <c r="E72" s="82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4"/>
      <c r="X72" s="79" t="s">
        <v>5</v>
      </c>
      <c r="Y72" s="80"/>
      <c r="Z72" s="80"/>
      <c r="AA72" s="80"/>
      <c r="AB72" s="81"/>
      <c r="AC72" s="79" t="s">
        <v>4</v>
      </c>
      <c r="AD72" s="80"/>
      <c r="AE72" s="80"/>
      <c r="AF72" s="80"/>
      <c r="AG72" s="81"/>
      <c r="AH72" s="76" t="s">
        <v>147</v>
      </c>
      <c r="AI72" s="77"/>
      <c r="AJ72" s="77"/>
      <c r="AK72" s="77"/>
      <c r="AL72" s="78"/>
      <c r="AM72" s="61" t="s">
        <v>6</v>
      </c>
      <c r="AN72" s="62"/>
      <c r="AO72" s="62"/>
      <c r="AP72" s="62"/>
      <c r="AQ72" s="63"/>
      <c r="AR72" s="61" t="s">
        <v>5</v>
      </c>
      <c r="AS72" s="62"/>
      <c r="AT72" s="62"/>
      <c r="AU72" s="62"/>
      <c r="AV72" s="63"/>
      <c r="AW72" s="61" t="s">
        <v>4</v>
      </c>
      <c r="AX72" s="62"/>
      <c r="AY72" s="62"/>
      <c r="AZ72" s="62"/>
      <c r="BA72" s="63"/>
      <c r="BB72" s="76" t="s">
        <v>147</v>
      </c>
      <c r="BC72" s="77"/>
      <c r="BD72" s="77"/>
      <c r="BE72" s="77"/>
      <c r="BF72" s="78"/>
      <c r="BG72" s="61" t="s">
        <v>118</v>
      </c>
      <c r="BH72" s="62"/>
      <c r="BI72" s="62"/>
      <c r="BJ72" s="62"/>
      <c r="BK72" s="63"/>
    </row>
    <row r="73" spans="1:79" ht="12.75" customHeight="1">
      <c r="A73" s="61">
        <v>1</v>
      </c>
      <c r="B73" s="62"/>
      <c r="C73" s="62"/>
      <c r="D73" s="63"/>
      <c r="E73" s="61">
        <v>2</v>
      </c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3"/>
      <c r="X73" s="61">
        <v>3</v>
      </c>
      <c r="Y73" s="62"/>
      <c r="Z73" s="62"/>
      <c r="AA73" s="62"/>
      <c r="AB73" s="63"/>
      <c r="AC73" s="61">
        <v>4</v>
      </c>
      <c r="AD73" s="62"/>
      <c r="AE73" s="62"/>
      <c r="AF73" s="62"/>
      <c r="AG73" s="63"/>
      <c r="AH73" s="61">
        <v>5</v>
      </c>
      <c r="AI73" s="62"/>
      <c r="AJ73" s="62"/>
      <c r="AK73" s="62"/>
      <c r="AL73" s="63"/>
      <c r="AM73" s="61">
        <v>6</v>
      </c>
      <c r="AN73" s="62"/>
      <c r="AO73" s="62"/>
      <c r="AP73" s="62"/>
      <c r="AQ73" s="63"/>
      <c r="AR73" s="61">
        <v>7</v>
      </c>
      <c r="AS73" s="62"/>
      <c r="AT73" s="62"/>
      <c r="AU73" s="62"/>
      <c r="AV73" s="63"/>
      <c r="AW73" s="61">
        <v>8</v>
      </c>
      <c r="AX73" s="62"/>
      <c r="AY73" s="62"/>
      <c r="AZ73" s="62"/>
      <c r="BA73" s="63"/>
      <c r="BB73" s="61">
        <v>9</v>
      </c>
      <c r="BC73" s="62"/>
      <c r="BD73" s="62"/>
      <c r="BE73" s="62"/>
      <c r="BF73" s="63"/>
      <c r="BG73" s="61">
        <v>10</v>
      </c>
      <c r="BH73" s="62"/>
      <c r="BI73" s="62"/>
      <c r="BJ73" s="62"/>
      <c r="BK73" s="63"/>
    </row>
    <row r="74" spans="1:79" s="2" customFormat="1" ht="12.75" hidden="1" customHeight="1">
      <c r="A74" s="64" t="s">
        <v>85</v>
      </c>
      <c r="B74" s="65"/>
      <c r="C74" s="65"/>
      <c r="D74" s="66"/>
      <c r="E74" s="64" t="s">
        <v>78</v>
      </c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6"/>
      <c r="X74" s="93" t="s">
        <v>81</v>
      </c>
      <c r="Y74" s="94"/>
      <c r="Z74" s="94"/>
      <c r="AA74" s="94"/>
      <c r="AB74" s="95"/>
      <c r="AC74" s="93" t="s">
        <v>82</v>
      </c>
      <c r="AD74" s="94"/>
      <c r="AE74" s="94"/>
      <c r="AF74" s="94"/>
      <c r="AG74" s="95"/>
      <c r="AH74" s="64" t="s">
        <v>116</v>
      </c>
      <c r="AI74" s="65"/>
      <c r="AJ74" s="65"/>
      <c r="AK74" s="65"/>
      <c r="AL74" s="66"/>
      <c r="AM74" s="72" t="s">
        <v>218</v>
      </c>
      <c r="AN74" s="73"/>
      <c r="AO74" s="73"/>
      <c r="AP74" s="73"/>
      <c r="AQ74" s="74"/>
      <c r="AR74" s="64" t="s">
        <v>83</v>
      </c>
      <c r="AS74" s="65"/>
      <c r="AT74" s="65"/>
      <c r="AU74" s="65"/>
      <c r="AV74" s="66"/>
      <c r="AW74" s="64" t="s">
        <v>84</v>
      </c>
      <c r="AX74" s="65"/>
      <c r="AY74" s="65"/>
      <c r="AZ74" s="65"/>
      <c r="BA74" s="66"/>
      <c r="BB74" s="64" t="s">
        <v>117</v>
      </c>
      <c r="BC74" s="65"/>
      <c r="BD74" s="65"/>
      <c r="BE74" s="65"/>
      <c r="BF74" s="66"/>
      <c r="BG74" s="72" t="s">
        <v>218</v>
      </c>
      <c r="BH74" s="73"/>
      <c r="BI74" s="73"/>
      <c r="BJ74" s="73"/>
      <c r="BK74" s="74"/>
      <c r="CA74" t="s">
        <v>37</v>
      </c>
    </row>
    <row r="75" spans="1:79" s="135" customFormat="1" ht="12.75" customHeight="1">
      <c r="A75" s="155">
        <v>2210</v>
      </c>
      <c r="B75" s="156"/>
      <c r="C75" s="156"/>
      <c r="D75" s="157"/>
      <c r="E75" s="129" t="s">
        <v>489</v>
      </c>
      <c r="F75" s="130"/>
      <c r="G75" s="130"/>
      <c r="H75" s="130"/>
      <c r="I75" s="130"/>
      <c r="J75" s="130"/>
      <c r="K75" s="130"/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1"/>
      <c r="X75" s="159">
        <v>0</v>
      </c>
      <c r="Y75" s="160"/>
      <c r="Z75" s="160"/>
      <c r="AA75" s="160"/>
      <c r="AB75" s="161"/>
      <c r="AC75" s="159">
        <v>0</v>
      </c>
      <c r="AD75" s="160"/>
      <c r="AE75" s="160"/>
      <c r="AF75" s="160"/>
      <c r="AG75" s="161"/>
      <c r="AH75" s="159">
        <v>0</v>
      </c>
      <c r="AI75" s="160"/>
      <c r="AJ75" s="160"/>
      <c r="AK75" s="160"/>
      <c r="AL75" s="161"/>
      <c r="AM75" s="159">
        <f>IF(ISNUMBER(X75),X75,0)+IF(ISNUMBER(AC75),AC75,0)</f>
        <v>0</v>
      </c>
      <c r="AN75" s="160"/>
      <c r="AO75" s="160"/>
      <c r="AP75" s="160"/>
      <c r="AQ75" s="161"/>
      <c r="AR75" s="159">
        <v>0</v>
      </c>
      <c r="AS75" s="160"/>
      <c r="AT75" s="160"/>
      <c r="AU75" s="160"/>
      <c r="AV75" s="161"/>
      <c r="AW75" s="159">
        <v>0</v>
      </c>
      <c r="AX75" s="160"/>
      <c r="AY75" s="160"/>
      <c r="AZ75" s="160"/>
      <c r="BA75" s="161"/>
      <c r="BB75" s="159">
        <v>0</v>
      </c>
      <c r="BC75" s="160"/>
      <c r="BD75" s="160"/>
      <c r="BE75" s="160"/>
      <c r="BF75" s="161"/>
      <c r="BG75" s="158">
        <f>IF(ISNUMBER(AR75),AR75,0)+IF(ISNUMBER(AW75),AW75,0)</f>
        <v>0</v>
      </c>
      <c r="BH75" s="158"/>
      <c r="BI75" s="158"/>
      <c r="BJ75" s="158"/>
      <c r="BK75" s="158"/>
      <c r="CA75" s="135" t="s">
        <v>38</v>
      </c>
    </row>
    <row r="76" spans="1:79" s="135" customFormat="1" ht="12.75" customHeight="1">
      <c r="A76" s="155">
        <v>2220</v>
      </c>
      <c r="B76" s="156"/>
      <c r="C76" s="156"/>
      <c r="D76" s="157"/>
      <c r="E76" s="129" t="s">
        <v>837</v>
      </c>
      <c r="F76" s="130"/>
      <c r="G76" s="130"/>
      <c r="H76" s="130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1"/>
      <c r="X76" s="159">
        <v>0</v>
      </c>
      <c r="Y76" s="160"/>
      <c r="Z76" s="160"/>
      <c r="AA76" s="160"/>
      <c r="AB76" s="161"/>
      <c r="AC76" s="159">
        <v>0</v>
      </c>
      <c r="AD76" s="160"/>
      <c r="AE76" s="160"/>
      <c r="AF76" s="160"/>
      <c r="AG76" s="161"/>
      <c r="AH76" s="159">
        <v>0</v>
      </c>
      <c r="AI76" s="160"/>
      <c r="AJ76" s="160"/>
      <c r="AK76" s="160"/>
      <c r="AL76" s="161"/>
      <c r="AM76" s="159">
        <f>IF(ISNUMBER(X76),X76,0)+IF(ISNUMBER(AC76),AC76,0)</f>
        <v>0</v>
      </c>
      <c r="AN76" s="160"/>
      <c r="AO76" s="160"/>
      <c r="AP76" s="160"/>
      <c r="AQ76" s="161"/>
      <c r="AR76" s="159">
        <v>0</v>
      </c>
      <c r="AS76" s="160"/>
      <c r="AT76" s="160"/>
      <c r="AU76" s="160"/>
      <c r="AV76" s="161"/>
      <c r="AW76" s="159">
        <v>0</v>
      </c>
      <c r="AX76" s="160"/>
      <c r="AY76" s="160"/>
      <c r="AZ76" s="160"/>
      <c r="BA76" s="161"/>
      <c r="BB76" s="159">
        <v>0</v>
      </c>
      <c r="BC76" s="160"/>
      <c r="BD76" s="160"/>
      <c r="BE76" s="160"/>
      <c r="BF76" s="161"/>
      <c r="BG76" s="158">
        <f>IF(ISNUMBER(AR76),AR76,0)+IF(ISNUMBER(AW76),AW76,0)</f>
        <v>0</v>
      </c>
      <c r="BH76" s="158"/>
      <c r="BI76" s="158"/>
      <c r="BJ76" s="158"/>
      <c r="BK76" s="158"/>
    </row>
    <row r="77" spans="1:79" s="135" customFormat="1" ht="12.75" customHeight="1">
      <c r="A77" s="155">
        <v>2240</v>
      </c>
      <c r="B77" s="156"/>
      <c r="C77" s="156"/>
      <c r="D77" s="157"/>
      <c r="E77" s="129" t="s">
        <v>490</v>
      </c>
      <c r="F77" s="130"/>
      <c r="G77" s="13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1"/>
      <c r="X77" s="159">
        <v>0</v>
      </c>
      <c r="Y77" s="160"/>
      <c r="Z77" s="160"/>
      <c r="AA77" s="160"/>
      <c r="AB77" s="161"/>
      <c r="AC77" s="159">
        <v>0</v>
      </c>
      <c r="AD77" s="160"/>
      <c r="AE77" s="160"/>
      <c r="AF77" s="160"/>
      <c r="AG77" s="161"/>
      <c r="AH77" s="159">
        <v>0</v>
      </c>
      <c r="AI77" s="160"/>
      <c r="AJ77" s="160"/>
      <c r="AK77" s="160"/>
      <c r="AL77" s="161"/>
      <c r="AM77" s="159">
        <f>IF(ISNUMBER(X77),X77,0)+IF(ISNUMBER(AC77),AC77,0)</f>
        <v>0</v>
      </c>
      <c r="AN77" s="160"/>
      <c r="AO77" s="160"/>
      <c r="AP77" s="160"/>
      <c r="AQ77" s="161"/>
      <c r="AR77" s="159">
        <v>0</v>
      </c>
      <c r="AS77" s="160"/>
      <c r="AT77" s="160"/>
      <c r="AU77" s="160"/>
      <c r="AV77" s="161"/>
      <c r="AW77" s="159">
        <v>0</v>
      </c>
      <c r="AX77" s="160"/>
      <c r="AY77" s="160"/>
      <c r="AZ77" s="160"/>
      <c r="BA77" s="161"/>
      <c r="BB77" s="159">
        <v>0</v>
      </c>
      <c r="BC77" s="160"/>
      <c r="BD77" s="160"/>
      <c r="BE77" s="160"/>
      <c r="BF77" s="161"/>
      <c r="BG77" s="158">
        <f>IF(ISNUMBER(AR77),AR77,0)+IF(ISNUMBER(AW77),AW77,0)</f>
        <v>0</v>
      </c>
      <c r="BH77" s="158"/>
      <c r="BI77" s="158"/>
      <c r="BJ77" s="158"/>
      <c r="BK77" s="158"/>
    </row>
    <row r="78" spans="1:79" s="135" customFormat="1" ht="25.5" customHeight="1">
      <c r="A78" s="155">
        <v>2282</v>
      </c>
      <c r="B78" s="156"/>
      <c r="C78" s="156"/>
      <c r="D78" s="157"/>
      <c r="E78" s="129" t="s">
        <v>379</v>
      </c>
      <c r="F78" s="130"/>
      <c r="G78" s="130"/>
      <c r="H78" s="130"/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1"/>
      <c r="X78" s="159">
        <v>0</v>
      </c>
      <c r="Y78" s="160"/>
      <c r="Z78" s="160"/>
      <c r="AA78" s="160"/>
      <c r="AB78" s="161"/>
      <c r="AC78" s="159">
        <v>0</v>
      </c>
      <c r="AD78" s="160"/>
      <c r="AE78" s="160"/>
      <c r="AF78" s="160"/>
      <c r="AG78" s="161"/>
      <c r="AH78" s="159">
        <v>0</v>
      </c>
      <c r="AI78" s="160"/>
      <c r="AJ78" s="160"/>
      <c r="AK78" s="160"/>
      <c r="AL78" s="161"/>
      <c r="AM78" s="159">
        <f>IF(ISNUMBER(X78),X78,0)+IF(ISNUMBER(AC78),AC78,0)</f>
        <v>0</v>
      </c>
      <c r="AN78" s="160"/>
      <c r="AO78" s="160"/>
      <c r="AP78" s="160"/>
      <c r="AQ78" s="161"/>
      <c r="AR78" s="159">
        <v>0</v>
      </c>
      <c r="AS78" s="160"/>
      <c r="AT78" s="160"/>
      <c r="AU78" s="160"/>
      <c r="AV78" s="161"/>
      <c r="AW78" s="159">
        <v>0</v>
      </c>
      <c r="AX78" s="160"/>
      <c r="AY78" s="160"/>
      <c r="AZ78" s="160"/>
      <c r="BA78" s="161"/>
      <c r="BB78" s="159">
        <v>0</v>
      </c>
      <c r="BC78" s="160"/>
      <c r="BD78" s="160"/>
      <c r="BE78" s="160"/>
      <c r="BF78" s="161"/>
      <c r="BG78" s="158">
        <f>IF(ISNUMBER(AR78),AR78,0)+IF(ISNUMBER(AW78),AW78,0)</f>
        <v>0</v>
      </c>
      <c r="BH78" s="158"/>
      <c r="BI78" s="158"/>
      <c r="BJ78" s="158"/>
      <c r="BK78" s="158"/>
    </row>
    <row r="79" spans="1:79" s="135" customFormat="1" ht="12.75" customHeight="1">
      <c r="A79" s="155">
        <v>2800</v>
      </c>
      <c r="B79" s="156"/>
      <c r="C79" s="156"/>
      <c r="D79" s="157"/>
      <c r="E79" s="129" t="s">
        <v>838</v>
      </c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1"/>
      <c r="X79" s="159">
        <v>0</v>
      </c>
      <c r="Y79" s="160"/>
      <c r="Z79" s="160"/>
      <c r="AA79" s="160"/>
      <c r="AB79" s="161"/>
      <c r="AC79" s="159">
        <v>0</v>
      </c>
      <c r="AD79" s="160"/>
      <c r="AE79" s="160"/>
      <c r="AF79" s="160"/>
      <c r="AG79" s="161"/>
      <c r="AH79" s="159">
        <v>0</v>
      </c>
      <c r="AI79" s="160"/>
      <c r="AJ79" s="160"/>
      <c r="AK79" s="160"/>
      <c r="AL79" s="161"/>
      <c r="AM79" s="159">
        <f>IF(ISNUMBER(X79),X79,0)+IF(ISNUMBER(AC79),AC79,0)</f>
        <v>0</v>
      </c>
      <c r="AN79" s="160"/>
      <c r="AO79" s="160"/>
      <c r="AP79" s="160"/>
      <c r="AQ79" s="161"/>
      <c r="AR79" s="159">
        <v>0</v>
      </c>
      <c r="AS79" s="160"/>
      <c r="AT79" s="160"/>
      <c r="AU79" s="160"/>
      <c r="AV79" s="161"/>
      <c r="AW79" s="159">
        <v>0</v>
      </c>
      <c r="AX79" s="160"/>
      <c r="AY79" s="160"/>
      <c r="AZ79" s="160"/>
      <c r="BA79" s="161"/>
      <c r="BB79" s="159">
        <v>0</v>
      </c>
      <c r="BC79" s="160"/>
      <c r="BD79" s="160"/>
      <c r="BE79" s="160"/>
      <c r="BF79" s="161"/>
      <c r="BG79" s="158">
        <f>IF(ISNUMBER(AR79),AR79,0)+IF(ISNUMBER(AW79),AW79,0)</f>
        <v>0</v>
      </c>
      <c r="BH79" s="158"/>
      <c r="BI79" s="158"/>
      <c r="BJ79" s="158"/>
      <c r="BK79" s="158"/>
    </row>
    <row r="80" spans="1:79" s="135" customFormat="1" ht="25.5" customHeight="1">
      <c r="A80" s="155">
        <v>3110</v>
      </c>
      <c r="B80" s="156"/>
      <c r="C80" s="156"/>
      <c r="D80" s="157"/>
      <c r="E80" s="129" t="s">
        <v>496</v>
      </c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1"/>
      <c r="X80" s="159">
        <v>0</v>
      </c>
      <c r="Y80" s="160"/>
      <c r="Z80" s="160"/>
      <c r="AA80" s="160"/>
      <c r="AB80" s="161"/>
      <c r="AC80" s="159">
        <v>0</v>
      </c>
      <c r="AD80" s="160"/>
      <c r="AE80" s="160"/>
      <c r="AF80" s="160"/>
      <c r="AG80" s="161"/>
      <c r="AH80" s="159">
        <v>0</v>
      </c>
      <c r="AI80" s="160"/>
      <c r="AJ80" s="160"/>
      <c r="AK80" s="160"/>
      <c r="AL80" s="161"/>
      <c r="AM80" s="159">
        <f>IF(ISNUMBER(X80),X80,0)+IF(ISNUMBER(AC80),AC80,0)</f>
        <v>0</v>
      </c>
      <c r="AN80" s="160"/>
      <c r="AO80" s="160"/>
      <c r="AP80" s="160"/>
      <c r="AQ80" s="161"/>
      <c r="AR80" s="159">
        <v>0</v>
      </c>
      <c r="AS80" s="160"/>
      <c r="AT80" s="160"/>
      <c r="AU80" s="160"/>
      <c r="AV80" s="161"/>
      <c r="AW80" s="159">
        <v>0</v>
      </c>
      <c r="AX80" s="160"/>
      <c r="AY80" s="160"/>
      <c r="AZ80" s="160"/>
      <c r="BA80" s="161"/>
      <c r="BB80" s="159">
        <v>0</v>
      </c>
      <c r="BC80" s="160"/>
      <c r="BD80" s="160"/>
      <c r="BE80" s="160"/>
      <c r="BF80" s="161"/>
      <c r="BG80" s="158">
        <f>IF(ISNUMBER(AR80),AR80,0)+IF(ISNUMBER(AW80),AW80,0)</f>
        <v>0</v>
      </c>
      <c r="BH80" s="158"/>
      <c r="BI80" s="158"/>
      <c r="BJ80" s="158"/>
      <c r="BK80" s="158"/>
    </row>
    <row r="81" spans="1:79" s="135" customFormat="1" ht="25.5" customHeight="1">
      <c r="A81" s="155">
        <v>3210</v>
      </c>
      <c r="B81" s="156"/>
      <c r="C81" s="156"/>
      <c r="D81" s="157"/>
      <c r="E81" s="129" t="s">
        <v>380</v>
      </c>
      <c r="F81" s="130"/>
      <c r="G81" s="130"/>
      <c r="H81" s="130"/>
      <c r="I81" s="130"/>
      <c r="J81" s="130"/>
      <c r="K81" s="130"/>
      <c r="L81" s="130"/>
      <c r="M81" s="130"/>
      <c r="N81" s="130"/>
      <c r="O81" s="130"/>
      <c r="P81" s="130"/>
      <c r="Q81" s="130"/>
      <c r="R81" s="130"/>
      <c r="S81" s="130"/>
      <c r="T81" s="130"/>
      <c r="U81" s="130"/>
      <c r="V81" s="130"/>
      <c r="W81" s="131"/>
      <c r="X81" s="159">
        <v>0</v>
      </c>
      <c r="Y81" s="160"/>
      <c r="Z81" s="160"/>
      <c r="AA81" s="160"/>
      <c r="AB81" s="161"/>
      <c r="AC81" s="159">
        <v>0</v>
      </c>
      <c r="AD81" s="160"/>
      <c r="AE81" s="160"/>
      <c r="AF81" s="160"/>
      <c r="AG81" s="161"/>
      <c r="AH81" s="159">
        <v>0</v>
      </c>
      <c r="AI81" s="160"/>
      <c r="AJ81" s="160"/>
      <c r="AK81" s="160"/>
      <c r="AL81" s="161"/>
      <c r="AM81" s="159">
        <f>IF(ISNUMBER(X81),X81,0)+IF(ISNUMBER(AC81),AC81,0)</f>
        <v>0</v>
      </c>
      <c r="AN81" s="160"/>
      <c r="AO81" s="160"/>
      <c r="AP81" s="160"/>
      <c r="AQ81" s="161"/>
      <c r="AR81" s="159">
        <v>0</v>
      </c>
      <c r="AS81" s="160"/>
      <c r="AT81" s="160"/>
      <c r="AU81" s="160"/>
      <c r="AV81" s="161"/>
      <c r="AW81" s="159">
        <v>0</v>
      </c>
      <c r="AX81" s="160"/>
      <c r="AY81" s="160"/>
      <c r="AZ81" s="160"/>
      <c r="BA81" s="161"/>
      <c r="BB81" s="159">
        <v>0</v>
      </c>
      <c r="BC81" s="160"/>
      <c r="BD81" s="160"/>
      <c r="BE81" s="160"/>
      <c r="BF81" s="161"/>
      <c r="BG81" s="158">
        <f>IF(ISNUMBER(AR81),AR81,0)+IF(ISNUMBER(AW81),AW81,0)</f>
        <v>0</v>
      </c>
      <c r="BH81" s="158"/>
      <c r="BI81" s="158"/>
      <c r="BJ81" s="158"/>
      <c r="BK81" s="158"/>
    </row>
    <row r="82" spans="1:79" s="9" customFormat="1" ht="12.75" customHeight="1">
      <c r="A82" s="124"/>
      <c r="B82" s="125"/>
      <c r="C82" s="125"/>
      <c r="D82" s="127"/>
      <c r="E82" s="136" t="s">
        <v>179</v>
      </c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8"/>
      <c r="X82" s="163">
        <v>0</v>
      </c>
      <c r="Y82" s="164"/>
      <c r="Z82" s="164"/>
      <c r="AA82" s="164"/>
      <c r="AB82" s="165"/>
      <c r="AC82" s="163">
        <v>0</v>
      </c>
      <c r="AD82" s="164"/>
      <c r="AE82" s="164"/>
      <c r="AF82" s="164"/>
      <c r="AG82" s="165"/>
      <c r="AH82" s="163">
        <v>0</v>
      </c>
      <c r="AI82" s="164"/>
      <c r="AJ82" s="164"/>
      <c r="AK82" s="164"/>
      <c r="AL82" s="165"/>
      <c r="AM82" s="163">
        <f>IF(ISNUMBER(X82),X82,0)+IF(ISNUMBER(AC82),AC82,0)</f>
        <v>0</v>
      </c>
      <c r="AN82" s="164"/>
      <c r="AO82" s="164"/>
      <c r="AP82" s="164"/>
      <c r="AQ82" s="165"/>
      <c r="AR82" s="163">
        <v>0</v>
      </c>
      <c r="AS82" s="164"/>
      <c r="AT82" s="164"/>
      <c r="AU82" s="164"/>
      <c r="AV82" s="165"/>
      <c r="AW82" s="163">
        <v>0</v>
      </c>
      <c r="AX82" s="164"/>
      <c r="AY82" s="164"/>
      <c r="AZ82" s="164"/>
      <c r="BA82" s="165"/>
      <c r="BB82" s="163">
        <v>0</v>
      </c>
      <c r="BC82" s="164"/>
      <c r="BD82" s="164"/>
      <c r="BE82" s="164"/>
      <c r="BF82" s="165"/>
      <c r="BG82" s="162">
        <f>IF(ISNUMBER(AR82),AR82,0)+IF(ISNUMBER(AW82),AW82,0)</f>
        <v>0</v>
      </c>
      <c r="BH82" s="162"/>
      <c r="BI82" s="162"/>
      <c r="BJ82" s="162"/>
      <c r="BK82" s="162"/>
    </row>
    <row r="84" spans="1:79" ht="14.25" customHeight="1">
      <c r="A84" s="48" t="s">
        <v>472</v>
      </c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</row>
    <row r="85" spans="1:79" ht="15" customHeight="1">
      <c r="A85" s="69" t="s">
        <v>360</v>
      </c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  <c r="BI85" s="69"/>
      <c r="BJ85" s="69"/>
      <c r="BK85" s="69"/>
    </row>
    <row r="86" spans="1:79" ht="23.1" customHeight="1">
      <c r="A86" s="87" t="s">
        <v>150</v>
      </c>
      <c r="B86" s="88"/>
      <c r="C86" s="88"/>
      <c r="D86" s="88"/>
      <c r="E86" s="89"/>
      <c r="F86" s="79" t="s">
        <v>20</v>
      </c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1"/>
      <c r="X86" s="46" t="s">
        <v>364</v>
      </c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61" t="s">
        <v>366</v>
      </c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3"/>
    </row>
    <row r="87" spans="1:79" ht="53.25" customHeight="1">
      <c r="A87" s="90"/>
      <c r="B87" s="91"/>
      <c r="C87" s="91"/>
      <c r="D87" s="91"/>
      <c r="E87" s="92"/>
      <c r="F87" s="82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4"/>
      <c r="X87" s="61" t="s">
        <v>5</v>
      </c>
      <c r="Y87" s="62"/>
      <c r="Z87" s="62"/>
      <c r="AA87" s="62"/>
      <c r="AB87" s="63"/>
      <c r="AC87" s="61" t="s">
        <v>4</v>
      </c>
      <c r="AD87" s="62"/>
      <c r="AE87" s="62"/>
      <c r="AF87" s="62"/>
      <c r="AG87" s="63"/>
      <c r="AH87" s="76" t="s">
        <v>147</v>
      </c>
      <c r="AI87" s="77"/>
      <c r="AJ87" s="77"/>
      <c r="AK87" s="77"/>
      <c r="AL87" s="78"/>
      <c r="AM87" s="61" t="s">
        <v>6</v>
      </c>
      <c r="AN87" s="62"/>
      <c r="AO87" s="62"/>
      <c r="AP87" s="62"/>
      <c r="AQ87" s="63"/>
      <c r="AR87" s="61" t="s">
        <v>5</v>
      </c>
      <c r="AS87" s="62"/>
      <c r="AT87" s="62"/>
      <c r="AU87" s="62"/>
      <c r="AV87" s="63"/>
      <c r="AW87" s="61" t="s">
        <v>4</v>
      </c>
      <c r="AX87" s="62"/>
      <c r="AY87" s="62"/>
      <c r="AZ87" s="62"/>
      <c r="BA87" s="63"/>
      <c r="BB87" s="99" t="s">
        <v>147</v>
      </c>
      <c r="BC87" s="99"/>
      <c r="BD87" s="99"/>
      <c r="BE87" s="99"/>
      <c r="BF87" s="99"/>
      <c r="BG87" s="61" t="s">
        <v>118</v>
      </c>
      <c r="BH87" s="62"/>
      <c r="BI87" s="62"/>
      <c r="BJ87" s="62"/>
      <c r="BK87" s="63"/>
    </row>
    <row r="88" spans="1:79" ht="15" customHeight="1">
      <c r="A88" s="61">
        <v>1</v>
      </c>
      <c r="B88" s="62"/>
      <c r="C88" s="62"/>
      <c r="D88" s="62"/>
      <c r="E88" s="63"/>
      <c r="F88" s="61">
        <v>2</v>
      </c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3"/>
      <c r="X88" s="61">
        <v>3</v>
      </c>
      <c r="Y88" s="62"/>
      <c r="Z88" s="62"/>
      <c r="AA88" s="62"/>
      <c r="AB88" s="63"/>
      <c r="AC88" s="61">
        <v>4</v>
      </c>
      <c r="AD88" s="62"/>
      <c r="AE88" s="62"/>
      <c r="AF88" s="62"/>
      <c r="AG88" s="63"/>
      <c r="AH88" s="61">
        <v>5</v>
      </c>
      <c r="AI88" s="62"/>
      <c r="AJ88" s="62"/>
      <c r="AK88" s="62"/>
      <c r="AL88" s="63"/>
      <c r="AM88" s="61">
        <v>6</v>
      </c>
      <c r="AN88" s="62"/>
      <c r="AO88" s="62"/>
      <c r="AP88" s="62"/>
      <c r="AQ88" s="63"/>
      <c r="AR88" s="61">
        <v>7</v>
      </c>
      <c r="AS88" s="62"/>
      <c r="AT88" s="62"/>
      <c r="AU88" s="62"/>
      <c r="AV88" s="63"/>
      <c r="AW88" s="61">
        <v>8</v>
      </c>
      <c r="AX88" s="62"/>
      <c r="AY88" s="62"/>
      <c r="AZ88" s="62"/>
      <c r="BA88" s="63"/>
      <c r="BB88" s="61">
        <v>9</v>
      </c>
      <c r="BC88" s="62"/>
      <c r="BD88" s="62"/>
      <c r="BE88" s="62"/>
      <c r="BF88" s="63"/>
      <c r="BG88" s="61">
        <v>10</v>
      </c>
      <c r="BH88" s="62"/>
      <c r="BI88" s="62"/>
      <c r="BJ88" s="62"/>
      <c r="BK88" s="63"/>
    </row>
    <row r="89" spans="1:79" s="2" customFormat="1" ht="15" hidden="1" customHeight="1">
      <c r="A89" s="64" t="s">
        <v>85</v>
      </c>
      <c r="B89" s="65"/>
      <c r="C89" s="65"/>
      <c r="D89" s="65"/>
      <c r="E89" s="66"/>
      <c r="F89" s="64" t="s">
        <v>78</v>
      </c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6"/>
      <c r="X89" s="64" t="s">
        <v>81</v>
      </c>
      <c r="Y89" s="65"/>
      <c r="Z89" s="65"/>
      <c r="AA89" s="65"/>
      <c r="AB89" s="66"/>
      <c r="AC89" s="64" t="s">
        <v>82</v>
      </c>
      <c r="AD89" s="65"/>
      <c r="AE89" s="65"/>
      <c r="AF89" s="65"/>
      <c r="AG89" s="66"/>
      <c r="AH89" s="64" t="s">
        <v>116</v>
      </c>
      <c r="AI89" s="65"/>
      <c r="AJ89" s="65"/>
      <c r="AK89" s="65"/>
      <c r="AL89" s="66"/>
      <c r="AM89" s="72" t="s">
        <v>218</v>
      </c>
      <c r="AN89" s="73"/>
      <c r="AO89" s="73"/>
      <c r="AP89" s="73"/>
      <c r="AQ89" s="74"/>
      <c r="AR89" s="64" t="s">
        <v>83</v>
      </c>
      <c r="AS89" s="65"/>
      <c r="AT89" s="65"/>
      <c r="AU89" s="65"/>
      <c r="AV89" s="66"/>
      <c r="AW89" s="64" t="s">
        <v>84</v>
      </c>
      <c r="AX89" s="65"/>
      <c r="AY89" s="65"/>
      <c r="AZ89" s="65"/>
      <c r="BA89" s="66"/>
      <c r="BB89" s="64" t="s">
        <v>117</v>
      </c>
      <c r="BC89" s="65"/>
      <c r="BD89" s="65"/>
      <c r="BE89" s="65"/>
      <c r="BF89" s="66"/>
      <c r="BG89" s="72" t="s">
        <v>218</v>
      </c>
      <c r="BH89" s="73"/>
      <c r="BI89" s="73"/>
      <c r="BJ89" s="73"/>
      <c r="BK89" s="74"/>
      <c r="CA89" t="s">
        <v>39</v>
      </c>
    </row>
    <row r="90" spans="1:79" s="9" customFormat="1" ht="12.75" customHeight="1">
      <c r="A90" s="124"/>
      <c r="B90" s="125"/>
      <c r="C90" s="125"/>
      <c r="D90" s="125"/>
      <c r="E90" s="127"/>
      <c r="F90" s="124" t="s">
        <v>179</v>
      </c>
      <c r="G90" s="125"/>
      <c r="H90" s="125"/>
      <c r="I90" s="125"/>
      <c r="J90" s="125"/>
      <c r="K90" s="125"/>
      <c r="L90" s="125"/>
      <c r="M90" s="125"/>
      <c r="N90" s="125"/>
      <c r="O90" s="125"/>
      <c r="P90" s="125"/>
      <c r="Q90" s="125"/>
      <c r="R90" s="125"/>
      <c r="S90" s="125"/>
      <c r="T90" s="125"/>
      <c r="U90" s="125"/>
      <c r="V90" s="125"/>
      <c r="W90" s="127"/>
      <c r="X90" s="166"/>
      <c r="Y90" s="167"/>
      <c r="Z90" s="167"/>
      <c r="AA90" s="167"/>
      <c r="AB90" s="168"/>
      <c r="AC90" s="166"/>
      <c r="AD90" s="167"/>
      <c r="AE90" s="167"/>
      <c r="AF90" s="167"/>
      <c r="AG90" s="168"/>
      <c r="AH90" s="162"/>
      <c r="AI90" s="162"/>
      <c r="AJ90" s="162"/>
      <c r="AK90" s="162"/>
      <c r="AL90" s="162"/>
      <c r="AM90" s="162">
        <f>IF(ISNUMBER(X90),X90,0)+IF(ISNUMBER(AC90),AC90,0)</f>
        <v>0</v>
      </c>
      <c r="AN90" s="162"/>
      <c r="AO90" s="162"/>
      <c r="AP90" s="162"/>
      <c r="AQ90" s="162"/>
      <c r="AR90" s="162"/>
      <c r="AS90" s="162"/>
      <c r="AT90" s="162"/>
      <c r="AU90" s="162"/>
      <c r="AV90" s="162"/>
      <c r="AW90" s="162"/>
      <c r="AX90" s="162"/>
      <c r="AY90" s="162"/>
      <c r="AZ90" s="162"/>
      <c r="BA90" s="162"/>
      <c r="BB90" s="162"/>
      <c r="BC90" s="162"/>
      <c r="BD90" s="162"/>
      <c r="BE90" s="162"/>
      <c r="BF90" s="162"/>
      <c r="BG90" s="162">
        <f>IF(ISNUMBER(AR90),AR90,0)+IF(ISNUMBER(AW90),AW90,0)</f>
        <v>0</v>
      </c>
      <c r="BH90" s="162"/>
      <c r="BI90" s="162"/>
      <c r="BJ90" s="162"/>
      <c r="BK90" s="162"/>
      <c r="CA90" s="9" t="s">
        <v>40</v>
      </c>
    </row>
    <row r="93" spans="1:79" ht="14.25" customHeight="1">
      <c r="A93" s="48" t="s">
        <v>151</v>
      </c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</row>
    <row r="94" spans="1:79" ht="14.25" customHeight="1">
      <c r="A94" s="48" t="s">
        <v>459</v>
      </c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</row>
    <row r="95" spans="1:79" ht="15" customHeight="1">
      <c r="A95" s="69" t="s">
        <v>360</v>
      </c>
      <c r="B95" s="69"/>
      <c r="C95" s="69"/>
      <c r="D95" s="69"/>
      <c r="E95" s="69"/>
      <c r="F95" s="69"/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  <c r="AV95" s="69"/>
      <c r="AW95" s="69"/>
      <c r="AX95" s="69"/>
      <c r="AY95" s="69"/>
      <c r="AZ95" s="69"/>
      <c r="BA95" s="69"/>
      <c r="BB95" s="69"/>
      <c r="BC95" s="69"/>
      <c r="BD95" s="69"/>
      <c r="BE95" s="69"/>
      <c r="BF95" s="69"/>
      <c r="BG95" s="69"/>
      <c r="BH95" s="69"/>
      <c r="BI95" s="69"/>
      <c r="BJ95" s="69"/>
      <c r="BK95" s="69"/>
      <c r="BL95" s="69"/>
      <c r="BM95" s="69"/>
      <c r="BN95" s="69"/>
      <c r="BO95" s="69"/>
      <c r="BP95" s="69"/>
      <c r="BQ95" s="69"/>
      <c r="BR95" s="69"/>
      <c r="BS95" s="69"/>
      <c r="BT95" s="69"/>
      <c r="BU95" s="69"/>
      <c r="BV95" s="69"/>
      <c r="BW95" s="69"/>
      <c r="BX95" s="69"/>
      <c r="BY95" s="69"/>
    </row>
    <row r="96" spans="1:79" ht="23.1" customHeight="1">
      <c r="A96" s="79" t="s">
        <v>7</v>
      </c>
      <c r="B96" s="80"/>
      <c r="C96" s="80"/>
      <c r="D96" s="79" t="s">
        <v>152</v>
      </c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1"/>
      <c r="U96" s="61" t="s">
        <v>361</v>
      </c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3"/>
      <c r="AN96" s="61" t="s">
        <v>362</v>
      </c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3"/>
      <c r="BG96" s="46" t="s">
        <v>363</v>
      </c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</row>
    <row r="97" spans="1:79" ht="52.5" customHeight="1">
      <c r="A97" s="82"/>
      <c r="B97" s="83"/>
      <c r="C97" s="83"/>
      <c r="D97" s="82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4"/>
      <c r="U97" s="61" t="s">
        <v>5</v>
      </c>
      <c r="V97" s="62"/>
      <c r="W97" s="62"/>
      <c r="X97" s="62"/>
      <c r="Y97" s="63"/>
      <c r="Z97" s="61" t="s">
        <v>4</v>
      </c>
      <c r="AA97" s="62"/>
      <c r="AB97" s="62"/>
      <c r="AC97" s="62"/>
      <c r="AD97" s="63"/>
      <c r="AE97" s="76" t="s">
        <v>147</v>
      </c>
      <c r="AF97" s="77"/>
      <c r="AG97" s="77"/>
      <c r="AH97" s="78"/>
      <c r="AI97" s="61" t="s">
        <v>6</v>
      </c>
      <c r="AJ97" s="62"/>
      <c r="AK97" s="62"/>
      <c r="AL97" s="62"/>
      <c r="AM97" s="63"/>
      <c r="AN97" s="61" t="s">
        <v>5</v>
      </c>
      <c r="AO97" s="62"/>
      <c r="AP97" s="62"/>
      <c r="AQ97" s="62"/>
      <c r="AR97" s="63"/>
      <c r="AS97" s="61" t="s">
        <v>4</v>
      </c>
      <c r="AT97" s="62"/>
      <c r="AU97" s="62"/>
      <c r="AV97" s="62"/>
      <c r="AW97" s="63"/>
      <c r="AX97" s="76" t="s">
        <v>147</v>
      </c>
      <c r="AY97" s="77"/>
      <c r="AZ97" s="77"/>
      <c r="BA97" s="78"/>
      <c r="BB97" s="61" t="s">
        <v>118</v>
      </c>
      <c r="BC97" s="62"/>
      <c r="BD97" s="62"/>
      <c r="BE97" s="62"/>
      <c r="BF97" s="63"/>
      <c r="BG97" s="61" t="s">
        <v>5</v>
      </c>
      <c r="BH97" s="62"/>
      <c r="BI97" s="62"/>
      <c r="BJ97" s="62"/>
      <c r="BK97" s="63"/>
      <c r="BL97" s="46" t="s">
        <v>4</v>
      </c>
      <c r="BM97" s="46"/>
      <c r="BN97" s="46"/>
      <c r="BO97" s="46"/>
      <c r="BP97" s="46"/>
      <c r="BQ97" s="99" t="s">
        <v>147</v>
      </c>
      <c r="BR97" s="99"/>
      <c r="BS97" s="99"/>
      <c r="BT97" s="99"/>
      <c r="BU97" s="61" t="s">
        <v>119</v>
      </c>
      <c r="BV97" s="62"/>
      <c r="BW97" s="62"/>
      <c r="BX97" s="62"/>
      <c r="BY97" s="63"/>
    </row>
    <row r="98" spans="1:79" ht="15" customHeight="1">
      <c r="A98" s="61">
        <v>1</v>
      </c>
      <c r="B98" s="62"/>
      <c r="C98" s="62"/>
      <c r="D98" s="61">
        <v>2</v>
      </c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3"/>
      <c r="U98" s="61">
        <v>3</v>
      </c>
      <c r="V98" s="62"/>
      <c r="W98" s="62"/>
      <c r="X98" s="62"/>
      <c r="Y98" s="63"/>
      <c r="Z98" s="61">
        <v>4</v>
      </c>
      <c r="AA98" s="62"/>
      <c r="AB98" s="62"/>
      <c r="AC98" s="62"/>
      <c r="AD98" s="63"/>
      <c r="AE98" s="61">
        <v>5</v>
      </c>
      <c r="AF98" s="62"/>
      <c r="AG98" s="62"/>
      <c r="AH98" s="63"/>
      <c r="AI98" s="61">
        <v>6</v>
      </c>
      <c r="AJ98" s="62"/>
      <c r="AK98" s="62"/>
      <c r="AL98" s="62"/>
      <c r="AM98" s="63"/>
      <c r="AN98" s="61">
        <v>7</v>
      </c>
      <c r="AO98" s="62"/>
      <c r="AP98" s="62"/>
      <c r="AQ98" s="62"/>
      <c r="AR98" s="63"/>
      <c r="AS98" s="61">
        <v>8</v>
      </c>
      <c r="AT98" s="62"/>
      <c r="AU98" s="62"/>
      <c r="AV98" s="62"/>
      <c r="AW98" s="63"/>
      <c r="AX98" s="46">
        <v>9</v>
      </c>
      <c r="AY98" s="46"/>
      <c r="AZ98" s="46"/>
      <c r="BA98" s="46"/>
      <c r="BB98" s="61">
        <v>10</v>
      </c>
      <c r="BC98" s="62"/>
      <c r="BD98" s="62"/>
      <c r="BE98" s="62"/>
      <c r="BF98" s="63"/>
      <c r="BG98" s="61">
        <v>11</v>
      </c>
      <c r="BH98" s="62"/>
      <c r="BI98" s="62"/>
      <c r="BJ98" s="62"/>
      <c r="BK98" s="63"/>
      <c r="BL98" s="46">
        <v>12</v>
      </c>
      <c r="BM98" s="46"/>
      <c r="BN98" s="46"/>
      <c r="BO98" s="46"/>
      <c r="BP98" s="46"/>
      <c r="BQ98" s="61">
        <v>13</v>
      </c>
      <c r="BR98" s="62"/>
      <c r="BS98" s="62"/>
      <c r="BT98" s="63"/>
      <c r="BU98" s="61">
        <v>14</v>
      </c>
      <c r="BV98" s="62"/>
      <c r="BW98" s="62"/>
      <c r="BX98" s="62"/>
      <c r="BY98" s="63"/>
    </row>
    <row r="99" spans="1:79" s="2" customFormat="1" ht="14.25" hidden="1" customHeight="1">
      <c r="A99" s="64" t="s">
        <v>90</v>
      </c>
      <c r="B99" s="65"/>
      <c r="C99" s="65"/>
      <c r="D99" s="64" t="s">
        <v>78</v>
      </c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44" t="s">
        <v>86</v>
      </c>
      <c r="V99" s="44"/>
      <c r="W99" s="44"/>
      <c r="X99" s="44"/>
      <c r="Y99" s="44"/>
      <c r="Z99" s="44" t="s">
        <v>87</v>
      </c>
      <c r="AA99" s="44"/>
      <c r="AB99" s="44"/>
      <c r="AC99" s="44"/>
      <c r="AD99" s="44"/>
      <c r="AE99" s="44" t="s">
        <v>113</v>
      </c>
      <c r="AF99" s="44"/>
      <c r="AG99" s="44"/>
      <c r="AH99" s="44"/>
      <c r="AI99" s="75" t="s">
        <v>217</v>
      </c>
      <c r="AJ99" s="75"/>
      <c r="AK99" s="75"/>
      <c r="AL99" s="75"/>
      <c r="AM99" s="75"/>
      <c r="AN99" s="44" t="s">
        <v>88</v>
      </c>
      <c r="AO99" s="44"/>
      <c r="AP99" s="44"/>
      <c r="AQ99" s="44"/>
      <c r="AR99" s="44"/>
      <c r="AS99" s="44" t="s">
        <v>89</v>
      </c>
      <c r="AT99" s="44"/>
      <c r="AU99" s="44"/>
      <c r="AV99" s="44"/>
      <c r="AW99" s="44"/>
      <c r="AX99" s="44" t="s">
        <v>114</v>
      </c>
      <c r="AY99" s="44"/>
      <c r="AZ99" s="44"/>
      <c r="BA99" s="44"/>
      <c r="BB99" s="75" t="s">
        <v>217</v>
      </c>
      <c r="BC99" s="75"/>
      <c r="BD99" s="75"/>
      <c r="BE99" s="75"/>
      <c r="BF99" s="75"/>
      <c r="BG99" s="44" t="s">
        <v>79</v>
      </c>
      <c r="BH99" s="44"/>
      <c r="BI99" s="44"/>
      <c r="BJ99" s="44"/>
      <c r="BK99" s="44"/>
      <c r="BL99" s="44" t="s">
        <v>80</v>
      </c>
      <c r="BM99" s="44"/>
      <c r="BN99" s="44"/>
      <c r="BO99" s="44"/>
      <c r="BP99" s="44"/>
      <c r="BQ99" s="44" t="s">
        <v>115</v>
      </c>
      <c r="BR99" s="44"/>
      <c r="BS99" s="44"/>
      <c r="BT99" s="44"/>
      <c r="BU99" s="75" t="s">
        <v>217</v>
      </c>
      <c r="BV99" s="75"/>
      <c r="BW99" s="75"/>
      <c r="BX99" s="75"/>
      <c r="BY99" s="75"/>
      <c r="CA99" t="s">
        <v>41</v>
      </c>
    </row>
    <row r="100" spans="1:79" s="135" customFormat="1" ht="25.5" customHeight="1">
      <c r="A100" s="155">
        <v>1</v>
      </c>
      <c r="B100" s="156"/>
      <c r="C100" s="156"/>
      <c r="D100" s="129" t="s">
        <v>526</v>
      </c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1"/>
      <c r="U100" s="159">
        <v>531902.81000000006</v>
      </c>
      <c r="V100" s="160"/>
      <c r="W100" s="160"/>
      <c r="X100" s="160"/>
      <c r="Y100" s="161"/>
      <c r="Z100" s="159">
        <v>0</v>
      </c>
      <c r="AA100" s="160"/>
      <c r="AB100" s="160"/>
      <c r="AC100" s="160"/>
      <c r="AD100" s="161"/>
      <c r="AE100" s="159">
        <v>0</v>
      </c>
      <c r="AF100" s="160"/>
      <c r="AG100" s="160"/>
      <c r="AH100" s="161"/>
      <c r="AI100" s="159">
        <f>IF(ISNUMBER(U100),U100,0)+IF(ISNUMBER(Z100),Z100,0)</f>
        <v>531902.81000000006</v>
      </c>
      <c r="AJ100" s="160"/>
      <c r="AK100" s="160"/>
      <c r="AL100" s="160"/>
      <c r="AM100" s="161"/>
      <c r="AN100" s="159">
        <v>275252</v>
      </c>
      <c r="AO100" s="160"/>
      <c r="AP100" s="160"/>
      <c r="AQ100" s="160"/>
      <c r="AR100" s="161"/>
      <c r="AS100" s="159">
        <v>0</v>
      </c>
      <c r="AT100" s="160"/>
      <c r="AU100" s="160"/>
      <c r="AV100" s="160"/>
      <c r="AW100" s="161"/>
      <c r="AX100" s="159">
        <v>0</v>
      </c>
      <c r="AY100" s="160"/>
      <c r="AZ100" s="160"/>
      <c r="BA100" s="161"/>
      <c r="BB100" s="159">
        <f>IF(ISNUMBER(AN100),AN100,0)+IF(ISNUMBER(AS100),AS100,0)</f>
        <v>275252</v>
      </c>
      <c r="BC100" s="160"/>
      <c r="BD100" s="160"/>
      <c r="BE100" s="160"/>
      <c r="BF100" s="161"/>
      <c r="BG100" s="159">
        <v>0</v>
      </c>
      <c r="BH100" s="160"/>
      <c r="BI100" s="160"/>
      <c r="BJ100" s="160"/>
      <c r="BK100" s="161"/>
      <c r="BL100" s="159">
        <v>0</v>
      </c>
      <c r="BM100" s="160"/>
      <c r="BN100" s="160"/>
      <c r="BO100" s="160"/>
      <c r="BP100" s="161"/>
      <c r="BQ100" s="159">
        <v>0</v>
      </c>
      <c r="BR100" s="160"/>
      <c r="BS100" s="160"/>
      <c r="BT100" s="161"/>
      <c r="BU100" s="159">
        <f>IF(ISNUMBER(BG100),BG100,0)+IF(ISNUMBER(BL100),BL100,0)</f>
        <v>0</v>
      </c>
      <c r="BV100" s="160"/>
      <c r="BW100" s="160"/>
      <c r="BX100" s="160"/>
      <c r="BY100" s="161"/>
      <c r="CA100" s="135" t="s">
        <v>42</v>
      </c>
    </row>
    <row r="101" spans="1:79" s="135" customFormat="1" ht="25.5" customHeight="1">
      <c r="A101" s="155">
        <v>2</v>
      </c>
      <c r="B101" s="156"/>
      <c r="C101" s="156"/>
      <c r="D101" s="129" t="s">
        <v>498</v>
      </c>
      <c r="E101" s="130"/>
      <c r="F101" s="130"/>
      <c r="G101" s="130"/>
      <c r="H101" s="130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  <c r="S101" s="130"/>
      <c r="T101" s="131"/>
      <c r="U101" s="159">
        <v>0</v>
      </c>
      <c r="V101" s="160"/>
      <c r="W101" s="160"/>
      <c r="X101" s="160"/>
      <c r="Y101" s="161"/>
      <c r="Z101" s="159">
        <v>10868514.199999999</v>
      </c>
      <c r="AA101" s="160"/>
      <c r="AB101" s="160"/>
      <c r="AC101" s="160"/>
      <c r="AD101" s="161"/>
      <c r="AE101" s="159">
        <v>10868514.199999999</v>
      </c>
      <c r="AF101" s="160"/>
      <c r="AG101" s="160"/>
      <c r="AH101" s="161"/>
      <c r="AI101" s="159">
        <f>IF(ISNUMBER(U101),U101,0)+IF(ISNUMBER(Z101),Z101,0)</f>
        <v>10868514.199999999</v>
      </c>
      <c r="AJ101" s="160"/>
      <c r="AK101" s="160"/>
      <c r="AL101" s="160"/>
      <c r="AM101" s="161"/>
      <c r="AN101" s="159">
        <v>0</v>
      </c>
      <c r="AO101" s="160"/>
      <c r="AP101" s="160"/>
      <c r="AQ101" s="160"/>
      <c r="AR101" s="161"/>
      <c r="AS101" s="159">
        <v>6405008</v>
      </c>
      <c r="AT101" s="160"/>
      <c r="AU101" s="160"/>
      <c r="AV101" s="160"/>
      <c r="AW101" s="161"/>
      <c r="AX101" s="159">
        <v>6405008</v>
      </c>
      <c r="AY101" s="160"/>
      <c r="AZ101" s="160"/>
      <c r="BA101" s="161"/>
      <c r="BB101" s="159">
        <f>IF(ISNUMBER(AN101),AN101,0)+IF(ISNUMBER(AS101),AS101,0)</f>
        <v>6405008</v>
      </c>
      <c r="BC101" s="160"/>
      <c r="BD101" s="160"/>
      <c r="BE101" s="160"/>
      <c r="BF101" s="161"/>
      <c r="BG101" s="159">
        <v>0</v>
      </c>
      <c r="BH101" s="160"/>
      <c r="BI101" s="160"/>
      <c r="BJ101" s="160"/>
      <c r="BK101" s="161"/>
      <c r="BL101" s="159">
        <v>0</v>
      </c>
      <c r="BM101" s="160"/>
      <c r="BN101" s="160"/>
      <c r="BO101" s="160"/>
      <c r="BP101" s="161"/>
      <c r="BQ101" s="159">
        <v>0</v>
      </c>
      <c r="BR101" s="160"/>
      <c r="BS101" s="160"/>
      <c r="BT101" s="161"/>
      <c r="BU101" s="159">
        <f>IF(ISNUMBER(BG101),BG101,0)+IF(ISNUMBER(BL101),BL101,0)</f>
        <v>0</v>
      </c>
      <c r="BV101" s="160"/>
      <c r="BW101" s="160"/>
      <c r="BX101" s="160"/>
      <c r="BY101" s="161"/>
    </row>
    <row r="102" spans="1:79" s="9" customFormat="1" ht="12.75" customHeight="1">
      <c r="A102" s="124"/>
      <c r="B102" s="125"/>
      <c r="C102" s="125"/>
      <c r="D102" s="136" t="s">
        <v>179</v>
      </c>
      <c r="E102" s="137"/>
      <c r="F102" s="137"/>
      <c r="G102" s="137"/>
      <c r="H102" s="137"/>
      <c r="I102" s="137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8"/>
      <c r="U102" s="163">
        <v>531902.81000000006</v>
      </c>
      <c r="V102" s="164"/>
      <c r="W102" s="164"/>
      <c r="X102" s="164"/>
      <c r="Y102" s="165"/>
      <c r="Z102" s="163">
        <v>10868514.199999999</v>
      </c>
      <c r="AA102" s="164"/>
      <c r="AB102" s="164"/>
      <c r="AC102" s="164"/>
      <c r="AD102" s="165"/>
      <c r="AE102" s="163">
        <v>10868514.199999999</v>
      </c>
      <c r="AF102" s="164"/>
      <c r="AG102" s="164"/>
      <c r="AH102" s="165"/>
      <c r="AI102" s="163">
        <f>IF(ISNUMBER(U102),U102,0)+IF(ISNUMBER(Z102),Z102,0)</f>
        <v>11400417.01</v>
      </c>
      <c r="AJ102" s="164"/>
      <c r="AK102" s="164"/>
      <c r="AL102" s="164"/>
      <c r="AM102" s="165"/>
      <c r="AN102" s="163">
        <v>275252</v>
      </c>
      <c r="AO102" s="164"/>
      <c r="AP102" s="164"/>
      <c r="AQ102" s="164"/>
      <c r="AR102" s="165"/>
      <c r="AS102" s="163">
        <v>6405008</v>
      </c>
      <c r="AT102" s="164"/>
      <c r="AU102" s="164"/>
      <c r="AV102" s="164"/>
      <c r="AW102" s="165"/>
      <c r="AX102" s="163">
        <v>6405008</v>
      </c>
      <c r="AY102" s="164"/>
      <c r="AZ102" s="164"/>
      <c r="BA102" s="165"/>
      <c r="BB102" s="163">
        <f>IF(ISNUMBER(AN102),AN102,0)+IF(ISNUMBER(AS102),AS102,0)</f>
        <v>6680260</v>
      </c>
      <c r="BC102" s="164"/>
      <c r="BD102" s="164"/>
      <c r="BE102" s="164"/>
      <c r="BF102" s="165"/>
      <c r="BG102" s="163">
        <v>0</v>
      </c>
      <c r="BH102" s="164"/>
      <c r="BI102" s="164"/>
      <c r="BJ102" s="164"/>
      <c r="BK102" s="165"/>
      <c r="BL102" s="163">
        <v>0</v>
      </c>
      <c r="BM102" s="164"/>
      <c r="BN102" s="164"/>
      <c r="BO102" s="164"/>
      <c r="BP102" s="165"/>
      <c r="BQ102" s="163">
        <v>0</v>
      </c>
      <c r="BR102" s="164"/>
      <c r="BS102" s="164"/>
      <c r="BT102" s="165"/>
      <c r="BU102" s="163">
        <f>IF(ISNUMBER(BG102),BG102,0)+IF(ISNUMBER(BL102),BL102,0)</f>
        <v>0</v>
      </c>
      <c r="BV102" s="164"/>
      <c r="BW102" s="164"/>
      <c r="BX102" s="164"/>
      <c r="BY102" s="165"/>
    </row>
    <row r="104" spans="1:79" ht="14.25" customHeight="1">
      <c r="A104" s="48" t="s">
        <v>473</v>
      </c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</row>
    <row r="105" spans="1:79" ht="15" customHeight="1">
      <c r="A105" s="100" t="s">
        <v>360</v>
      </c>
      <c r="B105" s="100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0"/>
      <c r="AB105" s="100"/>
      <c r="AC105" s="100"/>
      <c r="AD105" s="100"/>
      <c r="AE105" s="100"/>
      <c r="AF105" s="100"/>
      <c r="AG105" s="100"/>
      <c r="AH105" s="100"/>
      <c r="AI105" s="100"/>
      <c r="AJ105" s="100"/>
      <c r="AK105" s="100"/>
      <c r="AL105" s="100"/>
      <c r="AM105" s="100"/>
      <c r="AN105" s="100"/>
      <c r="AO105" s="100"/>
      <c r="AP105" s="100"/>
      <c r="AQ105" s="100"/>
      <c r="AR105" s="100"/>
      <c r="AS105" s="100"/>
      <c r="AT105" s="100"/>
      <c r="AU105" s="100"/>
      <c r="AV105" s="100"/>
      <c r="AW105" s="100"/>
      <c r="AX105" s="100"/>
      <c r="AY105" s="100"/>
      <c r="AZ105" s="100"/>
      <c r="BA105" s="100"/>
      <c r="BB105" s="100"/>
      <c r="BC105" s="100"/>
      <c r="BD105" s="100"/>
      <c r="BE105" s="100"/>
      <c r="BF105" s="100"/>
      <c r="BG105" s="100"/>
      <c r="BH105" s="100"/>
    </row>
    <row r="106" spans="1:79" ht="23.1" customHeight="1">
      <c r="A106" s="79" t="s">
        <v>7</v>
      </c>
      <c r="B106" s="80"/>
      <c r="C106" s="80"/>
      <c r="D106" s="79" t="s">
        <v>152</v>
      </c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1"/>
      <c r="U106" s="46" t="s">
        <v>364</v>
      </c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 t="s">
        <v>366</v>
      </c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</row>
    <row r="107" spans="1:79" ht="54" customHeight="1">
      <c r="A107" s="82"/>
      <c r="B107" s="83"/>
      <c r="C107" s="83"/>
      <c r="D107" s="82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4"/>
      <c r="U107" s="61" t="s">
        <v>5</v>
      </c>
      <c r="V107" s="62"/>
      <c r="W107" s="62"/>
      <c r="X107" s="62"/>
      <c r="Y107" s="63"/>
      <c r="Z107" s="61" t="s">
        <v>4</v>
      </c>
      <c r="AA107" s="62"/>
      <c r="AB107" s="62"/>
      <c r="AC107" s="62"/>
      <c r="AD107" s="63"/>
      <c r="AE107" s="76" t="s">
        <v>147</v>
      </c>
      <c r="AF107" s="77"/>
      <c r="AG107" s="77"/>
      <c r="AH107" s="77"/>
      <c r="AI107" s="78"/>
      <c r="AJ107" s="61" t="s">
        <v>6</v>
      </c>
      <c r="AK107" s="62"/>
      <c r="AL107" s="62"/>
      <c r="AM107" s="62"/>
      <c r="AN107" s="63"/>
      <c r="AO107" s="61" t="s">
        <v>5</v>
      </c>
      <c r="AP107" s="62"/>
      <c r="AQ107" s="62"/>
      <c r="AR107" s="62"/>
      <c r="AS107" s="63"/>
      <c r="AT107" s="61" t="s">
        <v>4</v>
      </c>
      <c r="AU107" s="62"/>
      <c r="AV107" s="62"/>
      <c r="AW107" s="62"/>
      <c r="AX107" s="63"/>
      <c r="AY107" s="76" t="s">
        <v>147</v>
      </c>
      <c r="AZ107" s="77"/>
      <c r="BA107" s="77"/>
      <c r="BB107" s="77"/>
      <c r="BC107" s="78"/>
      <c r="BD107" s="46" t="s">
        <v>118</v>
      </c>
      <c r="BE107" s="46"/>
      <c r="BF107" s="46"/>
      <c r="BG107" s="46"/>
      <c r="BH107" s="46"/>
    </row>
    <row r="108" spans="1:79" ht="15" customHeight="1">
      <c r="A108" s="61" t="s">
        <v>216</v>
      </c>
      <c r="B108" s="62"/>
      <c r="C108" s="62"/>
      <c r="D108" s="61">
        <v>2</v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3"/>
      <c r="U108" s="61">
        <v>3</v>
      </c>
      <c r="V108" s="62"/>
      <c r="W108" s="62"/>
      <c r="X108" s="62"/>
      <c r="Y108" s="63"/>
      <c r="Z108" s="61">
        <v>4</v>
      </c>
      <c r="AA108" s="62"/>
      <c r="AB108" s="62"/>
      <c r="AC108" s="62"/>
      <c r="AD108" s="63"/>
      <c r="AE108" s="61">
        <v>5</v>
      </c>
      <c r="AF108" s="62"/>
      <c r="AG108" s="62"/>
      <c r="AH108" s="62"/>
      <c r="AI108" s="63"/>
      <c r="AJ108" s="61">
        <v>6</v>
      </c>
      <c r="AK108" s="62"/>
      <c r="AL108" s="62"/>
      <c r="AM108" s="62"/>
      <c r="AN108" s="63"/>
      <c r="AO108" s="61">
        <v>7</v>
      </c>
      <c r="AP108" s="62"/>
      <c r="AQ108" s="62"/>
      <c r="AR108" s="62"/>
      <c r="AS108" s="63"/>
      <c r="AT108" s="61">
        <v>8</v>
      </c>
      <c r="AU108" s="62"/>
      <c r="AV108" s="62"/>
      <c r="AW108" s="62"/>
      <c r="AX108" s="63"/>
      <c r="AY108" s="61">
        <v>9</v>
      </c>
      <c r="AZ108" s="62"/>
      <c r="BA108" s="62"/>
      <c r="BB108" s="62"/>
      <c r="BC108" s="63"/>
      <c r="BD108" s="61">
        <v>10</v>
      </c>
      <c r="BE108" s="62"/>
      <c r="BF108" s="62"/>
      <c r="BG108" s="62"/>
      <c r="BH108" s="63"/>
    </row>
    <row r="109" spans="1:79" s="2" customFormat="1" ht="12.75" hidden="1" customHeight="1">
      <c r="A109" s="64" t="s">
        <v>90</v>
      </c>
      <c r="B109" s="65"/>
      <c r="C109" s="65"/>
      <c r="D109" s="64" t="s">
        <v>78</v>
      </c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6"/>
      <c r="U109" s="64" t="s">
        <v>81</v>
      </c>
      <c r="V109" s="65"/>
      <c r="W109" s="65"/>
      <c r="X109" s="65"/>
      <c r="Y109" s="66"/>
      <c r="Z109" s="64" t="s">
        <v>82</v>
      </c>
      <c r="AA109" s="65"/>
      <c r="AB109" s="65"/>
      <c r="AC109" s="65"/>
      <c r="AD109" s="66"/>
      <c r="AE109" s="64" t="s">
        <v>116</v>
      </c>
      <c r="AF109" s="65"/>
      <c r="AG109" s="65"/>
      <c r="AH109" s="65"/>
      <c r="AI109" s="66"/>
      <c r="AJ109" s="72" t="s">
        <v>218</v>
      </c>
      <c r="AK109" s="73"/>
      <c r="AL109" s="73"/>
      <c r="AM109" s="73"/>
      <c r="AN109" s="74"/>
      <c r="AO109" s="64" t="s">
        <v>83</v>
      </c>
      <c r="AP109" s="65"/>
      <c r="AQ109" s="65"/>
      <c r="AR109" s="65"/>
      <c r="AS109" s="66"/>
      <c r="AT109" s="64" t="s">
        <v>84</v>
      </c>
      <c r="AU109" s="65"/>
      <c r="AV109" s="65"/>
      <c r="AW109" s="65"/>
      <c r="AX109" s="66"/>
      <c r="AY109" s="64" t="s">
        <v>117</v>
      </c>
      <c r="AZ109" s="65"/>
      <c r="BA109" s="65"/>
      <c r="BB109" s="65"/>
      <c r="BC109" s="66"/>
      <c r="BD109" s="75" t="s">
        <v>218</v>
      </c>
      <c r="BE109" s="75"/>
      <c r="BF109" s="75"/>
      <c r="BG109" s="75"/>
      <c r="BH109" s="75"/>
      <c r="CA109" s="2" t="s">
        <v>43</v>
      </c>
    </row>
    <row r="110" spans="1:79" s="135" customFormat="1" ht="25.5" customHeight="1">
      <c r="A110" s="155">
        <v>1</v>
      </c>
      <c r="B110" s="156"/>
      <c r="C110" s="156"/>
      <c r="D110" s="129" t="s">
        <v>526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1"/>
      <c r="U110" s="159">
        <v>0</v>
      </c>
      <c r="V110" s="160"/>
      <c r="W110" s="160"/>
      <c r="X110" s="160"/>
      <c r="Y110" s="161"/>
      <c r="Z110" s="159">
        <v>0</v>
      </c>
      <c r="AA110" s="160"/>
      <c r="AB110" s="160"/>
      <c r="AC110" s="160"/>
      <c r="AD110" s="161"/>
      <c r="AE110" s="158">
        <v>0</v>
      </c>
      <c r="AF110" s="158"/>
      <c r="AG110" s="158"/>
      <c r="AH110" s="158"/>
      <c r="AI110" s="158"/>
      <c r="AJ110" s="169">
        <f>IF(ISNUMBER(U110),U110,0)+IF(ISNUMBER(Z110),Z110,0)</f>
        <v>0</v>
      </c>
      <c r="AK110" s="169"/>
      <c r="AL110" s="169"/>
      <c r="AM110" s="169"/>
      <c r="AN110" s="169"/>
      <c r="AO110" s="158">
        <v>0</v>
      </c>
      <c r="AP110" s="158"/>
      <c r="AQ110" s="158"/>
      <c r="AR110" s="158"/>
      <c r="AS110" s="158"/>
      <c r="AT110" s="169">
        <v>0</v>
      </c>
      <c r="AU110" s="169"/>
      <c r="AV110" s="169"/>
      <c r="AW110" s="169"/>
      <c r="AX110" s="169"/>
      <c r="AY110" s="158">
        <v>0</v>
      </c>
      <c r="AZ110" s="158"/>
      <c r="BA110" s="158"/>
      <c r="BB110" s="158"/>
      <c r="BC110" s="158"/>
      <c r="BD110" s="169">
        <f>IF(ISNUMBER(AO110),AO110,0)+IF(ISNUMBER(AT110),AT110,0)</f>
        <v>0</v>
      </c>
      <c r="BE110" s="169"/>
      <c r="BF110" s="169"/>
      <c r="BG110" s="169"/>
      <c r="BH110" s="169"/>
      <c r="CA110" s="135" t="s">
        <v>44</v>
      </c>
    </row>
    <row r="111" spans="1:79" s="135" customFormat="1" ht="25.5" customHeight="1">
      <c r="A111" s="155">
        <v>2</v>
      </c>
      <c r="B111" s="156"/>
      <c r="C111" s="156"/>
      <c r="D111" s="129" t="s">
        <v>498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1"/>
      <c r="U111" s="159">
        <v>0</v>
      </c>
      <c r="V111" s="160"/>
      <c r="W111" s="160"/>
      <c r="X111" s="160"/>
      <c r="Y111" s="161"/>
      <c r="Z111" s="159">
        <v>0</v>
      </c>
      <c r="AA111" s="160"/>
      <c r="AB111" s="160"/>
      <c r="AC111" s="160"/>
      <c r="AD111" s="161"/>
      <c r="AE111" s="158">
        <v>0</v>
      </c>
      <c r="AF111" s="158"/>
      <c r="AG111" s="158"/>
      <c r="AH111" s="158"/>
      <c r="AI111" s="158"/>
      <c r="AJ111" s="169">
        <f>IF(ISNUMBER(U111),U111,0)+IF(ISNUMBER(Z111),Z111,0)</f>
        <v>0</v>
      </c>
      <c r="AK111" s="169"/>
      <c r="AL111" s="169"/>
      <c r="AM111" s="169"/>
      <c r="AN111" s="169"/>
      <c r="AO111" s="158">
        <v>0</v>
      </c>
      <c r="AP111" s="158"/>
      <c r="AQ111" s="158"/>
      <c r="AR111" s="158"/>
      <c r="AS111" s="158"/>
      <c r="AT111" s="169">
        <v>0</v>
      </c>
      <c r="AU111" s="169"/>
      <c r="AV111" s="169"/>
      <c r="AW111" s="169"/>
      <c r="AX111" s="169"/>
      <c r="AY111" s="158">
        <v>0</v>
      </c>
      <c r="AZ111" s="158"/>
      <c r="BA111" s="158"/>
      <c r="BB111" s="158"/>
      <c r="BC111" s="158"/>
      <c r="BD111" s="169">
        <f>IF(ISNUMBER(AO111),AO111,0)+IF(ISNUMBER(AT111),AT111,0)</f>
        <v>0</v>
      </c>
      <c r="BE111" s="169"/>
      <c r="BF111" s="169"/>
      <c r="BG111" s="169"/>
      <c r="BH111" s="169"/>
    </row>
    <row r="112" spans="1:79" s="9" customFormat="1" ht="12.75" customHeight="1">
      <c r="A112" s="124"/>
      <c r="B112" s="125"/>
      <c r="C112" s="125"/>
      <c r="D112" s="136" t="s">
        <v>179</v>
      </c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8"/>
      <c r="U112" s="163">
        <v>0</v>
      </c>
      <c r="V112" s="164"/>
      <c r="W112" s="164"/>
      <c r="X112" s="164"/>
      <c r="Y112" s="165"/>
      <c r="Z112" s="163">
        <v>0</v>
      </c>
      <c r="AA112" s="164"/>
      <c r="AB112" s="164"/>
      <c r="AC112" s="164"/>
      <c r="AD112" s="165"/>
      <c r="AE112" s="162">
        <v>0</v>
      </c>
      <c r="AF112" s="162"/>
      <c r="AG112" s="162"/>
      <c r="AH112" s="162"/>
      <c r="AI112" s="162"/>
      <c r="AJ112" s="123">
        <f>IF(ISNUMBER(U112),U112,0)+IF(ISNUMBER(Z112),Z112,0)</f>
        <v>0</v>
      </c>
      <c r="AK112" s="123"/>
      <c r="AL112" s="123"/>
      <c r="AM112" s="123"/>
      <c r="AN112" s="123"/>
      <c r="AO112" s="162">
        <v>0</v>
      </c>
      <c r="AP112" s="162"/>
      <c r="AQ112" s="162"/>
      <c r="AR112" s="162"/>
      <c r="AS112" s="162"/>
      <c r="AT112" s="123">
        <v>0</v>
      </c>
      <c r="AU112" s="123"/>
      <c r="AV112" s="123"/>
      <c r="AW112" s="123"/>
      <c r="AX112" s="123"/>
      <c r="AY112" s="162">
        <v>0</v>
      </c>
      <c r="AZ112" s="162"/>
      <c r="BA112" s="162"/>
      <c r="BB112" s="162"/>
      <c r="BC112" s="162"/>
      <c r="BD112" s="123">
        <f>IF(ISNUMBER(AO112),AO112,0)+IF(ISNUMBER(AT112),AT112,0)</f>
        <v>0</v>
      </c>
      <c r="BE112" s="123"/>
      <c r="BF112" s="123"/>
      <c r="BG112" s="123"/>
      <c r="BH112" s="123"/>
    </row>
    <row r="113" spans="1:79" s="8" customFormat="1" ht="12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</row>
    <row r="115" spans="1:79" ht="14.25" customHeight="1">
      <c r="A115" s="48" t="s">
        <v>184</v>
      </c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</row>
    <row r="116" spans="1:79" ht="14.25" customHeight="1">
      <c r="A116" s="48" t="s">
        <v>460</v>
      </c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</row>
    <row r="117" spans="1:79" ht="23.1" customHeight="1">
      <c r="A117" s="79" t="s">
        <v>7</v>
      </c>
      <c r="B117" s="80"/>
      <c r="C117" s="80"/>
      <c r="D117" s="46" t="s">
        <v>10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 t="s">
        <v>9</v>
      </c>
      <c r="R117" s="46"/>
      <c r="S117" s="46"/>
      <c r="T117" s="46"/>
      <c r="U117" s="46"/>
      <c r="V117" s="46" t="s">
        <v>8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61" t="s">
        <v>361</v>
      </c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3"/>
      <c r="AU117" s="61" t="s">
        <v>362</v>
      </c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3"/>
      <c r="BJ117" s="61" t="s">
        <v>363</v>
      </c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3"/>
    </row>
    <row r="118" spans="1:79" ht="32.25" customHeight="1">
      <c r="A118" s="82"/>
      <c r="B118" s="83"/>
      <c r="C118" s="83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 t="s">
        <v>5</v>
      </c>
      <c r="AG118" s="46"/>
      <c r="AH118" s="46"/>
      <c r="AI118" s="46"/>
      <c r="AJ118" s="46"/>
      <c r="AK118" s="46" t="s">
        <v>4</v>
      </c>
      <c r="AL118" s="46"/>
      <c r="AM118" s="46"/>
      <c r="AN118" s="46"/>
      <c r="AO118" s="46"/>
      <c r="AP118" s="46" t="s">
        <v>154</v>
      </c>
      <c r="AQ118" s="46"/>
      <c r="AR118" s="46"/>
      <c r="AS118" s="46"/>
      <c r="AT118" s="46"/>
      <c r="AU118" s="46" t="s">
        <v>5</v>
      </c>
      <c r="AV118" s="46"/>
      <c r="AW118" s="46"/>
      <c r="AX118" s="46"/>
      <c r="AY118" s="46"/>
      <c r="AZ118" s="46" t="s">
        <v>4</v>
      </c>
      <c r="BA118" s="46"/>
      <c r="BB118" s="46"/>
      <c r="BC118" s="46"/>
      <c r="BD118" s="46"/>
      <c r="BE118" s="46" t="s">
        <v>112</v>
      </c>
      <c r="BF118" s="46"/>
      <c r="BG118" s="46"/>
      <c r="BH118" s="46"/>
      <c r="BI118" s="46"/>
      <c r="BJ118" s="46" t="s">
        <v>5</v>
      </c>
      <c r="BK118" s="46"/>
      <c r="BL118" s="46"/>
      <c r="BM118" s="46"/>
      <c r="BN118" s="46"/>
      <c r="BO118" s="46" t="s">
        <v>4</v>
      </c>
      <c r="BP118" s="46"/>
      <c r="BQ118" s="46"/>
      <c r="BR118" s="46"/>
      <c r="BS118" s="46"/>
      <c r="BT118" s="46" t="s">
        <v>119</v>
      </c>
      <c r="BU118" s="46"/>
      <c r="BV118" s="46"/>
      <c r="BW118" s="46"/>
      <c r="BX118" s="46"/>
    </row>
    <row r="119" spans="1:79" ht="15" customHeight="1">
      <c r="A119" s="61">
        <v>1</v>
      </c>
      <c r="B119" s="62"/>
      <c r="C119" s="62"/>
      <c r="D119" s="46">
        <v>2</v>
      </c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>
        <v>3</v>
      </c>
      <c r="R119" s="46"/>
      <c r="S119" s="46"/>
      <c r="T119" s="46"/>
      <c r="U119" s="46"/>
      <c r="V119" s="46">
        <v>4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46">
        <v>5</v>
      </c>
      <c r="AG119" s="46"/>
      <c r="AH119" s="46"/>
      <c r="AI119" s="46"/>
      <c r="AJ119" s="46"/>
      <c r="AK119" s="46">
        <v>6</v>
      </c>
      <c r="AL119" s="46"/>
      <c r="AM119" s="46"/>
      <c r="AN119" s="46"/>
      <c r="AO119" s="46"/>
      <c r="AP119" s="46">
        <v>7</v>
      </c>
      <c r="AQ119" s="46"/>
      <c r="AR119" s="46"/>
      <c r="AS119" s="46"/>
      <c r="AT119" s="46"/>
      <c r="AU119" s="46">
        <v>8</v>
      </c>
      <c r="AV119" s="46"/>
      <c r="AW119" s="46"/>
      <c r="AX119" s="46"/>
      <c r="AY119" s="46"/>
      <c r="AZ119" s="46">
        <v>9</v>
      </c>
      <c r="BA119" s="46"/>
      <c r="BB119" s="46"/>
      <c r="BC119" s="46"/>
      <c r="BD119" s="46"/>
      <c r="BE119" s="46">
        <v>10</v>
      </c>
      <c r="BF119" s="46"/>
      <c r="BG119" s="46"/>
      <c r="BH119" s="46"/>
      <c r="BI119" s="46"/>
      <c r="BJ119" s="46">
        <v>11</v>
      </c>
      <c r="BK119" s="46"/>
      <c r="BL119" s="46"/>
      <c r="BM119" s="46"/>
      <c r="BN119" s="46"/>
      <c r="BO119" s="46">
        <v>12</v>
      </c>
      <c r="BP119" s="46"/>
      <c r="BQ119" s="46"/>
      <c r="BR119" s="46"/>
      <c r="BS119" s="46"/>
      <c r="BT119" s="46">
        <v>13</v>
      </c>
      <c r="BU119" s="46"/>
      <c r="BV119" s="46"/>
      <c r="BW119" s="46"/>
      <c r="BX119" s="46"/>
    </row>
    <row r="120" spans="1:79" ht="10.5" hidden="1" customHeight="1">
      <c r="A120" s="64" t="s">
        <v>187</v>
      </c>
      <c r="B120" s="65"/>
      <c r="C120" s="65"/>
      <c r="D120" s="46" t="s">
        <v>78</v>
      </c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 t="s">
        <v>91</v>
      </c>
      <c r="R120" s="46"/>
      <c r="S120" s="46"/>
      <c r="T120" s="46"/>
      <c r="U120" s="46"/>
      <c r="V120" s="46" t="s">
        <v>92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44" t="s">
        <v>139</v>
      </c>
      <c r="AG120" s="44"/>
      <c r="AH120" s="44"/>
      <c r="AI120" s="44"/>
      <c r="AJ120" s="44"/>
      <c r="AK120" s="49" t="s">
        <v>140</v>
      </c>
      <c r="AL120" s="49"/>
      <c r="AM120" s="49"/>
      <c r="AN120" s="49"/>
      <c r="AO120" s="49"/>
      <c r="AP120" s="75" t="s">
        <v>153</v>
      </c>
      <c r="AQ120" s="75"/>
      <c r="AR120" s="75"/>
      <c r="AS120" s="75"/>
      <c r="AT120" s="75"/>
      <c r="AU120" s="44" t="s">
        <v>141</v>
      </c>
      <c r="AV120" s="44"/>
      <c r="AW120" s="44"/>
      <c r="AX120" s="44"/>
      <c r="AY120" s="44"/>
      <c r="AZ120" s="49" t="s">
        <v>142</v>
      </c>
      <c r="BA120" s="49"/>
      <c r="BB120" s="49"/>
      <c r="BC120" s="49"/>
      <c r="BD120" s="49"/>
      <c r="BE120" s="75" t="s">
        <v>153</v>
      </c>
      <c r="BF120" s="75"/>
      <c r="BG120" s="75"/>
      <c r="BH120" s="75"/>
      <c r="BI120" s="75"/>
      <c r="BJ120" s="44" t="s">
        <v>133</v>
      </c>
      <c r="BK120" s="44"/>
      <c r="BL120" s="44"/>
      <c r="BM120" s="44"/>
      <c r="BN120" s="44"/>
      <c r="BO120" s="49" t="s">
        <v>134</v>
      </c>
      <c r="BP120" s="49"/>
      <c r="BQ120" s="49"/>
      <c r="BR120" s="49"/>
      <c r="BS120" s="49"/>
      <c r="BT120" s="75" t="s">
        <v>153</v>
      </c>
      <c r="BU120" s="75"/>
      <c r="BV120" s="75"/>
      <c r="BW120" s="75"/>
      <c r="BX120" s="75"/>
      <c r="CA120" t="s">
        <v>45</v>
      </c>
    </row>
    <row r="121" spans="1:79" s="9" customFormat="1" ht="15" customHeight="1">
      <c r="A121" s="124">
        <v>0</v>
      </c>
      <c r="B121" s="125"/>
      <c r="C121" s="125"/>
      <c r="D121" s="170" t="s">
        <v>383</v>
      </c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CA121" s="9" t="s">
        <v>46</v>
      </c>
    </row>
    <row r="122" spans="1:79" s="135" customFormat="1" ht="85.5" customHeight="1">
      <c r="A122" s="155">
        <v>1</v>
      </c>
      <c r="B122" s="156"/>
      <c r="C122" s="156"/>
      <c r="D122" s="175" t="s">
        <v>1014</v>
      </c>
      <c r="E122" s="176"/>
      <c r="F122" s="176"/>
      <c r="G122" s="176"/>
      <c r="H122" s="176"/>
      <c r="I122" s="176"/>
      <c r="J122" s="176"/>
      <c r="K122" s="176"/>
      <c r="L122" s="176"/>
      <c r="M122" s="176"/>
      <c r="N122" s="176"/>
      <c r="O122" s="176"/>
      <c r="P122" s="177"/>
      <c r="Q122" s="46" t="s">
        <v>396</v>
      </c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178">
        <v>531.90281000000004</v>
      </c>
      <c r="AG122" s="178"/>
      <c r="AH122" s="178"/>
      <c r="AI122" s="178"/>
      <c r="AJ122" s="178"/>
      <c r="AK122" s="178">
        <v>0</v>
      </c>
      <c r="AL122" s="178"/>
      <c r="AM122" s="178"/>
      <c r="AN122" s="178"/>
      <c r="AO122" s="178"/>
      <c r="AP122" s="178">
        <v>531.90281000000004</v>
      </c>
      <c r="AQ122" s="178"/>
      <c r="AR122" s="178"/>
      <c r="AS122" s="178"/>
      <c r="AT122" s="178"/>
      <c r="AU122" s="178">
        <v>0</v>
      </c>
      <c r="AV122" s="178"/>
      <c r="AW122" s="178"/>
      <c r="AX122" s="178"/>
      <c r="AY122" s="178"/>
      <c r="AZ122" s="178">
        <v>0</v>
      </c>
      <c r="BA122" s="178"/>
      <c r="BB122" s="178"/>
      <c r="BC122" s="178"/>
      <c r="BD122" s="178"/>
      <c r="BE122" s="178">
        <v>0</v>
      </c>
      <c r="BF122" s="178"/>
      <c r="BG122" s="178"/>
      <c r="BH122" s="178"/>
      <c r="BI122" s="178"/>
      <c r="BJ122" s="178">
        <v>0</v>
      </c>
      <c r="BK122" s="178"/>
      <c r="BL122" s="178"/>
      <c r="BM122" s="178"/>
      <c r="BN122" s="178"/>
      <c r="BO122" s="178">
        <v>0</v>
      </c>
      <c r="BP122" s="178"/>
      <c r="BQ122" s="178"/>
      <c r="BR122" s="178"/>
      <c r="BS122" s="178"/>
      <c r="BT122" s="178">
        <v>0</v>
      </c>
      <c r="BU122" s="178"/>
      <c r="BV122" s="178"/>
      <c r="BW122" s="178"/>
      <c r="BX122" s="178"/>
    </row>
    <row r="123" spans="1:79" s="135" customFormat="1" ht="75" customHeight="1">
      <c r="A123" s="155">
        <v>1</v>
      </c>
      <c r="B123" s="156"/>
      <c r="C123" s="156"/>
      <c r="D123" s="175" t="s">
        <v>1015</v>
      </c>
      <c r="E123" s="130"/>
      <c r="F123" s="130"/>
      <c r="G123" s="130"/>
      <c r="H123" s="130"/>
      <c r="I123" s="130"/>
      <c r="J123" s="130"/>
      <c r="K123" s="130"/>
      <c r="L123" s="130"/>
      <c r="M123" s="130"/>
      <c r="N123" s="130"/>
      <c r="O123" s="130"/>
      <c r="P123" s="131"/>
      <c r="Q123" s="46" t="s">
        <v>396</v>
      </c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178">
        <v>0</v>
      </c>
      <c r="AG123" s="178"/>
      <c r="AH123" s="178"/>
      <c r="AI123" s="178"/>
      <c r="AJ123" s="178"/>
      <c r="AK123" s="178">
        <v>4949.25</v>
      </c>
      <c r="AL123" s="178"/>
      <c r="AM123" s="178"/>
      <c r="AN123" s="178"/>
      <c r="AO123" s="178"/>
      <c r="AP123" s="178">
        <v>4949.25</v>
      </c>
      <c r="AQ123" s="178"/>
      <c r="AR123" s="178"/>
      <c r="AS123" s="178"/>
      <c r="AT123" s="178"/>
      <c r="AU123" s="178">
        <v>0</v>
      </c>
      <c r="AV123" s="178"/>
      <c r="AW123" s="178"/>
      <c r="AX123" s="178"/>
      <c r="AY123" s="178"/>
      <c r="AZ123" s="178">
        <v>4500</v>
      </c>
      <c r="BA123" s="178"/>
      <c r="BB123" s="178"/>
      <c r="BC123" s="178"/>
      <c r="BD123" s="178"/>
      <c r="BE123" s="178">
        <v>4500</v>
      </c>
      <c r="BF123" s="178"/>
      <c r="BG123" s="178"/>
      <c r="BH123" s="178"/>
      <c r="BI123" s="178"/>
      <c r="BJ123" s="178">
        <v>0</v>
      </c>
      <c r="BK123" s="178"/>
      <c r="BL123" s="178"/>
      <c r="BM123" s="178"/>
      <c r="BN123" s="178"/>
      <c r="BO123" s="178">
        <v>0</v>
      </c>
      <c r="BP123" s="178"/>
      <c r="BQ123" s="178"/>
      <c r="BR123" s="178"/>
      <c r="BS123" s="178"/>
      <c r="BT123" s="178">
        <v>0</v>
      </c>
      <c r="BU123" s="178"/>
      <c r="BV123" s="178"/>
      <c r="BW123" s="178"/>
      <c r="BX123" s="178"/>
    </row>
    <row r="124" spans="1:79" s="135" customFormat="1" ht="60" customHeight="1">
      <c r="A124" s="155">
        <v>1</v>
      </c>
      <c r="B124" s="156"/>
      <c r="C124" s="156"/>
      <c r="D124" s="175" t="s">
        <v>1016</v>
      </c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1"/>
      <c r="Q124" s="46" t="s">
        <v>396</v>
      </c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178">
        <v>0</v>
      </c>
      <c r="AG124" s="178"/>
      <c r="AH124" s="178"/>
      <c r="AI124" s="178"/>
      <c r="AJ124" s="178"/>
      <c r="AK124" s="178">
        <v>5949.2641999999996</v>
      </c>
      <c r="AL124" s="178"/>
      <c r="AM124" s="178"/>
      <c r="AN124" s="178"/>
      <c r="AO124" s="178"/>
      <c r="AP124" s="178">
        <v>5949.2641999999996</v>
      </c>
      <c r="AQ124" s="178"/>
      <c r="AR124" s="178"/>
      <c r="AS124" s="178"/>
      <c r="AT124" s="178"/>
      <c r="AU124" s="178">
        <v>0</v>
      </c>
      <c r="AV124" s="178"/>
      <c r="AW124" s="178"/>
      <c r="AX124" s="178"/>
      <c r="AY124" s="178"/>
      <c r="AZ124" s="178">
        <v>1905.01</v>
      </c>
      <c r="BA124" s="178"/>
      <c r="BB124" s="178"/>
      <c r="BC124" s="178"/>
      <c r="BD124" s="178"/>
      <c r="BE124" s="178">
        <v>1905.01</v>
      </c>
      <c r="BF124" s="178"/>
      <c r="BG124" s="178"/>
      <c r="BH124" s="178"/>
      <c r="BI124" s="178"/>
      <c r="BJ124" s="178">
        <v>0</v>
      </c>
      <c r="BK124" s="178"/>
      <c r="BL124" s="178"/>
      <c r="BM124" s="178"/>
      <c r="BN124" s="178"/>
      <c r="BO124" s="178">
        <v>0</v>
      </c>
      <c r="BP124" s="178"/>
      <c r="BQ124" s="178"/>
      <c r="BR124" s="178"/>
      <c r="BS124" s="178"/>
      <c r="BT124" s="178">
        <v>0</v>
      </c>
      <c r="BU124" s="178"/>
      <c r="BV124" s="178"/>
      <c r="BW124" s="178"/>
      <c r="BX124" s="178"/>
    </row>
    <row r="125" spans="1:79" s="9" customFormat="1" ht="15" customHeight="1">
      <c r="A125" s="124">
        <v>0</v>
      </c>
      <c r="B125" s="125"/>
      <c r="C125" s="125"/>
      <c r="D125" s="172" t="s">
        <v>401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8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</row>
    <row r="126" spans="1:79" s="135" customFormat="1" ht="42.75" customHeight="1">
      <c r="A126" s="155">
        <v>1</v>
      </c>
      <c r="B126" s="156"/>
      <c r="C126" s="156"/>
      <c r="D126" s="175" t="s">
        <v>1017</v>
      </c>
      <c r="E126" s="130"/>
      <c r="F126" s="130"/>
      <c r="G126" s="130"/>
      <c r="H126" s="130"/>
      <c r="I126" s="130"/>
      <c r="J126" s="130"/>
      <c r="K126" s="130"/>
      <c r="L126" s="130"/>
      <c r="M126" s="130"/>
      <c r="N126" s="130"/>
      <c r="O126" s="130"/>
      <c r="P126" s="131"/>
      <c r="Q126" s="46" t="s">
        <v>385</v>
      </c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178">
        <v>31</v>
      </c>
      <c r="AG126" s="178"/>
      <c r="AH126" s="178"/>
      <c r="AI126" s="178"/>
      <c r="AJ126" s="178"/>
      <c r="AK126" s="178">
        <v>0</v>
      </c>
      <c r="AL126" s="178"/>
      <c r="AM126" s="178"/>
      <c r="AN126" s="178"/>
      <c r="AO126" s="178"/>
      <c r="AP126" s="178">
        <v>31</v>
      </c>
      <c r="AQ126" s="178"/>
      <c r="AR126" s="178"/>
      <c r="AS126" s="178"/>
      <c r="AT126" s="178"/>
      <c r="AU126" s="178">
        <v>0</v>
      </c>
      <c r="AV126" s="178"/>
      <c r="AW126" s="178"/>
      <c r="AX126" s="178"/>
      <c r="AY126" s="178"/>
      <c r="AZ126" s="178">
        <v>0</v>
      </c>
      <c r="BA126" s="178"/>
      <c r="BB126" s="178"/>
      <c r="BC126" s="178"/>
      <c r="BD126" s="178"/>
      <c r="BE126" s="178">
        <v>0</v>
      </c>
      <c r="BF126" s="178"/>
      <c r="BG126" s="178"/>
      <c r="BH126" s="178"/>
      <c r="BI126" s="178"/>
      <c r="BJ126" s="178">
        <v>0</v>
      </c>
      <c r="BK126" s="178"/>
      <c r="BL126" s="178"/>
      <c r="BM126" s="178"/>
      <c r="BN126" s="178"/>
      <c r="BO126" s="178">
        <v>0</v>
      </c>
      <c r="BP126" s="178"/>
      <c r="BQ126" s="178"/>
      <c r="BR126" s="178"/>
      <c r="BS126" s="178"/>
      <c r="BT126" s="178">
        <v>0</v>
      </c>
      <c r="BU126" s="178"/>
      <c r="BV126" s="178"/>
      <c r="BW126" s="178"/>
      <c r="BX126" s="178"/>
    </row>
    <row r="127" spans="1:79" s="135" customFormat="1" ht="60" customHeight="1">
      <c r="A127" s="155">
        <v>1</v>
      </c>
      <c r="B127" s="156"/>
      <c r="C127" s="156"/>
      <c r="D127" s="175" t="s">
        <v>1018</v>
      </c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1"/>
      <c r="Q127" s="46" t="s">
        <v>385</v>
      </c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178">
        <v>0</v>
      </c>
      <c r="AG127" s="178"/>
      <c r="AH127" s="178"/>
      <c r="AI127" s="178"/>
      <c r="AJ127" s="178"/>
      <c r="AK127" s="178">
        <v>55</v>
      </c>
      <c r="AL127" s="178"/>
      <c r="AM127" s="178"/>
      <c r="AN127" s="178"/>
      <c r="AO127" s="178"/>
      <c r="AP127" s="178">
        <v>55</v>
      </c>
      <c r="AQ127" s="178"/>
      <c r="AR127" s="178"/>
      <c r="AS127" s="178"/>
      <c r="AT127" s="178"/>
      <c r="AU127" s="178">
        <v>0</v>
      </c>
      <c r="AV127" s="178"/>
      <c r="AW127" s="178"/>
      <c r="AX127" s="178"/>
      <c r="AY127" s="178"/>
      <c r="AZ127" s="178">
        <v>63</v>
      </c>
      <c r="BA127" s="178"/>
      <c r="BB127" s="178"/>
      <c r="BC127" s="178"/>
      <c r="BD127" s="178"/>
      <c r="BE127" s="178">
        <v>63</v>
      </c>
      <c r="BF127" s="178"/>
      <c r="BG127" s="178"/>
      <c r="BH127" s="178"/>
      <c r="BI127" s="178"/>
      <c r="BJ127" s="178">
        <v>0</v>
      </c>
      <c r="BK127" s="178"/>
      <c r="BL127" s="178"/>
      <c r="BM127" s="178"/>
      <c r="BN127" s="178"/>
      <c r="BO127" s="178">
        <v>0</v>
      </c>
      <c r="BP127" s="178"/>
      <c r="BQ127" s="178"/>
      <c r="BR127" s="178"/>
      <c r="BS127" s="178"/>
      <c r="BT127" s="178">
        <v>0</v>
      </c>
      <c r="BU127" s="178"/>
      <c r="BV127" s="178"/>
      <c r="BW127" s="178"/>
      <c r="BX127" s="178"/>
    </row>
    <row r="128" spans="1:79" s="135" customFormat="1" ht="45" customHeight="1">
      <c r="A128" s="155">
        <v>2</v>
      </c>
      <c r="B128" s="156"/>
      <c r="C128" s="156"/>
      <c r="D128" s="175" t="s">
        <v>1019</v>
      </c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1"/>
      <c r="Q128" s="46" t="s">
        <v>385</v>
      </c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178">
        <v>0</v>
      </c>
      <c r="AG128" s="178"/>
      <c r="AH128" s="178"/>
      <c r="AI128" s="178"/>
      <c r="AJ128" s="178"/>
      <c r="AK128" s="178">
        <v>10</v>
      </c>
      <c r="AL128" s="178"/>
      <c r="AM128" s="178"/>
      <c r="AN128" s="178"/>
      <c r="AO128" s="178"/>
      <c r="AP128" s="178">
        <v>10</v>
      </c>
      <c r="AQ128" s="178"/>
      <c r="AR128" s="178"/>
      <c r="AS128" s="178"/>
      <c r="AT128" s="178"/>
      <c r="AU128" s="178">
        <v>0</v>
      </c>
      <c r="AV128" s="178"/>
      <c r="AW128" s="178"/>
      <c r="AX128" s="178"/>
      <c r="AY128" s="178"/>
      <c r="AZ128" s="178">
        <v>9</v>
      </c>
      <c r="BA128" s="178"/>
      <c r="BB128" s="178"/>
      <c r="BC128" s="178"/>
      <c r="BD128" s="178"/>
      <c r="BE128" s="178">
        <v>9</v>
      </c>
      <c r="BF128" s="178"/>
      <c r="BG128" s="178"/>
      <c r="BH128" s="178"/>
      <c r="BI128" s="178"/>
      <c r="BJ128" s="178">
        <v>0</v>
      </c>
      <c r="BK128" s="178"/>
      <c r="BL128" s="178"/>
      <c r="BM128" s="178"/>
      <c r="BN128" s="178"/>
      <c r="BO128" s="178">
        <v>0</v>
      </c>
      <c r="BP128" s="178"/>
      <c r="BQ128" s="178"/>
      <c r="BR128" s="178"/>
      <c r="BS128" s="178"/>
      <c r="BT128" s="178">
        <v>0</v>
      </c>
      <c r="BU128" s="178"/>
      <c r="BV128" s="178"/>
      <c r="BW128" s="178"/>
      <c r="BX128" s="178"/>
    </row>
    <row r="129" spans="1:79" s="9" customFormat="1" ht="15" customHeight="1">
      <c r="A129" s="124">
        <v>0</v>
      </c>
      <c r="B129" s="125"/>
      <c r="C129" s="125"/>
      <c r="D129" s="172" t="s">
        <v>424</v>
      </c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8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</row>
    <row r="130" spans="1:79" s="135" customFormat="1" ht="85.5" customHeight="1">
      <c r="A130" s="155">
        <v>1</v>
      </c>
      <c r="B130" s="156"/>
      <c r="C130" s="156"/>
      <c r="D130" s="175" t="s">
        <v>1020</v>
      </c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1"/>
      <c r="Q130" s="46" t="s">
        <v>396</v>
      </c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178">
        <v>17.2</v>
      </c>
      <c r="AG130" s="178"/>
      <c r="AH130" s="178"/>
      <c r="AI130" s="178"/>
      <c r="AJ130" s="178"/>
      <c r="AK130" s="178">
        <v>0</v>
      </c>
      <c r="AL130" s="178"/>
      <c r="AM130" s="178"/>
      <c r="AN130" s="178"/>
      <c r="AO130" s="178"/>
      <c r="AP130" s="178">
        <v>17.2</v>
      </c>
      <c r="AQ130" s="178"/>
      <c r="AR130" s="178"/>
      <c r="AS130" s="178"/>
      <c r="AT130" s="178"/>
      <c r="AU130" s="178">
        <v>0</v>
      </c>
      <c r="AV130" s="178"/>
      <c r="AW130" s="178"/>
      <c r="AX130" s="178"/>
      <c r="AY130" s="178"/>
      <c r="AZ130" s="178">
        <v>0</v>
      </c>
      <c r="BA130" s="178"/>
      <c r="BB130" s="178"/>
      <c r="BC130" s="178"/>
      <c r="BD130" s="178"/>
      <c r="BE130" s="178">
        <v>0</v>
      </c>
      <c r="BF130" s="178"/>
      <c r="BG130" s="178"/>
      <c r="BH130" s="178"/>
      <c r="BI130" s="178"/>
      <c r="BJ130" s="178">
        <v>0</v>
      </c>
      <c r="BK130" s="178"/>
      <c r="BL130" s="178"/>
      <c r="BM130" s="178"/>
      <c r="BN130" s="178"/>
      <c r="BO130" s="178">
        <v>0</v>
      </c>
      <c r="BP130" s="178"/>
      <c r="BQ130" s="178"/>
      <c r="BR130" s="178"/>
      <c r="BS130" s="178"/>
      <c r="BT130" s="178">
        <v>0</v>
      </c>
      <c r="BU130" s="178"/>
      <c r="BV130" s="178"/>
      <c r="BW130" s="178"/>
      <c r="BX130" s="178"/>
    </row>
    <row r="131" spans="1:79" s="135" customFormat="1" ht="45" customHeight="1">
      <c r="A131" s="155">
        <v>1</v>
      </c>
      <c r="B131" s="156"/>
      <c r="C131" s="156"/>
      <c r="D131" s="175" t="s">
        <v>1021</v>
      </c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1"/>
      <c r="Q131" s="46" t="s">
        <v>396</v>
      </c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178">
        <v>0</v>
      </c>
      <c r="AG131" s="178"/>
      <c r="AH131" s="178"/>
      <c r="AI131" s="178"/>
      <c r="AJ131" s="178"/>
      <c r="AK131" s="178">
        <v>108.2</v>
      </c>
      <c r="AL131" s="178"/>
      <c r="AM131" s="178"/>
      <c r="AN131" s="178"/>
      <c r="AO131" s="178"/>
      <c r="AP131" s="178">
        <v>108.2</v>
      </c>
      <c r="AQ131" s="178"/>
      <c r="AR131" s="178"/>
      <c r="AS131" s="178"/>
      <c r="AT131" s="178"/>
      <c r="AU131" s="178">
        <v>0</v>
      </c>
      <c r="AV131" s="178"/>
      <c r="AW131" s="178"/>
      <c r="AX131" s="178"/>
      <c r="AY131" s="178"/>
      <c r="AZ131" s="178">
        <v>30.24</v>
      </c>
      <c r="BA131" s="178"/>
      <c r="BB131" s="178"/>
      <c r="BC131" s="178"/>
      <c r="BD131" s="178"/>
      <c r="BE131" s="178">
        <v>30.24</v>
      </c>
      <c r="BF131" s="178"/>
      <c r="BG131" s="178"/>
      <c r="BH131" s="178"/>
      <c r="BI131" s="178"/>
      <c r="BJ131" s="178">
        <v>0</v>
      </c>
      <c r="BK131" s="178"/>
      <c r="BL131" s="178"/>
      <c r="BM131" s="178"/>
      <c r="BN131" s="178"/>
      <c r="BO131" s="178">
        <v>0</v>
      </c>
      <c r="BP131" s="178"/>
      <c r="BQ131" s="178"/>
      <c r="BR131" s="178"/>
      <c r="BS131" s="178"/>
      <c r="BT131" s="178">
        <v>0</v>
      </c>
      <c r="BU131" s="178"/>
      <c r="BV131" s="178"/>
      <c r="BW131" s="178"/>
      <c r="BX131" s="178"/>
    </row>
    <row r="132" spans="1:79" s="135" customFormat="1" ht="75" customHeight="1">
      <c r="A132" s="155">
        <v>2</v>
      </c>
      <c r="B132" s="156"/>
      <c r="C132" s="156"/>
      <c r="D132" s="175" t="s">
        <v>1022</v>
      </c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1"/>
      <c r="Q132" s="46" t="s">
        <v>396</v>
      </c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178">
        <v>0</v>
      </c>
      <c r="AG132" s="178"/>
      <c r="AH132" s="178"/>
      <c r="AI132" s="178"/>
      <c r="AJ132" s="178"/>
      <c r="AK132" s="178">
        <v>491.9</v>
      </c>
      <c r="AL132" s="178"/>
      <c r="AM132" s="178"/>
      <c r="AN132" s="178"/>
      <c r="AO132" s="178"/>
      <c r="AP132" s="178">
        <v>491.9</v>
      </c>
      <c r="AQ132" s="178"/>
      <c r="AR132" s="178"/>
      <c r="AS132" s="178"/>
      <c r="AT132" s="178"/>
      <c r="AU132" s="178">
        <v>0</v>
      </c>
      <c r="AV132" s="178"/>
      <c r="AW132" s="178"/>
      <c r="AX132" s="178"/>
      <c r="AY132" s="178"/>
      <c r="AZ132" s="178">
        <v>500</v>
      </c>
      <c r="BA132" s="178"/>
      <c r="BB132" s="178"/>
      <c r="BC132" s="178"/>
      <c r="BD132" s="178"/>
      <c r="BE132" s="178">
        <v>500</v>
      </c>
      <c r="BF132" s="178"/>
      <c r="BG132" s="178"/>
      <c r="BH132" s="178"/>
      <c r="BI132" s="178"/>
      <c r="BJ132" s="178">
        <v>0</v>
      </c>
      <c r="BK132" s="178"/>
      <c r="BL132" s="178"/>
      <c r="BM132" s="178"/>
      <c r="BN132" s="178"/>
      <c r="BO132" s="178">
        <v>0</v>
      </c>
      <c r="BP132" s="178"/>
      <c r="BQ132" s="178"/>
      <c r="BR132" s="178"/>
      <c r="BS132" s="178"/>
      <c r="BT132" s="178">
        <v>0</v>
      </c>
      <c r="BU132" s="178"/>
      <c r="BV132" s="178"/>
      <c r="BW132" s="178"/>
      <c r="BX132" s="178"/>
    </row>
    <row r="133" spans="1:79" s="9" customFormat="1" ht="15" customHeight="1">
      <c r="A133" s="124">
        <v>0</v>
      </c>
      <c r="B133" s="125"/>
      <c r="C133" s="125"/>
      <c r="D133" s="172" t="s">
        <v>434</v>
      </c>
      <c r="E133" s="137"/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8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</row>
    <row r="134" spans="1:79" s="135" customFormat="1" ht="42.75" customHeight="1">
      <c r="A134" s="155">
        <v>1</v>
      </c>
      <c r="B134" s="156"/>
      <c r="C134" s="156"/>
      <c r="D134" s="175" t="s">
        <v>1023</v>
      </c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1"/>
      <c r="Q134" s="46" t="s">
        <v>436</v>
      </c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178">
        <v>0</v>
      </c>
      <c r="AG134" s="178"/>
      <c r="AH134" s="178"/>
      <c r="AI134" s="178"/>
      <c r="AJ134" s="178"/>
      <c r="AK134" s="178">
        <v>0</v>
      </c>
      <c r="AL134" s="178"/>
      <c r="AM134" s="178"/>
      <c r="AN134" s="178"/>
      <c r="AO134" s="178"/>
      <c r="AP134" s="178">
        <v>0</v>
      </c>
      <c r="AQ134" s="178"/>
      <c r="AR134" s="178"/>
      <c r="AS134" s="178"/>
      <c r="AT134" s="178"/>
      <c r="AU134" s="178">
        <v>0</v>
      </c>
      <c r="AV134" s="178"/>
      <c r="AW134" s="178"/>
      <c r="AX134" s="178"/>
      <c r="AY134" s="178"/>
      <c r="AZ134" s="178">
        <v>100</v>
      </c>
      <c r="BA134" s="178"/>
      <c r="BB134" s="178"/>
      <c r="BC134" s="178"/>
      <c r="BD134" s="178"/>
      <c r="BE134" s="178">
        <v>100</v>
      </c>
      <c r="BF134" s="178"/>
      <c r="BG134" s="178"/>
      <c r="BH134" s="178"/>
      <c r="BI134" s="178"/>
      <c r="BJ134" s="178">
        <v>0</v>
      </c>
      <c r="BK134" s="178"/>
      <c r="BL134" s="178"/>
      <c r="BM134" s="178"/>
      <c r="BN134" s="178"/>
      <c r="BO134" s="178">
        <v>0</v>
      </c>
      <c r="BP134" s="178"/>
      <c r="BQ134" s="178"/>
      <c r="BR134" s="178"/>
      <c r="BS134" s="178"/>
      <c r="BT134" s="178">
        <v>0</v>
      </c>
      <c r="BU134" s="178"/>
      <c r="BV134" s="178"/>
      <c r="BW134" s="178"/>
      <c r="BX134" s="178"/>
    </row>
    <row r="135" spans="1:79" s="135" customFormat="1" ht="75" customHeight="1">
      <c r="A135" s="155">
        <v>2</v>
      </c>
      <c r="B135" s="156"/>
      <c r="C135" s="156"/>
      <c r="D135" s="175" t="s">
        <v>1024</v>
      </c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1"/>
      <c r="Q135" s="46" t="s">
        <v>436</v>
      </c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178">
        <v>0</v>
      </c>
      <c r="AG135" s="178"/>
      <c r="AH135" s="178"/>
      <c r="AI135" s="178"/>
      <c r="AJ135" s="178"/>
      <c r="AK135" s="178">
        <v>0</v>
      </c>
      <c r="AL135" s="178"/>
      <c r="AM135" s="178"/>
      <c r="AN135" s="178"/>
      <c r="AO135" s="178"/>
      <c r="AP135" s="178">
        <v>0</v>
      </c>
      <c r="AQ135" s="178"/>
      <c r="AR135" s="178"/>
      <c r="AS135" s="178"/>
      <c r="AT135" s="178"/>
      <c r="AU135" s="178">
        <v>0</v>
      </c>
      <c r="AV135" s="178"/>
      <c r="AW135" s="178"/>
      <c r="AX135" s="178"/>
      <c r="AY135" s="178"/>
      <c r="AZ135" s="178">
        <v>100</v>
      </c>
      <c r="BA135" s="178"/>
      <c r="BB135" s="178"/>
      <c r="BC135" s="178"/>
      <c r="BD135" s="178"/>
      <c r="BE135" s="178">
        <v>100</v>
      </c>
      <c r="BF135" s="178"/>
      <c r="BG135" s="178"/>
      <c r="BH135" s="178"/>
      <c r="BI135" s="178"/>
      <c r="BJ135" s="178">
        <v>0</v>
      </c>
      <c r="BK135" s="178"/>
      <c r="BL135" s="178"/>
      <c r="BM135" s="178"/>
      <c r="BN135" s="178"/>
      <c r="BO135" s="178">
        <v>0</v>
      </c>
      <c r="BP135" s="178"/>
      <c r="BQ135" s="178"/>
      <c r="BR135" s="178"/>
      <c r="BS135" s="178"/>
      <c r="BT135" s="178">
        <v>0</v>
      </c>
      <c r="BU135" s="178"/>
      <c r="BV135" s="178"/>
      <c r="BW135" s="178"/>
      <c r="BX135" s="178"/>
    </row>
    <row r="137" spans="1:79" ht="14.25" customHeight="1">
      <c r="A137" s="48" t="s">
        <v>474</v>
      </c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</row>
    <row r="138" spans="1:79" ht="23.1" customHeight="1">
      <c r="A138" s="79" t="s">
        <v>7</v>
      </c>
      <c r="B138" s="80"/>
      <c r="C138" s="80"/>
      <c r="D138" s="46" t="s">
        <v>10</v>
      </c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 t="s">
        <v>9</v>
      </c>
      <c r="R138" s="46"/>
      <c r="S138" s="46"/>
      <c r="T138" s="46"/>
      <c r="U138" s="46"/>
      <c r="V138" s="46" t="s">
        <v>8</v>
      </c>
      <c r="W138" s="46"/>
      <c r="X138" s="46"/>
      <c r="Y138" s="46"/>
      <c r="Z138" s="46"/>
      <c r="AA138" s="46"/>
      <c r="AB138" s="46"/>
      <c r="AC138" s="46"/>
      <c r="AD138" s="46"/>
      <c r="AE138" s="46"/>
      <c r="AF138" s="61" t="s">
        <v>364</v>
      </c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3"/>
      <c r="AU138" s="61" t="s">
        <v>366</v>
      </c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3"/>
    </row>
    <row r="139" spans="1:79" ht="28.5" customHeight="1">
      <c r="A139" s="82"/>
      <c r="B139" s="83"/>
      <c r="C139" s="83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 t="s">
        <v>5</v>
      </c>
      <c r="AG139" s="46"/>
      <c r="AH139" s="46"/>
      <c r="AI139" s="46"/>
      <c r="AJ139" s="46"/>
      <c r="AK139" s="46" t="s">
        <v>4</v>
      </c>
      <c r="AL139" s="46"/>
      <c r="AM139" s="46"/>
      <c r="AN139" s="46"/>
      <c r="AO139" s="46"/>
      <c r="AP139" s="46" t="s">
        <v>154</v>
      </c>
      <c r="AQ139" s="46"/>
      <c r="AR139" s="46"/>
      <c r="AS139" s="46"/>
      <c r="AT139" s="46"/>
      <c r="AU139" s="46" t="s">
        <v>5</v>
      </c>
      <c r="AV139" s="46"/>
      <c r="AW139" s="46"/>
      <c r="AX139" s="46"/>
      <c r="AY139" s="46"/>
      <c r="AZ139" s="46" t="s">
        <v>4</v>
      </c>
      <c r="BA139" s="46"/>
      <c r="BB139" s="46"/>
      <c r="BC139" s="46"/>
      <c r="BD139" s="46"/>
      <c r="BE139" s="46" t="s">
        <v>112</v>
      </c>
      <c r="BF139" s="46"/>
      <c r="BG139" s="46"/>
      <c r="BH139" s="46"/>
      <c r="BI139" s="46"/>
    </row>
    <row r="140" spans="1:79" ht="15" customHeight="1">
      <c r="A140" s="61">
        <v>1</v>
      </c>
      <c r="B140" s="62"/>
      <c r="C140" s="62"/>
      <c r="D140" s="46">
        <v>2</v>
      </c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>
        <v>3</v>
      </c>
      <c r="R140" s="46"/>
      <c r="S140" s="46"/>
      <c r="T140" s="46"/>
      <c r="U140" s="46"/>
      <c r="V140" s="46">
        <v>4</v>
      </c>
      <c r="W140" s="46"/>
      <c r="X140" s="46"/>
      <c r="Y140" s="46"/>
      <c r="Z140" s="46"/>
      <c r="AA140" s="46"/>
      <c r="AB140" s="46"/>
      <c r="AC140" s="46"/>
      <c r="AD140" s="46"/>
      <c r="AE140" s="46"/>
      <c r="AF140" s="46">
        <v>5</v>
      </c>
      <c r="AG140" s="46"/>
      <c r="AH140" s="46"/>
      <c r="AI140" s="46"/>
      <c r="AJ140" s="46"/>
      <c r="AK140" s="46">
        <v>6</v>
      </c>
      <c r="AL140" s="46"/>
      <c r="AM140" s="46"/>
      <c r="AN140" s="46"/>
      <c r="AO140" s="46"/>
      <c r="AP140" s="46">
        <v>7</v>
      </c>
      <c r="AQ140" s="46"/>
      <c r="AR140" s="46"/>
      <c r="AS140" s="46"/>
      <c r="AT140" s="46"/>
      <c r="AU140" s="46">
        <v>8</v>
      </c>
      <c r="AV140" s="46"/>
      <c r="AW140" s="46"/>
      <c r="AX140" s="46"/>
      <c r="AY140" s="46"/>
      <c r="AZ140" s="46">
        <v>9</v>
      </c>
      <c r="BA140" s="46"/>
      <c r="BB140" s="46"/>
      <c r="BC140" s="46"/>
      <c r="BD140" s="46"/>
      <c r="BE140" s="46">
        <v>10</v>
      </c>
      <c r="BF140" s="46"/>
      <c r="BG140" s="46"/>
      <c r="BH140" s="46"/>
      <c r="BI140" s="46"/>
    </row>
    <row r="141" spans="1:79" ht="15.75" hidden="1" customHeight="1">
      <c r="A141" s="64" t="s">
        <v>187</v>
      </c>
      <c r="B141" s="65"/>
      <c r="C141" s="65"/>
      <c r="D141" s="46" t="s">
        <v>78</v>
      </c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 t="s">
        <v>91</v>
      </c>
      <c r="R141" s="46"/>
      <c r="S141" s="46"/>
      <c r="T141" s="46"/>
      <c r="U141" s="46"/>
      <c r="V141" s="46" t="s">
        <v>92</v>
      </c>
      <c r="W141" s="46"/>
      <c r="X141" s="46"/>
      <c r="Y141" s="46"/>
      <c r="Z141" s="46"/>
      <c r="AA141" s="46"/>
      <c r="AB141" s="46"/>
      <c r="AC141" s="46"/>
      <c r="AD141" s="46"/>
      <c r="AE141" s="46"/>
      <c r="AF141" s="44" t="s">
        <v>135</v>
      </c>
      <c r="AG141" s="44"/>
      <c r="AH141" s="44"/>
      <c r="AI141" s="44"/>
      <c r="AJ141" s="44"/>
      <c r="AK141" s="49" t="s">
        <v>136</v>
      </c>
      <c r="AL141" s="49"/>
      <c r="AM141" s="49"/>
      <c r="AN141" s="49"/>
      <c r="AO141" s="49"/>
      <c r="AP141" s="75" t="s">
        <v>153</v>
      </c>
      <c r="AQ141" s="75"/>
      <c r="AR141" s="75"/>
      <c r="AS141" s="75"/>
      <c r="AT141" s="75"/>
      <c r="AU141" s="44" t="s">
        <v>137</v>
      </c>
      <c r="AV141" s="44"/>
      <c r="AW141" s="44"/>
      <c r="AX141" s="44"/>
      <c r="AY141" s="44"/>
      <c r="AZ141" s="49" t="s">
        <v>138</v>
      </c>
      <c r="BA141" s="49"/>
      <c r="BB141" s="49"/>
      <c r="BC141" s="49"/>
      <c r="BD141" s="49"/>
      <c r="BE141" s="75" t="s">
        <v>153</v>
      </c>
      <c r="BF141" s="75"/>
      <c r="BG141" s="75"/>
      <c r="BH141" s="75"/>
      <c r="BI141" s="75"/>
      <c r="CA141" t="s">
        <v>47</v>
      </c>
    </row>
    <row r="142" spans="1:79" s="9" customFormat="1" ht="14.25">
      <c r="A142" s="124">
        <v>0</v>
      </c>
      <c r="B142" s="125"/>
      <c r="C142" s="125"/>
      <c r="D142" s="170" t="s">
        <v>383</v>
      </c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CA142" s="9" t="s">
        <v>48</v>
      </c>
    </row>
    <row r="143" spans="1:79" s="135" customFormat="1" ht="85.5" customHeight="1">
      <c r="A143" s="155">
        <v>1</v>
      </c>
      <c r="B143" s="156"/>
      <c r="C143" s="156"/>
      <c r="D143" s="175" t="s">
        <v>1014</v>
      </c>
      <c r="E143" s="176"/>
      <c r="F143" s="176"/>
      <c r="G143" s="176"/>
      <c r="H143" s="176"/>
      <c r="I143" s="176"/>
      <c r="J143" s="176"/>
      <c r="K143" s="176"/>
      <c r="L143" s="176"/>
      <c r="M143" s="176"/>
      <c r="N143" s="176"/>
      <c r="O143" s="176"/>
      <c r="P143" s="177"/>
      <c r="Q143" s="46" t="s">
        <v>396</v>
      </c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178">
        <v>0</v>
      </c>
      <c r="AG143" s="178"/>
      <c r="AH143" s="178"/>
      <c r="AI143" s="178"/>
      <c r="AJ143" s="178"/>
      <c r="AK143" s="178">
        <v>0</v>
      </c>
      <c r="AL143" s="178"/>
      <c r="AM143" s="178"/>
      <c r="AN143" s="178"/>
      <c r="AO143" s="178"/>
      <c r="AP143" s="178">
        <v>0</v>
      </c>
      <c r="AQ143" s="178"/>
      <c r="AR143" s="178"/>
      <c r="AS143" s="178"/>
      <c r="AT143" s="178"/>
      <c r="AU143" s="178">
        <v>0</v>
      </c>
      <c r="AV143" s="178"/>
      <c r="AW143" s="178"/>
      <c r="AX143" s="178"/>
      <c r="AY143" s="178"/>
      <c r="AZ143" s="178">
        <v>0</v>
      </c>
      <c r="BA143" s="178"/>
      <c r="BB143" s="178"/>
      <c r="BC143" s="178"/>
      <c r="BD143" s="178"/>
      <c r="BE143" s="178">
        <v>0</v>
      </c>
      <c r="BF143" s="178"/>
      <c r="BG143" s="178"/>
      <c r="BH143" s="178"/>
      <c r="BI143" s="178"/>
    </row>
    <row r="144" spans="1:79" s="135" customFormat="1" ht="75" customHeight="1">
      <c r="A144" s="155">
        <v>1</v>
      </c>
      <c r="B144" s="156"/>
      <c r="C144" s="156"/>
      <c r="D144" s="175" t="s">
        <v>1015</v>
      </c>
      <c r="E144" s="130"/>
      <c r="F144" s="130"/>
      <c r="G144" s="130"/>
      <c r="H144" s="130"/>
      <c r="I144" s="130"/>
      <c r="J144" s="130"/>
      <c r="K144" s="130"/>
      <c r="L144" s="130"/>
      <c r="M144" s="130"/>
      <c r="N144" s="130"/>
      <c r="O144" s="130"/>
      <c r="P144" s="131"/>
      <c r="Q144" s="46" t="s">
        <v>396</v>
      </c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178">
        <v>0</v>
      </c>
      <c r="AG144" s="178"/>
      <c r="AH144" s="178"/>
      <c r="AI144" s="178"/>
      <c r="AJ144" s="178"/>
      <c r="AK144" s="178">
        <v>0</v>
      </c>
      <c r="AL144" s="178"/>
      <c r="AM144" s="178"/>
      <c r="AN144" s="178"/>
      <c r="AO144" s="178"/>
      <c r="AP144" s="178">
        <v>0</v>
      </c>
      <c r="AQ144" s="178"/>
      <c r="AR144" s="178"/>
      <c r="AS144" s="178"/>
      <c r="AT144" s="178"/>
      <c r="AU144" s="178">
        <v>0</v>
      </c>
      <c r="AV144" s="178"/>
      <c r="AW144" s="178"/>
      <c r="AX144" s="178"/>
      <c r="AY144" s="178"/>
      <c r="AZ144" s="178">
        <v>0</v>
      </c>
      <c r="BA144" s="178"/>
      <c r="BB144" s="178"/>
      <c r="BC144" s="178"/>
      <c r="BD144" s="178"/>
      <c r="BE144" s="178">
        <v>0</v>
      </c>
      <c r="BF144" s="178"/>
      <c r="BG144" s="178"/>
      <c r="BH144" s="178"/>
      <c r="BI144" s="178"/>
    </row>
    <row r="145" spans="1:70" s="135" customFormat="1" ht="60" customHeight="1">
      <c r="A145" s="155">
        <v>1</v>
      </c>
      <c r="B145" s="156"/>
      <c r="C145" s="156"/>
      <c r="D145" s="175" t="s">
        <v>1016</v>
      </c>
      <c r="E145" s="130"/>
      <c r="F145" s="130"/>
      <c r="G145" s="130"/>
      <c r="H145" s="130"/>
      <c r="I145" s="130"/>
      <c r="J145" s="130"/>
      <c r="K145" s="130"/>
      <c r="L145" s="130"/>
      <c r="M145" s="130"/>
      <c r="N145" s="130"/>
      <c r="O145" s="130"/>
      <c r="P145" s="131"/>
      <c r="Q145" s="46" t="s">
        <v>396</v>
      </c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178">
        <v>0</v>
      </c>
      <c r="AG145" s="178"/>
      <c r="AH145" s="178"/>
      <c r="AI145" s="178"/>
      <c r="AJ145" s="178"/>
      <c r="AK145" s="178">
        <v>0</v>
      </c>
      <c r="AL145" s="178"/>
      <c r="AM145" s="178"/>
      <c r="AN145" s="178"/>
      <c r="AO145" s="178"/>
      <c r="AP145" s="178">
        <v>0</v>
      </c>
      <c r="AQ145" s="178"/>
      <c r="AR145" s="178"/>
      <c r="AS145" s="178"/>
      <c r="AT145" s="178"/>
      <c r="AU145" s="178">
        <v>0</v>
      </c>
      <c r="AV145" s="178"/>
      <c r="AW145" s="178"/>
      <c r="AX145" s="178"/>
      <c r="AY145" s="178"/>
      <c r="AZ145" s="178">
        <v>0</v>
      </c>
      <c r="BA145" s="178"/>
      <c r="BB145" s="178"/>
      <c r="BC145" s="178"/>
      <c r="BD145" s="178"/>
      <c r="BE145" s="178">
        <v>0</v>
      </c>
      <c r="BF145" s="178"/>
      <c r="BG145" s="178"/>
      <c r="BH145" s="178"/>
      <c r="BI145" s="178"/>
    </row>
    <row r="146" spans="1:70" s="9" customFormat="1" ht="14.25">
      <c r="A146" s="124">
        <v>0</v>
      </c>
      <c r="B146" s="125"/>
      <c r="C146" s="125"/>
      <c r="D146" s="172" t="s">
        <v>401</v>
      </c>
      <c r="E146" s="137"/>
      <c r="F146" s="137"/>
      <c r="G146" s="137"/>
      <c r="H146" s="137"/>
      <c r="I146" s="137"/>
      <c r="J146" s="137"/>
      <c r="K146" s="137"/>
      <c r="L146" s="137"/>
      <c r="M146" s="137"/>
      <c r="N146" s="137"/>
      <c r="O146" s="137"/>
      <c r="P146" s="138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</row>
    <row r="147" spans="1:70" s="135" customFormat="1" ht="42.75" customHeight="1">
      <c r="A147" s="155">
        <v>1</v>
      </c>
      <c r="B147" s="156"/>
      <c r="C147" s="156"/>
      <c r="D147" s="175" t="s">
        <v>1017</v>
      </c>
      <c r="E147" s="130"/>
      <c r="F147" s="130"/>
      <c r="G147" s="130"/>
      <c r="H147" s="130"/>
      <c r="I147" s="130"/>
      <c r="J147" s="130"/>
      <c r="K147" s="130"/>
      <c r="L147" s="130"/>
      <c r="M147" s="130"/>
      <c r="N147" s="130"/>
      <c r="O147" s="130"/>
      <c r="P147" s="131"/>
      <c r="Q147" s="46" t="s">
        <v>385</v>
      </c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178">
        <v>0</v>
      </c>
      <c r="AG147" s="178"/>
      <c r="AH147" s="178"/>
      <c r="AI147" s="178"/>
      <c r="AJ147" s="178"/>
      <c r="AK147" s="178">
        <v>0</v>
      </c>
      <c r="AL147" s="178"/>
      <c r="AM147" s="178"/>
      <c r="AN147" s="178"/>
      <c r="AO147" s="178"/>
      <c r="AP147" s="178">
        <v>0</v>
      </c>
      <c r="AQ147" s="178"/>
      <c r="AR147" s="178"/>
      <c r="AS147" s="178"/>
      <c r="AT147" s="178"/>
      <c r="AU147" s="178">
        <v>0</v>
      </c>
      <c r="AV147" s="178"/>
      <c r="AW147" s="178"/>
      <c r="AX147" s="178"/>
      <c r="AY147" s="178"/>
      <c r="AZ147" s="178">
        <v>0</v>
      </c>
      <c r="BA147" s="178"/>
      <c r="BB147" s="178"/>
      <c r="BC147" s="178"/>
      <c r="BD147" s="178"/>
      <c r="BE147" s="178">
        <v>0</v>
      </c>
      <c r="BF147" s="178"/>
      <c r="BG147" s="178"/>
      <c r="BH147" s="178"/>
      <c r="BI147" s="178"/>
    </row>
    <row r="148" spans="1:70" s="135" customFormat="1" ht="60" customHeight="1">
      <c r="A148" s="155">
        <v>1</v>
      </c>
      <c r="B148" s="156"/>
      <c r="C148" s="156"/>
      <c r="D148" s="175" t="s">
        <v>1018</v>
      </c>
      <c r="E148" s="130"/>
      <c r="F148" s="130"/>
      <c r="G148" s="130"/>
      <c r="H148" s="130"/>
      <c r="I148" s="130"/>
      <c r="J148" s="130"/>
      <c r="K148" s="130"/>
      <c r="L148" s="130"/>
      <c r="M148" s="130"/>
      <c r="N148" s="130"/>
      <c r="O148" s="130"/>
      <c r="P148" s="131"/>
      <c r="Q148" s="46" t="s">
        <v>385</v>
      </c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178">
        <v>0</v>
      </c>
      <c r="AG148" s="178"/>
      <c r="AH148" s="178"/>
      <c r="AI148" s="178"/>
      <c r="AJ148" s="178"/>
      <c r="AK148" s="178">
        <v>0</v>
      </c>
      <c r="AL148" s="178"/>
      <c r="AM148" s="178"/>
      <c r="AN148" s="178"/>
      <c r="AO148" s="178"/>
      <c r="AP148" s="178">
        <v>0</v>
      </c>
      <c r="AQ148" s="178"/>
      <c r="AR148" s="178"/>
      <c r="AS148" s="178"/>
      <c r="AT148" s="178"/>
      <c r="AU148" s="178">
        <v>0</v>
      </c>
      <c r="AV148" s="178"/>
      <c r="AW148" s="178"/>
      <c r="AX148" s="178"/>
      <c r="AY148" s="178"/>
      <c r="AZ148" s="178">
        <v>0</v>
      </c>
      <c r="BA148" s="178"/>
      <c r="BB148" s="178"/>
      <c r="BC148" s="178"/>
      <c r="BD148" s="178"/>
      <c r="BE148" s="178">
        <v>0</v>
      </c>
      <c r="BF148" s="178"/>
      <c r="BG148" s="178"/>
      <c r="BH148" s="178"/>
      <c r="BI148" s="178"/>
    </row>
    <row r="149" spans="1:70" s="135" customFormat="1" ht="45" customHeight="1">
      <c r="A149" s="155">
        <v>2</v>
      </c>
      <c r="B149" s="156"/>
      <c r="C149" s="156"/>
      <c r="D149" s="175" t="s">
        <v>1019</v>
      </c>
      <c r="E149" s="130"/>
      <c r="F149" s="130"/>
      <c r="G149" s="130"/>
      <c r="H149" s="130"/>
      <c r="I149" s="130"/>
      <c r="J149" s="130"/>
      <c r="K149" s="130"/>
      <c r="L149" s="130"/>
      <c r="M149" s="130"/>
      <c r="N149" s="130"/>
      <c r="O149" s="130"/>
      <c r="P149" s="131"/>
      <c r="Q149" s="46" t="s">
        <v>385</v>
      </c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178">
        <v>0</v>
      </c>
      <c r="AG149" s="178"/>
      <c r="AH149" s="178"/>
      <c r="AI149" s="178"/>
      <c r="AJ149" s="178"/>
      <c r="AK149" s="178">
        <v>0</v>
      </c>
      <c r="AL149" s="178"/>
      <c r="AM149" s="178"/>
      <c r="AN149" s="178"/>
      <c r="AO149" s="178"/>
      <c r="AP149" s="178">
        <v>0</v>
      </c>
      <c r="AQ149" s="178"/>
      <c r="AR149" s="178"/>
      <c r="AS149" s="178"/>
      <c r="AT149" s="178"/>
      <c r="AU149" s="178">
        <v>0</v>
      </c>
      <c r="AV149" s="178"/>
      <c r="AW149" s="178"/>
      <c r="AX149" s="178"/>
      <c r="AY149" s="178"/>
      <c r="AZ149" s="178">
        <v>0</v>
      </c>
      <c r="BA149" s="178"/>
      <c r="BB149" s="178"/>
      <c r="BC149" s="178"/>
      <c r="BD149" s="178"/>
      <c r="BE149" s="178">
        <v>0</v>
      </c>
      <c r="BF149" s="178"/>
      <c r="BG149" s="178"/>
      <c r="BH149" s="178"/>
      <c r="BI149" s="178"/>
    </row>
    <row r="150" spans="1:70" s="9" customFormat="1" ht="14.25">
      <c r="A150" s="124">
        <v>0</v>
      </c>
      <c r="B150" s="125"/>
      <c r="C150" s="125"/>
      <c r="D150" s="172" t="s">
        <v>424</v>
      </c>
      <c r="E150" s="137"/>
      <c r="F150" s="137"/>
      <c r="G150" s="137"/>
      <c r="H150" s="137"/>
      <c r="I150" s="137"/>
      <c r="J150" s="137"/>
      <c r="K150" s="137"/>
      <c r="L150" s="137"/>
      <c r="M150" s="137"/>
      <c r="N150" s="137"/>
      <c r="O150" s="137"/>
      <c r="P150" s="138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</row>
    <row r="151" spans="1:70" s="135" customFormat="1" ht="85.5" customHeight="1">
      <c r="A151" s="155">
        <v>1</v>
      </c>
      <c r="B151" s="156"/>
      <c r="C151" s="156"/>
      <c r="D151" s="175" t="s">
        <v>1020</v>
      </c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1"/>
      <c r="Q151" s="46" t="s">
        <v>396</v>
      </c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178">
        <v>0</v>
      </c>
      <c r="AG151" s="178"/>
      <c r="AH151" s="178"/>
      <c r="AI151" s="178"/>
      <c r="AJ151" s="178"/>
      <c r="AK151" s="178">
        <v>0</v>
      </c>
      <c r="AL151" s="178"/>
      <c r="AM151" s="178"/>
      <c r="AN151" s="178"/>
      <c r="AO151" s="178"/>
      <c r="AP151" s="178">
        <v>0</v>
      </c>
      <c r="AQ151" s="178"/>
      <c r="AR151" s="178"/>
      <c r="AS151" s="178"/>
      <c r="AT151" s="178"/>
      <c r="AU151" s="178">
        <v>0</v>
      </c>
      <c r="AV151" s="178"/>
      <c r="AW151" s="178"/>
      <c r="AX151" s="178"/>
      <c r="AY151" s="178"/>
      <c r="AZ151" s="178">
        <v>0</v>
      </c>
      <c r="BA151" s="178"/>
      <c r="BB151" s="178"/>
      <c r="BC151" s="178"/>
      <c r="BD151" s="178"/>
      <c r="BE151" s="178">
        <v>0</v>
      </c>
      <c r="BF151" s="178"/>
      <c r="BG151" s="178"/>
      <c r="BH151" s="178"/>
      <c r="BI151" s="178"/>
    </row>
    <row r="152" spans="1:70" s="135" customFormat="1" ht="45" customHeight="1">
      <c r="A152" s="155">
        <v>1</v>
      </c>
      <c r="B152" s="156"/>
      <c r="C152" s="156"/>
      <c r="D152" s="175" t="s">
        <v>1021</v>
      </c>
      <c r="E152" s="130"/>
      <c r="F152" s="130"/>
      <c r="G152" s="130"/>
      <c r="H152" s="130"/>
      <c r="I152" s="130"/>
      <c r="J152" s="130"/>
      <c r="K152" s="130"/>
      <c r="L152" s="130"/>
      <c r="M152" s="130"/>
      <c r="N152" s="130"/>
      <c r="O152" s="130"/>
      <c r="P152" s="131"/>
      <c r="Q152" s="46" t="s">
        <v>396</v>
      </c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178">
        <v>0</v>
      </c>
      <c r="AG152" s="178"/>
      <c r="AH152" s="178"/>
      <c r="AI152" s="178"/>
      <c r="AJ152" s="178"/>
      <c r="AK152" s="178">
        <v>0</v>
      </c>
      <c r="AL152" s="178"/>
      <c r="AM152" s="178"/>
      <c r="AN152" s="178"/>
      <c r="AO152" s="178"/>
      <c r="AP152" s="178">
        <v>0</v>
      </c>
      <c r="AQ152" s="178"/>
      <c r="AR152" s="178"/>
      <c r="AS152" s="178"/>
      <c r="AT152" s="178"/>
      <c r="AU152" s="178">
        <v>0</v>
      </c>
      <c r="AV152" s="178"/>
      <c r="AW152" s="178"/>
      <c r="AX152" s="178"/>
      <c r="AY152" s="178"/>
      <c r="AZ152" s="178">
        <v>0</v>
      </c>
      <c r="BA152" s="178"/>
      <c r="BB152" s="178"/>
      <c r="BC152" s="178"/>
      <c r="BD152" s="178"/>
      <c r="BE152" s="178">
        <v>0</v>
      </c>
      <c r="BF152" s="178"/>
      <c r="BG152" s="178"/>
      <c r="BH152" s="178"/>
      <c r="BI152" s="178"/>
    </row>
    <row r="153" spans="1:70" s="135" customFormat="1" ht="75" customHeight="1">
      <c r="A153" s="155">
        <v>2</v>
      </c>
      <c r="B153" s="156"/>
      <c r="C153" s="156"/>
      <c r="D153" s="175" t="s">
        <v>1022</v>
      </c>
      <c r="E153" s="130"/>
      <c r="F153" s="130"/>
      <c r="G153" s="130"/>
      <c r="H153" s="130"/>
      <c r="I153" s="130"/>
      <c r="J153" s="130"/>
      <c r="K153" s="130"/>
      <c r="L153" s="130"/>
      <c r="M153" s="130"/>
      <c r="N153" s="130"/>
      <c r="O153" s="130"/>
      <c r="P153" s="131"/>
      <c r="Q153" s="46" t="s">
        <v>396</v>
      </c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178">
        <v>0</v>
      </c>
      <c r="AG153" s="178"/>
      <c r="AH153" s="178"/>
      <c r="AI153" s="178"/>
      <c r="AJ153" s="178"/>
      <c r="AK153" s="178">
        <v>0</v>
      </c>
      <c r="AL153" s="178"/>
      <c r="AM153" s="178"/>
      <c r="AN153" s="178"/>
      <c r="AO153" s="178"/>
      <c r="AP153" s="178">
        <v>0</v>
      </c>
      <c r="AQ153" s="178"/>
      <c r="AR153" s="178"/>
      <c r="AS153" s="178"/>
      <c r="AT153" s="178"/>
      <c r="AU153" s="178">
        <v>0</v>
      </c>
      <c r="AV153" s="178"/>
      <c r="AW153" s="178"/>
      <c r="AX153" s="178"/>
      <c r="AY153" s="178"/>
      <c r="AZ153" s="178">
        <v>0</v>
      </c>
      <c r="BA153" s="178"/>
      <c r="BB153" s="178"/>
      <c r="BC153" s="178"/>
      <c r="BD153" s="178"/>
      <c r="BE153" s="178">
        <v>0</v>
      </c>
      <c r="BF153" s="178"/>
      <c r="BG153" s="178"/>
      <c r="BH153" s="178"/>
      <c r="BI153" s="178"/>
    </row>
    <row r="154" spans="1:70" s="9" customFormat="1" ht="14.25">
      <c r="A154" s="124">
        <v>0</v>
      </c>
      <c r="B154" s="125"/>
      <c r="C154" s="125"/>
      <c r="D154" s="172" t="s">
        <v>434</v>
      </c>
      <c r="E154" s="137"/>
      <c r="F154" s="137"/>
      <c r="G154" s="137"/>
      <c r="H154" s="137"/>
      <c r="I154" s="137"/>
      <c r="J154" s="137"/>
      <c r="K154" s="137"/>
      <c r="L154" s="137"/>
      <c r="M154" s="137"/>
      <c r="N154" s="137"/>
      <c r="O154" s="137"/>
      <c r="P154" s="138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</row>
    <row r="155" spans="1:70" s="135" customFormat="1" ht="42.75" customHeight="1">
      <c r="A155" s="155">
        <v>1</v>
      </c>
      <c r="B155" s="156"/>
      <c r="C155" s="156"/>
      <c r="D155" s="175" t="s">
        <v>1023</v>
      </c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1"/>
      <c r="Q155" s="46" t="s">
        <v>436</v>
      </c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178">
        <v>0</v>
      </c>
      <c r="AG155" s="178"/>
      <c r="AH155" s="178"/>
      <c r="AI155" s="178"/>
      <c r="AJ155" s="178"/>
      <c r="AK155" s="178">
        <v>0</v>
      </c>
      <c r="AL155" s="178"/>
      <c r="AM155" s="178"/>
      <c r="AN155" s="178"/>
      <c r="AO155" s="178"/>
      <c r="AP155" s="178">
        <v>0</v>
      </c>
      <c r="AQ155" s="178"/>
      <c r="AR155" s="178"/>
      <c r="AS155" s="178"/>
      <c r="AT155" s="178"/>
      <c r="AU155" s="178">
        <v>0</v>
      </c>
      <c r="AV155" s="178"/>
      <c r="AW155" s="178"/>
      <c r="AX155" s="178"/>
      <c r="AY155" s="178"/>
      <c r="AZ155" s="178">
        <v>0</v>
      </c>
      <c r="BA155" s="178"/>
      <c r="BB155" s="178"/>
      <c r="BC155" s="178"/>
      <c r="BD155" s="178"/>
      <c r="BE155" s="178">
        <v>0</v>
      </c>
      <c r="BF155" s="178"/>
      <c r="BG155" s="178"/>
      <c r="BH155" s="178"/>
      <c r="BI155" s="178"/>
    </row>
    <row r="156" spans="1:70" s="135" customFormat="1" ht="75" customHeight="1">
      <c r="A156" s="155">
        <v>2</v>
      </c>
      <c r="B156" s="156"/>
      <c r="C156" s="156"/>
      <c r="D156" s="175" t="s">
        <v>1024</v>
      </c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1"/>
      <c r="Q156" s="46" t="s">
        <v>436</v>
      </c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178">
        <v>0</v>
      </c>
      <c r="AG156" s="178"/>
      <c r="AH156" s="178"/>
      <c r="AI156" s="178"/>
      <c r="AJ156" s="178"/>
      <c r="AK156" s="178">
        <v>0</v>
      </c>
      <c r="AL156" s="178"/>
      <c r="AM156" s="178"/>
      <c r="AN156" s="178"/>
      <c r="AO156" s="178"/>
      <c r="AP156" s="178">
        <v>0</v>
      </c>
      <c r="AQ156" s="178"/>
      <c r="AR156" s="178"/>
      <c r="AS156" s="178"/>
      <c r="AT156" s="178"/>
      <c r="AU156" s="178">
        <v>0</v>
      </c>
      <c r="AV156" s="178"/>
      <c r="AW156" s="178"/>
      <c r="AX156" s="178"/>
      <c r="AY156" s="178"/>
      <c r="AZ156" s="178">
        <v>0</v>
      </c>
      <c r="BA156" s="178"/>
      <c r="BB156" s="178"/>
      <c r="BC156" s="178"/>
      <c r="BD156" s="178"/>
      <c r="BE156" s="178">
        <v>0</v>
      </c>
      <c r="BF156" s="178"/>
      <c r="BG156" s="178"/>
      <c r="BH156" s="178"/>
      <c r="BI156" s="178"/>
    </row>
    <row r="158" spans="1:70" ht="14.25" customHeight="1">
      <c r="A158" s="48" t="s">
        <v>155</v>
      </c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</row>
    <row r="159" spans="1:70" ht="15" customHeight="1">
      <c r="A159" s="69" t="s">
        <v>360</v>
      </c>
      <c r="B159" s="69"/>
      <c r="C159" s="69"/>
      <c r="D159" s="69"/>
      <c r="E159" s="69"/>
      <c r="F159" s="69"/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  <c r="AV159" s="69"/>
      <c r="AW159" s="69"/>
      <c r="AX159" s="69"/>
      <c r="AY159" s="69"/>
      <c r="AZ159" s="69"/>
      <c r="BA159" s="69"/>
      <c r="BB159" s="69"/>
      <c r="BC159" s="69"/>
      <c r="BD159" s="69"/>
      <c r="BE159" s="69"/>
      <c r="BF159" s="69"/>
      <c r="BG159" s="69"/>
      <c r="BH159" s="69"/>
      <c r="BI159" s="69"/>
      <c r="BJ159" s="69"/>
      <c r="BK159" s="69"/>
      <c r="BL159" s="69"/>
      <c r="BM159" s="69"/>
      <c r="BN159" s="69"/>
      <c r="BO159" s="69"/>
      <c r="BP159" s="69"/>
      <c r="BQ159" s="69"/>
      <c r="BR159" s="69"/>
    </row>
    <row r="160" spans="1:70" ht="12.95" customHeight="1">
      <c r="A160" s="79" t="s">
        <v>20</v>
      </c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1"/>
      <c r="U160" s="46" t="s">
        <v>361</v>
      </c>
      <c r="V160" s="46"/>
      <c r="W160" s="46"/>
      <c r="X160" s="46"/>
      <c r="Y160" s="46"/>
      <c r="Z160" s="46"/>
      <c r="AA160" s="46"/>
      <c r="AB160" s="46"/>
      <c r="AC160" s="46"/>
      <c r="AD160" s="46"/>
      <c r="AE160" s="46" t="s">
        <v>362</v>
      </c>
      <c r="AF160" s="46"/>
      <c r="AG160" s="46"/>
      <c r="AH160" s="46"/>
      <c r="AI160" s="46"/>
      <c r="AJ160" s="46"/>
      <c r="AK160" s="46"/>
      <c r="AL160" s="46"/>
      <c r="AM160" s="46"/>
      <c r="AN160" s="46"/>
      <c r="AO160" s="46" t="s">
        <v>363</v>
      </c>
      <c r="AP160" s="46"/>
      <c r="AQ160" s="46"/>
      <c r="AR160" s="46"/>
      <c r="AS160" s="46"/>
      <c r="AT160" s="46"/>
      <c r="AU160" s="46"/>
      <c r="AV160" s="46"/>
      <c r="AW160" s="46"/>
      <c r="AX160" s="46"/>
      <c r="AY160" s="46" t="s">
        <v>364</v>
      </c>
      <c r="AZ160" s="46"/>
      <c r="BA160" s="46"/>
      <c r="BB160" s="46"/>
      <c r="BC160" s="46"/>
      <c r="BD160" s="46"/>
      <c r="BE160" s="46"/>
      <c r="BF160" s="46"/>
      <c r="BG160" s="46"/>
      <c r="BH160" s="46"/>
      <c r="BI160" s="46" t="s">
        <v>366</v>
      </c>
      <c r="BJ160" s="46"/>
      <c r="BK160" s="46"/>
      <c r="BL160" s="46"/>
      <c r="BM160" s="46"/>
      <c r="BN160" s="46"/>
      <c r="BO160" s="46"/>
      <c r="BP160" s="46"/>
      <c r="BQ160" s="46"/>
      <c r="BR160" s="46"/>
    </row>
    <row r="161" spans="1:79" ht="30" customHeight="1">
      <c r="A161" s="82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4"/>
      <c r="U161" s="46" t="s">
        <v>5</v>
      </c>
      <c r="V161" s="46"/>
      <c r="W161" s="46"/>
      <c r="X161" s="46"/>
      <c r="Y161" s="46"/>
      <c r="Z161" s="46" t="s">
        <v>4</v>
      </c>
      <c r="AA161" s="46"/>
      <c r="AB161" s="46"/>
      <c r="AC161" s="46"/>
      <c r="AD161" s="46"/>
      <c r="AE161" s="46" t="s">
        <v>5</v>
      </c>
      <c r="AF161" s="46"/>
      <c r="AG161" s="46"/>
      <c r="AH161" s="46"/>
      <c r="AI161" s="46"/>
      <c r="AJ161" s="46" t="s">
        <v>4</v>
      </c>
      <c r="AK161" s="46"/>
      <c r="AL161" s="46"/>
      <c r="AM161" s="46"/>
      <c r="AN161" s="46"/>
      <c r="AO161" s="46" t="s">
        <v>5</v>
      </c>
      <c r="AP161" s="46"/>
      <c r="AQ161" s="46"/>
      <c r="AR161" s="46"/>
      <c r="AS161" s="46"/>
      <c r="AT161" s="46" t="s">
        <v>4</v>
      </c>
      <c r="AU161" s="46"/>
      <c r="AV161" s="46"/>
      <c r="AW161" s="46"/>
      <c r="AX161" s="46"/>
      <c r="AY161" s="46" t="s">
        <v>5</v>
      </c>
      <c r="AZ161" s="46"/>
      <c r="BA161" s="46"/>
      <c r="BB161" s="46"/>
      <c r="BC161" s="46"/>
      <c r="BD161" s="46" t="s">
        <v>4</v>
      </c>
      <c r="BE161" s="46"/>
      <c r="BF161" s="46"/>
      <c r="BG161" s="46"/>
      <c r="BH161" s="46"/>
      <c r="BI161" s="46" t="s">
        <v>5</v>
      </c>
      <c r="BJ161" s="46"/>
      <c r="BK161" s="46"/>
      <c r="BL161" s="46"/>
      <c r="BM161" s="46"/>
      <c r="BN161" s="46" t="s">
        <v>4</v>
      </c>
      <c r="BO161" s="46"/>
      <c r="BP161" s="46"/>
      <c r="BQ161" s="46"/>
      <c r="BR161" s="46"/>
    </row>
    <row r="162" spans="1:79" ht="15" customHeight="1">
      <c r="A162" s="61">
        <v>1</v>
      </c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3"/>
      <c r="U162" s="46">
        <v>2</v>
      </c>
      <c r="V162" s="46"/>
      <c r="W162" s="46"/>
      <c r="X162" s="46"/>
      <c r="Y162" s="46"/>
      <c r="Z162" s="46">
        <v>3</v>
      </c>
      <c r="AA162" s="46"/>
      <c r="AB162" s="46"/>
      <c r="AC162" s="46"/>
      <c r="AD162" s="46"/>
      <c r="AE162" s="46">
        <v>4</v>
      </c>
      <c r="AF162" s="46"/>
      <c r="AG162" s="46"/>
      <c r="AH162" s="46"/>
      <c r="AI162" s="46"/>
      <c r="AJ162" s="46">
        <v>5</v>
      </c>
      <c r="AK162" s="46"/>
      <c r="AL162" s="46"/>
      <c r="AM162" s="46"/>
      <c r="AN162" s="46"/>
      <c r="AO162" s="46">
        <v>6</v>
      </c>
      <c r="AP162" s="46"/>
      <c r="AQ162" s="46"/>
      <c r="AR162" s="46"/>
      <c r="AS162" s="46"/>
      <c r="AT162" s="46">
        <v>7</v>
      </c>
      <c r="AU162" s="46"/>
      <c r="AV162" s="46"/>
      <c r="AW162" s="46"/>
      <c r="AX162" s="46"/>
      <c r="AY162" s="46">
        <v>8</v>
      </c>
      <c r="AZ162" s="46"/>
      <c r="BA162" s="46"/>
      <c r="BB162" s="46"/>
      <c r="BC162" s="46"/>
      <c r="BD162" s="46">
        <v>9</v>
      </c>
      <c r="BE162" s="46"/>
      <c r="BF162" s="46"/>
      <c r="BG162" s="46"/>
      <c r="BH162" s="46"/>
      <c r="BI162" s="46">
        <v>10</v>
      </c>
      <c r="BJ162" s="46"/>
      <c r="BK162" s="46"/>
      <c r="BL162" s="46"/>
      <c r="BM162" s="46"/>
      <c r="BN162" s="46">
        <v>11</v>
      </c>
      <c r="BO162" s="46"/>
      <c r="BP162" s="46"/>
      <c r="BQ162" s="46"/>
      <c r="BR162" s="46"/>
    </row>
    <row r="163" spans="1:79" s="2" customFormat="1" ht="15.75" hidden="1" customHeight="1">
      <c r="A163" s="64" t="s">
        <v>78</v>
      </c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6"/>
      <c r="U163" s="44" t="s">
        <v>86</v>
      </c>
      <c r="V163" s="44"/>
      <c r="W163" s="44"/>
      <c r="X163" s="44"/>
      <c r="Y163" s="44"/>
      <c r="Z163" s="49" t="s">
        <v>87</v>
      </c>
      <c r="AA163" s="49"/>
      <c r="AB163" s="49"/>
      <c r="AC163" s="49"/>
      <c r="AD163" s="49"/>
      <c r="AE163" s="44" t="s">
        <v>88</v>
      </c>
      <c r="AF163" s="44"/>
      <c r="AG163" s="44"/>
      <c r="AH163" s="44"/>
      <c r="AI163" s="44"/>
      <c r="AJ163" s="49" t="s">
        <v>89</v>
      </c>
      <c r="AK163" s="49"/>
      <c r="AL163" s="49"/>
      <c r="AM163" s="49"/>
      <c r="AN163" s="49"/>
      <c r="AO163" s="44" t="s">
        <v>79</v>
      </c>
      <c r="AP163" s="44"/>
      <c r="AQ163" s="44"/>
      <c r="AR163" s="44"/>
      <c r="AS163" s="44"/>
      <c r="AT163" s="49" t="s">
        <v>80</v>
      </c>
      <c r="AU163" s="49"/>
      <c r="AV163" s="49"/>
      <c r="AW163" s="49"/>
      <c r="AX163" s="49"/>
      <c r="AY163" s="44" t="s">
        <v>81</v>
      </c>
      <c r="AZ163" s="44"/>
      <c r="BA163" s="44"/>
      <c r="BB163" s="44"/>
      <c r="BC163" s="44"/>
      <c r="BD163" s="49" t="s">
        <v>82</v>
      </c>
      <c r="BE163" s="49"/>
      <c r="BF163" s="49"/>
      <c r="BG163" s="49"/>
      <c r="BH163" s="49"/>
      <c r="BI163" s="44" t="s">
        <v>83</v>
      </c>
      <c r="BJ163" s="44"/>
      <c r="BK163" s="44"/>
      <c r="BL163" s="44"/>
      <c r="BM163" s="44"/>
      <c r="BN163" s="49" t="s">
        <v>84</v>
      </c>
      <c r="BO163" s="49"/>
      <c r="BP163" s="49"/>
      <c r="BQ163" s="49"/>
      <c r="BR163" s="49"/>
      <c r="CA163" t="s">
        <v>49</v>
      </c>
    </row>
    <row r="164" spans="1:79" s="9" customFormat="1" ht="12.75" customHeight="1">
      <c r="A164" s="124" t="s">
        <v>179</v>
      </c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7"/>
      <c r="U164" s="179"/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/>
      <c r="AG164" s="179"/>
      <c r="AH164" s="179"/>
      <c r="AI164" s="179"/>
      <c r="AJ164" s="179"/>
      <c r="AK164" s="179"/>
      <c r="AL164" s="179"/>
      <c r="AM164" s="179"/>
      <c r="AN164" s="179"/>
      <c r="AO164" s="179"/>
      <c r="AP164" s="179"/>
      <c r="AQ164" s="179"/>
      <c r="AR164" s="179"/>
      <c r="AS164" s="179"/>
      <c r="AT164" s="179"/>
      <c r="AU164" s="179"/>
      <c r="AV164" s="179"/>
      <c r="AW164" s="179"/>
      <c r="AX164" s="179"/>
      <c r="AY164" s="179"/>
      <c r="AZ164" s="179"/>
      <c r="BA164" s="179"/>
      <c r="BB164" s="179"/>
      <c r="BC164" s="179"/>
      <c r="BD164" s="179"/>
      <c r="BE164" s="179"/>
      <c r="BF164" s="179"/>
      <c r="BG164" s="179"/>
      <c r="BH164" s="179"/>
      <c r="BI164" s="179"/>
      <c r="BJ164" s="179"/>
      <c r="BK164" s="179"/>
      <c r="BL164" s="179"/>
      <c r="BM164" s="179"/>
      <c r="BN164" s="179"/>
      <c r="BO164" s="179"/>
      <c r="BP164" s="179"/>
      <c r="BQ164" s="179"/>
      <c r="BR164" s="179"/>
      <c r="CA164" s="9" t="s">
        <v>50</v>
      </c>
    </row>
    <row r="165" spans="1:79" s="135" customFormat="1" ht="38.25" customHeight="1">
      <c r="A165" s="129" t="s">
        <v>440</v>
      </c>
      <c r="B165" s="130"/>
      <c r="C165" s="130"/>
      <c r="D165" s="130"/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  <c r="O165" s="130"/>
      <c r="P165" s="130"/>
      <c r="Q165" s="130"/>
      <c r="R165" s="130"/>
      <c r="S165" s="130"/>
      <c r="T165" s="131"/>
      <c r="U165" s="180" t="s">
        <v>370</v>
      </c>
      <c r="V165" s="180"/>
      <c r="W165" s="180"/>
      <c r="X165" s="180"/>
      <c r="Y165" s="180"/>
      <c r="Z165" s="180"/>
      <c r="AA165" s="180"/>
      <c r="AB165" s="180"/>
      <c r="AC165" s="180"/>
      <c r="AD165" s="180"/>
      <c r="AE165" s="180" t="s">
        <v>370</v>
      </c>
      <c r="AF165" s="180"/>
      <c r="AG165" s="180"/>
      <c r="AH165" s="180"/>
      <c r="AI165" s="180"/>
      <c r="AJ165" s="180"/>
      <c r="AK165" s="180"/>
      <c r="AL165" s="180"/>
      <c r="AM165" s="180"/>
      <c r="AN165" s="180"/>
      <c r="AO165" s="180" t="s">
        <v>370</v>
      </c>
      <c r="AP165" s="180"/>
      <c r="AQ165" s="180"/>
      <c r="AR165" s="180"/>
      <c r="AS165" s="180"/>
      <c r="AT165" s="180"/>
      <c r="AU165" s="180"/>
      <c r="AV165" s="180"/>
      <c r="AW165" s="180"/>
      <c r="AX165" s="180"/>
      <c r="AY165" s="180" t="s">
        <v>370</v>
      </c>
      <c r="AZ165" s="180"/>
      <c r="BA165" s="180"/>
      <c r="BB165" s="180"/>
      <c r="BC165" s="180"/>
      <c r="BD165" s="180"/>
      <c r="BE165" s="180"/>
      <c r="BF165" s="180"/>
      <c r="BG165" s="180"/>
      <c r="BH165" s="180"/>
      <c r="BI165" s="180" t="s">
        <v>370</v>
      </c>
      <c r="BJ165" s="180"/>
      <c r="BK165" s="180"/>
      <c r="BL165" s="180"/>
      <c r="BM165" s="180"/>
      <c r="BN165" s="180"/>
      <c r="BO165" s="180"/>
      <c r="BP165" s="180"/>
      <c r="BQ165" s="180"/>
      <c r="BR165" s="180"/>
    </row>
    <row r="168" spans="1:79" ht="14.25" customHeight="1">
      <c r="A168" s="48" t="s">
        <v>156</v>
      </c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</row>
    <row r="169" spans="1:79" ht="15" customHeight="1">
      <c r="A169" s="79" t="s">
        <v>7</v>
      </c>
      <c r="B169" s="80"/>
      <c r="C169" s="80"/>
      <c r="D169" s="79" t="s">
        <v>11</v>
      </c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1"/>
      <c r="W169" s="46" t="s">
        <v>361</v>
      </c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 t="s">
        <v>451</v>
      </c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 t="s">
        <v>461</v>
      </c>
      <c r="AV169" s="46"/>
      <c r="AW169" s="46"/>
      <c r="AX169" s="46"/>
      <c r="AY169" s="46"/>
      <c r="AZ169" s="46"/>
      <c r="BA169" s="46" t="s">
        <v>467</v>
      </c>
      <c r="BB169" s="46"/>
      <c r="BC169" s="46"/>
      <c r="BD169" s="46"/>
      <c r="BE169" s="46"/>
      <c r="BF169" s="46"/>
      <c r="BG169" s="46" t="s">
        <v>475</v>
      </c>
      <c r="BH169" s="46"/>
      <c r="BI169" s="46"/>
      <c r="BJ169" s="46"/>
      <c r="BK169" s="46"/>
      <c r="BL169" s="46"/>
    </row>
    <row r="170" spans="1:79" ht="15" customHeight="1">
      <c r="A170" s="96"/>
      <c r="B170" s="97"/>
      <c r="C170" s="97"/>
      <c r="D170" s="96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8"/>
      <c r="W170" s="46" t="s">
        <v>5</v>
      </c>
      <c r="X170" s="46"/>
      <c r="Y170" s="46"/>
      <c r="Z170" s="46"/>
      <c r="AA170" s="46"/>
      <c r="AB170" s="46"/>
      <c r="AC170" s="46" t="s">
        <v>4</v>
      </c>
      <c r="AD170" s="46"/>
      <c r="AE170" s="46"/>
      <c r="AF170" s="46"/>
      <c r="AG170" s="46"/>
      <c r="AH170" s="46"/>
      <c r="AI170" s="46" t="s">
        <v>5</v>
      </c>
      <c r="AJ170" s="46"/>
      <c r="AK170" s="46"/>
      <c r="AL170" s="46"/>
      <c r="AM170" s="46"/>
      <c r="AN170" s="46"/>
      <c r="AO170" s="46" t="s">
        <v>4</v>
      </c>
      <c r="AP170" s="46"/>
      <c r="AQ170" s="46"/>
      <c r="AR170" s="46"/>
      <c r="AS170" s="46"/>
      <c r="AT170" s="46"/>
      <c r="AU170" s="99" t="s">
        <v>5</v>
      </c>
      <c r="AV170" s="99"/>
      <c r="AW170" s="99"/>
      <c r="AX170" s="99" t="s">
        <v>4</v>
      </c>
      <c r="AY170" s="99"/>
      <c r="AZ170" s="99"/>
      <c r="BA170" s="99" t="s">
        <v>5</v>
      </c>
      <c r="BB170" s="99"/>
      <c r="BC170" s="99"/>
      <c r="BD170" s="99" t="s">
        <v>4</v>
      </c>
      <c r="BE170" s="99"/>
      <c r="BF170" s="99"/>
      <c r="BG170" s="99" t="s">
        <v>5</v>
      </c>
      <c r="BH170" s="99"/>
      <c r="BI170" s="99"/>
      <c r="BJ170" s="99" t="s">
        <v>4</v>
      </c>
      <c r="BK170" s="99"/>
      <c r="BL170" s="99"/>
    </row>
    <row r="171" spans="1:79" ht="57" customHeight="1">
      <c r="A171" s="82"/>
      <c r="B171" s="83"/>
      <c r="C171" s="83"/>
      <c r="D171" s="82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4"/>
      <c r="W171" s="46" t="s">
        <v>13</v>
      </c>
      <c r="X171" s="46"/>
      <c r="Y171" s="46"/>
      <c r="Z171" s="46" t="s">
        <v>12</v>
      </c>
      <c r="AA171" s="46"/>
      <c r="AB171" s="46"/>
      <c r="AC171" s="46" t="s">
        <v>13</v>
      </c>
      <c r="AD171" s="46"/>
      <c r="AE171" s="46"/>
      <c r="AF171" s="46" t="s">
        <v>12</v>
      </c>
      <c r="AG171" s="46"/>
      <c r="AH171" s="46"/>
      <c r="AI171" s="46" t="s">
        <v>13</v>
      </c>
      <c r="AJ171" s="46"/>
      <c r="AK171" s="46"/>
      <c r="AL171" s="46" t="s">
        <v>12</v>
      </c>
      <c r="AM171" s="46"/>
      <c r="AN171" s="46"/>
      <c r="AO171" s="46" t="s">
        <v>13</v>
      </c>
      <c r="AP171" s="46"/>
      <c r="AQ171" s="46"/>
      <c r="AR171" s="46" t="s">
        <v>12</v>
      </c>
      <c r="AS171" s="46"/>
      <c r="AT171" s="46"/>
      <c r="AU171" s="99"/>
      <c r="AV171" s="99"/>
      <c r="AW171" s="99"/>
      <c r="AX171" s="99"/>
      <c r="AY171" s="99"/>
      <c r="AZ171" s="99"/>
      <c r="BA171" s="99"/>
      <c r="BB171" s="99"/>
      <c r="BC171" s="99"/>
      <c r="BD171" s="99"/>
      <c r="BE171" s="99"/>
      <c r="BF171" s="99"/>
      <c r="BG171" s="99"/>
      <c r="BH171" s="99"/>
      <c r="BI171" s="99"/>
      <c r="BJ171" s="99"/>
      <c r="BK171" s="99"/>
      <c r="BL171" s="99"/>
    </row>
    <row r="172" spans="1:79" ht="15" customHeight="1">
      <c r="A172" s="61">
        <v>1</v>
      </c>
      <c r="B172" s="62"/>
      <c r="C172" s="62"/>
      <c r="D172" s="61">
        <v>2</v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3"/>
      <c r="W172" s="46">
        <v>3</v>
      </c>
      <c r="X172" s="46"/>
      <c r="Y172" s="46"/>
      <c r="Z172" s="46">
        <v>4</v>
      </c>
      <c r="AA172" s="46"/>
      <c r="AB172" s="46"/>
      <c r="AC172" s="46">
        <v>5</v>
      </c>
      <c r="AD172" s="46"/>
      <c r="AE172" s="46"/>
      <c r="AF172" s="46">
        <v>6</v>
      </c>
      <c r="AG172" s="46"/>
      <c r="AH172" s="46"/>
      <c r="AI172" s="46">
        <v>7</v>
      </c>
      <c r="AJ172" s="46"/>
      <c r="AK172" s="46"/>
      <c r="AL172" s="46">
        <v>8</v>
      </c>
      <c r="AM172" s="46"/>
      <c r="AN172" s="46"/>
      <c r="AO172" s="46">
        <v>9</v>
      </c>
      <c r="AP172" s="46"/>
      <c r="AQ172" s="46"/>
      <c r="AR172" s="46">
        <v>10</v>
      </c>
      <c r="AS172" s="46"/>
      <c r="AT172" s="46"/>
      <c r="AU172" s="46">
        <v>11</v>
      </c>
      <c r="AV172" s="46"/>
      <c r="AW172" s="46"/>
      <c r="AX172" s="46">
        <v>12</v>
      </c>
      <c r="AY172" s="46"/>
      <c r="AZ172" s="46"/>
      <c r="BA172" s="46">
        <v>13</v>
      </c>
      <c r="BB172" s="46"/>
      <c r="BC172" s="46"/>
      <c r="BD172" s="46">
        <v>14</v>
      </c>
      <c r="BE172" s="46"/>
      <c r="BF172" s="46"/>
      <c r="BG172" s="46">
        <v>15</v>
      </c>
      <c r="BH172" s="46"/>
      <c r="BI172" s="46"/>
      <c r="BJ172" s="46">
        <v>16</v>
      </c>
      <c r="BK172" s="46"/>
      <c r="BL172" s="46"/>
    </row>
    <row r="173" spans="1:79" s="2" customFormat="1" ht="12.75" hidden="1" customHeight="1">
      <c r="A173" s="64" t="s">
        <v>90</v>
      </c>
      <c r="B173" s="65"/>
      <c r="C173" s="65"/>
      <c r="D173" s="64" t="s">
        <v>78</v>
      </c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6"/>
      <c r="W173" s="44" t="s">
        <v>93</v>
      </c>
      <c r="X173" s="44"/>
      <c r="Y173" s="44"/>
      <c r="Z173" s="44" t="s">
        <v>94</v>
      </c>
      <c r="AA173" s="44"/>
      <c r="AB173" s="44"/>
      <c r="AC173" s="49" t="s">
        <v>95</v>
      </c>
      <c r="AD173" s="49"/>
      <c r="AE173" s="49"/>
      <c r="AF173" s="49" t="s">
        <v>96</v>
      </c>
      <c r="AG173" s="49"/>
      <c r="AH173" s="49"/>
      <c r="AI173" s="44" t="s">
        <v>97</v>
      </c>
      <c r="AJ173" s="44"/>
      <c r="AK173" s="44"/>
      <c r="AL173" s="44" t="s">
        <v>98</v>
      </c>
      <c r="AM173" s="44"/>
      <c r="AN173" s="44"/>
      <c r="AO173" s="49" t="s">
        <v>127</v>
      </c>
      <c r="AP173" s="49"/>
      <c r="AQ173" s="49"/>
      <c r="AR173" s="49" t="s">
        <v>99</v>
      </c>
      <c r="AS173" s="49"/>
      <c r="AT173" s="49"/>
      <c r="AU173" s="44" t="s">
        <v>133</v>
      </c>
      <c r="AV173" s="44"/>
      <c r="AW173" s="44"/>
      <c r="AX173" s="49" t="s">
        <v>134</v>
      </c>
      <c r="AY173" s="49"/>
      <c r="AZ173" s="49"/>
      <c r="BA173" s="44" t="s">
        <v>135</v>
      </c>
      <c r="BB173" s="44"/>
      <c r="BC173" s="44"/>
      <c r="BD173" s="49" t="s">
        <v>136</v>
      </c>
      <c r="BE173" s="49"/>
      <c r="BF173" s="49"/>
      <c r="BG173" s="44" t="s">
        <v>137</v>
      </c>
      <c r="BH173" s="44"/>
      <c r="BI173" s="44"/>
      <c r="BJ173" s="49" t="s">
        <v>138</v>
      </c>
      <c r="BK173" s="49"/>
      <c r="BL173" s="49"/>
      <c r="CA173" s="2" t="s">
        <v>126</v>
      </c>
    </row>
    <row r="174" spans="1:79" s="9" customFormat="1" ht="12.75" customHeight="1">
      <c r="A174" s="124">
        <v>1</v>
      </c>
      <c r="B174" s="125"/>
      <c r="C174" s="125"/>
      <c r="D174" s="136" t="s">
        <v>445</v>
      </c>
      <c r="E174" s="137"/>
      <c r="F174" s="137"/>
      <c r="G174" s="137"/>
      <c r="H174" s="137"/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137"/>
      <c r="T174" s="137"/>
      <c r="U174" s="137"/>
      <c r="V174" s="138"/>
      <c r="W174" s="171"/>
      <c r="X174" s="171"/>
      <c r="Y174" s="171"/>
      <c r="Z174" s="171"/>
      <c r="AA174" s="171"/>
      <c r="AB174" s="171"/>
      <c r="AC174" s="171"/>
      <c r="AD174" s="171"/>
      <c r="AE174" s="171"/>
      <c r="AF174" s="171"/>
      <c r="AG174" s="171"/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  <c r="AW174" s="171"/>
      <c r="AX174" s="171"/>
      <c r="AY174" s="171"/>
      <c r="AZ174" s="171"/>
      <c r="BA174" s="171"/>
      <c r="BB174" s="171"/>
      <c r="BC174" s="171"/>
      <c r="BD174" s="171"/>
      <c r="BE174" s="171"/>
      <c r="BF174" s="171"/>
      <c r="BG174" s="171"/>
      <c r="BH174" s="171"/>
      <c r="BI174" s="171"/>
      <c r="BJ174" s="171"/>
      <c r="BK174" s="171"/>
      <c r="BL174" s="171"/>
      <c r="CA174" s="9" t="s">
        <v>51</v>
      </c>
    </row>
    <row r="175" spans="1:79" s="135" customFormat="1" ht="25.5" customHeight="1">
      <c r="A175" s="155">
        <v>2</v>
      </c>
      <c r="B175" s="156"/>
      <c r="C175" s="156"/>
      <c r="D175" s="129" t="s">
        <v>446</v>
      </c>
      <c r="E175" s="130"/>
      <c r="F175" s="130"/>
      <c r="G175" s="130"/>
      <c r="H175" s="130"/>
      <c r="I175" s="130"/>
      <c r="J175" s="130"/>
      <c r="K175" s="130"/>
      <c r="L175" s="130"/>
      <c r="M175" s="130"/>
      <c r="N175" s="130"/>
      <c r="O175" s="130"/>
      <c r="P175" s="130"/>
      <c r="Q175" s="130"/>
      <c r="R175" s="130"/>
      <c r="S175" s="130"/>
      <c r="T175" s="130"/>
      <c r="U175" s="130"/>
      <c r="V175" s="131"/>
      <c r="W175" s="178" t="s">
        <v>370</v>
      </c>
      <c r="X175" s="178"/>
      <c r="Y175" s="178"/>
      <c r="Z175" s="178" t="s">
        <v>370</v>
      </c>
      <c r="AA175" s="178"/>
      <c r="AB175" s="178"/>
      <c r="AC175" s="178"/>
      <c r="AD175" s="178"/>
      <c r="AE175" s="178"/>
      <c r="AF175" s="178"/>
      <c r="AG175" s="178"/>
      <c r="AH175" s="178"/>
      <c r="AI175" s="178" t="s">
        <v>370</v>
      </c>
      <c r="AJ175" s="178"/>
      <c r="AK175" s="178"/>
      <c r="AL175" s="178" t="s">
        <v>370</v>
      </c>
      <c r="AM175" s="178"/>
      <c r="AN175" s="178"/>
      <c r="AO175" s="178"/>
      <c r="AP175" s="178"/>
      <c r="AQ175" s="178"/>
      <c r="AR175" s="178"/>
      <c r="AS175" s="178"/>
      <c r="AT175" s="178"/>
      <c r="AU175" s="178" t="s">
        <v>370</v>
      </c>
      <c r="AV175" s="178"/>
      <c r="AW175" s="178"/>
      <c r="AX175" s="178"/>
      <c r="AY175" s="178"/>
      <c r="AZ175" s="178"/>
      <c r="BA175" s="178" t="s">
        <v>370</v>
      </c>
      <c r="BB175" s="178"/>
      <c r="BC175" s="178"/>
      <c r="BD175" s="178"/>
      <c r="BE175" s="178"/>
      <c r="BF175" s="178"/>
      <c r="BG175" s="178" t="s">
        <v>370</v>
      </c>
      <c r="BH175" s="178"/>
      <c r="BI175" s="178"/>
      <c r="BJ175" s="178"/>
      <c r="BK175" s="178"/>
      <c r="BL175" s="178"/>
    </row>
    <row r="178" spans="1:79" ht="14.25" customHeight="1">
      <c r="A178" s="48" t="s">
        <v>185</v>
      </c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</row>
    <row r="179" spans="1:79" ht="14.25" customHeight="1">
      <c r="A179" s="48" t="s">
        <v>462</v>
      </c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/>
      <c r="BN179" s="48"/>
      <c r="BO179" s="48"/>
      <c r="BP179" s="48"/>
      <c r="BQ179" s="48"/>
      <c r="BR179" s="48"/>
      <c r="BS179" s="48"/>
    </row>
    <row r="180" spans="1:79" ht="15" customHeight="1">
      <c r="A180" s="52" t="s">
        <v>360</v>
      </c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  <c r="AO180" s="52"/>
      <c r="AP180" s="52"/>
      <c r="AQ180" s="52"/>
      <c r="AR180" s="52"/>
      <c r="AS180" s="52"/>
      <c r="AT180" s="52"/>
      <c r="AU180" s="52"/>
      <c r="AV180" s="52"/>
      <c r="AW180" s="52"/>
      <c r="AX180" s="52"/>
      <c r="AY180" s="52"/>
      <c r="AZ180" s="52"/>
      <c r="BA180" s="52"/>
      <c r="BB180" s="52"/>
      <c r="BC180" s="52"/>
      <c r="BD180" s="52"/>
      <c r="BE180" s="52"/>
      <c r="BF180" s="52"/>
      <c r="BG180" s="52"/>
      <c r="BH180" s="52"/>
      <c r="BI180" s="52"/>
      <c r="BJ180" s="52"/>
      <c r="BK180" s="52"/>
      <c r="BL180" s="52"/>
      <c r="BM180" s="52"/>
      <c r="BN180" s="52"/>
      <c r="BO180" s="52"/>
      <c r="BP180" s="52"/>
      <c r="BQ180" s="52"/>
      <c r="BR180" s="52"/>
      <c r="BS180" s="52"/>
    </row>
    <row r="181" spans="1:79" ht="15" customHeight="1">
      <c r="A181" s="46" t="s">
        <v>7</v>
      </c>
      <c r="B181" s="46"/>
      <c r="C181" s="46"/>
      <c r="D181" s="46"/>
      <c r="E181" s="46"/>
      <c r="F181" s="46"/>
      <c r="G181" s="46" t="s">
        <v>157</v>
      </c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 t="s">
        <v>14</v>
      </c>
      <c r="U181" s="46"/>
      <c r="V181" s="46"/>
      <c r="W181" s="46"/>
      <c r="X181" s="46"/>
      <c r="Y181" s="46"/>
      <c r="Z181" s="46"/>
      <c r="AA181" s="61" t="s">
        <v>361</v>
      </c>
      <c r="AB181" s="101"/>
      <c r="AC181" s="101"/>
      <c r="AD181" s="101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101"/>
      <c r="AO181" s="102"/>
      <c r="AP181" s="61" t="s">
        <v>362</v>
      </c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3"/>
      <c r="BE181" s="61" t="s">
        <v>363</v>
      </c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3"/>
    </row>
    <row r="182" spans="1:79" ht="32.1" customHeight="1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 t="s">
        <v>5</v>
      </c>
      <c r="AB182" s="46"/>
      <c r="AC182" s="46"/>
      <c r="AD182" s="46"/>
      <c r="AE182" s="46"/>
      <c r="AF182" s="46" t="s">
        <v>4</v>
      </c>
      <c r="AG182" s="46"/>
      <c r="AH182" s="46"/>
      <c r="AI182" s="46"/>
      <c r="AJ182" s="46"/>
      <c r="AK182" s="46" t="s">
        <v>111</v>
      </c>
      <c r="AL182" s="46"/>
      <c r="AM182" s="46"/>
      <c r="AN182" s="46"/>
      <c r="AO182" s="46"/>
      <c r="AP182" s="46" t="s">
        <v>5</v>
      </c>
      <c r="AQ182" s="46"/>
      <c r="AR182" s="46"/>
      <c r="AS182" s="46"/>
      <c r="AT182" s="46"/>
      <c r="AU182" s="46" t="s">
        <v>4</v>
      </c>
      <c r="AV182" s="46"/>
      <c r="AW182" s="46"/>
      <c r="AX182" s="46"/>
      <c r="AY182" s="46"/>
      <c r="AZ182" s="46" t="s">
        <v>118</v>
      </c>
      <c r="BA182" s="46"/>
      <c r="BB182" s="46"/>
      <c r="BC182" s="46"/>
      <c r="BD182" s="46"/>
      <c r="BE182" s="46" t="s">
        <v>5</v>
      </c>
      <c r="BF182" s="46"/>
      <c r="BG182" s="46"/>
      <c r="BH182" s="46"/>
      <c r="BI182" s="46"/>
      <c r="BJ182" s="46" t="s">
        <v>4</v>
      </c>
      <c r="BK182" s="46"/>
      <c r="BL182" s="46"/>
      <c r="BM182" s="46"/>
      <c r="BN182" s="46"/>
      <c r="BO182" s="46" t="s">
        <v>158</v>
      </c>
      <c r="BP182" s="46"/>
      <c r="BQ182" s="46"/>
      <c r="BR182" s="46"/>
      <c r="BS182" s="46"/>
    </row>
    <row r="183" spans="1:79" ht="15" customHeight="1">
      <c r="A183" s="46">
        <v>1</v>
      </c>
      <c r="B183" s="46"/>
      <c r="C183" s="46"/>
      <c r="D183" s="46"/>
      <c r="E183" s="46"/>
      <c r="F183" s="46"/>
      <c r="G183" s="46">
        <v>2</v>
      </c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>
        <v>3</v>
      </c>
      <c r="U183" s="46"/>
      <c r="V183" s="46"/>
      <c r="W183" s="46"/>
      <c r="X183" s="46"/>
      <c r="Y183" s="46"/>
      <c r="Z183" s="46"/>
      <c r="AA183" s="46">
        <v>4</v>
      </c>
      <c r="AB183" s="46"/>
      <c r="AC183" s="46"/>
      <c r="AD183" s="46"/>
      <c r="AE183" s="46"/>
      <c r="AF183" s="46">
        <v>5</v>
      </c>
      <c r="AG183" s="46"/>
      <c r="AH183" s="46"/>
      <c r="AI183" s="46"/>
      <c r="AJ183" s="46"/>
      <c r="AK183" s="46">
        <v>6</v>
      </c>
      <c r="AL183" s="46"/>
      <c r="AM183" s="46"/>
      <c r="AN183" s="46"/>
      <c r="AO183" s="46"/>
      <c r="AP183" s="46">
        <v>7</v>
      </c>
      <c r="AQ183" s="46"/>
      <c r="AR183" s="46"/>
      <c r="AS183" s="46"/>
      <c r="AT183" s="46"/>
      <c r="AU183" s="46">
        <v>8</v>
      </c>
      <c r="AV183" s="46"/>
      <c r="AW183" s="46"/>
      <c r="AX183" s="46"/>
      <c r="AY183" s="46"/>
      <c r="AZ183" s="46">
        <v>9</v>
      </c>
      <c r="BA183" s="46"/>
      <c r="BB183" s="46"/>
      <c r="BC183" s="46"/>
      <c r="BD183" s="46"/>
      <c r="BE183" s="46">
        <v>10</v>
      </c>
      <c r="BF183" s="46"/>
      <c r="BG183" s="46"/>
      <c r="BH183" s="46"/>
      <c r="BI183" s="46"/>
      <c r="BJ183" s="46">
        <v>11</v>
      </c>
      <c r="BK183" s="46"/>
      <c r="BL183" s="46"/>
      <c r="BM183" s="46"/>
      <c r="BN183" s="46"/>
      <c r="BO183" s="46">
        <v>12</v>
      </c>
      <c r="BP183" s="46"/>
      <c r="BQ183" s="46"/>
      <c r="BR183" s="46"/>
      <c r="BS183" s="46"/>
    </row>
    <row r="184" spans="1:79" s="2" customFormat="1" ht="15" hidden="1" customHeight="1">
      <c r="A184" s="44" t="s">
        <v>90</v>
      </c>
      <c r="B184" s="44"/>
      <c r="C184" s="44"/>
      <c r="D184" s="44"/>
      <c r="E184" s="44"/>
      <c r="F184" s="44"/>
      <c r="G184" s="86" t="s">
        <v>78</v>
      </c>
      <c r="H184" s="86"/>
      <c r="I184" s="86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 t="s">
        <v>100</v>
      </c>
      <c r="U184" s="86"/>
      <c r="V184" s="86"/>
      <c r="W184" s="86"/>
      <c r="X184" s="86"/>
      <c r="Y184" s="86"/>
      <c r="Z184" s="86"/>
      <c r="AA184" s="49" t="s">
        <v>86</v>
      </c>
      <c r="AB184" s="49"/>
      <c r="AC184" s="49"/>
      <c r="AD184" s="49"/>
      <c r="AE184" s="49"/>
      <c r="AF184" s="49" t="s">
        <v>87</v>
      </c>
      <c r="AG184" s="49"/>
      <c r="AH184" s="49"/>
      <c r="AI184" s="49"/>
      <c r="AJ184" s="49"/>
      <c r="AK184" s="75" t="s">
        <v>153</v>
      </c>
      <c r="AL184" s="75"/>
      <c r="AM184" s="75"/>
      <c r="AN184" s="75"/>
      <c r="AO184" s="75"/>
      <c r="AP184" s="49" t="s">
        <v>88</v>
      </c>
      <c r="AQ184" s="49"/>
      <c r="AR184" s="49"/>
      <c r="AS184" s="49"/>
      <c r="AT184" s="49"/>
      <c r="AU184" s="49" t="s">
        <v>89</v>
      </c>
      <c r="AV184" s="49"/>
      <c r="AW184" s="49"/>
      <c r="AX184" s="49"/>
      <c r="AY184" s="49"/>
      <c r="AZ184" s="75" t="s">
        <v>153</v>
      </c>
      <c r="BA184" s="75"/>
      <c r="BB184" s="75"/>
      <c r="BC184" s="75"/>
      <c r="BD184" s="75"/>
      <c r="BE184" s="49" t="s">
        <v>79</v>
      </c>
      <c r="BF184" s="49"/>
      <c r="BG184" s="49"/>
      <c r="BH184" s="49"/>
      <c r="BI184" s="49"/>
      <c r="BJ184" s="49" t="s">
        <v>80</v>
      </c>
      <c r="BK184" s="49"/>
      <c r="BL184" s="49"/>
      <c r="BM184" s="49"/>
      <c r="BN184" s="49"/>
      <c r="BO184" s="75" t="s">
        <v>153</v>
      </c>
      <c r="BP184" s="75"/>
      <c r="BQ184" s="75"/>
      <c r="BR184" s="75"/>
      <c r="BS184" s="75"/>
      <c r="CA184" s="2" t="s">
        <v>52</v>
      </c>
    </row>
    <row r="185" spans="1:79" s="9" customFormat="1" ht="12.75" customHeight="1">
      <c r="A185" s="123"/>
      <c r="B185" s="123"/>
      <c r="C185" s="123"/>
      <c r="D185" s="123"/>
      <c r="E185" s="123"/>
      <c r="F185" s="123"/>
      <c r="G185" s="181" t="s">
        <v>179</v>
      </c>
      <c r="H185" s="181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2"/>
      <c r="U185" s="182"/>
      <c r="V185" s="182"/>
      <c r="W185" s="182"/>
      <c r="X185" s="182"/>
      <c r="Y185" s="182"/>
      <c r="Z185" s="182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>
        <f>IF(ISNUMBER(AA185),AA185,0)+IF(ISNUMBER(AF185),AF185,0)</f>
        <v>0</v>
      </c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>
        <f>IF(ISNUMBER(AP185),AP185,0)+IF(ISNUMBER(AU185),AU185,0)</f>
        <v>0</v>
      </c>
      <c r="BA185" s="179"/>
      <c r="BB185" s="179"/>
      <c r="BC185" s="179"/>
      <c r="BD185" s="179"/>
      <c r="BE185" s="179"/>
      <c r="BF185" s="179"/>
      <c r="BG185" s="179"/>
      <c r="BH185" s="179"/>
      <c r="BI185" s="179"/>
      <c r="BJ185" s="179"/>
      <c r="BK185" s="179"/>
      <c r="BL185" s="179"/>
      <c r="BM185" s="179"/>
      <c r="BN185" s="179"/>
      <c r="BO185" s="179">
        <f>IF(ISNUMBER(BE185),BE185,0)+IF(ISNUMBER(BJ185),BJ185,0)</f>
        <v>0</v>
      </c>
      <c r="BP185" s="179"/>
      <c r="BQ185" s="179"/>
      <c r="BR185" s="179"/>
      <c r="BS185" s="179"/>
      <c r="CA185" s="9" t="s">
        <v>53</v>
      </c>
    </row>
    <row r="187" spans="1:79" ht="13.5" customHeight="1">
      <c r="A187" s="48" t="s">
        <v>476</v>
      </c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</row>
    <row r="188" spans="1:79" ht="15" customHeight="1">
      <c r="A188" s="69" t="s">
        <v>360</v>
      </c>
      <c r="B188" s="69"/>
      <c r="C188" s="69"/>
      <c r="D188" s="69"/>
      <c r="E188" s="69"/>
      <c r="F188" s="69"/>
      <c r="G188" s="69"/>
      <c r="H188" s="69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  <c r="AV188" s="69"/>
      <c r="AW188" s="69"/>
      <c r="AX188" s="69"/>
      <c r="AY188" s="69"/>
      <c r="AZ188" s="69"/>
      <c r="BA188" s="69"/>
      <c r="BB188" s="69"/>
      <c r="BC188" s="69"/>
      <c r="BD188" s="69"/>
    </row>
    <row r="189" spans="1:79" ht="15" customHeight="1">
      <c r="A189" s="46" t="s">
        <v>7</v>
      </c>
      <c r="B189" s="46"/>
      <c r="C189" s="46"/>
      <c r="D189" s="46"/>
      <c r="E189" s="46"/>
      <c r="F189" s="46"/>
      <c r="G189" s="46" t="s">
        <v>157</v>
      </c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 t="s">
        <v>14</v>
      </c>
      <c r="U189" s="46"/>
      <c r="V189" s="46"/>
      <c r="W189" s="46"/>
      <c r="X189" s="46"/>
      <c r="Y189" s="46"/>
      <c r="Z189" s="46"/>
      <c r="AA189" s="61" t="s">
        <v>364</v>
      </c>
      <c r="AB189" s="101"/>
      <c r="AC189" s="101"/>
      <c r="AD189" s="101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2"/>
      <c r="AP189" s="61" t="s">
        <v>366</v>
      </c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3"/>
    </row>
    <row r="190" spans="1:79" ht="32.1" customHeight="1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 t="s">
        <v>5</v>
      </c>
      <c r="AB190" s="46"/>
      <c r="AC190" s="46"/>
      <c r="AD190" s="46"/>
      <c r="AE190" s="46"/>
      <c r="AF190" s="46" t="s">
        <v>4</v>
      </c>
      <c r="AG190" s="46"/>
      <c r="AH190" s="46"/>
      <c r="AI190" s="46"/>
      <c r="AJ190" s="46"/>
      <c r="AK190" s="46" t="s">
        <v>111</v>
      </c>
      <c r="AL190" s="46"/>
      <c r="AM190" s="46"/>
      <c r="AN190" s="46"/>
      <c r="AO190" s="46"/>
      <c r="AP190" s="46" t="s">
        <v>5</v>
      </c>
      <c r="AQ190" s="46"/>
      <c r="AR190" s="46"/>
      <c r="AS190" s="46"/>
      <c r="AT190" s="46"/>
      <c r="AU190" s="46" t="s">
        <v>4</v>
      </c>
      <c r="AV190" s="46"/>
      <c r="AW190" s="46"/>
      <c r="AX190" s="46"/>
      <c r="AY190" s="46"/>
      <c r="AZ190" s="46" t="s">
        <v>118</v>
      </c>
      <c r="BA190" s="46"/>
      <c r="BB190" s="46"/>
      <c r="BC190" s="46"/>
      <c r="BD190" s="46"/>
    </row>
    <row r="191" spans="1:79" ht="15" customHeight="1">
      <c r="A191" s="46">
        <v>1</v>
      </c>
      <c r="B191" s="46"/>
      <c r="C191" s="46"/>
      <c r="D191" s="46"/>
      <c r="E191" s="46"/>
      <c r="F191" s="46"/>
      <c r="G191" s="46">
        <v>2</v>
      </c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>
        <v>3</v>
      </c>
      <c r="U191" s="46"/>
      <c r="V191" s="46"/>
      <c r="W191" s="46"/>
      <c r="X191" s="46"/>
      <c r="Y191" s="46"/>
      <c r="Z191" s="46"/>
      <c r="AA191" s="46">
        <v>4</v>
      </c>
      <c r="AB191" s="46"/>
      <c r="AC191" s="46"/>
      <c r="AD191" s="46"/>
      <c r="AE191" s="46"/>
      <c r="AF191" s="46">
        <v>5</v>
      </c>
      <c r="AG191" s="46"/>
      <c r="AH191" s="46"/>
      <c r="AI191" s="46"/>
      <c r="AJ191" s="46"/>
      <c r="AK191" s="46">
        <v>6</v>
      </c>
      <c r="AL191" s="46"/>
      <c r="AM191" s="46"/>
      <c r="AN191" s="46"/>
      <c r="AO191" s="46"/>
      <c r="AP191" s="46">
        <v>7</v>
      </c>
      <c r="AQ191" s="46"/>
      <c r="AR191" s="46"/>
      <c r="AS191" s="46"/>
      <c r="AT191" s="46"/>
      <c r="AU191" s="46">
        <v>8</v>
      </c>
      <c r="AV191" s="46"/>
      <c r="AW191" s="46"/>
      <c r="AX191" s="46"/>
      <c r="AY191" s="46"/>
      <c r="AZ191" s="46">
        <v>9</v>
      </c>
      <c r="BA191" s="46"/>
      <c r="BB191" s="46"/>
      <c r="BC191" s="46"/>
      <c r="BD191" s="46"/>
    </row>
    <row r="192" spans="1:79" s="2" customFormat="1" ht="12" hidden="1" customHeight="1">
      <c r="A192" s="44" t="s">
        <v>90</v>
      </c>
      <c r="B192" s="44"/>
      <c r="C192" s="44"/>
      <c r="D192" s="44"/>
      <c r="E192" s="44"/>
      <c r="F192" s="44"/>
      <c r="G192" s="86" t="s">
        <v>78</v>
      </c>
      <c r="H192" s="86"/>
      <c r="I192" s="86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 t="s">
        <v>100</v>
      </c>
      <c r="U192" s="86"/>
      <c r="V192" s="86"/>
      <c r="W192" s="86"/>
      <c r="X192" s="86"/>
      <c r="Y192" s="86"/>
      <c r="Z192" s="86"/>
      <c r="AA192" s="49" t="s">
        <v>81</v>
      </c>
      <c r="AB192" s="49"/>
      <c r="AC192" s="49"/>
      <c r="AD192" s="49"/>
      <c r="AE192" s="49"/>
      <c r="AF192" s="49" t="s">
        <v>82</v>
      </c>
      <c r="AG192" s="49"/>
      <c r="AH192" s="49"/>
      <c r="AI192" s="49"/>
      <c r="AJ192" s="49"/>
      <c r="AK192" s="75" t="s">
        <v>153</v>
      </c>
      <c r="AL192" s="75"/>
      <c r="AM192" s="75"/>
      <c r="AN192" s="75"/>
      <c r="AO192" s="75"/>
      <c r="AP192" s="49" t="s">
        <v>83</v>
      </c>
      <c r="AQ192" s="49"/>
      <c r="AR192" s="49"/>
      <c r="AS192" s="49"/>
      <c r="AT192" s="49"/>
      <c r="AU192" s="49" t="s">
        <v>84</v>
      </c>
      <c r="AV192" s="49"/>
      <c r="AW192" s="49"/>
      <c r="AX192" s="49"/>
      <c r="AY192" s="49"/>
      <c r="AZ192" s="75" t="s">
        <v>153</v>
      </c>
      <c r="BA192" s="75"/>
      <c r="BB192" s="75"/>
      <c r="BC192" s="75"/>
      <c r="BD192" s="75"/>
      <c r="CA192" s="2" t="s">
        <v>54</v>
      </c>
    </row>
    <row r="193" spans="1:79" s="9" customFormat="1">
      <c r="A193" s="123"/>
      <c r="B193" s="123"/>
      <c r="C193" s="123"/>
      <c r="D193" s="123"/>
      <c r="E193" s="123"/>
      <c r="F193" s="123"/>
      <c r="G193" s="181" t="s">
        <v>179</v>
      </c>
      <c r="H193" s="181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2"/>
      <c r="U193" s="182"/>
      <c r="V193" s="182"/>
      <c r="W193" s="182"/>
      <c r="X193" s="182"/>
      <c r="Y193" s="182"/>
      <c r="Z193" s="182"/>
      <c r="AA193" s="179"/>
      <c r="AB193" s="179"/>
      <c r="AC193" s="179"/>
      <c r="AD193" s="179"/>
      <c r="AE193" s="179"/>
      <c r="AF193" s="179"/>
      <c r="AG193" s="179"/>
      <c r="AH193" s="179"/>
      <c r="AI193" s="179"/>
      <c r="AJ193" s="179"/>
      <c r="AK193" s="179">
        <f>IF(ISNUMBER(AA193),AA193,0)+IF(ISNUMBER(AF193),AF193,0)</f>
        <v>0</v>
      </c>
      <c r="AL193" s="179"/>
      <c r="AM193" s="179"/>
      <c r="AN193" s="179"/>
      <c r="AO193" s="179"/>
      <c r="AP193" s="179"/>
      <c r="AQ193" s="179"/>
      <c r="AR193" s="179"/>
      <c r="AS193" s="179"/>
      <c r="AT193" s="179"/>
      <c r="AU193" s="179"/>
      <c r="AV193" s="179"/>
      <c r="AW193" s="179"/>
      <c r="AX193" s="179"/>
      <c r="AY193" s="179"/>
      <c r="AZ193" s="179">
        <f>IF(ISNUMBER(AP193),AP193,0)+IF(ISNUMBER(AU193),AU193,0)</f>
        <v>0</v>
      </c>
      <c r="BA193" s="179"/>
      <c r="BB193" s="179"/>
      <c r="BC193" s="179"/>
      <c r="BD193" s="179"/>
      <c r="CA193" s="9" t="s">
        <v>55</v>
      </c>
    </row>
    <row r="196" spans="1:79" ht="14.25" customHeight="1">
      <c r="A196" s="48" t="s">
        <v>477</v>
      </c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8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</row>
    <row r="197" spans="1:79" ht="15" customHeight="1">
      <c r="A197" s="69" t="s">
        <v>360</v>
      </c>
      <c r="B197" s="69"/>
      <c r="C197" s="69"/>
      <c r="D197" s="69"/>
      <c r="E197" s="69"/>
      <c r="F197" s="69"/>
      <c r="G197" s="69"/>
      <c r="H197" s="69"/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100"/>
      <c r="AB197" s="100"/>
      <c r="AC197" s="100"/>
      <c r="AD197" s="100"/>
      <c r="AE197" s="100"/>
      <c r="AF197" s="100"/>
      <c r="AG197" s="100"/>
      <c r="AH197" s="100"/>
      <c r="AI197" s="100"/>
      <c r="AJ197" s="100"/>
      <c r="AK197" s="100"/>
      <c r="AL197" s="100"/>
      <c r="AM197" s="100"/>
      <c r="AN197" s="100"/>
      <c r="AO197" s="100"/>
      <c r="AP197" s="100"/>
      <c r="AQ197" s="100"/>
      <c r="AR197" s="100"/>
      <c r="AS197" s="100"/>
      <c r="AT197" s="100"/>
      <c r="AU197" s="100"/>
      <c r="AV197" s="100"/>
      <c r="AW197" s="100"/>
      <c r="AX197" s="100"/>
      <c r="AY197" s="100"/>
      <c r="AZ197" s="100"/>
      <c r="BA197" s="100"/>
      <c r="BB197" s="100"/>
      <c r="BC197" s="100"/>
      <c r="BD197" s="100"/>
      <c r="BE197" s="100"/>
      <c r="BF197" s="100"/>
      <c r="BG197" s="100"/>
      <c r="BH197" s="100"/>
      <c r="BI197" s="100"/>
      <c r="BJ197" s="100"/>
      <c r="BK197" s="100"/>
      <c r="BL197" s="100"/>
      <c r="BM197" s="100"/>
    </row>
    <row r="198" spans="1:79" ht="23.1" customHeight="1">
      <c r="A198" s="46" t="s">
        <v>159</v>
      </c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79" t="s">
        <v>160</v>
      </c>
      <c r="O198" s="80"/>
      <c r="P198" s="80"/>
      <c r="Q198" s="80"/>
      <c r="R198" s="80"/>
      <c r="S198" s="80"/>
      <c r="T198" s="80"/>
      <c r="U198" s="81"/>
      <c r="V198" s="79" t="s">
        <v>161</v>
      </c>
      <c r="W198" s="80"/>
      <c r="X198" s="80"/>
      <c r="Y198" s="80"/>
      <c r="Z198" s="81"/>
      <c r="AA198" s="46" t="s">
        <v>361</v>
      </c>
      <c r="AB198" s="46"/>
      <c r="AC198" s="46"/>
      <c r="AD198" s="46"/>
      <c r="AE198" s="46"/>
      <c r="AF198" s="46"/>
      <c r="AG198" s="46"/>
      <c r="AH198" s="46"/>
      <c r="AI198" s="46"/>
      <c r="AJ198" s="46" t="s">
        <v>362</v>
      </c>
      <c r="AK198" s="46"/>
      <c r="AL198" s="46"/>
      <c r="AM198" s="46"/>
      <c r="AN198" s="46"/>
      <c r="AO198" s="46"/>
      <c r="AP198" s="46"/>
      <c r="AQ198" s="46"/>
      <c r="AR198" s="46"/>
      <c r="AS198" s="46" t="s">
        <v>363</v>
      </c>
      <c r="AT198" s="46"/>
      <c r="AU198" s="46"/>
      <c r="AV198" s="46"/>
      <c r="AW198" s="46"/>
      <c r="AX198" s="46"/>
      <c r="AY198" s="46"/>
      <c r="AZ198" s="46"/>
      <c r="BA198" s="46"/>
      <c r="BB198" s="46" t="s">
        <v>364</v>
      </c>
      <c r="BC198" s="46"/>
      <c r="BD198" s="46"/>
      <c r="BE198" s="46"/>
      <c r="BF198" s="46"/>
      <c r="BG198" s="46"/>
      <c r="BH198" s="46"/>
      <c r="BI198" s="46"/>
      <c r="BJ198" s="46"/>
      <c r="BK198" s="46" t="s">
        <v>366</v>
      </c>
      <c r="BL198" s="46"/>
      <c r="BM198" s="46"/>
      <c r="BN198" s="46"/>
      <c r="BO198" s="46"/>
      <c r="BP198" s="46"/>
      <c r="BQ198" s="46"/>
      <c r="BR198" s="46"/>
      <c r="BS198" s="46"/>
    </row>
    <row r="199" spans="1:79" ht="95.25" customHeight="1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82"/>
      <c r="O199" s="83"/>
      <c r="P199" s="83"/>
      <c r="Q199" s="83"/>
      <c r="R199" s="83"/>
      <c r="S199" s="83"/>
      <c r="T199" s="83"/>
      <c r="U199" s="84"/>
      <c r="V199" s="82"/>
      <c r="W199" s="83"/>
      <c r="X199" s="83"/>
      <c r="Y199" s="83"/>
      <c r="Z199" s="84"/>
      <c r="AA199" s="99" t="s">
        <v>164</v>
      </c>
      <c r="AB199" s="99"/>
      <c r="AC199" s="99"/>
      <c r="AD199" s="99"/>
      <c r="AE199" s="99"/>
      <c r="AF199" s="99" t="s">
        <v>165</v>
      </c>
      <c r="AG199" s="99"/>
      <c r="AH199" s="99"/>
      <c r="AI199" s="99"/>
      <c r="AJ199" s="99" t="s">
        <v>164</v>
      </c>
      <c r="AK199" s="99"/>
      <c r="AL199" s="99"/>
      <c r="AM199" s="99"/>
      <c r="AN199" s="99"/>
      <c r="AO199" s="99" t="s">
        <v>165</v>
      </c>
      <c r="AP199" s="99"/>
      <c r="AQ199" s="99"/>
      <c r="AR199" s="99"/>
      <c r="AS199" s="99" t="s">
        <v>164</v>
      </c>
      <c r="AT199" s="99"/>
      <c r="AU199" s="99"/>
      <c r="AV199" s="99"/>
      <c r="AW199" s="99"/>
      <c r="AX199" s="99" t="s">
        <v>165</v>
      </c>
      <c r="AY199" s="99"/>
      <c r="AZ199" s="99"/>
      <c r="BA199" s="99"/>
      <c r="BB199" s="99" t="s">
        <v>164</v>
      </c>
      <c r="BC199" s="99"/>
      <c r="BD199" s="99"/>
      <c r="BE199" s="99"/>
      <c r="BF199" s="99"/>
      <c r="BG199" s="99" t="s">
        <v>165</v>
      </c>
      <c r="BH199" s="99"/>
      <c r="BI199" s="99"/>
      <c r="BJ199" s="99"/>
      <c r="BK199" s="99" t="s">
        <v>164</v>
      </c>
      <c r="BL199" s="99"/>
      <c r="BM199" s="99"/>
      <c r="BN199" s="99"/>
      <c r="BO199" s="99"/>
      <c r="BP199" s="99" t="s">
        <v>165</v>
      </c>
      <c r="BQ199" s="99"/>
      <c r="BR199" s="99"/>
      <c r="BS199" s="99"/>
    </row>
    <row r="200" spans="1:79" ht="15" customHeight="1">
      <c r="A200" s="46">
        <v>1</v>
      </c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61">
        <v>2</v>
      </c>
      <c r="O200" s="62"/>
      <c r="P200" s="62"/>
      <c r="Q200" s="62"/>
      <c r="R200" s="62"/>
      <c r="S200" s="62"/>
      <c r="T200" s="62"/>
      <c r="U200" s="63"/>
      <c r="V200" s="46">
        <v>3</v>
      </c>
      <c r="W200" s="46"/>
      <c r="X200" s="46"/>
      <c r="Y200" s="46"/>
      <c r="Z200" s="46"/>
      <c r="AA200" s="46">
        <v>4</v>
      </c>
      <c r="AB200" s="46"/>
      <c r="AC200" s="46"/>
      <c r="AD200" s="46"/>
      <c r="AE200" s="46"/>
      <c r="AF200" s="46">
        <v>5</v>
      </c>
      <c r="AG200" s="46"/>
      <c r="AH200" s="46"/>
      <c r="AI200" s="46"/>
      <c r="AJ200" s="46">
        <v>6</v>
      </c>
      <c r="AK200" s="46"/>
      <c r="AL200" s="46"/>
      <c r="AM200" s="46"/>
      <c r="AN200" s="46"/>
      <c r="AO200" s="46">
        <v>7</v>
      </c>
      <c r="AP200" s="46"/>
      <c r="AQ200" s="46"/>
      <c r="AR200" s="46"/>
      <c r="AS200" s="46">
        <v>8</v>
      </c>
      <c r="AT200" s="46"/>
      <c r="AU200" s="46"/>
      <c r="AV200" s="46"/>
      <c r="AW200" s="46"/>
      <c r="AX200" s="46">
        <v>9</v>
      </c>
      <c r="AY200" s="46"/>
      <c r="AZ200" s="46"/>
      <c r="BA200" s="46"/>
      <c r="BB200" s="46">
        <v>10</v>
      </c>
      <c r="BC200" s="46"/>
      <c r="BD200" s="46"/>
      <c r="BE200" s="46"/>
      <c r="BF200" s="46"/>
      <c r="BG200" s="46">
        <v>11</v>
      </c>
      <c r="BH200" s="46"/>
      <c r="BI200" s="46"/>
      <c r="BJ200" s="46"/>
      <c r="BK200" s="46">
        <v>12</v>
      </c>
      <c r="BL200" s="46"/>
      <c r="BM200" s="46"/>
      <c r="BN200" s="46"/>
      <c r="BO200" s="46"/>
      <c r="BP200" s="46">
        <v>13</v>
      </c>
      <c r="BQ200" s="46"/>
      <c r="BR200" s="46"/>
      <c r="BS200" s="46"/>
    </row>
    <row r="201" spans="1:79" s="2" customFormat="1" ht="12" hidden="1" customHeight="1">
      <c r="A201" s="86" t="s">
        <v>177</v>
      </c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44" t="s">
        <v>162</v>
      </c>
      <c r="O201" s="44"/>
      <c r="P201" s="44"/>
      <c r="Q201" s="44"/>
      <c r="R201" s="44"/>
      <c r="S201" s="44"/>
      <c r="T201" s="44"/>
      <c r="U201" s="44"/>
      <c r="V201" s="44" t="s">
        <v>163</v>
      </c>
      <c r="W201" s="44"/>
      <c r="X201" s="44"/>
      <c r="Y201" s="44"/>
      <c r="Z201" s="44"/>
      <c r="AA201" s="49" t="s">
        <v>86</v>
      </c>
      <c r="AB201" s="49"/>
      <c r="AC201" s="49"/>
      <c r="AD201" s="49"/>
      <c r="AE201" s="49"/>
      <c r="AF201" s="49" t="s">
        <v>87</v>
      </c>
      <c r="AG201" s="49"/>
      <c r="AH201" s="49"/>
      <c r="AI201" s="49"/>
      <c r="AJ201" s="49" t="s">
        <v>88</v>
      </c>
      <c r="AK201" s="49"/>
      <c r="AL201" s="49"/>
      <c r="AM201" s="49"/>
      <c r="AN201" s="49"/>
      <c r="AO201" s="49" t="s">
        <v>89</v>
      </c>
      <c r="AP201" s="49"/>
      <c r="AQ201" s="49"/>
      <c r="AR201" s="49"/>
      <c r="AS201" s="49" t="s">
        <v>79</v>
      </c>
      <c r="AT201" s="49"/>
      <c r="AU201" s="49"/>
      <c r="AV201" s="49"/>
      <c r="AW201" s="49"/>
      <c r="AX201" s="49" t="s">
        <v>80</v>
      </c>
      <c r="AY201" s="49"/>
      <c r="AZ201" s="49"/>
      <c r="BA201" s="49"/>
      <c r="BB201" s="49" t="s">
        <v>81</v>
      </c>
      <c r="BC201" s="49"/>
      <c r="BD201" s="49"/>
      <c r="BE201" s="49"/>
      <c r="BF201" s="49"/>
      <c r="BG201" s="49" t="s">
        <v>82</v>
      </c>
      <c r="BH201" s="49"/>
      <c r="BI201" s="49"/>
      <c r="BJ201" s="49"/>
      <c r="BK201" s="49" t="s">
        <v>83</v>
      </c>
      <c r="BL201" s="49"/>
      <c r="BM201" s="49"/>
      <c r="BN201" s="49"/>
      <c r="BO201" s="49"/>
      <c r="BP201" s="49" t="s">
        <v>84</v>
      </c>
      <c r="BQ201" s="49"/>
      <c r="BR201" s="49"/>
      <c r="BS201" s="49"/>
      <c r="CA201" s="2" t="s">
        <v>56</v>
      </c>
    </row>
    <row r="202" spans="1:79" s="9" customFormat="1" ht="12.75" customHeight="1">
      <c r="A202" s="181" t="s">
        <v>179</v>
      </c>
      <c r="B202" s="181"/>
      <c r="C202" s="181"/>
      <c r="D202" s="181"/>
      <c r="E202" s="181"/>
      <c r="F202" s="181"/>
      <c r="G202" s="181"/>
      <c r="H202" s="181"/>
      <c r="I202" s="181"/>
      <c r="J202" s="181"/>
      <c r="K202" s="181"/>
      <c r="L202" s="181"/>
      <c r="M202" s="181"/>
      <c r="N202" s="124"/>
      <c r="O202" s="125"/>
      <c r="P202" s="125"/>
      <c r="Q202" s="125"/>
      <c r="R202" s="125"/>
      <c r="S202" s="125"/>
      <c r="T202" s="125"/>
      <c r="U202" s="127"/>
      <c r="V202" s="183"/>
      <c r="W202" s="183"/>
      <c r="X202" s="183"/>
      <c r="Y202" s="183"/>
      <c r="Z202" s="183"/>
      <c r="AA202" s="183"/>
      <c r="AB202" s="183"/>
      <c r="AC202" s="183"/>
      <c r="AD202" s="183"/>
      <c r="AE202" s="183"/>
      <c r="AF202" s="183"/>
      <c r="AG202" s="183"/>
      <c r="AH202" s="183"/>
      <c r="AI202" s="183"/>
      <c r="AJ202" s="183"/>
      <c r="AK202" s="183"/>
      <c r="AL202" s="183"/>
      <c r="AM202" s="183"/>
      <c r="AN202" s="183"/>
      <c r="AO202" s="183"/>
      <c r="AP202" s="183"/>
      <c r="AQ202" s="183"/>
      <c r="AR202" s="183"/>
      <c r="AS202" s="183"/>
      <c r="AT202" s="183"/>
      <c r="AU202" s="183"/>
      <c r="AV202" s="183"/>
      <c r="AW202" s="183"/>
      <c r="AX202" s="183"/>
      <c r="AY202" s="183"/>
      <c r="AZ202" s="183"/>
      <c r="BA202" s="183"/>
      <c r="BB202" s="183"/>
      <c r="BC202" s="183"/>
      <c r="BD202" s="183"/>
      <c r="BE202" s="183"/>
      <c r="BF202" s="183"/>
      <c r="BG202" s="183"/>
      <c r="BH202" s="183"/>
      <c r="BI202" s="183"/>
      <c r="BJ202" s="183"/>
      <c r="BK202" s="183"/>
      <c r="BL202" s="183"/>
      <c r="BM202" s="183"/>
      <c r="BN202" s="183"/>
      <c r="BO202" s="183"/>
      <c r="BP202" s="184"/>
      <c r="BQ202" s="185"/>
      <c r="BR202" s="185"/>
      <c r="BS202" s="186"/>
      <c r="CA202" s="9" t="s">
        <v>57</v>
      </c>
    </row>
    <row r="205" spans="1:79" ht="35.25" customHeight="1">
      <c r="A205" s="48" t="s">
        <v>478</v>
      </c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  <c r="AA205" s="48"/>
      <c r="AB205" s="48"/>
      <c r="AC205" s="48"/>
      <c r="AD205" s="48"/>
      <c r="AE205" s="48"/>
      <c r="AF205" s="48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</row>
    <row r="206" spans="1:79" ht="15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  <c r="AC206" s="85"/>
      <c r="AD206" s="85"/>
      <c r="AE206" s="85"/>
      <c r="AF206" s="85"/>
      <c r="AG206" s="85"/>
      <c r="AH206" s="85"/>
      <c r="AI206" s="85"/>
      <c r="AJ206" s="85"/>
      <c r="AK206" s="85"/>
      <c r="AL206" s="85"/>
      <c r="AM206" s="85"/>
      <c r="AN206" s="85"/>
      <c r="AO206" s="85"/>
      <c r="AP206" s="85"/>
      <c r="AQ206" s="85"/>
      <c r="AR206" s="85"/>
      <c r="AS206" s="85"/>
      <c r="AT206" s="85"/>
      <c r="AU206" s="85"/>
      <c r="AV206" s="85"/>
      <c r="AW206" s="85"/>
      <c r="AX206" s="85"/>
      <c r="AY206" s="85"/>
      <c r="AZ206" s="85"/>
      <c r="BA206" s="85"/>
      <c r="BB206" s="85"/>
      <c r="BC206" s="85"/>
      <c r="BD206" s="85"/>
      <c r="BE206" s="85"/>
      <c r="BF206" s="85"/>
      <c r="BG206" s="85"/>
      <c r="BH206" s="85"/>
      <c r="BI206" s="85"/>
      <c r="BJ206" s="85"/>
      <c r="BK206" s="85"/>
      <c r="BL206" s="85"/>
    </row>
    <row r="207" spans="1:79" ht="1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9" spans="1:79" ht="28.5" customHeight="1">
      <c r="A209" s="56" t="s">
        <v>463</v>
      </c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  <c r="BA209" s="56"/>
      <c r="BB209" s="56"/>
      <c r="BC209" s="56"/>
      <c r="BD209" s="56"/>
      <c r="BE209" s="56"/>
      <c r="BF209" s="56"/>
      <c r="BG209" s="56"/>
      <c r="BH209" s="56"/>
      <c r="BI209" s="56"/>
      <c r="BJ209" s="56"/>
      <c r="BK209" s="56"/>
      <c r="BL209" s="56"/>
    </row>
    <row r="210" spans="1:79" ht="14.25" customHeight="1">
      <c r="A210" s="48" t="s">
        <v>449</v>
      </c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</row>
    <row r="211" spans="1:79" ht="15" customHeight="1">
      <c r="A211" s="52" t="s">
        <v>360</v>
      </c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  <c r="AC211" s="52"/>
      <c r="AD211" s="52"/>
      <c r="AE211" s="52"/>
      <c r="AF211" s="52"/>
      <c r="AG211" s="52"/>
      <c r="AH211" s="52"/>
      <c r="AI211" s="52"/>
      <c r="AJ211" s="52"/>
      <c r="AK211" s="52"/>
      <c r="AL211" s="52"/>
      <c r="AM211" s="52"/>
      <c r="AN211" s="52"/>
      <c r="AO211" s="52"/>
      <c r="AP211" s="52"/>
      <c r="AQ211" s="52"/>
      <c r="AR211" s="52"/>
      <c r="AS211" s="52"/>
      <c r="AT211" s="52"/>
      <c r="AU211" s="52"/>
      <c r="AV211" s="52"/>
      <c r="AW211" s="52"/>
      <c r="AX211" s="52"/>
      <c r="AY211" s="52"/>
      <c r="AZ211" s="52"/>
      <c r="BA211" s="52"/>
      <c r="BB211" s="52"/>
      <c r="BC211" s="52"/>
      <c r="BD211" s="52"/>
      <c r="BE211" s="52"/>
      <c r="BF211" s="52"/>
      <c r="BG211" s="52"/>
      <c r="BH211" s="52"/>
      <c r="BI211" s="52"/>
      <c r="BJ211" s="52"/>
      <c r="BK211" s="52"/>
      <c r="BL211" s="52"/>
    </row>
    <row r="212" spans="1:79" ht="42.95" customHeight="1">
      <c r="A212" s="99" t="s">
        <v>166</v>
      </c>
      <c r="B212" s="99"/>
      <c r="C212" s="99"/>
      <c r="D212" s="99"/>
      <c r="E212" s="99"/>
      <c r="F212" s="99"/>
      <c r="G212" s="46" t="s">
        <v>20</v>
      </c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 t="s">
        <v>16</v>
      </c>
      <c r="U212" s="46"/>
      <c r="V212" s="46"/>
      <c r="W212" s="46"/>
      <c r="X212" s="46"/>
      <c r="Y212" s="46"/>
      <c r="Z212" s="46" t="s">
        <v>15</v>
      </c>
      <c r="AA212" s="46"/>
      <c r="AB212" s="46"/>
      <c r="AC212" s="46"/>
      <c r="AD212" s="46"/>
      <c r="AE212" s="46" t="s">
        <v>167</v>
      </c>
      <c r="AF212" s="46"/>
      <c r="AG212" s="46"/>
      <c r="AH212" s="46"/>
      <c r="AI212" s="46"/>
      <c r="AJ212" s="46"/>
      <c r="AK212" s="46" t="s">
        <v>168</v>
      </c>
      <c r="AL212" s="46"/>
      <c r="AM212" s="46"/>
      <c r="AN212" s="46"/>
      <c r="AO212" s="46"/>
      <c r="AP212" s="46"/>
      <c r="AQ212" s="46" t="s">
        <v>169</v>
      </c>
      <c r="AR212" s="46"/>
      <c r="AS212" s="46"/>
      <c r="AT212" s="46"/>
      <c r="AU212" s="46"/>
      <c r="AV212" s="46"/>
      <c r="AW212" s="46" t="s">
        <v>120</v>
      </c>
      <c r="AX212" s="46"/>
      <c r="AY212" s="46"/>
      <c r="AZ212" s="46"/>
      <c r="BA212" s="46"/>
      <c r="BB212" s="46"/>
      <c r="BC212" s="46"/>
      <c r="BD212" s="46"/>
      <c r="BE212" s="46"/>
      <c r="BF212" s="46"/>
      <c r="BG212" s="46" t="s">
        <v>170</v>
      </c>
      <c r="BH212" s="46"/>
      <c r="BI212" s="46"/>
      <c r="BJ212" s="46"/>
      <c r="BK212" s="46"/>
      <c r="BL212" s="46"/>
    </row>
    <row r="213" spans="1:79" ht="39.950000000000003" customHeight="1">
      <c r="A213" s="99"/>
      <c r="B213" s="99"/>
      <c r="C213" s="99"/>
      <c r="D213" s="99"/>
      <c r="E213" s="99"/>
      <c r="F213" s="99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 t="s">
        <v>18</v>
      </c>
      <c r="AX213" s="46"/>
      <c r="AY213" s="46"/>
      <c r="AZ213" s="46"/>
      <c r="BA213" s="46"/>
      <c r="BB213" s="46" t="s">
        <v>17</v>
      </c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</row>
    <row r="214" spans="1:79" ht="15" customHeight="1">
      <c r="A214" s="46">
        <v>1</v>
      </c>
      <c r="B214" s="46"/>
      <c r="C214" s="46"/>
      <c r="D214" s="46"/>
      <c r="E214" s="46"/>
      <c r="F214" s="46"/>
      <c r="G214" s="46">
        <v>2</v>
      </c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>
        <v>3</v>
      </c>
      <c r="U214" s="46"/>
      <c r="V214" s="46"/>
      <c r="W214" s="46"/>
      <c r="X214" s="46"/>
      <c r="Y214" s="46"/>
      <c r="Z214" s="46">
        <v>4</v>
      </c>
      <c r="AA214" s="46"/>
      <c r="AB214" s="46"/>
      <c r="AC214" s="46"/>
      <c r="AD214" s="46"/>
      <c r="AE214" s="46">
        <v>5</v>
      </c>
      <c r="AF214" s="46"/>
      <c r="AG214" s="46"/>
      <c r="AH214" s="46"/>
      <c r="AI214" s="46"/>
      <c r="AJ214" s="46"/>
      <c r="AK214" s="46">
        <v>6</v>
      </c>
      <c r="AL214" s="46"/>
      <c r="AM214" s="46"/>
      <c r="AN214" s="46"/>
      <c r="AO214" s="46"/>
      <c r="AP214" s="46"/>
      <c r="AQ214" s="46">
        <v>7</v>
      </c>
      <c r="AR214" s="46"/>
      <c r="AS214" s="46"/>
      <c r="AT214" s="46"/>
      <c r="AU214" s="46"/>
      <c r="AV214" s="46"/>
      <c r="AW214" s="46">
        <v>8</v>
      </c>
      <c r="AX214" s="46"/>
      <c r="AY214" s="46"/>
      <c r="AZ214" s="46"/>
      <c r="BA214" s="46"/>
      <c r="BB214" s="46">
        <v>9</v>
      </c>
      <c r="BC214" s="46"/>
      <c r="BD214" s="46"/>
      <c r="BE214" s="46"/>
      <c r="BF214" s="46"/>
      <c r="BG214" s="46">
        <v>10</v>
      </c>
      <c r="BH214" s="46"/>
      <c r="BI214" s="46"/>
      <c r="BJ214" s="46"/>
      <c r="BK214" s="46"/>
      <c r="BL214" s="46"/>
    </row>
    <row r="215" spans="1:79" s="2" customFormat="1" ht="12" hidden="1" customHeight="1">
      <c r="A215" s="44" t="s">
        <v>85</v>
      </c>
      <c r="B215" s="44"/>
      <c r="C215" s="44"/>
      <c r="D215" s="44"/>
      <c r="E215" s="44"/>
      <c r="F215" s="44"/>
      <c r="G215" s="86" t="s">
        <v>78</v>
      </c>
      <c r="H215" s="86"/>
      <c r="I215" s="86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49" t="s">
        <v>101</v>
      </c>
      <c r="U215" s="49"/>
      <c r="V215" s="49"/>
      <c r="W215" s="49"/>
      <c r="X215" s="49"/>
      <c r="Y215" s="49"/>
      <c r="Z215" s="49" t="s">
        <v>102</v>
      </c>
      <c r="AA215" s="49"/>
      <c r="AB215" s="49"/>
      <c r="AC215" s="49"/>
      <c r="AD215" s="49"/>
      <c r="AE215" s="49" t="s">
        <v>103</v>
      </c>
      <c r="AF215" s="49"/>
      <c r="AG215" s="49"/>
      <c r="AH215" s="49"/>
      <c r="AI215" s="49"/>
      <c r="AJ215" s="49"/>
      <c r="AK215" s="49" t="s">
        <v>104</v>
      </c>
      <c r="AL215" s="49"/>
      <c r="AM215" s="49"/>
      <c r="AN215" s="49"/>
      <c r="AO215" s="49"/>
      <c r="AP215" s="49"/>
      <c r="AQ215" s="103" t="s">
        <v>122</v>
      </c>
      <c r="AR215" s="49"/>
      <c r="AS215" s="49"/>
      <c r="AT215" s="49"/>
      <c r="AU215" s="49"/>
      <c r="AV215" s="49"/>
      <c r="AW215" s="49" t="s">
        <v>105</v>
      </c>
      <c r="AX215" s="49"/>
      <c r="AY215" s="49"/>
      <c r="AZ215" s="49"/>
      <c r="BA215" s="49"/>
      <c r="BB215" s="49" t="s">
        <v>106</v>
      </c>
      <c r="BC215" s="49"/>
      <c r="BD215" s="49"/>
      <c r="BE215" s="49"/>
      <c r="BF215" s="49"/>
      <c r="BG215" s="103" t="s">
        <v>123</v>
      </c>
      <c r="BH215" s="49"/>
      <c r="BI215" s="49"/>
      <c r="BJ215" s="49"/>
      <c r="BK215" s="49"/>
      <c r="BL215" s="49"/>
      <c r="CA215" s="2" t="s">
        <v>58</v>
      </c>
    </row>
    <row r="216" spans="1:79" s="135" customFormat="1" ht="25.5" customHeight="1">
      <c r="A216" s="169">
        <v>2210</v>
      </c>
      <c r="B216" s="169"/>
      <c r="C216" s="169"/>
      <c r="D216" s="169"/>
      <c r="E216" s="169"/>
      <c r="F216" s="169"/>
      <c r="G216" s="129" t="s">
        <v>489</v>
      </c>
      <c r="H216" s="130"/>
      <c r="I216" s="130"/>
      <c r="J216" s="130"/>
      <c r="K216" s="130"/>
      <c r="L216" s="130"/>
      <c r="M216" s="130"/>
      <c r="N216" s="130"/>
      <c r="O216" s="130"/>
      <c r="P216" s="130"/>
      <c r="Q216" s="130"/>
      <c r="R216" s="130"/>
      <c r="S216" s="131"/>
      <c r="T216" s="180">
        <v>12596.8</v>
      </c>
      <c r="U216" s="180"/>
      <c r="V216" s="180"/>
      <c r="W216" s="180"/>
      <c r="X216" s="180"/>
      <c r="Y216" s="180"/>
      <c r="Z216" s="180">
        <v>12313.2</v>
      </c>
      <c r="AA216" s="180"/>
      <c r="AB216" s="180"/>
      <c r="AC216" s="180"/>
      <c r="AD216" s="180"/>
      <c r="AE216" s="180">
        <v>0</v>
      </c>
      <c r="AF216" s="180"/>
      <c r="AG216" s="180"/>
      <c r="AH216" s="180"/>
      <c r="AI216" s="180"/>
      <c r="AJ216" s="180"/>
      <c r="AK216" s="180">
        <v>0</v>
      </c>
      <c r="AL216" s="180"/>
      <c r="AM216" s="180"/>
      <c r="AN216" s="180"/>
      <c r="AO216" s="180"/>
      <c r="AP216" s="180"/>
      <c r="AQ216" s="180">
        <f>IF(ISNUMBER(AK216),AK216,0)-IF(ISNUMBER(AE216),AE216,0)</f>
        <v>0</v>
      </c>
      <c r="AR216" s="180"/>
      <c r="AS216" s="180"/>
      <c r="AT216" s="180"/>
      <c r="AU216" s="180"/>
      <c r="AV216" s="180"/>
      <c r="AW216" s="180">
        <v>0</v>
      </c>
      <c r="AX216" s="180"/>
      <c r="AY216" s="180"/>
      <c r="AZ216" s="180"/>
      <c r="BA216" s="180"/>
      <c r="BB216" s="180">
        <v>0</v>
      </c>
      <c r="BC216" s="180"/>
      <c r="BD216" s="180"/>
      <c r="BE216" s="180"/>
      <c r="BF216" s="180"/>
      <c r="BG216" s="180">
        <f>IF(ISNUMBER(Z216),Z216,0)+IF(ISNUMBER(AK216),AK216,0)</f>
        <v>12313.2</v>
      </c>
      <c r="BH216" s="180"/>
      <c r="BI216" s="180"/>
      <c r="BJ216" s="180"/>
      <c r="BK216" s="180"/>
      <c r="BL216" s="180"/>
      <c r="CA216" s="135" t="s">
        <v>59</v>
      </c>
    </row>
    <row r="217" spans="1:79" s="135" customFormat="1" ht="12.75" customHeight="1">
      <c r="A217" s="169">
        <v>2240</v>
      </c>
      <c r="B217" s="169"/>
      <c r="C217" s="169"/>
      <c r="D217" s="169"/>
      <c r="E217" s="169"/>
      <c r="F217" s="169"/>
      <c r="G217" s="129" t="s">
        <v>490</v>
      </c>
      <c r="H217" s="130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/>
      <c r="S217" s="131"/>
      <c r="T217" s="180">
        <v>24249.21</v>
      </c>
      <c r="U217" s="180"/>
      <c r="V217" s="180"/>
      <c r="W217" s="180"/>
      <c r="X217" s="180"/>
      <c r="Y217" s="180"/>
      <c r="Z217" s="180">
        <v>5894.65</v>
      </c>
      <c r="AA217" s="180"/>
      <c r="AB217" s="180"/>
      <c r="AC217" s="180"/>
      <c r="AD217" s="180"/>
      <c r="AE217" s="180">
        <v>0</v>
      </c>
      <c r="AF217" s="180"/>
      <c r="AG217" s="180"/>
      <c r="AH217" s="180"/>
      <c r="AI217" s="180"/>
      <c r="AJ217" s="180"/>
      <c r="AK217" s="180">
        <v>0</v>
      </c>
      <c r="AL217" s="180"/>
      <c r="AM217" s="180"/>
      <c r="AN217" s="180"/>
      <c r="AO217" s="180"/>
      <c r="AP217" s="180"/>
      <c r="AQ217" s="180">
        <f>IF(ISNUMBER(AK217),AK217,0)-IF(ISNUMBER(AE217),AE217,0)</f>
        <v>0</v>
      </c>
      <c r="AR217" s="180"/>
      <c r="AS217" s="180"/>
      <c r="AT217" s="180"/>
      <c r="AU217" s="180"/>
      <c r="AV217" s="180"/>
      <c r="AW217" s="180">
        <v>0</v>
      </c>
      <c r="AX217" s="180"/>
      <c r="AY217" s="180"/>
      <c r="AZ217" s="180"/>
      <c r="BA217" s="180"/>
      <c r="BB217" s="180">
        <v>0</v>
      </c>
      <c r="BC217" s="180"/>
      <c r="BD217" s="180"/>
      <c r="BE217" s="180"/>
      <c r="BF217" s="180"/>
      <c r="BG217" s="180">
        <f>IF(ISNUMBER(Z217),Z217,0)+IF(ISNUMBER(AK217),AK217,0)</f>
        <v>5894.65</v>
      </c>
      <c r="BH217" s="180"/>
      <c r="BI217" s="180"/>
      <c r="BJ217" s="180"/>
      <c r="BK217" s="180"/>
      <c r="BL217" s="180"/>
    </row>
    <row r="218" spans="1:79" s="135" customFormat="1" ht="38.25" customHeight="1">
      <c r="A218" s="169">
        <v>2282</v>
      </c>
      <c r="B218" s="169"/>
      <c r="C218" s="169"/>
      <c r="D218" s="169"/>
      <c r="E218" s="169"/>
      <c r="F218" s="169"/>
      <c r="G218" s="129" t="s">
        <v>379</v>
      </c>
      <c r="H218" s="130"/>
      <c r="I218" s="130"/>
      <c r="J218" s="130"/>
      <c r="K218" s="130"/>
      <c r="L218" s="130"/>
      <c r="M218" s="130"/>
      <c r="N218" s="130"/>
      <c r="O218" s="130"/>
      <c r="P218" s="130"/>
      <c r="Q218" s="130"/>
      <c r="R218" s="130"/>
      <c r="S218" s="131"/>
      <c r="T218" s="180">
        <v>577153.99</v>
      </c>
      <c r="U218" s="180"/>
      <c r="V218" s="180"/>
      <c r="W218" s="180"/>
      <c r="X218" s="180"/>
      <c r="Y218" s="180"/>
      <c r="Z218" s="180">
        <v>513694.96</v>
      </c>
      <c r="AA218" s="180"/>
      <c r="AB218" s="180"/>
      <c r="AC218" s="180"/>
      <c r="AD218" s="180"/>
      <c r="AE218" s="180">
        <v>0</v>
      </c>
      <c r="AF218" s="180"/>
      <c r="AG218" s="180"/>
      <c r="AH218" s="180"/>
      <c r="AI218" s="180"/>
      <c r="AJ218" s="180"/>
      <c r="AK218" s="180">
        <v>0</v>
      </c>
      <c r="AL218" s="180"/>
      <c r="AM218" s="180"/>
      <c r="AN218" s="180"/>
      <c r="AO218" s="180"/>
      <c r="AP218" s="180"/>
      <c r="AQ218" s="180">
        <f>IF(ISNUMBER(AK218),AK218,0)-IF(ISNUMBER(AE218),AE218,0)</f>
        <v>0</v>
      </c>
      <c r="AR218" s="180"/>
      <c r="AS218" s="180"/>
      <c r="AT218" s="180"/>
      <c r="AU218" s="180"/>
      <c r="AV218" s="180"/>
      <c r="AW218" s="180">
        <v>0</v>
      </c>
      <c r="AX218" s="180"/>
      <c r="AY218" s="180"/>
      <c r="AZ218" s="180"/>
      <c r="BA218" s="180"/>
      <c r="BB218" s="180">
        <v>0</v>
      </c>
      <c r="BC218" s="180"/>
      <c r="BD218" s="180"/>
      <c r="BE218" s="180"/>
      <c r="BF218" s="180"/>
      <c r="BG218" s="180">
        <f>IF(ISNUMBER(Z218),Z218,0)+IF(ISNUMBER(AK218),AK218,0)</f>
        <v>513694.96</v>
      </c>
      <c r="BH218" s="180"/>
      <c r="BI218" s="180"/>
      <c r="BJ218" s="180"/>
      <c r="BK218" s="180"/>
      <c r="BL218" s="180"/>
    </row>
    <row r="219" spans="1:79" s="9" customFormat="1" ht="12.75" customHeight="1">
      <c r="A219" s="123"/>
      <c r="B219" s="123"/>
      <c r="C219" s="123"/>
      <c r="D219" s="123"/>
      <c r="E219" s="123"/>
      <c r="F219" s="123"/>
      <c r="G219" s="136" t="s">
        <v>179</v>
      </c>
      <c r="H219" s="137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8"/>
      <c r="T219" s="179">
        <v>614000</v>
      </c>
      <c r="U219" s="179"/>
      <c r="V219" s="179"/>
      <c r="W219" s="179"/>
      <c r="X219" s="179"/>
      <c r="Y219" s="179"/>
      <c r="Z219" s="179">
        <v>531902.81000000006</v>
      </c>
      <c r="AA219" s="179"/>
      <c r="AB219" s="179"/>
      <c r="AC219" s="179"/>
      <c r="AD219" s="179"/>
      <c r="AE219" s="179">
        <v>0</v>
      </c>
      <c r="AF219" s="179"/>
      <c r="AG219" s="179"/>
      <c r="AH219" s="179"/>
      <c r="AI219" s="179"/>
      <c r="AJ219" s="179"/>
      <c r="AK219" s="179">
        <v>0</v>
      </c>
      <c r="AL219" s="179"/>
      <c r="AM219" s="179"/>
      <c r="AN219" s="179"/>
      <c r="AO219" s="179"/>
      <c r="AP219" s="179"/>
      <c r="AQ219" s="179">
        <f>IF(ISNUMBER(AK219),AK219,0)-IF(ISNUMBER(AE219),AE219,0)</f>
        <v>0</v>
      </c>
      <c r="AR219" s="179"/>
      <c r="AS219" s="179"/>
      <c r="AT219" s="179"/>
      <c r="AU219" s="179"/>
      <c r="AV219" s="179"/>
      <c r="AW219" s="179">
        <v>0</v>
      </c>
      <c r="AX219" s="179"/>
      <c r="AY219" s="179"/>
      <c r="AZ219" s="179"/>
      <c r="BA219" s="179"/>
      <c r="BB219" s="179">
        <v>0</v>
      </c>
      <c r="BC219" s="179"/>
      <c r="BD219" s="179"/>
      <c r="BE219" s="179"/>
      <c r="BF219" s="179"/>
      <c r="BG219" s="179">
        <f>IF(ISNUMBER(Z219),Z219,0)+IF(ISNUMBER(AK219),AK219,0)</f>
        <v>531902.81000000006</v>
      </c>
      <c r="BH219" s="179"/>
      <c r="BI219" s="179"/>
      <c r="BJ219" s="179"/>
      <c r="BK219" s="179"/>
      <c r="BL219" s="179"/>
    </row>
    <row r="221" spans="1:79" ht="14.25" customHeight="1">
      <c r="A221" s="48" t="s">
        <v>464</v>
      </c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</row>
    <row r="222" spans="1:79" ht="15" customHeight="1">
      <c r="A222" s="52" t="s">
        <v>360</v>
      </c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  <c r="AN222" s="52"/>
      <c r="AO222" s="52"/>
      <c r="AP222" s="52"/>
      <c r="AQ222" s="52"/>
      <c r="AR222" s="52"/>
      <c r="AS222" s="52"/>
      <c r="AT222" s="52"/>
      <c r="AU222" s="52"/>
      <c r="AV222" s="52"/>
      <c r="AW222" s="52"/>
      <c r="AX222" s="52"/>
      <c r="AY222" s="52"/>
      <c r="AZ222" s="52"/>
      <c r="BA222" s="52"/>
      <c r="BB222" s="52"/>
      <c r="BC222" s="52"/>
      <c r="BD222" s="52"/>
      <c r="BE222" s="52"/>
      <c r="BF222" s="52"/>
      <c r="BG222" s="52"/>
      <c r="BH222" s="52"/>
      <c r="BI222" s="52"/>
      <c r="BJ222" s="52"/>
      <c r="BK222" s="52"/>
      <c r="BL222" s="52"/>
    </row>
    <row r="223" spans="1:79" ht="18" customHeight="1">
      <c r="A223" s="46" t="s">
        <v>166</v>
      </c>
      <c r="B223" s="46"/>
      <c r="C223" s="46"/>
      <c r="D223" s="46"/>
      <c r="E223" s="46"/>
      <c r="F223" s="46"/>
      <c r="G223" s="46" t="s">
        <v>20</v>
      </c>
      <c r="H223" s="46"/>
      <c r="I223" s="46"/>
      <c r="J223" s="46"/>
      <c r="K223" s="46"/>
      <c r="L223" s="46"/>
      <c r="M223" s="46"/>
      <c r="N223" s="46"/>
      <c r="O223" s="46"/>
      <c r="P223" s="46"/>
      <c r="Q223" s="46" t="s">
        <v>452</v>
      </c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 t="s">
        <v>461</v>
      </c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</row>
    <row r="224" spans="1:79" ht="42.95" customHeight="1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 t="s">
        <v>171</v>
      </c>
      <c r="R224" s="46"/>
      <c r="S224" s="46"/>
      <c r="T224" s="46"/>
      <c r="U224" s="46"/>
      <c r="V224" s="99" t="s">
        <v>172</v>
      </c>
      <c r="W224" s="99"/>
      <c r="X224" s="99"/>
      <c r="Y224" s="99"/>
      <c r="Z224" s="46" t="s">
        <v>173</v>
      </c>
      <c r="AA224" s="46"/>
      <c r="AB224" s="46"/>
      <c r="AC224" s="46"/>
      <c r="AD224" s="46"/>
      <c r="AE224" s="46"/>
      <c r="AF224" s="46"/>
      <c r="AG224" s="46"/>
      <c r="AH224" s="46"/>
      <c r="AI224" s="46"/>
      <c r="AJ224" s="46" t="s">
        <v>174</v>
      </c>
      <c r="AK224" s="46"/>
      <c r="AL224" s="46"/>
      <c r="AM224" s="46"/>
      <c r="AN224" s="46"/>
      <c r="AO224" s="46" t="s">
        <v>21</v>
      </c>
      <c r="AP224" s="46"/>
      <c r="AQ224" s="46"/>
      <c r="AR224" s="46"/>
      <c r="AS224" s="46"/>
      <c r="AT224" s="99" t="s">
        <v>175</v>
      </c>
      <c r="AU224" s="99"/>
      <c r="AV224" s="99"/>
      <c r="AW224" s="99"/>
      <c r="AX224" s="46" t="s">
        <v>173</v>
      </c>
      <c r="AY224" s="46"/>
      <c r="AZ224" s="46"/>
      <c r="BA224" s="46"/>
      <c r="BB224" s="46"/>
      <c r="BC224" s="46"/>
      <c r="BD224" s="46"/>
      <c r="BE224" s="46"/>
      <c r="BF224" s="46"/>
      <c r="BG224" s="46"/>
      <c r="BH224" s="46" t="s">
        <v>176</v>
      </c>
      <c r="BI224" s="46"/>
      <c r="BJ224" s="46"/>
      <c r="BK224" s="46"/>
      <c r="BL224" s="46"/>
    </row>
    <row r="225" spans="1:79" ht="63" customHeight="1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99"/>
      <c r="W225" s="99"/>
      <c r="X225" s="99"/>
      <c r="Y225" s="99"/>
      <c r="Z225" s="46" t="s">
        <v>18</v>
      </c>
      <c r="AA225" s="46"/>
      <c r="AB225" s="46"/>
      <c r="AC225" s="46"/>
      <c r="AD225" s="46"/>
      <c r="AE225" s="46" t="s">
        <v>17</v>
      </c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99"/>
      <c r="AU225" s="99"/>
      <c r="AV225" s="99"/>
      <c r="AW225" s="99"/>
      <c r="AX225" s="46" t="s">
        <v>18</v>
      </c>
      <c r="AY225" s="46"/>
      <c r="AZ225" s="46"/>
      <c r="BA225" s="46"/>
      <c r="BB225" s="46"/>
      <c r="BC225" s="46" t="s">
        <v>17</v>
      </c>
      <c r="BD225" s="46"/>
      <c r="BE225" s="46"/>
      <c r="BF225" s="46"/>
      <c r="BG225" s="46"/>
      <c r="BH225" s="46"/>
      <c r="BI225" s="46"/>
      <c r="BJ225" s="46"/>
      <c r="BK225" s="46"/>
      <c r="BL225" s="46"/>
    </row>
    <row r="226" spans="1:79" ht="15" customHeight="1">
      <c r="A226" s="46">
        <v>1</v>
      </c>
      <c r="B226" s="46"/>
      <c r="C226" s="46"/>
      <c r="D226" s="46"/>
      <c r="E226" s="46"/>
      <c r="F226" s="46"/>
      <c r="G226" s="46">
        <v>2</v>
      </c>
      <c r="H226" s="46"/>
      <c r="I226" s="46"/>
      <c r="J226" s="46"/>
      <c r="K226" s="46"/>
      <c r="L226" s="46"/>
      <c r="M226" s="46"/>
      <c r="N226" s="46"/>
      <c r="O226" s="46"/>
      <c r="P226" s="46"/>
      <c r="Q226" s="46">
        <v>3</v>
      </c>
      <c r="R226" s="46"/>
      <c r="S226" s="46"/>
      <c r="T226" s="46"/>
      <c r="U226" s="46"/>
      <c r="V226" s="46">
        <v>4</v>
      </c>
      <c r="W226" s="46"/>
      <c r="X226" s="46"/>
      <c r="Y226" s="46"/>
      <c r="Z226" s="46">
        <v>5</v>
      </c>
      <c r="AA226" s="46"/>
      <c r="AB226" s="46"/>
      <c r="AC226" s="46"/>
      <c r="AD226" s="46"/>
      <c r="AE226" s="46">
        <v>6</v>
      </c>
      <c r="AF226" s="46"/>
      <c r="AG226" s="46"/>
      <c r="AH226" s="46"/>
      <c r="AI226" s="46"/>
      <c r="AJ226" s="46">
        <v>7</v>
      </c>
      <c r="AK226" s="46"/>
      <c r="AL226" s="46"/>
      <c r="AM226" s="46"/>
      <c r="AN226" s="46"/>
      <c r="AO226" s="46">
        <v>8</v>
      </c>
      <c r="AP226" s="46"/>
      <c r="AQ226" s="46"/>
      <c r="AR226" s="46"/>
      <c r="AS226" s="46"/>
      <c r="AT226" s="46">
        <v>9</v>
      </c>
      <c r="AU226" s="46"/>
      <c r="AV226" s="46"/>
      <c r="AW226" s="46"/>
      <c r="AX226" s="46">
        <v>10</v>
      </c>
      <c r="AY226" s="46"/>
      <c r="AZ226" s="46"/>
      <c r="BA226" s="46"/>
      <c r="BB226" s="46"/>
      <c r="BC226" s="46">
        <v>11</v>
      </c>
      <c r="BD226" s="46"/>
      <c r="BE226" s="46"/>
      <c r="BF226" s="46"/>
      <c r="BG226" s="46"/>
      <c r="BH226" s="46">
        <v>12</v>
      </c>
      <c r="BI226" s="46"/>
      <c r="BJ226" s="46"/>
      <c r="BK226" s="46"/>
      <c r="BL226" s="46"/>
    </row>
    <row r="227" spans="1:79" s="2" customFormat="1" ht="12" hidden="1" customHeight="1">
      <c r="A227" s="44" t="s">
        <v>85</v>
      </c>
      <c r="B227" s="44"/>
      <c r="C227" s="44"/>
      <c r="D227" s="44"/>
      <c r="E227" s="44"/>
      <c r="F227" s="44"/>
      <c r="G227" s="86" t="s">
        <v>78</v>
      </c>
      <c r="H227" s="86"/>
      <c r="I227" s="86"/>
      <c r="J227" s="86"/>
      <c r="K227" s="86"/>
      <c r="L227" s="86"/>
      <c r="M227" s="86"/>
      <c r="N227" s="86"/>
      <c r="O227" s="86"/>
      <c r="P227" s="86"/>
      <c r="Q227" s="49" t="s">
        <v>101</v>
      </c>
      <c r="R227" s="49"/>
      <c r="S227" s="49"/>
      <c r="T227" s="49"/>
      <c r="U227" s="49"/>
      <c r="V227" s="49" t="s">
        <v>102</v>
      </c>
      <c r="W227" s="49"/>
      <c r="X227" s="49"/>
      <c r="Y227" s="49"/>
      <c r="Z227" s="49" t="s">
        <v>103</v>
      </c>
      <c r="AA227" s="49"/>
      <c r="AB227" s="49"/>
      <c r="AC227" s="49"/>
      <c r="AD227" s="49"/>
      <c r="AE227" s="49" t="s">
        <v>104</v>
      </c>
      <c r="AF227" s="49"/>
      <c r="AG227" s="49"/>
      <c r="AH227" s="49"/>
      <c r="AI227" s="49"/>
      <c r="AJ227" s="103" t="s">
        <v>124</v>
      </c>
      <c r="AK227" s="49"/>
      <c r="AL227" s="49"/>
      <c r="AM227" s="49"/>
      <c r="AN227" s="49"/>
      <c r="AO227" s="49" t="s">
        <v>105</v>
      </c>
      <c r="AP227" s="49"/>
      <c r="AQ227" s="49"/>
      <c r="AR227" s="49"/>
      <c r="AS227" s="49"/>
      <c r="AT227" s="103" t="s">
        <v>125</v>
      </c>
      <c r="AU227" s="49"/>
      <c r="AV227" s="49"/>
      <c r="AW227" s="49"/>
      <c r="AX227" s="49" t="s">
        <v>106</v>
      </c>
      <c r="AY227" s="49"/>
      <c r="AZ227" s="49"/>
      <c r="BA227" s="49"/>
      <c r="BB227" s="49"/>
      <c r="BC227" s="49" t="s">
        <v>107</v>
      </c>
      <c r="BD227" s="49"/>
      <c r="BE227" s="49"/>
      <c r="BF227" s="49"/>
      <c r="BG227" s="49"/>
      <c r="BH227" s="103" t="s">
        <v>124</v>
      </c>
      <c r="BI227" s="49"/>
      <c r="BJ227" s="49"/>
      <c r="BK227" s="49"/>
      <c r="BL227" s="49"/>
      <c r="CA227" s="2" t="s">
        <v>60</v>
      </c>
    </row>
    <row r="228" spans="1:79" s="135" customFormat="1" ht="25.5" customHeight="1">
      <c r="A228" s="169">
        <v>2210</v>
      </c>
      <c r="B228" s="169"/>
      <c r="C228" s="169"/>
      <c r="D228" s="169"/>
      <c r="E228" s="169"/>
      <c r="F228" s="169"/>
      <c r="G228" s="129" t="s">
        <v>489</v>
      </c>
      <c r="H228" s="130"/>
      <c r="I228" s="130"/>
      <c r="J228" s="130"/>
      <c r="K228" s="130"/>
      <c r="L228" s="130"/>
      <c r="M228" s="130"/>
      <c r="N228" s="130"/>
      <c r="O228" s="130"/>
      <c r="P228" s="131"/>
      <c r="Q228" s="180">
        <v>4050</v>
      </c>
      <c r="R228" s="180"/>
      <c r="S228" s="180"/>
      <c r="T228" s="180"/>
      <c r="U228" s="180"/>
      <c r="V228" s="180">
        <v>0</v>
      </c>
      <c r="W228" s="180"/>
      <c r="X228" s="180"/>
      <c r="Y228" s="180"/>
      <c r="Z228" s="180">
        <v>0</v>
      </c>
      <c r="AA228" s="180"/>
      <c r="AB228" s="180"/>
      <c r="AC228" s="180"/>
      <c r="AD228" s="180"/>
      <c r="AE228" s="180">
        <v>0</v>
      </c>
      <c r="AF228" s="180"/>
      <c r="AG228" s="180"/>
      <c r="AH228" s="180"/>
      <c r="AI228" s="180"/>
      <c r="AJ228" s="180">
        <f>IF(ISNUMBER(Q228),Q228,0)-IF(ISNUMBER(Z228),Z228,0)</f>
        <v>4050</v>
      </c>
      <c r="AK228" s="180"/>
      <c r="AL228" s="180"/>
      <c r="AM228" s="180"/>
      <c r="AN228" s="180"/>
      <c r="AO228" s="180">
        <v>0</v>
      </c>
      <c r="AP228" s="180"/>
      <c r="AQ228" s="180"/>
      <c r="AR228" s="180"/>
      <c r="AS228" s="180"/>
      <c r="AT228" s="180">
        <f>IF(ISNUMBER(V228),V228,0)-IF(ISNUMBER(Z228),Z228,0)-IF(ISNUMBER(AE228),AE228,0)</f>
        <v>0</v>
      </c>
      <c r="AU228" s="180"/>
      <c r="AV228" s="180"/>
      <c r="AW228" s="180"/>
      <c r="AX228" s="180">
        <v>0</v>
      </c>
      <c r="AY228" s="180"/>
      <c r="AZ228" s="180"/>
      <c r="BA228" s="180"/>
      <c r="BB228" s="180"/>
      <c r="BC228" s="180">
        <v>0</v>
      </c>
      <c r="BD228" s="180"/>
      <c r="BE228" s="180"/>
      <c r="BF228" s="180"/>
      <c r="BG228" s="180"/>
      <c r="BH228" s="180">
        <f>IF(ISNUMBER(AO228),AO228,0)-IF(ISNUMBER(AX228),AX228,0)</f>
        <v>0</v>
      </c>
      <c r="BI228" s="180"/>
      <c r="BJ228" s="180"/>
      <c r="BK228" s="180"/>
      <c r="BL228" s="180"/>
      <c r="CA228" s="135" t="s">
        <v>61</v>
      </c>
    </row>
    <row r="229" spans="1:79" s="135" customFormat="1" ht="25.5" customHeight="1">
      <c r="A229" s="169">
        <v>2220</v>
      </c>
      <c r="B229" s="169"/>
      <c r="C229" s="169"/>
      <c r="D229" s="169"/>
      <c r="E229" s="169"/>
      <c r="F229" s="169"/>
      <c r="G229" s="129" t="s">
        <v>837</v>
      </c>
      <c r="H229" s="130"/>
      <c r="I229" s="130"/>
      <c r="J229" s="130"/>
      <c r="K229" s="130"/>
      <c r="L229" s="130"/>
      <c r="M229" s="130"/>
      <c r="N229" s="130"/>
      <c r="O229" s="130"/>
      <c r="P229" s="131"/>
      <c r="Q229" s="180">
        <v>119552</v>
      </c>
      <c r="R229" s="180"/>
      <c r="S229" s="180"/>
      <c r="T229" s="180"/>
      <c r="U229" s="180"/>
      <c r="V229" s="180">
        <v>0</v>
      </c>
      <c r="W229" s="180"/>
      <c r="X229" s="180"/>
      <c r="Y229" s="180"/>
      <c r="Z229" s="180">
        <v>0</v>
      </c>
      <c r="AA229" s="180"/>
      <c r="AB229" s="180"/>
      <c r="AC229" s="180"/>
      <c r="AD229" s="180"/>
      <c r="AE229" s="180">
        <v>0</v>
      </c>
      <c r="AF229" s="180"/>
      <c r="AG229" s="180"/>
      <c r="AH229" s="180"/>
      <c r="AI229" s="180"/>
      <c r="AJ229" s="180">
        <f>IF(ISNUMBER(Q229),Q229,0)-IF(ISNUMBER(Z229),Z229,0)</f>
        <v>119552</v>
      </c>
      <c r="AK229" s="180"/>
      <c r="AL229" s="180"/>
      <c r="AM229" s="180"/>
      <c r="AN229" s="180"/>
      <c r="AO229" s="180">
        <v>0</v>
      </c>
      <c r="AP229" s="180"/>
      <c r="AQ229" s="180"/>
      <c r="AR229" s="180"/>
      <c r="AS229" s="180"/>
      <c r="AT229" s="180">
        <f>IF(ISNUMBER(V229),V229,0)-IF(ISNUMBER(Z229),Z229,0)-IF(ISNUMBER(AE229),AE229,0)</f>
        <v>0</v>
      </c>
      <c r="AU229" s="180"/>
      <c r="AV229" s="180"/>
      <c r="AW229" s="180"/>
      <c r="AX229" s="180">
        <v>0</v>
      </c>
      <c r="AY229" s="180"/>
      <c r="AZ229" s="180"/>
      <c r="BA229" s="180"/>
      <c r="BB229" s="180"/>
      <c r="BC229" s="180">
        <v>0</v>
      </c>
      <c r="BD229" s="180"/>
      <c r="BE229" s="180"/>
      <c r="BF229" s="180"/>
      <c r="BG229" s="180"/>
      <c r="BH229" s="180">
        <f>IF(ISNUMBER(AO229),AO229,0)-IF(ISNUMBER(AX229),AX229,0)</f>
        <v>0</v>
      </c>
      <c r="BI229" s="180"/>
      <c r="BJ229" s="180"/>
      <c r="BK229" s="180"/>
      <c r="BL229" s="180"/>
    </row>
    <row r="230" spans="1:79" s="135" customFormat="1" ht="25.5" customHeight="1">
      <c r="A230" s="169">
        <v>2240</v>
      </c>
      <c r="B230" s="169"/>
      <c r="C230" s="169"/>
      <c r="D230" s="169"/>
      <c r="E230" s="169"/>
      <c r="F230" s="169"/>
      <c r="G230" s="129" t="s">
        <v>490</v>
      </c>
      <c r="H230" s="130"/>
      <c r="I230" s="130"/>
      <c r="J230" s="130"/>
      <c r="K230" s="130"/>
      <c r="L230" s="130"/>
      <c r="M230" s="130"/>
      <c r="N230" s="130"/>
      <c r="O230" s="130"/>
      <c r="P230" s="131"/>
      <c r="Q230" s="180">
        <v>1800</v>
      </c>
      <c r="R230" s="180"/>
      <c r="S230" s="180"/>
      <c r="T230" s="180"/>
      <c r="U230" s="180"/>
      <c r="V230" s="180">
        <v>0</v>
      </c>
      <c r="W230" s="180"/>
      <c r="X230" s="180"/>
      <c r="Y230" s="180"/>
      <c r="Z230" s="180">
        <v>0</v>
      </c>
      <c r="AA230" s="180"/>
      <c r="AB230" s="180"/>
      <c r="AC230" s="180"/>
      <c r="AD230" s="180"/>
      <c r="AE230" s="180">
        <v>0</v>
      </c>
      <c r="AF230" s="180"/>
      <c r="AG230" s="180"/>
      <c r="AH230" s="180"/>
      <c r="AI230" s="180"/>
      <c r="AJ230" s="180">
        <f>IF(ISNUMBER(Q230),Q230,0)-IF(ISNUMBER(Z230),Z230,0)</f>
        <v>1800</v>
      </c>
      <c r="AK230" s="180"/>
      <c r="AL230" s="180"/>
      <c r="AM230" s="180"/>
      <c r="AN230" s="180"/>
      <c r="AO230" s="180">
        <v>0</v>
      </c>
      <c r="AP230" s="180"/>
      <c r="AQ230" s="180"/>
      <c r="AR230" s="180"/>
      <c r="AS230" s="180"/>
      <c r="AT230" s="180">
        <f>IF(ISNUMBER(V230),V230,0)-IF(ISNUMBER(Z230),Z230,0)-IF(ISNUMBER(AE230),AE230,0)</f>
        <v>0</v>
      </c>
      <c r="AU230" s="180"/>
      <c r="AV230" s="180"/>
      <c r="AW230" s="180"/>
      <c r="AX230" s="180">
        <v>0</v>
      </c>
      <c r="AY230" s="180"/>
      <c r="AZ230" s="180"/>
      <c r="BA230" s="180"/>
      <c r="BB230" s="180"/>
      <c r="BC230" s="180">
        <v>0</v>
      </c>
      <c r="BD230" s="180"/>
      <c r="BE230" s="180"/>
      <c r="BF230" s="180"/>
      <c r="BG230" s="180"/>
      <c r="BH230" s="180">
        <f>IF(ISNUMBER(AO230),AO230,0)-IF(ISNUMBER(AX230),AX230,0)</f>
        <v>0</v>
      </c>
      <c r="BI230" s="180"/>
      <c r="BJ230" s="180"/>
      <c r="BK230" s="180"/>
      <c r="BL230" s="180"/>
    </row>
    <row r="231" spans="1:79" s="135" customFormat="1" ht="12.75" customHeight="1">
      <c r="A231" s="169">
        <v>2800</v>
      </c>
      <c r="B231" s="169"/>
      <c r="C231" s="169"/>
      <c r="D231" s="169"/>
      <c r="E231" s="169"/>
      <c r="F231" s="169"/>
      <c r="G231" s="129" t="s">
        <v>838</v>
      </c>
      <c r="H231" s="130"/>
      <c r="I231" s="130"/>
      <c r="J231" s="130"/>
      <c r="K231" s="130"/>
      <c r="L231" s="130"/>
      <c r="M231" s="130"/>
      <c r="N231" s="130"/>
      <c r="O231" s="130"/>
      <c r="P231" s="131"/>
      <c r="Q231" s="180">
        <v>149850</v>
      </c>
      <c r="R231" s="180"/>
      <c r="S231" s="180"/>
      <c r="T231" s="180"/>
      <c r="U231" s="180"/>
      <c r="V231" s="180">
        <v>0</v>
      </c>
      <c r="W231" s="180"/>
      <c r="X231" s="180"/>
      <c r="Y231" s="180"/>
      <c r="Z231" s="180">
        <v>0</v>
      </c>
      <c r="AA231" s="180"/>
      <c r="AB231" s="180"/>
      <c r="AC231" s="180"/>
      <c r="AD231" s="180"/>
      <c r="AE231" s="180">
        <v>0</v>
      </c>
      <c r="AF231" s="180"/>
      <c r="AG231" s="180"/>
      <c r="AH231" s="180"/>
      <c r="AI231" s="180"/>
      <c r="AJ231" s="180">
        <f>IF(ISNUMBER(Q231),Q231,0)-IF(ISNUMBER(Z231),Z231,0)</f>
        <v>149850</v>
      </c>
      <c r="AK231" s="180"/>
      <c r="AL231" s="180"/>
      <c r="AM231" s="180"/>
      <c r="AN231" s="180"/>
      <c r="AO231" s="180">
        <v>0</v>
      </c>
      <c r="AP231" s="180"/>
      <c r="AQ231" s="180"/>
      <c r="AR231" s="180"/>
      <c r="AS231" s="180"/>
      <c r="AT231" s="180">
        <f>IF(ISNUMBER(V231),V231,0)-IF(ISNUMBER(Z231),Z231,0)-IF(ISNUMBER(AE231),AE231,0)</f>
        <v>0</v>
      </c>
      <c r="AU231" s="180"/>
      <c r="AV231" s="180"/>
      <c r="AW231" s="180"/>
      <c r="AX231" s="180">
        <v>0</v>
      </c>
      <c r="AY231" s="180"/>
      <c r="AZ231" s="180"/>
      <c r="BA231" s="180"/>
      <c r="BB231" s="180"/>
      <c r="BC231" s="180">
        <v>0</v>
      </c>
      <c r="BD231" s="180"/>
      <c r="BE231" s="180"/>
      <c r="BF231" s="180"/>
      <c r="BG231" s="180"/>
      <c r="BH231" s="180">
        <f>IF(ISNUMBER(AO231),AO231,0)-IF(ISNUMBER(AX231),AX231,0)</f>
        <v>0</v>
      </c>
      <c r="BI231" s="180"/>
      <c r="BJ231" s="180"/>
      <c r="BK231" s="180"/>
      <c r="BL231" s="180"/>
    </row>
    <row r="232" spans="1:79" s="9" customFormat="1" ht="12.75" customHeight="1">
      <c r="A232" s="123"/>
      <c r="B232" s="123"/>
      <c r="C232" s="123"/>
      <c r="D232" s="123"/>
      <c r="E232" s="123"/>
      <c r="F232" s="123"/>
      <c r="G232" s="136" t="s">
        <v>179</v>
      </c>
      <c r="H232" s="137"/>
      <c r="I232" s="137"/>
      <c r="J232" s="137"/>
      <c r="K232" s="137"/>
      <c r="L232" s="137"/>
      <c r="M232" s="137"/>
      <c r="N232" s="137"/>
      <c r="O232" s="137"/>
      <c r="P232" s="138"/>
      <c r="Q232" s="179">
        <v>275252</v>
      </c>
      <c r="R232" s="179"/>
      <c r="S232" s="179"/>
      <c r="T232" s="179"/>
      <c r="U232" s="179"/>
      <c r="V232" s="179">
        <v>0</v>
      </c>
      <c r="W232" s="179"/>
      <c r="X232" s="179"/>
      <c r="Y232" s="179"/>
      <c r="Z232" s="179">
        <v>0</v>
      </c>
      <c r="AA232" s="179"/>
      <c r="AB232" s="179"/>
      <c r="AC232" s="179"/>
      <c r="AD232" s="179"/>
      <c r="AE232" s="179">
        <v>0</v>
      </c>
      <c r="AF232" s="179"/>
      <c r="AG232" s="179"/>
      <c r="AH232" s="179"/>
      <c r="AI232" s="179"/>
      <c r="AJ232" s="179">
        <f>IF(ISNUMBER(Q232),Q232,0)-IF(ISNUMBER(Z232),Z232,0)</f>
        <v>275252</v>
      </c>
      <c r="AK232" s="179"/>
      <c r="AL232" s="179"/>
      <c r="AM232" s="179"/>
      <c r="AN232" s="179"/>
      <c r="AO232" s="179">
        <v>0</v>
      </c>
      <c r="AP232" s="179"/>
      <c r="AQ232" s="179"/>
      <c r="AR232" s="179"/>
      <c r="AS232" s="179"/>
      <c r="AT232" s="179">
        <f>IF(ISNUMBER(V232),V232,0)-IF(ISNUMBER(Z232),Z232,0)-IF(ISNUMBER(AE232),AE232,0)</f>
        <v>0</v>
      </c>
      <c r="AU232" s="179"/>
      <c r="AV232" s="179"/>
      <c r="AW232" s="179"/>
      <c r="AX232" s="179">
        <v>0</v>
      </c>
      <c r="AY232" s="179"/>
      <c r="AZ232" s="179"/>
      <c r="BA232" s="179"/>
      <c r="BB232" s="179"/>
      <c r="BC232" s="179">
        <v>0</v>
      </c>
      <c r="BD232" s="179"/>
      <c r="BE232" s="179"/>
      <c r="BF232" s="179"/>
      <c r="BG232" s="179"/>
      <c r="BH232" s="179">
        <f>IF(ISNUMBER(AO232),AO232,0)-IF(ISNUMBER(AX232),AX232,0)</f>
        <v>0</v>
      </c>
      <c r="BI232" s="179"/>
      <c r="BJ232" s="179"/>
      <c r="BK232" s="179"/>
      <c r="BL232" s="179"/>
    </row>
    <row r="234" spans="1:79" ht="14.25" customHeight="1">
      <c r="A234" s="48" t="s">
        <v>453</v>
      </c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</row>
    <row r="235" spans="1:79" ht="15" customHeight="1">
      <c r="A235" s="52" t="s">
        <v>360</v>
      </c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  <c r="AA235" s="52"/>
      <c r="AB235" s="52"/>
      <c r="AC235" s="52"/>
      <c r="AD235" s="52"/>
      <c r="AE235" s="52"/>
      <c r="AF235" s="52"/>
      <c r="AG235" s="52"/>
      <c r="AH235" s="52"/>
      <c r="AI235" s="52"/>
      <c r="AJ235" s="52"/>
      <c r="AK235" s="52"/>
      <c r="AL235" s="52"/>
      <c r="AM235" s="52"/>
      <c r="AN235" s="52"/>
      <c r="AO235" s="52"/>
      <c r="AP235" s="52"/>
      <c r="AQ235" s="52"/>
      <c r="AR235" s="52"/>
      <c r="AS235" s="52"/>
      <c r="AT235" s="52"/>
      <c r="AU235" s="52"/>
      <c r="AV235" s="52"/>
      <c r="AW235" s="52"/>
      <c r="AX235" s="52"/>
      <c r="AY235" s="52"/>
      <c r="AZ235" s="52"/>
      <c r="BA235" s="52"/>
      <c r="BB235" s="52"/>
      <c r="BC235" s="52"/>
      <c r="BD235" s="52"/>
      <c r="BE235" s="52"/>
      <c r="BF235" s="52"/>
      <c r="BG235" s="52"/>
      <c r="BH235" s="52"/>
      <c r="BI235" s="52"/>
      <c r="BJ235" s="52"/>
      <c r="BK235" s="52"/>
      <c r="BL235" s="52"/>
    </row>
    <row r="236" spans="1:79" ht="42.95" customHeight="1">
      <c r="A236" s="99" t="s">
        <v>166</v>
      </c>
      <c r="B236" s="99"/>
      <c r="C236" s="99"/>
      <c r="D236" s="99"/>
      <c r="E236" s="99"/>
      <c r="F236" s="99"/>
      <c r="G236" s="46" t="s">
        <v>20</v>
      </c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 t="s">
        <v>16</v>
      </c>
      <c r="U236" s="46"/>
      <c r="V236" s="46"/>
      <c r="W236" s="46"/>
      <c r="X236" s="46"/>
      <c r="Y236" s="46"/>
      <c r="Z236" s="46" t="s">
        <v>15</v>
      </c>
      <c r="AA236" s="46"/>
      <c r="AB236" s="46"/>
      <c r="AC236" s="46"/>
      <c r="AD236" s="46"/>
      <c r="AE236" s="46" t="s">
        <v>450</v>
      </c>
      <c r="AF236" s="46"/>
      <c r="AG236" s="46"/>
      <c r="AH236" s="46"/>
      <c r="AI236" s="46"/>
      <c r="AJ236" s="46"/>
      <c r="AK236" s="46" t="s">
        <v>454</v>
      </c>
      <c r="AL236" s="46"/>
      <c r="AM236" s="46"/>
      <c r="AN236" s="46"/>
      <c r="AO236" s="46"/>
      <c r="AP236" s="46"/>
      <c r="AQ236" s="46" t="s">
        <v>465</v>
      </c>
      <c r="AR236" s="46"/>
      <c r="AS236" s="46"/>
      <c r="AT236" s="46"/>
      <c r="AU236" s="46"/>
      <c r="AV236" s="46"/>
      <c r="AW236" s="46" t="s">
        <v>19</v>
      </c>
      <c r="AX236" s="46"/>
      <c r="AY236" s="46"/>
      <c r="AZ236" s="46"/>
      <c r="BA236" s="46"/>
      <c r="BB236" s="46"/>
      <c r="BC236" s="46"/>
      <c r="BD236" s="46"/>
      <c r="BE236" s="46" t="s">
        <v>190</v>
      </c>
      <c r="BF236" s="46"/>
      <c r="BG236" s="46"/>
      <c r="BH236" s="46"/>
      <c r="BI236" s="46"/>
      <c r="BJ236" s="46"/>
      <c r="BK236" s="46"/>
      <c r="BL236" s="46"/>
    </row>
    <row r="237" spans="1:79" ht="21.75" customHeight="1">
      <c r="A237" s="99"/>
      <c r="B237" s="99"/>
      <c r="C237" s="99"/>
      <c r="D237" s="99"/>
      <c r="E237" s="99"/>
      <c r="F237" s="99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</row>
    <row r="238" spans="1:79" ht="15" customHeight="1">
      <c r="A238" s="46">
        <v>1</v>
      </c>
      <c r="B238" s="46"/>
      <c r="C238" s="46"/>
      <c r="D238" s="46"/>
      <c r="E238" s="46"/>
      <c r="F238" s="46"/>
      <c r="G238" s="46">
        <v>2</v>
      </c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>
        <v>3</v>
      </c>
      <c r="U238" s="46"/>
      <c r="V238" s="46"/>
      <c r="W238" s="46"/>
      <c r="X238" s="46"/>
      <c r="Y238" s="46"/>
      <c r="Z238" s="46">
        <v>4</v>
      </c>
      <c r="AA238" s="46"/>
      <c r="AB238" s="46"/>
      <c r="AC238" s="46"/>
      <c r="AD238" s="46"/>
      <c r="AE238" s="46">
        <v>5</v>
      </c>
      <c r="AF238" s="46"/>
      <c r="AG238" s="46"/>
      <c r="AH238" s="46"/>
      <c r="AI238" s="46"/>
      <c r="AJ238" s="46"/>
      <c r="AK238" s="46">
        <v>6</v>
      </c>
      <c r="AL238" s="46"/>
      <c r="AM238" s="46"/>
      <c r="AN238" s="46"/>
      <c r="AO238" s="46"/>
      <c r="AP238" s="46"/>
      <c r="AQ238" s="46">
        <v>7</v>
      </c>
      <c r="AR238" s="46"/>
      <c r="AS238" s="46"/>
      <c r="AT238" s="46"/>
      <c r="AU238" s="46"/>
      <c r="AV238" s="46"/>
      <c r="AW238" s="44">
        <v>8</v>
      </c>
      <c r="AX238" s="44"/>
      <c r="AY238" s="44"/>
      <c r="AZ238" s="44"/>
      <c r="BA238" s="44"/>
      <c r="BB238" s="44"/>
      <c r="BC238" s="44"/>
      <c r="BD238" s="44"/>
      <c r="BE238" s="44">
        <v>9</v>
      </c>
      <c r="BF238" s="44"/>
      <c r="BG238" s="44"/>
      <c r="BH238" s="44"/>
      <c r="BI238" s="44"/>
      <c r="BJ238" s="44"/>
      <c r="BK238" s="44"/>
      <c r="BL238" s="44"/>
    </row>
    <row r="239" spans="1:79" s="2" customFormat="1" ht="18.75" hidden="1" customHeight="1">
      <c r="A239" s="44" t="s">
        <v>85</v>
      </c>
      <c r="B239" s="44"/>
      <c r="C239" s="44"/>
      <c r="D239" s="44"/>
      <c r="E239" s="44"/>
      <c r="F239" s="44"/>
      <c r="G239" s="86" t="s">
        <v>78</v>
      </c>
      <c r="H239" s="86"/>
      <c r="I239" s="86"/>
      <c r="J239" s="86"/>
      <c r="K239" s="86"/>
      <c r="L239" s="86"/>
      <c r="M239" s="86"/>
      <c r="N239" s="86"/>
      <c r="O239" s="86"/>
      <c r="P239" s="86"/>
      <c r="Q239" s="86"/>
      <c r="R239" s="86"/>
      <c r="S239" s="86"/>
      <c r="T239" s="49" t="s">
        <v>101</v>
      </c>
      <c r="U239" s="49"/>
      <c r="V239" s="49"/>
      <c r="W239" s="49"/>
      <c r="X239" s="49"/>
      <c r="Y239" s="49"/>
      <c r="Z239" s="49" t="s">
        <v>102</v>
      </c>
      <c r="AA239" s="49"/>
      <c r="AB239" s="49"/>
      <c r="AC239" s="49"/>
      <c r="AD239" s="49"/>
      <c r="AE239" s="49" t="s">
        <v>103</v>
      </c>
      <c r="AF239" s="49"/>
      <c r="AG239" s="49"/>
      <c r="AH239" s="49"/>
      <c r="AI239" s="49"/>
      <c r="AJ239" s="49"/>
      <c r="AK239" s="49" t="s">
        <v>104</v>
      </c>
      <c r="AL239" s="49"/>
      <c r="AM239" s="49"/>
      <c r="AN239" s="49"/>
      <c r="AO239" s="49"/>
      <c r="AP239" s="49"/>
      <c r="AQ239" s="49" t="s">
        <v>105</v>
      </c>
      <c r="AR239" s="49"/>
      <c r="AS239" s="49"/>
      <c r="AT239" s="49"/>
      <c r="AU239" s="49"/>
      <c r="AV239" s="49"/>
      <c r="AW239" s="86" t="s">
        <v>108</v>
      </c>
      <c r="AX239" s="86"/>
      <c r="AY239" s="86"/>
      <c r="AZ239" s="86"/>
      <c r="BA239" s="86"/>
      <c r="BB239" s="86"/>
      <c r="BC239" s="86"/>
      <c r="BD239" s="86"/>
      <c r="BE239" s="86" t="s">
        <v>109</v>
      </c>
      <c r="BF239" s="86"/>
      <c r="BG239" s="86"/>
      <c r="BH239" s="86"/>
      <c r="BI239" s="86"/>
      <c r="BJ239" s="86"/>
      <c r="BK239" s="86"/>
      <c r="BL239" s="86"/>
      <c r="CA239" s="2" t="s">
        <v>62</v>
      </c>
    </row>
    <row r="240" spans="1:79" s="135" customFormat="1" ht="25.5" customHeight="1">
      <c r="A240" s="169">
        <v>2210</v>
      </c>
      <c r="B240" s="169"/>
      <c r="C240" s="169"/>
      <c r="D240" s="169"/>
      <c r="E240" s="169"/>
      <c r="F240" s="169"/>
      <c r="G240" s="129" t="s">
        <v>489</v>
      </c>
      <c r="H240" s="130"/>
      <c r="I240" s="130"/>
      <c r="J240" s="130"/>
      <c r="K240" s="130"/>
      <c r="L240" s="130"/>
      <c r="M240" s="130"/>
      <c r="N240" s="130"/>
      <c r="O240" s="130"/>
      <c r="P240" s="130"/>
      <c r="Q240" s="130"/>
      <c r="R240" s="130"/>
      <c r="S240" s="131"/>
      <c r="T240" s="180">
        <v>12596.8</v>
      </c>
      <c r="U240" s="180"/>
      <c r="V240" s="180"/>
      <c r="W240" s="180"/>
      <c r="X240" s="180"/>
      <c r="Y240" s="180"/>
      <c r="Z240" s="180">
        <v>12313.2</v>
      </c>
      <c r="AA240" s="180"/>
      <c r="AB240" s="180"/>
      <c r="AC240" s="180"/>
      <c r="AD240" s="180"/>
      <c r="AE240" s="180">
        <v>514370.4</v>
      </c>
      <c r="AF240" s="180"/>
      <c r="AG240" s="180"/>
      <c r="AH240" s="180"/>
      <c r="AI240" s="180"/>
      <c r="AJ240" s="180"/>
      <c r="AK240" s="180">
        <v>0</v>
      </c>
      <c r="AL240" s="180"/>
      <c r="AM240" s="180"/>
      <c r="AN240" s="180"/>
      <c r="AO240" s="180"/>
      <c r="AP240" s="180"/>
      <c r="AQ240" s="180">
        <v>0</v>
      </c>
      <c r="AR240" s="180"/>
      <c r="AS240" s="180"/>
      <c r="AT240" s="180"/>
      <c r="AU240" s="180"/>
      <c r="AV240" s="180"/>
      <c r="AW240" s="187"/>
      <c r="AX240" s="187"/>
      <c r="AY240" s="187"/>
      <c r="AZ240" s="187"/>
      <c r="BA240" s="187"/>
      <c r="BB240" s="187"/>
      <c r="BC240" s="187"/>
      <c r="BD240" s="187"/>
      <c r="BE240" s="187"/>
      <c r="BF240" s="187"/>
      <c r="BG240" s="187"/>
      <c r="BH240" s="187"/>
      <c r="BI240" s="187"/>
      <c r="BJ240" s="187"/>
      <c r="BK240" s="187"/>
      <c r="BL240" s="187"/>
      <c r="CA240" s="135" t="s">
        <v>63</v>
      </c>
    </row>
    <row r="241" spans="1:64" s="135" customFormat="1" ht="12.75" customHeight="1">
      <c r="A241" s="169">
        <v>2240</v>
      </c>
      <c r="B241" s="169"/>
      <c r="C241" s="169"/>
      <c r="D241" s="169"/>
      <c r="E241" s="169"/>
      <c r="F241" s="169"/>
      <c r="G241" s="129" t="s">
        <v>490</v>
      </c>
      <c r="H241" s="130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1"/>
      <c r="T241" s="180">
        <v>24249.21</v>
      </c>
      <c r="U241" s="180"/>
      <c r="V241" s="180"/>
      <c r="W241" s="180"/>
      <c r="X241" s="180"/>
      <c r="Y241" s="180"/>
      <c r="Z241" s="180">
        <v>5894.65</v>
      </c>
      <c r="AA241" s="180"/>
      <c r="AB241" s="180"/>
      <c r="AC241" s="180"/>
      <c r="AD241" s="180"/>
      <c r="AE241" s="180">
        <v>0</v>
      </c>
      <c r="AF241" s="180"/>
      <c r="AG241" s="180"/>
      <c r="AH241" s="180"/>
      <c r="AI241" s="180"/>
      <c r="AJ241" s="180"/>
      <c r="AK241" s="180">
        <v>0</v>
      </c>
      <c r="AL241" s="180"/>
      <c r="AM241" s="180"/>
      <c r="AN241" s="180"/>
      <c r="AO241" s="180"/>
      <c r="AP241" s="180"/>
      <c r="AQ241" s="180">
        <v>0</v>
      </c>
      <c r="AR241" s="180"/>
      <c r="AS241" s="180"/>
      <c r="AT241" s="180"/>
      <c r="AU241" s="180"/>
      <c r="AV241" s="180"/>
      <c r="AW241" s="187"/>
      <c r="AX241" s="187"/>
      <c r="AY241" s="187"/>
      <c r="AZ241" s="187"/>
      <c r="BA241" s="187"/>
      <c r="BB241" s="187"/>
      <c r="BC241" s="187"/>
      <c r="BD241" s="187"/>
      <c r="BE241" s="187"/>
      <c r="BF241" s="187"/>
      <c r="BG241" s="187"/>
      <c r="BH241" s="187"/>
      <c r="BI241" s="187"/>
      <c r="BJ241" s="187"/>
      <c r="BK241" s="187"/>
      <c r="BL241" s="187"/>
    </row>
    <row r="242" spans="1:64" s="135" customFormat="1" ht="38.25" customHeight="1">
      <c r="A242" s="169">
        <v>2282</v>
      </c>
      <c r="B242" s="169"/>
      <c r="C242" s="169"/>
      <c r="D242" s="169"/>
      <c r="E242" s="169"/>
      <c r="F242" s="169"/>
      <c r="G242" s="129" t="s">
        <v>379</v>
      </c>
      <c r="H242" s="130"/>
      <c r="I242" s="130"/>
      <c r="J242" s="130"/>
      <c r="K242" s="130"/>
      <c r="L242" s="130"/>
      <c r="M242" s="130"/>
      <c r="N242" s="130"/>
      <c r="O242" s="130"/>
      <c r="P242" s="130"/>
      <c r="Q242" s="130"/>
      <c r="R242" s="130"/>
      <c r="S242" s="131"/>
      <c r="T242" s="180">
        <v>577153.99</v>
      </c>
      <c r="U242" s="180"/>
      <c r="V242" s="180"/>
      <c r="W242" s="180"/>
      <c r="X242" s="180"/>
      <c r="Y242" s="180"/>
      <c r="Z242" s="180">
        <v>513694.96</v>
      </c>
      <c r="AA242" s="180"/>
      <c r="AB242" s="180"/>
      <c r="AC242" s="180"/>
      <c r="AD242" s="180"/>
      <c r="AE242" s="180">
        <v>0</v>
      </c>
      <c r="AF242" s="180"/>
      <c r="AG242" s="180"/>
      <c r="AH242" s="180"/>
      <c r="AI242" s="180"/>
      <c r="AJ242" s="180"/>
      <c r="AK242" s="180">
        <v>0</v>
      </c>
      <c r="AL242" s="180"/>
      <c r="AM242" s="180"/>
      <c r="AN242" s="180"/>
      <c r="AO242" s="180"/>
      <c r="AP242" s="180"/>
      <c r="AQ242" s="180">
        <v>0</v>
      </c>
      <c r="AR242" s="180"/>
      <c r="AS242" s="180"/>
      <c r="AT242" s="180"/>
      <c r="AU242" s="180"/>
      <c r="AV242" s="180"/>
      <c r="AW242" s="187"/>
      <c r="AX242" s="187"/>
      <c r="AY242" s="187"/>
      <c r="AZ242" s="187"/>
      <c r="BA242" s="187"/>
      <c r="BB242" s="187"/>
      <c r="BC242" s="187"/>
      <c r="BD242" s="187"/>
      <c r="BE242" s="187"/>
      <c r="BF242" s="187"/>
      <c r="BG242" s="187"/>
      <c r="BH242" s="187"/>
      <c r="BI242" s="187"/>
      <c r="BJ242" s="187"/>
      <c r="BK242" s="187"/>
      <c r="BL242" s="187"/>
    </row>
    <row r="243" spans="1:64" s="9" customFormat="1" ht="12.75" customHeight="1">
      <c r="A243" s="123"/>
      <c r="B243" s="123"/>
      <c r="C243" s="123"/>
      <c r="D243" s="123"/>
      <c r="E243" s="123"/>
      <c r="F243" s="123"/>
      <c r="G243" s="136" t="s">
        <v>179</v>
      </c>
      <c r="H243" s="137"/>
      <c r="I243" s="137"/>
      <c r="J243" s="137"/>
      <c r="K243" s="137"/>
      <c r="L243" s="137"/>
      <c r="M243" s="137"/>
      <c r="N243" s="137"/>
      <c r="O243" s="137"/>
      <c r="P243" s="137"/>
      <c r="Q243" s="137"/>
      <c r="R243" s="137"/>
      <c r="S243" s="138"/>
      <c r="T243" s="179">
        <v>614000</v>
      </c>
      <c r="U243" s="179"/>
      <c r="V243" s="179"/>
      <c r="W243" s="179"/>
      <c r="X243" s="179"/>
      <c r="Y243" s="179"/>
      <c r="Z243" s="179">
        <v>531902.81000000006</v>
      </c>
      <c r="AA243" s="179"/>
      <c r="AB243" s="179"/>
      <c r="AC243" s="179"/>
      <c r="AD243" s="179"/>
      <c r="AE243" s="179">
        <v>514370.4</v>
      </c>
      <c r="AF243" s="179"/>
      <c r="AG243" s="179"/>
      <c r="AH243" s="179"/>
      <c r="AI243" s="179"/>
      <c r="AJ243" s="179"/>
      <c r="AK243" s="179">
        <v>0</v>
      </c>
      <c r="AL243" s="179"/>
      <c r="AM243" s="179"/>
      <c r="AN243" s="179"/>
      <c r="AO243" s="179"/>
      <c r="AP243" s="179"/>
      <c r="AQ243" s="179">
        <v>0</v>
      </c>
      <c r="AR243" s="179"/>
      <c r="AS243" s="179"/>
      <c r="AT243" s="179"/>
      <c r="AU243" s="179"/>
      <c r="AV243" s="179"/>
      <c r="AW243" s="181"/>
      <c r="AX243" s="181"/>
      <c r="AY243" s="181"/>
      <c r="AZ243" s="181"/>
      <c r="BA243" s="181"/>
      <c r="BB243" s="181"/>
      <c r="BC243" s="181"/>
      <c r="BD243" s="181"/>
      <c r="BE243" s="181"/>
      <c r="BF243" s="181"/>
      <c r="BG243" s="181"/>
      <c r="BH243" s="181"/>
      <c r="BI243" s="181"/>
      <c r="BJ243" s="181"/>
      <c r="BK243" s="181"/>
      <c r="BL243" s="181"/>
    </row>
    <row r="245" spans="1:64" ht="14.25" customHeight="1">
      <c r="A245" s="48" t="s">
        <v>466</v>
      </c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</row>
    <row r="246" spans="1:64" ht="15" customHeight="1">
      <c r="A246" s="85"/>
      <c r="B246" s="85"/>
      <c r="C246" s="85"/>
      <c r="D246" s="85"/>
      <c r="E246" s="85"/>
      <c r="F246" s="85"/>
      <c r="G246" s="85"/>
      <c r="H246" s="85"/>
      <c r="I246" s="85"/>
      <c r="J246" s="85"/>
      <c r="K246" s="85"/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  <c r="Z246" s="85"/>
      <c r="AA246" s="85"/>
      <c r="AB246" s="85"/>
      <c r="AC246" s="85"/>
      <c r="AD246" s="85"/>
      <c r="AE246" s="85"/>
      <c r="AF246" s="85"/>
      <c r="AG246" s="85"/>
      <c r="AH246" s="85"/>
      <c r="AI246" s="85"/>
      <c r="AJ246" s="85"/>
      <c r="AK246" s="85"/>
      <c r="AL246" s="85"/>
      <c r="AM246" s="85"/>
      <c r="AN246" s="85"/>
      <c r="AO246" s="85"/>
      <c r="AP246" s="85"/>
      <c r="AQ246" s="85"/>
      <c r="AR246" s="85"/>
      <c r="AS246" s="85"/>
      <c r="AT246" s="85"/>
      <c r="AU246" s="85"/>
      <c r="AV246" s="85"/>
      <c r="AW246" s="85"/>
      <c r="AX246" s="85"/>
      <c r="AY246" s="85"/>
      <c r="AZ246" s="85"/>
      <c r="BA246" s="85"/>
      <c r="BB246" s="85"/>
      <c r="BC246" s="85"/>
      <c r="BD246" s="85"/>
      <c r="BE246" s="85"/>
      <c r="BF246" s="85"/>
      <c r="BG246" s="85"/>
      <c r="BH246" s="85"/>
      <c r="BI246" s="85"/>
      <c r="BJ246" s="85"/>
      <c r="BK246" s="85"/>
      <c r="BL246" s="85"/>
    </row>
    <row r="247" spans="1:64" ht="1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9" spans="1:64" ht="14.25">
      <c r="A249" s="48" t="s">
        <v>479</v>
      </c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</row>
    <row r="250" spans="1:64" ht="14.25">
      <c r="A250" s="48" t="s">
        <v>455</v>
      </c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</row>
    <row r="251" spans="1:64" ht="15" customHeight="1">
      <c r="A251" s="85"/>
      <c r="B251" s="85"/>
      <c r="C251" s="85"/>
      <c r="D251" s="85"/>
      <c r="E251" s="85"/>
      <c r="F251" s="85"/>
      <c r="G251" s="85"/>
      <c r="H251" s="85"/>
      <c r="I251" s="85"/>
      <c r="J251" s="85"/>
      <c r="K251" s="85"/>
      <c r="L251" s="85"/>
      <c r="M251" s="85"/>
      <c r="N251" s="85"/>
      <c r="O251" s="85"/>
      <c r="P251" s="85"/>
      <c r="Q251" s="85"/>
      <c r="R251" s="85"/>
      <c r="S251" s="85"/>
      <c r="T251" s="85"/>
      <c r="U251" s="85"/>
      <c r="V251" s="85"/>
      <c r="W251" s="85"/>
      <c r="X251" s="85"/>
      <c r="Y251" s="85"/>
      <c r="Z251" s="85"/>
      <c r="AA251" s="85"/>
      <c r="AB251" s="85"/>
      <c r="AC251" s="85"/>
      <c r="AD251" s="85"/>
      <c r="AE251" s="85"/>
      <c r="AF251" s="85"/>
      <c r="AG251" s="85"/>
      <c r="AH251" s="85"/>
      <c r="AI251" s="85"/>
      <c r="AJ251" s="85"/>
      <c r="AK251" s="85"/>
      <c r="AL251" s="85"/>
      <c r="AM251" s="85"/>
      <c r="AN251" s="85"/>
      <c r="AO251" s="85"/>
      <c r="AP251" s="85"/>
      <c r="AQ251" s="85"/>
      <c r="AR251" s="85"/>
      <c r="AS251" s="85"/>
      <c r="AT251" s="85"/>
      <c r="AU251" s="85"/>
      <c r="AV251" s="85"/>
      <c r="AW251" s="85"/>
      <c r="AX251" s="85"/>
      <c r="AY251" s="85"/>
      <c r="AZ251" s="85"/>
      <c r="BA251" s="85"/>
      <c r="BB251" s="85"/>
      <c r="BC251" s="85"/>
      <c r="BD251" s="85"/>
      <c r="BE251" s="85"/>
      <c r="BF251" s="85"/>
      <c r="BG251" s="85"/>
      <c r="BH251" s="85"/>
      <c r="BI251" s="85"/>
      <c r="BJ251" s="85"/>
      <c r="BK251" s="85"/>
      <c r="BL251" s="85"/>
    </row>
    <row r="252" spans="1:64" ht="1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5" spans="1:64" ht="18.95" customHeight="1">
      <c r="A255" s="151" t="s">
        <v>354</v>
      </c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40"/>
      <c r="AC255" s="40"/>
      <c r="AD255" s="40"/>
      <c r="AE255" s="40"/>
      <c r="AF255" s="40"/>
      <c r="AG255" s="40"/>
      <c r="AH255" s="67"/>
      <c r="AI255" s="67"/>
      <c r="AJ255" s="67"/>
      <c r="AK255" s="67"/>
      <c r="AL255" s="67"/>
      <c r="AM255" s="67"/>
      <c r="AN255" s="67"/>
      <c r="AO255" s="67"/>
      <c r="AP255" s="67"/>
      <c r="AQ255" s="40"/>
      <c r="AR255" s="40"/>
      <c r="AS255" s="40"/>
      <c r="AT255" s="40"/>
      <c r="AU255" s="152" t="s">
        <v>356</v>
      </c>
      <c r="AV255" s="150"/>
      <c r="AW255" s="150"/>
      <c r="AX255" s="150"/>
      <c r="AY255" s="150"/>
      <c r="AZ255" s="150"/>
      <c r="BA255" s="150"/>
      <c r="BB255" s="150"/>
      <c r="BC255" s="150"/>
      <c r="BD255" s="150"/>
      <c r="BE255" s="150"/>
      <c r="BF255" s="150"/>
    </row>
    <row r="256" spans="1:64" ht="12.75" customHeight="1">
      <c r="AB256" s="41"/>
      <c r="AC256" s="41"/>
      <c r="AD256" s="41"/>
      <c r="AE256" s="41"/>
      <c r="AF256" s="41"/>
      <c r="AG256" s="41"/>
      <c r="AH256" s="47" t="s">
        <v>2</v>
      </c>
      <c r="AI256" s="47"/>
      <c r="AJ256" s="47"/>
      <c r="AK256" s="47"/>
      <c r="AL256" s="47"/>
      <c r="AM256" s="47"/>
      <c r="AN256" s="47"/>
      <c r="AO256" s="47"/>
      <c r="AP256" s="47"/>
      <c r="AQ256" s="41"/>
      <c r="AR256" s="41"/>
      <c r="AS256" s="41"/>
      <c r="AT256" s="41"/>
      <c r="AU256" s="47" t="s">
        <v>205</v>
      </c>
      <c r="AV256" s="47"/>
      <c r="AW256" s="47"/>
      <c r="AX256" s="47"/>
      <c r="AY256" s="47"/>
      <c r="AZ256" s="47"/>
      <c r="BA256" s="47"/>
      <c r="BB256" s="47"/>
      <c r="BC256" s="47"/>
      <c r="BD256" s="47"/>
      <c r="BE256" s="47"/>
      <c r="BF256" s="47"/>
    </row>
    <row r="257" spans="1:58" ht="15">
      <c r="AB257" s="41"/>
      <c r="AC257" s="41"/>
      <c r="AD257" s="41"/>
      <c r="AE257" s="41"/>
      <c r="AF257" s="41"/>
      <c r="AG257" s="41"/>
      <c r="AH257" s="42"/>
      <c r="AI257" s="42"/>
      <c r="AJ257" s="42"/>
      <c r="AK257" s="42"/>
      <c r="AL257" s="42"/>
      <c r="AM257" s="42"/>
      <c r="AN257" s="42"/>
      <c r="AO257" s="42"/>
      <c r="AP257" s="42"/>
      <c r="AQ257" s="41"/>
      <c r="AR257" s="41"/>
      <c r="AS257" s="41"/>
      <c r="AT257" s="41"/>
      <c r="AU257" s="42"/>
      <c r="AV257" s="42"/>
      <c r="AW257" s="42"/>
      <c r="AX257" s="42"/>
      <c r="AY257" s="42"/>
      <c r="AZ257" s="42"/>
      <c r="BA257" s="42"/>
      <c r="BB257" s="42"/>
      <c r="BC257" s="42"/>
      <c r="BD257" s="42"/>
      <c r="BE257" s="42"/>
      <c r="BF257" s="42"/>
    </row>
    <row r="258" spans="1:58" ht="28.5" customHeight="1">
      <c r="A258" s="151" t="s">
        <v>355</v>
      </c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41"/>
      <c r="AC258" s="41"/>
      <c r="AD258" s="41"/>
      <c r="AE258" s="41"/>
      <c r="AF258" s="41"/>
      <c r="AG258" s="41"/>
      <c r="AH258" s="68"/>
      <c r="AI258" s="68"/>
      <c r="AJ258" s="68"/>
      <c r="AK258" s="68"/>
      <c r="AL258" s="68"/>
      <c r="AM258" s="68"/>
      <c r="AN258" s="68"/>
      <c r="AO258" s="68"/>
      <c r="AP258" s="68"/>
      <c r="AQ258" s="41"/>
      <c r="AR258" s="41"/>
      <c r="AS258" s="41"/>
      <c r="AT258" s="41"/>
      <c r="AU258" s="153" t="s">
        <v>357</v>
      </c>
      <c r="AV258" s="150"/>
      <c r="AW258" s="150"/>
      <c r="AX258" s="150"/>
      <c r="AY258" s="150"/>
      <c r="AZ258" s="150"/>
      <c r="BA258" s="150"/>
      <c r="BB258" s="150"/>
      <c r="BC258" s="150"/>
      <c r="BD258" s="150"/>
      <c r="BE258" s="150"/>
      <c r="BF258" s="150"/>
    </row>
    <row r="259" spans="1:58" ht="12" customHeight="1">
      <c r="AB259" s="41"/>
      <c r="AC259" s="41"/>
      <c r="AD259" s="41"/>
      <c r="AE259" s="41"/>
      <c r="AF259" s="41"/>
      <c r="AG259" s="41"/>
      <c r="AH259" s="47" t="s">
        <v>2</v>
      </c>
      <c r="AI259" s="47"/>
      <c r="AJ259" s="47"/>
      <c r="AK259" s="47"/>
      <c r="AL259" s="47"/>
      <c r="AM259" s="47"/>
      <c r="AN259" s="47"/>
      <c r="AO259" s="47"/>
      <c r="AP259" s="47"/>
      <c r="AQ259" s="41"/>
      <c r="AR259" s="41"/>
      <c r="AS259" s="41"/>
      <c r="AT259" s="41"/>
      <c r="AU259" s="47" t="s">
        <v>205</v>
      </c>
      <c r="AV259" s="47"/>
      <c r="AW259" s="47"/>
      <c r="AX259" s="47"/>
      <c r="AY259" s="47"/>
      <c r="AZ259" s="47"/>
      <c r="BA259" s="47"/>
      <c r="BB259" s="47"/>
      <c r="BC259" s="47"/>
      <c r="BD259" s="47"/>
      <c r="BE259" s="47"/>
      <c r="BF259" s="47"/>
    </row>
  </sheetData>
  <mergeCells count="1703">
    <mergeCell ref="AQ243:AV243"/>
    <mergeCell ref="AW243:BD243"/>
    <mergeCell ref="BE243:BL243"/>
    <mergeCell ref="AK242:AP242"/>
    <mergeCell ref="AQ242:AV242"/>
    <mergeCell ref="AW242:BD242"/>
    <mergeCell ref="BE242:BL242"/>
    <mergeCell ref="A243:F243"/>
    <mergeCell ref="G243:S243"/>
    <mergeCell ref="T243:Y243"/>
    <mergeCell ref="Z243:AD243"/>
    <mergeCell ref="AE243:AJ243"/>
    <mergeCell ref="AK243:AP243"/>
    <mergeCell ref="AE241:AJ241"/>
    <mergeCell ref="AK241:AP241"/>
    <mergeCell ref="AQ241:AV241"/>
    <mergeCell ref="AW241:BD241"/>
    <mergeCell ref="BE241:BL241"/>
    <mergeCell ref="A242:F242"/>
    <mergeCell ref="G242:S242"/>
    <mergeCell ref="T242:Y242"/>
    <mergeCell ref="Z242:AD242"/>
    <mergeCell ref="AE242:AJ242"/>
    <mergeCell ref="AJ232:AN232"/>
    <mergeCell ref="AO232:AS232"/>
    <mergeCell ref="AT232:AW232"/>
    <mergeCell ref="AX232:BB232"/>
    <mergeCell ref="BC232:BG232"/>
    <mergeCell ref="BH232:BL232"/>
    <mergeCell ref="A232:F232"/>
    <mergeCell ref="G232:P232"/>
    <mergeCell ref="Q232:U232"/>
    <mergeCell ref="V232:Y232"/>
    <mergeCell ref="Z232:AD232"/>
    <mergeCell ref="AE232:AI232"/>
    <mergeCell ref="AJ231:AN231"/>
    <mergeCell ref="AO231:AS231"/>
    <mergeCell ref="AT231:AW231"/>
    <mergeCell ref="AX231:BB231"/>
    <mergeCell ref="BC231:BG231"/>
    <mergeCell ref="BH231:BL231"/>
    <mergeCell ref="A231:F231"/>
    <mergeCell ref="G231:P231"/>
    <mergeCell ref="Q231:U231"/>
    <mergeCell ref="V231:Y231"/>
    <mergeCell ref="Z231:AD231"/>
    <mergeCell ref="AE231:AI231"/>
    <mergeCell ref="AJ230:AN230"/>
    <mergeCell ref="AO230:AS230"/>
    <mergeCell ref="AT230:AW230"/>
    <mergeCell ref="AX230:BB230"/>
    <mergeCell ref="BC230:BG230"/>
    <mergeCell ref="BH230:BL230"/>
    <mergeCell ref="AT229:AW229"/>
    <mergeCell ref="AX229:BB229"/>
    <mergeCell ref="BC229:BG229"/>
    <mergeCell ref="BH229:BL229"/>
    <mergeCell ref="A230:F230"/>
    <mergeCell ref="G230:P230"/>
    <mergeCell ref="Q230:U230"/>
    <mergeCell ref="V230:Y230"/>
    <mergeCell ref="Z230:AD230"/>
    <mergeCell ref="AE230:AI230"/>
    <mergeCell ref="A229:F229"/>
    <mergeCell ref="G229:P229"/>
    <mergeCell ref="Q229:U229"/>
    <mergeCell ref="V229:Y229"/>
    <mergeCell ref="Z229:AD229"/>
    <mergeCell ref="AE229:AI229"/>
    <mergeCell ref="AJ229:AN229"/>
    <mergeCell ref="AO229:AS229"/>
    <mergeCell ref="BB219:BF219"/>
    <mergeCell ref="BG219:BL219"/>
    <mergeCell ref="BB218:BF218"/>
    <mergeCell ref="BG218:BL218"/>
    <mergeCell ref="A219:F219"/>
    <mergeCell ref="G219:S219"/>
    <mergeCell ref="T219:Y219"/>
    <mergeCell ref="Z219:AD219"/>
    <mergeCell ref="AE219:AJ219"/>
    <mergeCell ref="AK219:AP219"/>
    <mergeCell ref="AQ219:AV219"/>
    <mergeCell ref="AW219:BA219"/>
    <mergeCell ref="T218:Y218"/>
    <mergeCell ref="Z218:AD218"/>
    <mergeCell ref="AE218:AJ218"/>
    <mergeCell ref="AK218:AP218"/>
    <mergeCell ref="AQ218:AV218"/>
    <mergeCell ref="AW218:BA218"/>
    <mergeCell ref="A217:F217"/>
    <mergeCell ref="G217:S217"/>
    <mergeCell ref="T217:Y217"/>
    <mergeCell ref="Z217:AD217"/>
    <mergeCell ref="AE217:AJ217"/>
    <mergeCell ref="AK217:AP217"/>
    <mergeCell ref="AQ217:AV217"/>
    <mergeCell ref="AW217:BA217"/>
    <mergeCell ref="BA175:BC175"/>
    <mergeCell ref="BD175:BF175"/>
    <mergeCell ref="BG175:BI175"/>
    <mergeCell ref="BJ175:BL175"/>
    <mergeCell ref="A175:C175"/>
    <mergeCell ref="D175:V175"/>
    <mergeCell ref="W175:Y175"/>
    <mergeCell ref="Z175:AB175"/>
    <mergeCell ref="AC175:AE175"/>
    <mergeCell ref="AF175:AH175"/>
    <mergeCell ref="AI175:AK175"/>
    <mergeCell ref="AL175:AN175"/>
    <mergeCell ref="BN165:BR165"/>
    <mergeCell ref="A165:T165"/>
    <mergeCell ref="U165:Y165"/>
    <mergeCell ref="Z165:AD165"/>
    <mergeCell ref="AE165:AI165"/>
    <mergeCell ref="AJ165:AN165"/>
    <mergeCell ref="AO165:AS165"/>
    <mergeCell ref="AP156:AT156"/>
    <mergeCell ref="AU156:AY156"/>
    <mergeCell ref="AZ156:BD156"/>
    <mergeCell ref="BE156:BI156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144:C144"/>
    <mergeCell ref="D144:P144"/>
    <mergeCell ref="Q144:U144"/>
    <mergeCell ref="V144:AE144"/>
    <mergeCell ref="AF144:AJ144"/>
    <mergeCell ref="AK144:AO144"/>
    <mergeCell ref="A143:C143"/>
    <mergeCell ref="D143:P143"/>
    <mergeCell ref="Q143:U143"/>
    <mergeCell ref="V143:AE143"/>
    <mergeCell ref="AF143:AJ143"/>
    <mergeCell ref="AK143:AO143"/>
    <mergeCell ref="BT135:BX135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D112:BH112"/>
    <mergeCell ref="Z112:AD112"/>
    <mergeCell ref="AE112:AI112"/>
    <mergeCell ref="AJ112:AN112"/>
    <mergeCell ref="AO112:AS112"/>
    <mergeCell ref="AT112:AX112"/>
    <mergeCell ref="AY112:BC112"/>
    <mergeCell ref="A111:C111"/>
    <mergeCell ref="D111:T111"/>
    <mergeCell ref="U111:Y111"/>
    <mergeCell ref="Z111:AD111"/>
    <mergeCell ref="AE111:AI111"/>
    <mergeCell ref="AJ111:AN111"/>
    <mergeCell ref="AO111:AS111"/>
    <mergeCell ref="AT111:AX111"/>
    <mergeCell ref="AY111:BC111"/>
    <mergeCell ref="BL102:BP102"/>
    <mergeCell ref="BQ102:BT102"/>
    <mergeCell ref="BU102:BY102"/>
    <mergeCell ref="AI102:AM102"/>
    <mergeCell ref="AN102:AR102"/>
    <mergeCell ref="AS102:AW102"/>
    <mergeCell ref="AX102:BA102"/>
    <mergeCell ref="BB102:BF102"/>
    <mergeCell ref="BG102:BK102"/>
    <mergeCell ref="BB101:BF101"/>
    <mergeCell ref="BG101:BK101"/>
    <mergeCell ref="BL101:BP101"/>
    <mergeCell ref="BQ101:BT101"/>
    <mergeCell ref="BU101:BY101"/>
    <mergeCell ref="A102:C102"/>
    <mergeCell ref="D102:T102"/>
    <mergeCell ref="U102:Y102"/>
    <mergeCell ref="Z102:AD102"/>
    <mergeCell ref="AE102:AH102"/>
    <mergeCell ref="A101:C101"/>
    <mergeCell ref="D101:T101"/>
    <mergeCell ref="U101:Y101"/>
    <mergeCell ref="Z101:AD101"/>
    <mergeCell ref="AE101:AH101"/>
    <mergeCell ref="AI101:AM101"/>
    <mergeCell ref="AN101:AR101"/>
    <mergeCell ref="AS101:AW101"/>
    <mergeCell ref="AX101:BA101"/>
    <mergeCell ref="BG82:BK82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AW82:BA82"/>
    <mergeCell ref="BB82:BF82"/>
    <mergeCell ref="BG80:BK80"/>
    <mergeCell ref="A81:D81"/>
    <mergeCell ref="E81:W81"/>
    <mergeCell ref="X81:AB81"/>
    <mergeCell ref="AC81:AG81"/>
    <mergeCell ref="AH81:AL81"/>
    <mergeCell ref="AM81:AQ81"/>
    <mergeCell ref="AR81:AV81"/>
    <mergeCell ref="AW81:BA81"/>
    <mergeCell ref="BB81:BF81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AW80:BA80"/>
    <mergeCell ref="BB80:BF80"/>
    <mergeCell ref="BG78:BK78"/>
    <mergeCell ref="A79:D79"/>
    <mergeCell ref="E79:W79"/>
    <mergeCell ref="X79:AB79"/>
    <mergeCell ref="AC79:AG79"/>
    <mergeCell ref="AH79:AL79"/>
    <mergeCell ref="AM79:AQ79"/>
    <mergeCell ref="AR79:AV79"/>
    <mergeCell ref="AW79:BA79"/>
    <mergeCell ref="BB79:BF79"/>
    <mergeCell ref="BG77:BK77"/>
    <mergeCell ref="A78:D78"/>
    <mergeCell ref="E78:W78"/>
    <mergeCell ref="X78:AB78"/>
    <mergeCell ref="AC78:AG78"/>
    <mergeCell ref="AH78:AL78"/>
    <mergeCell ref="AM78:AQ78"/>
    <mergeCell ref="AR78:AV78"/>
    <mergeCell ref="AW78:BA78"/>
    <mergeCell ref="BB78:BF78"/>
    <mergeCell ref="AC77:AG77"/>
    <mergeCell ref="AH77:AL77"/>
    <mergeCell ref="AM77:AQ77"/>
    <mergeCell ref="AR77:AV77"/>
    <mergeCell ref="AW77:BA77"/>
    <mergeCell ref="BB77:BF77"/>
    <mergeCell ref="A76:D76"/>
    <mergeCell ref="E76:W76"/>
    <mergeCell ref="X76:AB76"/>
    <mergeCell ref="AC76:AG76"/>
    <mergeCell ref="AH76:AL76"/>
    <mergeCell ref="AM76:AQ76"/>
    <mergeCell ref="AR76:AV76"/>
    <mergeCell ref="AW76:BA76"/>
    <mergeCell ref="BB76:BF76"/>
    <mergeCell ref="BB59:BF59"/>
    <mergeCell ref="BG59:BK59"/>
    <mergeCell ref="BL59:BP59"/>
    <mergeCell ref="BQ59:BT59"/>
    <mergeCell ref="BU59:BY59"/>
    <mergeCell ref="BU58:BY58"/>
    <mergeCell ref="A59:D59"/>
    <mergeCell ref="E59:T59"/>
    <mergeCell ref="U59:Y59"/>
    <mergeCell ref="Z59:AD59"/>
    <mergeCell ref="AE59:AH59"/>
    <mergeCell ref="AI59:AM59"/>
    <mergeCell ref="AN59:AR59"/>
    <mergeCell ref="AS59:AW59"/>
    <mergeCell ref="AX59:BA59"/>
    <mergeCell ref="AS58:AW58"/>
    <mergeCell ref="AX58:BA58"/>
    <mergeCell ref="BB58:BF58"/>
    <mergeCell ref="BG58:BK58"/>
    <mergeCell ref="BL58:BP58"/>
    <mergeCell ref="BQ58:BT58"/>
    <mergeCell ref="BL57:BP57"/>
    <mergeCell ref="BQ57:BT57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I57:AM57"/>
    <mergeCell ref="AN57:AR57"/>
    <mergeCell ref="AS57:AW57"/>
    <mergeCell ref="AX57:BA57"/>
    <mergeCell ref="BB57:BF57"/>
    <mergeCell ref="BG57:BK57"/>
    <mergeCell ref="BB56:BF56"/>
    <mergeCell ref="BG56:BK56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S56:AW56"/>
    <mergeCell ref="AX56:BA56"/>
    <mergeCell ref="AS55:AW55"/>
    <mergeCell ref="AX55:BA55"/>
    <mergeCell ref="BB55:BF55"/>
    <mergeCell ref="BG55:BK55"/>
    <mergeCell ref="BL55:BP55"/>
    <mergeCell ref="BQ55:BT55"/>
    <mergeCell ref="BL54:BP54"/>
    <mergeCell ref="BQ54:BT54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I54:AM54"/>
    <mergeCell ref="AN54:AR54"/>
    <mergeCell ref="AS54:AW54"/>
    <mergeCell ref="AX54:BA54"/>
    <mergeCell ref="BB54:BF54"/>
    <mergeCell ref="BG54:BK54"/>
    <mergeCell ref="BB53:BF53"/>
    <mergeCell ref="BG53:BK53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53:D53"/>
    <mergeCell ref="E53:T53"/>
    <mergeCell ref="U53:Y53"/>
    <mergeCell ref="Z53:AD53"/>
    <mergeCell ref="AE53:AH53"/>
    <mergeCell ref="AI53:AM53"/>
    <mergeCell ref="AN53:AR53"/>
    <mergeCell ref="AS53:AW53"/>
    <mergeCell ref="AX53:BA53"/>
    <mergeCell ref="BG42:BK42"/>
    <mergeCell ref="AC42:AG42"/>
    <mergeCell ref="AH42:AL42"/>
    <mergeCell ref="AM42:AQ42"/>
    <mergeCell ref="AR42:AV42"/>
    <mergeCell ref="AW42:BA42"/>
    <mergeCell ref="BB42:BF42"/>
    <mergeCell ref="A41:D41"/>
    <mergeCell ref="E41:W41"/>
    <mergeCell ref="X41:AB41"/>
    <mergeCell ref="AC41:AG41"/>
    <mergeCell ref="AH41:AL41"/>
    <mergeCell ref="AM41:AQ41"/>
    <mergeCell ref="AR41:AV41"/>
    <mergeCell ref="AW41:BA41"/>
    <mergeCell ref="BB41:BF41"/>
    <mergeCell ref="BL32:BP32"/>
    <mergeCell ref="BQ32:BT32"/>
    <mergeCell ref="BU32:BY32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58:AA258"/>
    <mergeCell ref="AH258:AP258"/>
    <mergeCell ref="AU258:BF258"/>
    <mergeCell ref="AH259:AP259"/>
    <mergeCell ref="AU259:BF259"/>
    <mergeCell ref="A31:D31"/>
    <mergeCell ref="E31:T31"/>
    <mergeCell ref="U31:Y31"/>
    <mergeCell ref="Z31:AD31"/>
    <mergeCell ref="AE31:AH31"/>
    <mergeCell ref="A251:BL251"/>
    <mergeCell ref="A255:AA255"/>
    <mergeCell ref="AH255:AP255"/>
    <mergeCell ref="AU255:BF255"/>
    <mergeCell ref="AH256:AP256"/>
    <mergeCell ref="AU256:BF256"/>
    <mergeCell ref="AW240:BD240"/>
    <mergeCell ref="BE240:BL240"/>
    <mergeCell ref="A245:BL245"/>
    <mergeCell ref="A246:BL246"/>
    <mergeCell ref="A249:BL249"/>
    <mergeCell ref="A250:BL250"/>
    <mergeCell ref="A241:F241"/>
    <mergeCell ref="G241:S241"/>
    <mergeCell ref="T241:Y241"/>
    <mergeCell ref="Z241:AD241"/>
    <mergeCell ref="AQ239:AV239"/>
    <mergeCell ref="AW239:BD239"/>
    <mergeCell ref="BE239:BL239"/>
    <mergeCell ref="A240:F240"/>
    <mergeCell ref="G240:S240"/>
    <mergeCell ref="T240:Y240"/>
    <mergeCell ref="Z240:AD240"/>
    <mergeCell ref="AE240:AJ240"/>
    <mergeCell ref="AK240:AP240"/>
    <mergeCell ref="AQ240:AV240"/>
    <mergeCell ref="A239:F239"/>
    <mergeCell ref="G239:S239"/>
    <mergeCell ref="T239:Y239"/>
    <mergeCell ref="Z239:AD239"/>
    <mergeCell ref="AE239:AJ239"/>
    <mergeCell ref="AK239:AP239"/>
    <mergeCell ref="BE236:BL237"/>
    <mergeCell ref="A238:F238"/>
    <mergeCell ref="G238:S238"/>
    <mergeCell ref="T238:Y238"/>
    <mergeCell ref="Z238:AD238"/>
    <mergeCell ref="AE238:AJ238"/>
    <mergeCell ref="AK238:AP238"/>
    <mergeCell ref="AQ238:AV238"/>
    <mergeCell ref="AW238:BD238"/>
    <mergeCell ref="BE238:BL238"/>
    <mergeCell ref="A234:BL234"/>
    <mergeCell ref="A235:BL235"/>
    <mergeCell ref="A236:F237"/>
    <mergeCell ref="G236:S237"/>
    <mergeCell ref="T236:Y237"/>
    <mergeCell ref="Z236:AD237"/>
    <mergeCell ref="AE236:AJ237"/>
    <mergeCell ref="AK236:AP237"/>
    <mergeCell ref="AQ236:AV237"/>
    <mergeCell ref="AW236:BD237"/>
    <mergeCell ref="AJ228:AN228"/>
    <mergeCell ref="AO228:AS228"/>
    <mergeCell ref="AT228:AW228"/>
    <mergeCell ref="AX228:BB228"/>
    <mergeCell ref="BC228:BG228"/>
    <mergeCell ref="BH228:BL228"/>
    <mergeCell ref="A228:F228"/>
    <mergeCell ref="G228:P228"/>
    <mergeCell ref="Q228:U228"/>
    <mergeCell ref="V228:Y228"/>
    <mergeCell ref="Z228:AD228"/>
    <mergeCell ref="AE228:AI228"/>
    <mergeCell ref="AJ227:AN227"/>
    <mergeCell ref="AO227:AS227"/>
    <mergeCell ref="AT227:AW227"/>
    <mergeCell ref="AX227:BB227"/>
    <mergeCell ref="BC227:BG227"/>
    <mergeCell ref="BH227:BL227"/>
    <mergeCell ref="A227:F227"/>
    <mergeCell ref="G227:P227"/>
    <mergeCell ref="Q227:U227"/>
    <mergeCell ref="V227:Y227"/>
    <mergeCell ref="Z227:AD227"/>
    <mergeCell ref="AE227:AI227"/>
    <mergeCell ref="AJ226:AN226"/>
    <mergeCell ref="AO226:AS226"/>
    <mergeCell ref="AT226:AW226"/>
    <mergeCell ref="AX226:BB226"/>
    <mergeCell ref="BC226:BG226"/>
    <mergeCell ref="BH226:BL226"/>
    <mergeCell ref="A226:F226"/>
    <mergeCell ref="G226:P226"/>
    <mergeCell ref="Q226:U226"/>
    <mergeCell ref="V226:Y226"/>
    <mergeCell ref="Z226:AD226"/>
    <mergeCell ref="AE226:AI226"/>
    <mergeCell ref="AT224:AW225"/>
    <mergeCell ref="AX224:BG224"/>
    <mergeCell ref="BH224:BL225"/>
    <mergeCell ref="Z225:AD225"/>
    <mergeCell ref="AE225:AI225"/>
    <mergeCell ref="AX225:BB225"/>
    <mergeCell ref="BC225:BG225"/>
    <mergeCell ref="A222:BL222"/>
    <mergeCell ref="A223:F225"/>
    <mergeCell ref="G223:P225"/>
    <mergeCell ref="Q223:AN223"/>
    <mergeCell ref="AO223:BL223"/>
    <mergeCell ref="Q224:U225"/>
    <mergeCell ref="V224:Y225"/>
    <mergeCell ref="Z224:AI224"/>
    <mergeCell ref="AJ224:AN225"/>
    <mergeCell ref="AO224:AS225"/>
    <mergeCell ref="AK216:AP216"/>
    <mergeCell ref="AQ216:AV216"/>
    <mergeCell ref="AW216:BA216"/>
    <mergeCell ref="BB216:BF216"/>
    <mergeCell ref="BG216:BL216"/>
    <mergeCell ref="A221:BL221"/>
    <mergeCell ref="BB217:BF217"/>
    <mergeCell ref="BG217:BL217"/>
    <mergeCell ref="A218:F218"/>
    <mergeCell ref="G218:S218"/>
    <mergeCell ref="AK215:AP215"/>
    <mergeCell ref="AQ215:AV215"/>
    <mergeCell ref="AW215:BA215"/>
    <mergeCell ref="BB215:BF215"/>
    <mergeCell ref="BG215:BL215"/>
    <mergeCell ref="A216:F216"/>
    <mergeCell ref="G216:S216"/>
    <mergeCell ref="T216:Y216"/>
    <mergeCell ref="Z216:AD216"/>
    <mergeCell ref="AE216:AJ216"/>
    <mergeCell ref="AK214:AP214"/>
    <mergeCell ref="AQ214:AV214"/>
    <mergeCell ref="AW214:BA214"/>
    <mergeCell ref="BB214:BF214"/>
    <mergeCell ref="BG214:BL214"/>
    <mergeCell ref="A215:F215"/>
    <mergeCell ref="G215:S215"/>
    <mergeCell ref="T215:Y215"/>
    <mergeCell ref="Z215:AD215"/>
    <mergeCell ref="AE215:AJ215"/>
    <mergeCell ref="AQ212:AV213"/>
    <mergeCell ref="AW212:BF212"/>
    <mergeCell ref="BG212:BL213"/>
    <mergeCell ref="AW213:BA213"/>
    <mergeCell ref="BB213:BF213"/>
    <mergeCell ref="A214:F214"/>
    <mergeCell ref="G214:S214"/>
    <mergeCell ref="T214:Y214"/>
    <mergeCell ref="Z214:AD214"/>
    <mergeCell ref="AE214:AJ214"/>
    <mergeCell ref="A212:F213"/>
    <mergeCell ref="G212:S213"/>
    <mergeCell ref="T212:Y213"/>
    <mergeCell ref="Z212:AD213"/>
    <mergeCell ref="AE212:AJ213"/>
    <mergeCell ref="AK212:AP213"/>
    <mergeCell ref="BP202:BS202"/>
    <mergeCell ref="A205:BL205"/>
    <mergeCell ref="A206:BL206"/>
    <mergeCell ref="A209:BL209"/>
    <mergeCell ref="A210:BL210"/>
    <mergeCell ref="A211:BL211"/>
    <mergeCell ref="AO202:AR202"/>
    <mergeCell ref="AS202:AW202"/>
    <mergeCell ref="AX202:BA202"/>
    <mergeCell ref="BB202:BF202"/>
    <mergeCell ref="BG202:BJ202"/>
    <mergeCell ref="BK202:BO202"/>
    <mergeCell ref="BB201:BF201"/>
    <mergeCell ref="BG201:BJ201"/>
    <mergeCell ref="BK201:BO201"/>
    <mergeCell ref="BP201:BS201"/>
    <mergeCell ref="A202:M202"/>
    <mergeCell ref="N202:U202"/>
    <mergeCell ref="V202:Z202"/>
    <mergeCell ref="AA202:AE202"/>
    <mergeCell ref="AF202:AI202"/>
    <mergeCell ref="AJ202:AN202"/>
    <mergeCell ref="BP200:BS200"/>
    <mergeCell ref="A201:M201"/>
    <mergeCell ref="N201:U201"/>
    <mergeCell ref="V201:Z201"/>
    <mergeCell ref="AA201:AE201"/>
    <mergeCell ref="AF201:AI201"/>
    <mergeCell ref="AJ201:AN201"/>
    <mergeCell ref="AO201:AR201"/>
    <mergeCell ref="AS201:AW201"/>
    <mergeCell ref="AX201:BA201"/>
    <mergeCell ref="AO200:AR200"/>
    <mergeCell ref="AS200:AW200"/>
    <mergeCell ref="AX200:BA200"/>
    <mergeCell ref="BB200:BF200"/>
    <mergeCell ref="BG200:BJ200"/>
    <mergeCell ref="BK200:BO200"/>
    <mergeCell ref="BB199:BF199"/>
    <mergeCell ref="BG199:BJ199"/>
    <mergeCell ref="BK199:BO199"/>
    <mergeCell ref="BP199:BS199"/>
    <mergeCell ref="A200:M200"/>
    <mergeCell ref="N200:U200"/>
    <mergeCell ref="V200:Z200"/>
    <mergeCell ref="AA200:AE200"/>
    <mergeCell ref="AF200:AI200"/>
    <mergeCell ref="AJ200:AN200"/>
    <mergeCell ref="AA199:AE199"/>
    <mergeCell ref="AF199:AI199"/>
    <mergeCell ref="AJ199:AN199"/>
    <mergeCell ref="AO199:AR199"/>
    <mergeCell ref="AS199:AW199"/>
    <mergeCell ref="AX199:BA199"/>
    <mergeCell ref="A196:BL196"/>
    <mergeCell ref="A197:BM197"/>
    <mergeCell ref="A198:M199"/>
    <mergeCell ref="N198:U199"/>
    <mergeCell ref="V198:Z199"/>
    <mergeCell ref="AA198:AI198"/>
    <mergeCell ref="AJ198:AR198"/>
    <mergeCell ref="AS198:BA198"/>
    <mergeCell ref="BB198:BJ198"/>
    <mergeCell ref="BK198:BS198"/>
    <mergeCell ref="AZ192:BD192"/>
    <mergeCell ref="A193:F193"/>
    <mergeCell ref="G193:S193"/>
    <mergeCell ref="T193:Z193"/>
    <mergeCell ref="AA193:AE193"/>
    <mergeCell ref="AF193:AJ193"/>
    <mergeCell ref="AK193:AO193"/>
    <mergeCell ref="AP193:AT193"/>
    <mergeCell ref="AU193:AY193"/>
    <mergeCell ref="AZ193:BD193"/>
    <mergeCell ref="AU191:AY191"/>
    <mergeCell ref="AZ191:BD191"/>
    <mergeCell ref="A192:F192"/>
    <mergeCell ref="G192:S192"/>
    <mergeCell ref="T192:Z192"/>
    <mergeCell ref="AA192:AE192"/>
    <mergeCell ref="AF192:AJ192"/>
    <mergeCell ref="AK192:AO192"/>
    <mergeCell ref="AP192:AT192"/>
    <mergeCell ref="AU192:AY192"/>
    <mergeCell ref="AP190:AT190"/>
    <mergeCell ref="AU190:AY190"/>
    <mergeCell ref="AZ190:BD190"/>
    <mergeCell ref="A191:F191"/>
    <mergeCell ref="G191:S191"/>
    <mergeCell ref="T191:Z191"/>
    <mergeCell ref="AA191:AE191"/>
    <mergeCell ref="AF191:AJ191"/>
    <mergeCell ref="AK191:AO191"/>
    <mergeCell ref="AP191:AT191"/>
    <mergeCell ref="A187:BL187"/>
    <mergeCell ref="A188:BD188"/>
    <mergeCell ref="A189:F190"/>
    <mergeCell ref="G189:S190"/>
    <mergeCell ref="T189:Z190"/>
    <mergeCell ref="AA189:AO189"/>
    <mergeCell ref="AP189:BD189"/>
    <mergeCell ref="AA190:AE190"/>
    <mergeCell ref="AF190:AJ190"/>
    <mergeCell ref="AK190:AO190"/>
    <mergeCell ref="AP185:AT185"/>
    <mergeCell ref="AU185:AY185"/>
    <mergeCell ref="AZ185:BD185"/>
    <mergeCell ref="BE185:BI185"/>
    <mergeCell ref="BJ185:BN185"/>
    <mergeCell ref="BO185:BS185"/>
    <mergeCell ref="A185:F185"/>
    <mergeCell ref="G185:S185"/>
    <mergeCell ref="T185:Z185"/>
    <mergeCell ref="AA185:AE185"/>
    <mergeCell ref="AF185:AJ185"/>
    <mergeCell ref="AK185:AO185"/>
    <mergeCell ref="AP184:AT184"/>
    <mergeCell ref="AU184:AY184"/>
    <mergeCell ref="AZ184:BD184"/>
    <mergeCell ref="BE184:BI184"/>
    <mergeCell ref="BJ184:BN184"/>
    <mergeCell ref="BO184:BS184"/>
    <mergeCell ref="A184:F184"/>
    <mergeCell ref="G184:S184"/>
    <mergeCell ref="T184:Z184"/>
    <mergeCell ref="AA184:AE184"/>
    <mergeCell ref="AF184:AJ184"/>
    <mergeCell ref="AK184:AO184"/>
    <mergeCell ref="AP183:AT183"/>
    <mergeCell ref="AU183:AY183"/>
    <mergeCell ref="AZ183:BD183"/>
    <mergeCell ref="BE183:BI183"/>
    <mergeCell ref="BJ183:BN183"/>
    <mergeCell ref="BO183:BS183"/>
    <mergeCell ref="A183:F183"/>
    <mergeCell ref="G183:S183"/>
    <mergeCell ref="T183:Z183"/>
    <mergeCell ref="AA183:AE183"/>
    <mergeCell ref="AF183:AJ183"/>
    <mergeCell ref="AK183:AO183"/>
    <mergeCell ref="AP182:AT182"/>
    <mergeCell ref="AU182:AY182"/>
    <mergeCell ref="AZ182:BD182"/>
    <mergeCell ref="BE182:BI182"/>
    <mergeCell ref="BJ182:BN182"/>
    <mergeCell ref="BO182:BS182"/>
    <mergeCell ref="A180:BS180"/>
    <mergeCell ref="A181:F182"/>
    <mergeCell ref="G181:S182"/>
    <mergeCell ref="T181:Z182"/>
    <mergeCell ref="AA181:AO181"/>
    <mergeCell ref="AP181:BD181"/>
    <mergeCell ref="BE181:BS181"/>
    <mergeCell ref="AA182:AE182"/>
    <mergeCell ref="AF182:AJ182"/>
    <mergeCell ref="AK182:AO182"/>
    <mergeCell ref="BA174:BC174"/>
    <mergeCell ref="BD174:BF174"/>
    <mergeCell ref="BG174:BI174"/>
    <mergeCell ref="BJ174:BL174"/>
    <mergeCell ref="A178:BL178"/>
    <mergeCell ref="A179:BS179"/>
    <mergeCell ref="AO175:AQ175"/>
    <mergeCell ref="AR175:AT175"/>
    <mergeCell ref="AU175:AW175"/>
    <mergeCell ref="AX175:AZ175"/>
    <mergeCell ref="AI174:AK174"/>
    <mergeCell ref="AL174:AN174"/>
    <mergeCell ref="AO174:AQ174"/>
    <mergeCell ref="AR174:AT174"/>
    <mergeCell ref="AU174:AW174"/>
    <mergeCell ref="AX174:AZ174"/>
    <mergeCell ref="BA173:BC173"/>
    <mergeCell ref="BD173:BF173"/>
    <mergeCell ref="BG173:BI173"/>
    <mergeCell ref="BJ173:BL173"/>
    <mergeCell ref="A174:C174"/>
    <mergeCell ref="D174:V174"/>
    <mergeCell ref="W174:Y174"/>
    <mergeCell ref="Z174:AB174"/>
    <mergeCell ref="AC174:AE174"/>
    <mergeCell ref="AF174:AH174"/>
    <mergeCell ref="AI173:AK173"/>
    <mergeCell ref="AL173:AN173"/>
    <mergeCell ref="AO173:AQ173"/>
    <mergeCell ref="AR173:AT173"/>
    <mergeCell ref="AU173:AW173"/>
    <mergeCell ref="AX173:AZ173"/>
    <mergeCell ref="BA172:BC172"/>
    <mergeCell ref="BD172:BF172"/>
    <mergeCell ref="BG172:BI172"/>
    <mergeCell ref="BJ172:BL172"/>
    <mergeCell ref="A173:C173"/>
    <mergeCell ref="D173:V173"/>
    <mergeCell ref="W173:Y173"/>
    <mergeCell ref="Z173:AB173"/>
    <mergeCell ref="AC173:AE173"/>
    <mergeCell ref="AF173:AH173"/>
    <mergeCell ref="AI172:AK172"/>
    <mergeCell ref="AL172:AN172"/>
    <mergeCell ref="AO172:AQ172"/>
    <mergeCell ref="AR172:AT172"/>
    <mergeCell ref="AU172:AW172"/>
    <mergeCell ref="AX172:AZ172"/>
    <mergeCell ref="A172:C172"/>
    <mergeCell ref="D172:V172"/>
    <mergeCell ref="W172:Y172"/>
    <mergeCell ref="Z172:AB172"/>
    <mergeCell ref="AC172:AE172"/>
    <mergeCell ref="AF172:AH172"/>
    <mergeCell ref="BJ170:BL171"/>
    <mergeCell ref="W171:Y171"/>
    <mergeCell ref="Z171:AB171"/>
    <mergeCell ref="AC171:AE171"/>
    <mergeCell ref="AF171:AH171"/>
    <mergeCell ref="AI171:AK171"/>
    <mergeCell ref="AL171:AN171"/>
    <mergeCell ref="AO171:AQ171"/>
    <mergeCell ref="AR171:AT171"/>
    <mergeCell ref="BG169:BL169"/>
    <mergeCell ref="W170:AB170"/>
    <mergeCell ref="AC170:AH170"/>
    <mergeCell ref="AI170:AN170"/>
    <mergeCell ref="AO170:AT170"/>
    <mergeCell ref="AU170:AW171"/>
    <mergeCell ref="AX170:AZ171"/>
    <mergeCell ref="BA170:BC171"/>
    <mergeCell ref="BD170:BF171"/>
    <mergeCell ref="BG170:BI171"/>
    <mergeCell ref="A169:C171"/>
    <mergeCell ref="D169:V171"/>
    <mergeCell ref="W169:AH169"/>
    <mergeCell ref="AI169:AT169"/>
    <mergeCell ref="AU169:AZ169"/>
    <mergeCell ref="BA169:BF169"/>
    <mergeCell ref="AT164:AX164"/>
    <mergeCell ref="AY164:BC164"/>
    <mergeCell ref="BD164:BH164"/>
    <mergeCell ref="BI164:BM164"/>
    <mergeCell ref="BN164:BR164"/>
    <mergeCell ref="A168:BL168"/>
    <mergeCell ref="AT165:AX165"/>
    <mergeCell ref="AY165:BC165"/>
    <mergeCell ref="BD165:BH165"/>
    <mergeCell ref="BI165:BM165"/>
    <mergeCell ref="A164:T164"/>
    <mergeCell ref="U164:Y164"/>
    <mergeCell ref="Z164:AD164"/>
    <mergeCell ref="AE164:AI164"/>
    <mergeCell ref="AJ164:AN164"/>
    <mergeCell ref="AO164:AS164"/>
    <mergeCell ref="AO163:AS163"/>
    <mergeCell ref="AT163:AX163"/>
    <mergeCell ref="AY163:BC163"/>
    <mergeCell ref="BD163:BH163"/>
    <mergeCell ref="BI163:BM163"/>
    <mergeCell ref="BN163:BR163"/>
    <mergeCell ref="AT162:AX162"/>
    <mergeCell ref="AY162:BC162"/>
    <mergeCell ref="BD162:BH162"/>
    <mergeCell ref="BI162:BM162"/>
    <mergeCell ref="BN162:BR162"/>
    <mergeCell ref="A163:T163"/>
    <mergeCell ref="U163:Y163"/>
    <mergeCell ref="Z163:AD163"/>
    <mergeCell ref="AE163:AI163"/>
    <mergeCell ref="AJ163:AN163"/>
    <mergeCell ref="A162:T162"/>
    <mergeCell ref="U162:Y162"/>
    <mergeCell ref="Z162:AD162"/>
    <mergeCell ref="AE162:AI162"/>
    <mergeCell ref="AJ162:AN162"/>
    <mergeCell ref="AO162:AS162"/>
    <mergeCell ref="AO161:AS161"/>
    <mergeCell ref="AT161:AX161"/>
    <mergeCell ref="AY161:BC161"/>
    <mergeCell ref="BD161:BH161"/>
    <mergeCell ref="BI161:BM161"/>
    <mergeCell ref="BN161:BR161"/>
    <mergeCell ref="A160:T161"/>
    <mergeCell ref="U160:AD160"/>
    <mergeCell ref="AE160:AN160"/>
    <mergeCell ref="AO160:AX160"/>
    <mergeCell ref="AY160:BH160"/>
    <mergeCell ref="BI160:BR160"/>
    <mergeCell ref="U161:Y161"/>
    <mergeCell ref="Z161:AD161"/>
    <mergeCell ref="AE161:AI161"/>
    <mergeCell ref="AJ161:AN161"/>
    <mergeCell ref="AP142:AT142"/>
    <mergeCell ref="AU142:AY142"/>
    <mergeCell ref="AZ142:BD142"/>
    <mergeCell ref="BE142:BI142"/>
    <mergeCell ref="A158:BL158"/>
    <mergeCell ref="A159:BR159"/>
    <mergeCell ref="AP143:AT143"/>
    <mergeCell ref="AU143:AY143"/>
    <mergeCell ref="AZ143:BD143"/>
    <mergeCell ref="BE143:BI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BT121:BX121"/>
    <mergeCell ref="A137:BL137"/>
    <mergeCell ref="A138:C139"/>
    <mergeCell ref="D138:P139"/>
    <mergeCell ref="Q138:U139"/>
    <mergeCell ref="V138:AE139"/>
    <mergeCell ref="AF138:AT138"/>
    <mergeCell ref="AU138:BI138"/>
    <mergeCell ref="AF139:AJ139"/>
    <mergeCell ref="AK139:AO139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A119:C119"/>
    <mergeCell ref="D119:P119"/>
    <mergeCell ref="Q119:U119"/>
    <mergeCell ref="V119:AE119"/>
    <mergeCell ref="AF119:AJ119"/>
    <mergeCell ref="AK119:AO119"/>
    <mergeCell ref="BJ117:BX117"/>
    <mergeCell ref="AF118:AJ118"/>
    <mergeCell ref="AK118:AO118"/>
    <mergeCell ref="AP118:AT118"/>
    <mergeCell ref="AU118:AY118"/>
    <mergeCell ref="AZ118:BD118"/>
    <mergeCell ref="BE118:BI118"/>
    <mergeCell ref="BJ118:BN118"/>
    <mergeCell ref="BO118:BS118"/>
    <mergeCell ref="BT118:BX118"/>
    <mergeCell ref="A117:C118"/>
    <mergeCell ref="D117:P118"/>
    <mergeCell ref="Q117:U118"/>
    <mergeCell ref="V117:AE118"/>
    <mergeCell ref="AF117:AT117"/>
    <mergeCell ref="AU117:BI117"/>
    <mergeCell ref="AO110:AS110"/>
    <mergeCell ref="AT110:AX110"/>
    <mergeCell ref="AY110:BC110"/>
    <mergeCell ref="BD110:BH110"/>
    <mergeCell ref="A115:BL115"/>
    <mergeCell ref="A116:BL116"/>
    <mergeCell ref="BD111:BH111"/>
    <mergeCell ref="A112:C112"/>
    <mergeCell ref="D112:T112"/>
    <mergeCell ref="U112:Y112"/>
    <mergeCell ref="AO109:AS109"/>
    <mergeCell ref="AT109:AX109"/>
    <mergeCell ref="AY109:BC109"/>
    <mergeCell ref="BD109:BH109"/>
    <mergeCell ref="A110:C110"/>
    <mergeCell ref="D110:T110"/>
    <mergeCell ref="U110:Y110"/>
    <mergeCell ref="Z110:AD110"/>
    <mergeCell ref="AE110:AI110"/>
    <mergeCell ref="AJ110:AN110"/>
    <mergeCell ref="AO108:AS108"/>
    <mergeCell ref="AT108:AX108"/>
    <mergeCell ref="AY108:BC108"/>
    <mergeCell ref="BD108:BH108"/>
    <mergeCell ref="A109:C109"/>
    <mergeCell ref="D109:T109"/>
    <mergeCell ref="U109:Y109"/>
    <mergeCell ref="Z109:AD109"/>
    <mergeCell ref="AE109:AI109"/>
    <mergeCell ref="AJ109:AN109"/>
    <mergeCell ref="A108:C108"/>
    <mergeCell ref="D108:T108"/>
    <mergeCell ref="U108:Y108"/>
    <mergeCell ref="Z108:AD108"/>
    <mergeCell ref="AE108:AI108"/>
    <mergeCell ref="AJ108:AN108"/>
    <mergeCell ref="AE107:AI107"/>
    <mergeCell ref="AJ107:AN107"/>
    <mergeCell ref="AO107:AS107"/>
    <mergeCell ref="AT107:AX107"/>
    <mergeCell ref="AY107:BC107"/>
    <mergeCell ref="BD107:BH107"/>
    <mergeCell ref="BQ100:BT100"/>
    <mergeCell ref="BU100:BY100"/>
    <mergeCell ref="A104:BL104"/>
    <mergeCell ref="A105:BH105"/>
    <mergeCell ref="A106:C107"/>
    <mergeCell ref="D106:T107"/>
    <mergeCell ref="U106:AN106"/>
    <mergeCell ref="AO106:BH106"/>
    <mergeCell ref="U107:Y107"/>
    <mergeCell ref="Z107:AD107"/>
    <mergeCell ref="AN100:AR100"/>
    <mergeCell ref="AS100:AW100"/>
    <mergeCell ref="AX100:BA100"/>
    <mergeCell ref="BB100:BF100"/>
    <mergeCell ref="BG100:BK100"/>
    <mergeCell ref="BL100:BP100"/>
    <mergeCell ref="A100:C100"/>
    <mergeCell ref="D100:T100"/>
    <mergeCell ref="U100:Y100"/>
    <mergeCell ref="Z100:AD100"/>
    <mergeCell ref="AE100:AH100"/>
    <mergeCell ref="AI100:AM100"/>
    <mergeCell ref="AX99:BA99"/>
    <mergeCell ref="BB99:BF99"/>
    <mergeCell ref="BG99:BK99"/>
    <mergeCell ref="BL99:BP99"/>
    <mergeCell ref="BQ99:BT99"/>
    <mergeCell ref="BU99:BY99"/>
    <mergeCell ref="BQ98:BT98"/>
    <mergeCell ref="BU98:BY98"/>
    <mergeCell ref="A99:C99"/>
    <mergeCell ref="D99:T99"/>
    <mergeCell ref="U99:Y99"/>
    <mergeCell ref="Z99:AD99"/>
    <mergeCell ref="AE99:AH99"/>
    <mergeCell ref="AI99:AM99"/>
    <mergeCell ref="AN99:AR99"/>
    <mergeCell ref="AS99:AW99"/>
    <mergeCell ref="AN98:AR98"/>
    <mergeCell ref="AS98:AW98"/>
    <mergeCell ref="AX98:BA98"/>
    <mergeCell ref="BB98:BF98"/>
    <mergeCell ref="BG98:BK98"/>
    <mergeCell ref="BL98:BP98"/>
    <mergeCell ref="A98:C98"/>
    <mergeCell ref="D98:T98"/>
    <mergeCell ref="U98:Y98"/>
    <mergeCell ref="Z98:AD98"/>
    <mergeCell ref="AE98:AH98"/>
    <mergeCell ref="AI98:AM98"/>
    <mergeCell ref="AX97:BA97"/>
    <mergeCell ref="BB97:BF97"/>
    <mergeCell ref="BG97:BK97"/>
    <mergeCell ref="BL97:BP97"/>
    <mergeCell ref="BQ97:BT97"/>
    <mergeCell ref="BU97:BY97"/>
    <mergeCell ref="U97:Y97"/>
    <mergeCell ref="Z97:AD97"/>
    <mergeCell ref="AE97:AH97"/>
    <mergeCell ref="AI97:AM97"/>
    <mergeCell ref="AN97:AR97"/>
    <mergeCell ref="AS97:AW97"/>
    <mergeCell ref="BB90:BF90"/>
    <mergeCell ref="BG90:BK90"/>
    <mergeCell ref="A93:BL93"/>
    <mergeCell ref="A94:BL94"/>
    <mergeCell ref="A95:BY95"/>
    <mergeCell ref="A96:C97"/>
    <mergeCell ref="D96:T97"/>
    <mergeCell ref="U96:AM96"/>
    <mergeCell ref="AN96:BF96"/>
    <mergeCell ref="BG96:BY96"/>
    <mergeCell ref="BB89:BF89"/>
    <mergeCell ref="BG89:BK89"/>
    <mergeCell ref="A90:E90"/>
    <mergeCell ref="F90:W90"/>
    <mergeCell ref="X90:AB90"/>
    <mergeCell ref="AC90:AG90"/>
    <mergeCell ref="AH90:AL90"/>
    <mergeCell ref="AM90:AQ90"/>
    <mergeCell ref="AR90:AV90"/>
    <mergeCell ref="AW90:BA90"/>
    <mergeCell ref="BB88:BF88"/>
    <mergeCell ref="BG88:BK88"/>
    <mergeCell ref="A89:E89"/>
    <mergeCell ref="F89:W89"/>
    <mergeCell ref="X89:AB89"/>
    <mergeCell ref="AC89:AG89"/>
    <mergeCell ref="AH89:AL89"/>
    <mergeCell ref="AM89:AQ89"/>
    <mergeCell ref="AR89:AV89"/>
    <mergeCell ref="AW89:BA89"/>
    <mergeCell ref="BB87:BF87"/>
    <mergeCell ref="BG87:BK87"/>
    <mergeCell ref="A88:E88"/>
    <mergeCell ref="F88:W88"/>
    <mergeCell ref="X88:AB88"/>
    <mergeCell ref="AC88:AG88"/>
    <mergeCell ref="AH88:AL88"/>
    <mergeCell ref="AM88:AQ88"/>
    <mergeCell ref="AR88:AV88"/>
    <mergeCell ref="AW88:BA88"/>
    <mergeCell ref="A86:E87"/>
    <mergeCell ref="F86:W87"/>
    <mergeCell ref="X86:AQ86"/>
    <mergeCell ref="AR86:BK86"/>
    <mergeCell ref="X87:AB87"/>
    <mergeCell ref="AC87:AG87"/>
    <mergeCell ref="AH87:AL87"/>
    <mergeCell ref="AM87:AQ87"/>
    <mergeCell ref="AR87:AV87"/>
    <mergeCell ref="AW87:BA87"/>
    <mergeCell ref="AR75:AV75"/>
    <mergeCell ref="AW75:BA75"/>
    <mergeCell ref="BB75:BF75"/>
    <mergeCell ref="BG75:BK75"/>
    <mergeCell ref="A84:BL84"/>
    <mergeCell ref="A85:BK85"/>
    <mergeCell ref="BG76:BK76"/>
    <mergeCell ref="A77:D77"/>
    <mergeCell ref="E77:W77"/>
    <mergeCell ref="X77:AB77"/>
    <mergeCell ref="AR74:AV74"/>
    <mergeCell ref="AW74:BA74"/>
    <mergeCell ref="BB74:BF74"/>
    <mergeCell ref="BG74:BK74"/>
    <mergeCell ref="A75:D75"/>
    <mergeCell ref="E75:W75"/>
    <mergeCell ref="X75:AB75"/>
    <mergeCell ref="AC75:AG75"/>
    <mergeCell ref="AH75:AL75"/>
    <mergeCell ref="AM75:AQ75"/>
    <mergeCell ref="AR73:AV73"/>
    <mergeCell ref="AW73:BA73"/>
    <mergeCell ref="BB73:BF73"/>
    <mergeCell ref="BG73:BK73"/>
    <mergeCell ref="A74:D74"/>
    <mergeCell ref="E74:W74"/>
    <mergeCell ref="X74:AB74"/>
    <mergeCell ref="AC74:AG74"/>
    <mergeCell ref="AH74:AL74"/>
    <mergeCell ref="AM74:AQ74"/>
    <mergeCell ref="A73:D73"/>
    <mergeCell ref="E73:W73"/>
    <mergeCell ref="X73:AB73"/>
    <mergeCell ref="AC73:AG73"/>
    <mergeCell ref="AH73:AL73"/>
    <mergeCell ref="AM73:AQ73"/>
    <mergeCell ref="AH72:AL72"/>
    <mergeCell ref="AM72:AQ72"/>
    <mergeCell ref="AR72:AV72"/>
    <mergeCell ref="AW72:BA72"/>
    <mergeCell ref="BB72:BF72"/>
    <mergeCell ref="BG72:BK72"/>
    <mergeCell ref="BQ67:BT67"/>
    <mergeCell ref="BU67:BY67"/>
    <mergeCell ref="A69:BL69"/>
    <mergeCell ref="A70:BK70"/>
    <mergeCell ref="A71:D72"/>
    <mergeCell ref="E71:W72"/>
    <mergeCell ref="X71:AQ71"/>
    <mergeCell ref="AR71:BK71"/>
    <mergeCell ref="X72:AB72"/>
    <mergeCell ref="AC72:AG72"/>
    <mergeCell ref="AN67:AR67"/>
    <mergeCell ref="AS67:AW67"/>
    <mergeCell ref="AX67:BA67"/>
    <mergeCell ref="BB67:BF67"/>
    <mergeCell ref="BG67:BK67"/>
    <mergeCell ref="BL67:BP67"/>
    <mergeCell ref="A67:E67"/>
    <mergeCell ref="F67:T67"/>
    <mergeCell ref="U67:Y67"/>
    <mergeCell ref="Z67:AD67"/>
    <mergeCell ref="AE67:AH67"/>
    <mergeCell ref="AI67:AM67"/>
    <mergeCell ref="AX66:BA66"/>
    <mergeCell ref="BB66:BF66"/>
    <mergeCell ref="BG66:BK66"/>
    <mergeCell ref="BL66:BP66"/>
    <mergeCell ref="BQ66:BT66"/>
    <mergeCell ref="BU66:BY66"/>
    <mergeCell ref="BQ65:BT65"/>
    <mergeCell ref="BU65:BY65"/>
    <mergeCell ref="A66:E66"/>
    <mergeCell ref="F66:T66"/>
    <mergeCell ref="U66:Y66"/>
    <mergeCell ref="Z66:AD66"/>
    <mergeCell ref="AE66:AH66"/>
    <mergeCell ref="AI66:AM66"/>
    <mergeCell ref="AN66:AR66"/>
    <mergeCell ref="AS66:AW66"/>
    <mergeCell ref="AN65:AR65"/>
    <mergeCell ref="AS65:AW65"/>
    <mergeCell ref="AX65:BA65"/>
    <mergeCell ref="BB65:BF65"/>
    <mergeCell ref="BG65:BK65"/>
    <mergeCell ref="BL65:BP65"/>
    <mergeCell ref="BG64:BK64"/>
    <mergeCell ref="BL64:BP64"/>
    <mergeCell ref="BQ64:BT64"/>
    <mergeCell ref="BU64:BY64"/>
    <mergeCell ref="A65:E65"/>
    <mergeCell ref="F65:T65"/>
    <mergeCell ref="U65:Y65"/>
    <mergeCell ref="Z65:AD65"/>
    <mergeCell ref="AE65:AH65"/>
    <mergeCell ref="AI65:AM65"/>
    <mergeCell ref="AE64:AH64"/>
    <mergeCell ref="AI64:AM64"/>
    <mergeCell ref="AN64:AR64"/>
    <mergeCell ref="AS64:AW64"/>
    <mergeCell ref="AX64:BA64"/>
    <mergeCell ref="BB64:BF64"/>
    <mergeCell ref="BU52:BY52"/>
    <mergeCell ref="A61:BL61"/>
    <mergeCell ref="A62:BY62"/>
    <mergeCell ref="A63:E64"/>
    <mergeCell ref="F63:T64"/>
    <mergeCell ref="U63:AM63"/>
    <mergeCell ref="AN63:BF63"/>
    <mergeCell ref="BG63:BY63"/>
    <mergeCell ref="U64:Y64"/>
    <mergeCell ref="Z64:AD64"/>
    <mergeCell ref="AS52:AW52"/>
    <mergeCell ref="AX52:BA52"/>
    <mergeCell ref="BB52:BF52"/>
    <mergeCell ref="BG52:BK52"/>
    <mergeCell ref="BL52:BP52"/>
    <mergeCell ref="BQ52:BT52"/>
    <mergeCell ref="BL51:BP51"/>
    <mergeCell ref="BQ51:BT5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I51:AM51"/>
    <mergeCell ref="AN51:AR51"/>
    <mergeCell ref="AS51:AW51"/>
    <mergeCell ref="AX51:BA51"/>
    <mergeCell ref="BB51:BF51"/>
    <mergeCell ref="BG51:BK51"/>
    <mergeCell ref="BB50:BF50"/>
    <mergeCell ref="BG50:BK50"/>
    <mergeCell ref="BL50:BP50"/>
    <mergeCell ref="BQ50:BT50"/>
    <mergeCell ref="BU50:BY50"/>
    <mergeCell ref="A51:D51"/>
    <mergeCell ref="E51:T51"/>
    <mergeCell ref="U51:Y51"/>
    <mergeCell ref="Z51:AD51"/>
    <mergeCell ref="AE51:AH51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S50:AW50"/>
    <mergeCell ref="AX50:BA50"/>
    <mergeCell ref="AS49:AW49"/>
    <mergeCell ref="AX49:BA49"/>
    <mergeCell ref="BB49:BF49"/>
    <mergeCell ref="BG49:BK49"/>
    <mergeCell ref="BL49:BP49"/>
    <mergeCell ref="BQ49:BT49"/>
    <mergeCell ref="A48:D49"/>
    <mergeCell ref="E48:T49"/>
    <mergeCell ref="U48:AM48"/>
    <mergeCell ref="AN48:BF48"/>
    <mergeCell ref="BG48:BY48"/>
    <mergeCell ref="U49:Y49"/>
    <mergeCell ref="Z49:AD49"/>
    <mergeCell ref="AE49:AH49"/>
    <mergeCell ref="AI49:AM49"/>
    <mergeCell ref="AN49:AR49"/>
    <mergeCell ref="AW40:BA40"/>
    <mergeCell ref="BB40:BF40"/>
    <mergeCell ref="BG40:BK40"/>
    <mergeCell ref="A45:BY45"/>
    <mergeCell ref="A46:BY46"/>
    <mergeCell ref="A47:BY47"/>
    <mergeCell ref="BG41:BK41"/>
    <mergeCell ref="A42:D42"/>
    <mergeCell ref="E42:W42"/>
    <mergeCell ref="X42:AB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35:BK35"/>
    <mergeCell ref="A36:D37"/>
    <mergeCell ref="E36:W37"/>
    <mergeCell ref="X36:AQ36"/>
    <mergeCell ref="AR36:BK36"/>
    <mergeCell ref="X37:AB37"/>
    <mergeCell ref="AC37:AG37"/>
    <mergeCell ref="AH37:AL37"/>
    <mergeCell ref="AM37:AQ37"/>
    <mergeCell ref="AR37:AV37"/>
    <mergeCell ref="BB30:BF30"/>
    <mergeCell ref="BG30:BK30"/>
    <mergeCell ref="BL30:BP30"/>
    <mergeCell ref="BQ30:BT30"/>
    <mergeCell ref="BU30:BY30"/>
    <mergeCell ref="A34:BL34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0:A102 A110:A112 A174:A175">
    <cfRule type="cellIs" dxfId="34" priority="3" stopIfTrue="1" operator="equal">
      <formula>A99</formula>
    </cfRule>
  </conditionalFormatting>
  <conditionalFormatting sqref="A121:C135 A142:C156">
    <cfRule type="cellIs" dxfId="33" priority="1" stopIfTrue="1" operator="equal">
      <formula>A120</formula>
    </cfRule>
    <cfRule type="cellIs" dxfId="32" priority="2" stopIfTrue="1" operator="equal">
      <formula>0</formula>
    </cfRule>
  </conditionalFormatting>
  <conditionalFormatting sqref="A113">
    <cfRule type="cellIs" dxfId="31" priority="5" stopIfTrue="1" operator="equal">
      <formula>A110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31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5" t="s">
        <v>146</v>
      </c>
      <c r="BO1" s="105"/>
      <c r="BP1" s="105"/>
      <c r="BQ1" s="105"/>
      <c r="BR1" s="105"/>
      <c r="BS1" s="105"/>
      <c r="BT1" s="105"/>
      <c r="BU1" s="105"/>
      <c r="BV1" s="105"/>
      <c r="BW1" s="105"/>
      <c r="BX1" s="105"/>
      <c r="BY1" s="105"/>
      <c r="BZ1" s="105"/>
    </row>
    <row r="2" spans="1:79" ht="14.25" customHeight="1">
      <c r="A2" s="54" t="s">
        <v>468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>
      <c r="A4" s="27" t="s">
        <v>199</v>
      </c>
      <c r="B4" s="149" t="s">
        <v>353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57" t="s">
        <v>352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4" t="s">
        <v>358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289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57" t="s">
        <v>483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4" t="s">
        <v>358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2.75" customHeight="1">
      <c r="A10" s="27" t="s">
        <v>210</v>
      </c>
      <c r="B10" s="57" t="s">
        <v>1033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1034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1004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8" t="s">
        <v>347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359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48" t="s">
        <v>469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>
      <c r="A15" s="147" t="s">
        <v>1011</v>
      </c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106" t="s">
        <v>181</v>
      </c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</row>
    <row r="18" spans="1:79" ht="15" customHeight="1">
      <c r="A18" s="147" t="s">
        <v>347</v>
      </c>
      <c r="B18" s="148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>
      <c r="A21" s="147" t="s">
        <v>1032</v>
      </c>
      <c r="B21" s="148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>
      <c r="A24" s="104" t="s">
        <v>456</v>
      </c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J24" s="104"/>
      <c r="BK24" s="104"/>
      <c r="BL24" s="104"/>
      <c r="BM24" s="104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</row>
    <row r="25" spans="1:79" ht="15" customHeight="1">
      <c r="A25" s="52" t="s">
        <v>360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361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362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363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7" t="s">
        <v>86</v>
      </c>
      <c r="V29" s="108"/>
      <c r="W29" s="108"/>
      <c r="X29" s="108"/>
      <c r="Y29" s="109"/>
      <c r="Z29" s="107" t="s">
        <v>87</v>
      </c>
      <c r="AA29" s="108"/>
      <c r="AB29" s="108"/>
      <c r="AC29" s="108"/>
      <c r="AD29" s="109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5" customFormat="1" ht="25.5" customHeight="1">
      <c r="A30" s="155"/>
      <c r="B30" s="156"/>
      <c r="C30" s="156"/>
      <c r="D30" s="157"/>
      <c r="E30" s="129" t="s">
        <v>378</v>
      </c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1"/>
      <c r="U30" s="158" t="s">
        <v>370</v>
      </c>
      <c r="V30" s="158"/>
      <c r="W30" s="158"/>
      <c r="X30" s="158"/>
      <c r="Y30" s="158"/>
      <c r="Z30" s="158">
        <v>0</v>
      </c>
      <c r="AA30" s="158"/>
      <c r="AB30" s="158"/>
      <c r="AC30" s="158"/>
      <c r="AD30" s="158"/>
      <c r="AE30" s="159">
        <v>0</v>
      </c>
      <c r="AF30" s="160"/>
      <c r="AG30" s="160"/>
      <c r="AH30" s="161"/>
      <c r="AI30" s="159">
        <f>IF(ISNUMBER(U30),U30,0)+IF(ISNUMBER(Z30),Z30,0)</f>
        <v>0</v>
      </c>
      <c r="AJ30" s="160"/>
      <c r="AK30" s="160"/>
      <c r="AL30" s="160"/>
      <c r="AM30" s="161"/>
      <c r="AN30" s="159" t="s">
        <v>370</v>
      </c>
      <c r="AO30" s="160"/>
      <c r="AP30" s="160"/>
      <c r="AQ30" s="160"/>
      <c r="AR30" s="161"/>
      <c r="AS30" s="159">
        <v>51095626</v>
      </c>
      <c r="AT30" s="160"/>
      <c r="AU30" s="160"/>
      <c r="AV30" s="160"/>
      <c r="AW30" s="161"/>
      <c r="AX30" s="159">
        <v>51095626</v>
      </c>
      <c r="AY30" s="160"/>
      <c r="AZ30" s="160"/>
      <c r="BA30" s="161"/>
      <c r="BB30" s="159">
        <f>IF(ISNUMBER(AN30),AN30,0)+IF(ISNUMBER(AS30),AS30,0)</f>
        <v>51095626</v>
      </c>
      <c r="BC30" s="160"/>
      <c r="BD30" s="160"/>
      <c r="BE30" s="160"/>
      <c r="BF30" s="161"/>
      <c r="BG30" s="159" t="s">
        <v>370</v>
      </c>
      <c r="BH30" s="160"/>
      <c r="BI30" s="160"/>
      <c r="BJ30" s="160"/>
      <c r="BK30" s="161"/>
      <c r="BL30" s="159">
        <v>0</v>
      </c>
      <c r="BM30" s="160"/>
      <c r="BN30" s="160"/>
      <c r="BO30" s="160"/>
      <c r="BP30" s="161"/>
      <c r="BQ30" s="159">
        <v>0</v>
      </c>
      <c r="BR30" s="160"/>
      <c r="BS30" s="160"/>
      <c r="BT30" s="161"/>
      <c r="BU30" s="159">
        <f>IF(ISNUMBER(BG30),BG30,0)+IF(ISNUMBER(BL30),BL30,0)</f>
        <v>0</v>
      </c>
      <c r="BV30" s="160"/>
      <c r="BW30" s="160"/>
      <c r="BX30" s="160"/>
      <c r="BY30" s="161"/>
      <c r="CA30" s="135" t="s">
        <v>30</v>
      </c>
    </row>
    <row r="31" spans="1:79" s="9" customFormat="1" ht="12.75" customHeight="1">
      <c r="A31" s="124"/>
      <c r="B31" s="125"/>
      <c r="C31" s="125"/>
      <c r="D31" s="127"/>
      <c r="E31" s="136" t="s">
        <v>179</v>
      </c>
      <c r="F31" s="137"/>
      <c r="G31" s="137"/>
      <c r="H31" s="137"/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  <c r="T31" s="138"/>
      <c r="U31" s="162">
        <v>0</v>
      </c>
      <c r="V31" s="162"/>
      <c r="W31" s="162"/>
      <c r="X31" s="162"/>
      <c r="Y31" s="162"/>
      <c r="Z31" s="162">
        <v>0</v>
      </c>
      <c r="AA31" s="162"/>
      <c r="AB31" s="162"/>
      <c r="AC31" s="162"/>
      <c r="AD31" s="162"/>
      <c r="AE31" s="163">
        <v>0</v>
      </c>
      <c r="AF31" s="164"/>
      <c r="AG31" s="164"/>
      <c r="AH31" s="165"/>
      <c r="AI31" s="163">
        <f>IF(ISNUMBER(U31),U31,0)+IF(ISNUMBER(Z31),Z31,0)</f>
        <v>0</v>
      </c>
      <c r="AJ31" s="164"/>
      <c r="AK31" s="164"/>
      <c r="AL31" s="164"/>
      <c r="AM31" s="165"/>
      <c r="AN31" s="163">
        <v>0</v>
      </c>
      <c r="AO31" s="164"/>
      <c r="AP31" s="164"/>
      <c r="AQ31" s="164"/>
      <c r="AR31" s="165"/>
      <c r="AS31" s="163">
        <v>51095626</v>
      </c>
      <c r="AT31" s="164"/>
      <c r="AU31" s="164"/>
      <c r="AV31" s="164"/>
      <c r="AW31" s="165"/>
      <c r="AX31" s="163">
        <v>51095626</v>
      </c>
      <c r="AY31" s="164"/>
      <c r="AZ31" s="164"/>
      <c r="BA31" s="165"/>
      <c r="BB31" s="163">
        <f>IF(ISNUMBER(AN31),AN31,0)+IF(ISNUMBER(AS31),AS31,0)</f>
        <v>51095626</v>
      </c>
      <c r="BC31" s="164"/>
      <c r="BD31" s="164"/>
      <c r="BE31" s="164"/>
      <c r="BF31" s="165"/>
      <c r="BG31" s="163">
        <v>0</v>
      </c>
      <c r="BH31" s="164"/>
      <c r="BI31" s="164"/>
      <c r="BJ31" s="164"/>
      <c r="BK31" s="165"/>
      <c r="BL31" s="163">
        <v>0</v>
      </c>
      <c r="BM31" s="164"/>
      <c r="BN31" s="164"/>
      <c r="BO31" s="164"/>
      <c r="BP31" s="165"/>
      <c r="BQ31" s="163">
        <v>0</v>
      </c>
      <c r="BR31" s="164"/>
      <c r="BS31" s="164"/>
      <c r="BT31" s="165"/>
      <c r="BU31" s="163">
        <f>IF(ISNUMBER(BG31),BG31,0)+IF(ISNUMBER(BL31),BL31,0)</f>
        <v>0</v>
      </c>
      <c r="BV31" s="164"/>
      <c r="BW31" s="164"/>
      <c r="BX31" s="164"/>
      <c r="BY31" s="165"/>
    </row>
    <row r="33" spans="1:79" ht="14.25" customHeight="1">
      <c r="A33" s="104" t="s">
        <v>470</v>
      </c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</row>
    <row r="34" spans="1:79" ht="15" customHeight="1">
      <c r="A34" s="69" t="s">
        <v>360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>
      <c r="A35" s="79" t="s">
        <v>3</v>
      </c>
      <c r="B35" s="80"/>
      <c r="C35" s="80"/>
      <c r="D35" s="81"/>
      <c r="E35" s="79" t="s">
        <v>20</v>
      </c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1"/>
      <c r="X35" s="61" t="s">
        <v>364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366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>
      <c r="A36" s="82"/>
      <c r="B36" s="83"/>
      <c r="C36" s="83"/>
      <c r="D36" s="84"/>
      <c r="E36" s="82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4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76" t="s">
        <v>147</v>
      </c>
      <c r="AI36" s="77"/>
      <c r="AJ36" s="77"/>
      <c r="AK36" s="77"/>
      <c r="AL36" s="78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76" t="s">
        <v>147</v>
      </c>
      <c r="BC36" s="77"/>
      <c r="BD36" s="77"/>
      <c r="BE36" s="77"/>
      <c r="BF36" s="78"/>
      <c r="BG36" s="61" t="s">
        <v>118</v>
      </c>
      <c r="BH36" s="62"/>
      <c r="BI36" s="62"/>
      <c r="BJ36" s="62"/>
      <c r="BK36" s="63"/>
    </row>
    <row r="37" spans="1:79" ht="15" customHeight="1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218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218</v>
      </c>
      <c r="BH38" s="73"/>
      <c r="BI38" s="73"/>
      <c r="BJ38" s="73"/>
      <c r="BK38" s="74"/>
      <c r="CA38" t="s">
        <v>31</v>
      </c>
    </row>
    <row r="39" spans="1:79" s="135" customFormat="1" ht="25.5" customHeight="1">
      <c r="A39" s="155"/>
      <c r="B39" s="156"/>
      <c r="C39" s="156"/>
      <c r="D39" s="157"/>
      <c r="E39" s="129" t="s">
        <v>378</v>
      </c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1"/>
      <c r="X39" s="159" t="s">
        <v>370</v>
      </c>
      <c r="Y39" s="160"/>
      <c r="Z39" s="160"/>
      <c r="AA39" s="160"/>
      <c r="AB39" s="161"/>
      <c r="AC39" s="159">
        <v>0</v>
      </c>
      <c r="AD39" s="160"/>
      <c r="AE39" s="160"/>
      <c r="AF39" s="160"/>
      <c r="AG39" s="161"/>
      <c r="AH39" s="159">
        <v>0</v>
      </c>
      <c r="AI39" s="160"/>
      <c r="AJ39" s="160"/>
      <c r="AK39" s="160"/>
      <c r="AL39" s="161"/>
      <c r="AM39" s="159">
        <f>IF(ISNUMBER(X39),X39,0)+IF(ISNUMBER(AC39),AC39,0)</f>
        <v>0</v>
      </c>
      <c r="AN39" s="160"/>
      <c r="AO39" s="160"/>
      <c r="AP39" s="160"/>
      <c r="AQ39" s="161"/>
      <c r="AR39" s="159" t="s">
        <v>370</v>
      </c>
      <c r="AS39" s="160"/>
      <c r="AT39" s="160"/>
      <c r="AU39" s="160"/>
      <c r="AV39" s="161"/>
      <c r="AW39" s="159">
        <v>0</v>
      </c>
      <c r="AX39" s="160"/>
      <c r="AY39" s="160"/>
      <c r="AZ39" s="160"/>
      <c r="BA39" s="161"/>
      <c r="BB39" s="159">
        <v>0</v>
      </c>
      <c r="BC39" s="160"/>
      <c r="BD39" s="160"/>
      <c r="BE39" s="160"/>
      <c r="BF39" s="161"/>
      <c r="BG39" s="158">
        <f>IF(ISNUMBER(AR39),AR39,0)+IF(ISNUMBER(AW39),AW39,0)</f>
        <v>0</v>
      </c>
      <c r="BH39" s="158"/>
      <c r="BI39" s="158"/>
      <c r="BJ39" s="158"/>
      <c r="BK39" s="158"/>
      <c r="CA39" s="135" t="s">
        <v>32</v>
      </c>
    </row>
    <row r="40" spans="1:79" s="9" customFormat="1" ht="12.75" customHeight="1">
      <c r="A40" s="124"/>
      <c r="B40" s="125"/>
      <c r="C40" s="125"/>
      <c r="D40" s="127"/>
      <c r="E40" s="136" t="s">
        <v>179</v>
      </c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8"/>
      <c r="X40" s="163">
        <v>0</v>
      </c>
      <c r="Y40" s="164"/>
      <c r="Z40" s="164"/>
      <c r="AA40" s="164"/>
      <c r="AB40" s="165"/>
      <c r="AC40" s="163">
        <v>0</v>
      </c>
      <c r="AD40" s="164"/>
      <c r="AE40" s="164"/>
      <c r="AF40" s="164"/>
      <c r="AG40" s="165"/>
      <c r="AH40" s="163">
        <v>0</v>
      </c>
      <c r="AI40" s="164"/>
      <c r="AJ40" s="164"/>
      <c r="AK40" s="164"/>
      <c r="AL40" s="165"/>
      <c r="AM40" s="163">
        <f>IF(ISNUMBER(X40),X40,0)+IF(ISNUMBER(AC40),AC40,0)</f>
        <v>0</v>
      </c>
      <c r="AN40" s="164"/>
      <c r="AO40" s="164"/>
      <c r="AP40" s="164"/>
      <c r="AQ40" s="165"/>
      <c r="AR40" s="163">
        <v>0</v>
      </c>
      <c r="AS40" s="164"/>
      <c r="AT40" s="164"/>
      <c r="AU40" s="164"/>
      <c r="AV40" s="165"/>
      <c r="AW40" s="163">
        <v>0</v>
      </c>
      <c r="AX40" s="164"/>
      <c r="AY40" s="164"/>
      <c r="AZ40" s="164"/>
      <c r="BA40" s="165"/>
      <c r="BB40" s="163">
        <v>0</v>
      </c>
      <c r="BC40" s="164"/>
      <c r="BD40" s="164"/>
      <c r="BE40" s="164"/>
      <c r="BF40" s="165"/>
      <c r="BG40" s="162">
        <f>IF(ISNUMBER(AR40),AR40,0)+IF(ISNUMBER(AW40),AW40,0)</f>
        <v>0</v>
      </c>
      <c r="BH40" s="162"/>
      <c r="BI40" s="162"/>
      <c r="BJ40" s="162"/>
      <c r="BK40" s="162"/>
    </row>
    <row r="41" spans="1:79" s="7" customFormat="1" ht="12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>
      <c r="A44" s="48" t="s">
        <v>457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>
      <c r="A45" s="52" t="s">
        <v>360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361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362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363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76" t="s">
        <v>147</v>
      </c>
      <c r="AF47" s="77"/>
      <c r="AG47" s="77"/>
      <c r="AH47" s="78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76" t="s">
        <v>147</v>
      </c>
      <c r="AY47" s="77"/>
      <c r="AZ47" s="77"/>
      <c r="BA47" s="78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76" t="s">
        <v>147</v>
      </c>
      <c r="BR47" s="77"/>
      <c r="BS47" s="77"/>
      <c r="BT47" s="78"/>
      <c r="BU47" s="61" t="s">
        <v>119</v>
      </c>
      <c r="BV47" s="62"/>
      <c r="BW47" s="62"/>
      <c r="BX47" s="62"/>
      <c r="BY47" s="63"/>
    </row>
    <row r="48" spans="1:79" ht="15" customHeight="1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217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217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217</v>
      </c>
      <c r="BV49" s="73"/>
      <c r="BW49" s="73"/>
      <c r="BX49" s="73"/>
      <c r="BY49" s="74"/>
      <c r="CA49" t="s">
        <v>33</v>
      </c>
    </row>
    <row r="50" spans="1:79" s="135" customFormat="1" ht="25.5" customHeight="1">
      <c r="A50" s="155">
        <v>3210</v>
      </c>
      <c r="B50" s="156"/>
      <c r="C50" s="156"/>
      <c r="D50" s="157"/>
      <c r="E50" s="129" t="s">
        <v>380</v>
      </c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1"/>
      <c r="U50" s="159">
        <v>0</v>
      </c>
      <c r="V50" s="160"/>
      <c r="W50" s="160"/>
      <c r="X50" s="160"/>
      <c r="Y50" s="161"/>
      <c r="Z50" s="159">
        <v>0</v>
      </c>
      <c r="AA50" s="160"/>
      <c r="AB50" s="160"/>
      <c r="AC50" s="160"/>
      <c r="AD50" s="161"/>
      <c r="AE50" s="159">
        <v>0</v>
      </c>
      <c r="AF50" s="160"/>
      <c r="AG50" s="160"/>
      <c r="AH50" s="161"/>
      <c r="AI50" s="159">
        <f>IF(ISNUMBER(U50),U50,0)+IF(ISNUMBER(Z50),Z50,0)</f>
        <v>0</v>
      </c>
      <c r="AJ50" s="160"/>
      <c r="AK50" s="160"/>
      <c r="AL50" s="160"/>
      <c r="AM50" s="161"/>
      <c r="AN50" s="159">
        <v>0</v>
      </c>
      <c r="AO50" s="160"/>
      <c r="AP50" s="160"/>
      <c r="AQ50" s="160"/>
      <c r="AR50" s="161"/>
      <c r="AS50" s="159">
        <v>51095626</v>
      </c>
      <c r="AT50" s="160"/>
      <c r="AU50" s="160"/>
      <c r="AV50" s="160"/>
      <c r="AW50" s="161"/>
      <c r="AX50" s="159">
        <v>51095626</v>
      </c>
      <c r="AY50" s="160"/>
      <c r="AZ50" s="160"/>
      <c r="BA50" s="161"/>
      <c r="BB50" s="159">
        <f>IF(ISNUMBER(AN50),AN50,0)+IF(ISNUMBER(AS50),AS50,0)</f>
        <v>51095626</v>
      </c>
      <c r="BC50" s="160"/>
      <c r="BD50" s="160"/>
      <c r="BE50" s="160"/>
      <c r="BF50" s="161"/>
      <c r="BG50" s="159">
        <v>0</v>
      </c>
      <c r="BH50" s="160"/>
      <c r="BI50" s="160"/>
      <c r="BJ50" s="160"/>
      <c r="BK50" s="161"/>
      <c r="BL50" s="159">
        <v>0</v>
      </c>
      <c r="BM50" s="160"/>
      <c r="BN50" s="160"/>
      <c r="BO50" s="160"/>
      <c r="BP50" s="161"/>
      <c r="BQ50" s="159">
        <v>0</v>
      </c>
      <c r="BR50" s="160"/>
      <c r="BS50" s="160"/>
      <c r="BT50" s="161"/>
      <c r="BU50" s="159">
        <f>IF(ISNUMBER(BG50),BG50,0)+IF(ISNUMBER(BL50),BL50,0)</f>
        <v>0</v>
      </c>
      <c r="BV50" s="160"/>
      <c r="BW50" s="160"/>
      <c r="BX50" s="160"/>
      <c r="BY50" s="161"/>
      <c r="CA50" s="135" t="s">
        <v>34</v>
      </c>
    </row>
    <row r="51" spans="1:79" s="9" customFormat="1" ht="12.75" customHeight="1">
      <c r="A51" s="124"/>
      <c r="B51" s="125"/>
      <c r="C51" s="125"/>
      <c r="D51" s="127"/>
      <c r="E51" s="136" t="s">
        <v>179</v>
      </c>
      <c r="F51" s="137"/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8"/>
      <c r="U51" s="163">
        <v>0</v>
      </c>
      <c r="V51" s="164"/>
      <c r="W51" s="164"/>
      <c r="X51" s="164"/>
      <c r="Y51" s="165"/>
      <c r="Z51" s="163">
        <v>0</v>
      </c>
      <c r="AA51" s="164"/>
      <c r="AB51" s="164"/>
      <c r="AC51" s="164"/>
      <c r="AD51" s="165"/>
      <c r="AE51" s="163">
        <v>0</v>
      </c>
      <c r="AF51" s="164"/>
      <c r="AG51" s="164"/>
      <c r="AH51" s="165"/>
      <c r="AI51" s="163">
        <f>IF(ISNUMBER(U51),U51,0)+IF(ISNUMBER(Z51),Z51,0)</f>
        <v>0</v>
      </c>
      <c r="AJ51" s="164"/>
      <c r="AK51" s="164"/>
      <c r="AL51" s="164"/>
      <c r="AM51" s="165"/>
      <c r="AN51" s="163">
        <v>0</v>
      </c>
      <c r="AO51" s="164"/>
      <c r="AP51" s="164"/>
      <c r="AQ51" s="164"/>
      <c r="AR51" s="165"/>
      <c r="AS51" s="163">
        <v>51095626</v>
      </c>
      <c r="AT51" s="164"/>
      <c r="AU51" s="164"/>
      <c r="AV51" s="164"/>
      <c r="AW51" s="165"/>
      <c r="AX51" s="163">
        <v>51095626</v>
      </c>
      <c r="AY51" s="164"/>
      <c r="AZ51" s="164"/>
      <c r="BA51" s="165"/>
      <c r="BB51" s="163">
        <f>IF(ISNUMBER(AN51),AN51,0)+IF(ISNUMBER(AS51),AS51,0)</f>
        <v>51095626</v>
      </c>
      <c r="BC51" s="164"/>
      <c r="BD51" s="164"/>
      <c r="BE51" s="164"/>
      <c r="BF51" s="165"/>
      <c r="BG51" s="163">
        <v>0</v>
      </c>
      <c r="BH51" s="164"/>
      <c r="BI51" s="164"/>
      <c r="BJ51" s="164"/>
      <c r="BK51" s="165"/>
      <c r="BL51" s="163">
        <v>0</v>
      </c>
      <c r="BM51" s="164"/>
      <c r="BN51" s="164"/>
      <c r="BO51" s="164"/>
      <c r="BP51" s="165"/>
      <c r="BQ51" s="163">
        <v>0</v>
      </c>
      <c r="BR51" s="164"/>
      <c r="BS51" s="164"/>
      <c r="BT51" s="165"/>
      <c r="BU51" s="163">
        <f>IF(ISNUMBER(BG51),BG51,0)+IF(ISNUMBER(BL51),BL51,0)</f>
        <v>0</v>
      </c>
      <c r="BV51" s="164"/>
      <c r="BW51" s="164"/>
      <c r="BX51" s="164"/>
      <c r="BY51" s="165"/>
    </row>
    <row r="53" spans="1:79" ht="14.25" customHeight="1">
      <c r="A53" s="48" t="s">
        <v>458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>
      <c r="A54" s="69" t="s">
        <v>360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>
      <c r="A55" s="87" t="s">
        <v>150</v>
      </c>
      <c r="B55" s="88"/>
      <c r="C55" s="88"/>
      <c r="D55" s="88"/>
      <c r="E55" s="89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361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362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363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>
      <c r="A56" s="90"/>
      <c r="B56" s="91"/>
      <c r="C56" s="91"/>
      <c r="D56" s="91"/>
      <c r="E56" s="92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76" t="s">
        <v>147</v>
      </c>
      <c r="AF56" s="77"/>
      <c r="AG56" s="77"/>
      <c r="AH56" s="78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76" t="s">
        <v>147</v>
      </c>
      <c r="AY56" s="77"/>
      <c r="AZ56" s="77"/>
      <c r="BA56" s="78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76" t="s">
        <v>147</v>
      </c>
      <c r="BR56" s="77"/>
      <c r="BS56" s="77"/>
      <c r="BT56" s="78"/>
      <c r="BU56" s="46" t="s">
        <v>119</v>
      </c>
      <c r="BV56" s="46"/>
      <c r="BW56" s="46"/>
      <c r="BX56" s="46"/>
      <c r="BY56" s="46"/>
    </row>
    <row r="57" spans="1:79" ht="15" customHeight="1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217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217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217</v>
      </c>
      <c r="BV58" s="75"/>
      <c r="BW58" s="75"/>
      <c r="BX58" s="75"/>
      <c r="BY58" s="75"/>
      <c r="CA58" t="s">
        <v>35</v>
      </c>
    </row>
    <row r="59" spans="1:79" s="9" customFormat="1" ht="12.75" customHeight="1">
      <c r="A59" s="124"/>
      <c r="B59" s="125"/>
      <c r="C59" s="125"/>
      <c r="D59" s="125"/>
      <c r="E59" s="127"/>
      <c r="F59" s="124" t="s">
        <v>179</v>
      </c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7"/>
      <c r="U59" s="163"/>
      <c r="V59" s="164"/>
      <c r="W59" s="164"/>
      <c r="X59" s="164"/>
      <c r="Y59" s="165"/>
      <c r="Z59" s="163"/>
      <c r="AA59" s="164"/>
      <c r="AB59" s="164"/>
      <c r="AC59" s="164"/>
      <c r="AD59" s="165"/>
      <c r="AE59" s="163"/>
      <c r="AF59" s="164"/>
      <c r="AG59" s="164"/>
      <c r="AH59" s="165"/>
      <c r="AI59" s="163">
        <f>IF(ISNUMBER(U59),U59,0)+IF(ISNUMBER(Z59),Z59,0)</f>
        <v>0</v>
      </c>
      <c r="AJ59" s="164"/>
      <c r="AK59" s="164"/>
      <c r="AL59" s="164"/>
      <c r="AM59" s="165"/>
      <c r="AN59" s="163"/>
      <c r="AO59" s="164"/>
      <c r="AP59" s="164"/>
      <c r="AQ59" s="164"/>
      <c r="AR59" s="165"/>
      <c r="AS59" s="163"/>
      <c r="AT59" s="164"/>
      <c r="AU59" s="164"/>
      <c r="AV59" s="164"/>
      <c r="AW59" s="165"/>
      <c r="AX59" s="163"/>
      <c r="AY59" s="164"/>
      <c r="AZ59" s="164"/>
      <c r="BA59" s="165"/>
      <c r="BB59" s="163">
        <f>IF(ISNUMBER(AN59),AN59,0)+IF(ISNUMBER(AS59),AS59,0)</f>
        <v>0</v>
      </c>
      <c r="BC59" s="164"/>
      <c r="BD59" s="164"/>
      <c r="BE59" s="164"/>
      <c r="BF59" s="165"/>
      <c r="BG59" s="163"/>
      <c r="BH59" s="164"/>
      <c r="BI59" s="164"/>
      <c r="BJ59" s="164"/>
      <c r="BK59" s="165"/>
      <c r="BL59" s="163"/>
      <c r="BM59" s="164"/>
      <c r="BN59" s="164"/>
      <c r="BO59" s="164"/>
      <c r="BP59" s="165"/>
      <c r="BQ59" s="163"/>
      <c r="BR59" s="164"/>
      <c r="BS59" s="164"/>
      <c r="BT59" s="165"/>
      <c r="BU59" s="163">
        <f>IF(ISNUMBER(BG59),BG59,0)+IF(ISNUMBER(BL59),BL59,0)</f>
        <v>0</v>
      </c>
      <c r="BV59" s="164"/>
      <c r="BW59" s="164"/>
      <c r="BX59" s="164"/>
      <c r="BY59" s="165"/>
      <c r="CA59" s="9" t="s">
        <v>36</v>
      </c>
    </row>
    <row r="61" spans="1:79" ht="14.25" customHeight="1">
      <c r="A61" s="48" t="s">
        <v>471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>
      <c r="A62" s="69" t="s">
        <v>360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>
      <c r="A63" s="87" t="s">
        <v>149</v>
      </c>
      <c r="B63" s="88"/>
      <c r="C63" s="88"/>
      <c r="D63" s="89"/>
      <c r="E63" s="79" t="s">
        <v>20</v>
      </c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1"/>
      <c r="X63" s="61" t="s">
        <v>364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366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>
      <c r="A64" s="90"/>
      <c r="B64" s="91"/>
      <c r="C64" s="91"/>
      <c r="D64" s="92"/>
      <c r="E64" s="82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4"/>
      <c r="X64" s="79" t="s">
        <v>5</v>
      </c>
      <c r="Y64" s="80"/>
      <c r="Z64" s="80"/>
      <c r="AA64" s="80"/>
      <c r="AB64" s="81"/>
      <c r="AC64" s="79" t="s">
        <v>4</v>
      </c>
      <c r="AD64" s="80"/>
      <c r="AE64" s="80"/>
      <c r="AF64" s="80"/>
      <c r="AG64" s="81"/>
      <c r="AH64" s="76" t="s">
        <v>147</v>
      </c>
      <c r="AI64" s="77"/>
      <c r="AJ64" s="77"/>
      <c r="AK64" s="77"/>
      <c r="AL64" s="78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76" t="s">
        <v>147</v>
      </c>
      <c r="BC64" s="77"/>
      <c r="BD64" s="77"/>
      <c r="BE64" s="77"/>
      <c r="BF64" s="78"/>
      <c r="BG64" s="61" t="s">
        <v>118</v>
      </c>
      <c r="BH64" s="62"/>
      <c r="BI64" s="62"/>
      <c r="BJ64" s="62"/>
      <c r="BK64" s="63"/>
    </row>
    <row r="65" spans="1:79" ht="12.75" customHeight="1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3" t="s">
        <v>81</v>
      </c>
      <c r="Y66" s="94"/>
      <c r="Z66" s="94"/>
      <c r="AA66" s="94"/>
      <c r="AB66" s="95"/>
      <c r="AC66" s="93" t="s">
        <v>82</v>
      </c>
      <c r="AD66" s="94"/>
      <c r="AE66" s="94"/>
      <c r="AF66" s="94"/>
      <c r="AG66" s="95"/>
      <c r="AH66" s="64" t="s">
        <v>116</v>
      </c>
      <c r="AI66" s="65"/>
      <c r="AJ66" s="65"/>
      <c r="AK66" s="65"/>
      <c r="AL66" s="66"/>
      <c r="AM66" s="72" t="s">
        <v>218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218</v>
      </c>
      <c r="BH66" s="73"/>
      <c r="BI66" s="73"/>
      <c r="BJ66" s="73"/>
      <c r="BK66" s="74"/>
      <c r="CA66" t="s">
        <v>37</v>
      </c>
    </row>
    <row r="67" spans="1:79" s="135" customFormat="1" ht="25.5" customHeight="1">
      <c r="A67" s="155">
        <v>3210</v>
      </c>
      <c r="B67" s="156"/>
      <c r="C67" s="156"/>
      <c r="D67" s="157"/>
      <c r="E67" s="129" t="s">
        <v>380</v>
      </c>
      <c r="F67" s="130"/>
      <c r="G67" s="130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1"/>
      <c r="X67" s="159">
        <v>0</v>
      </c>
      <c r="Y67" s="160"/>
      <c r="Z67" s="160"/>
      <c r="AA67" s="160"/>
      <c r="AB67" s="161"/>
      <c r="AC67" s="159">
        <v>0</v>
      </c>
      <c r="AD67" s="160"/>
      <c r="AE67" s="160"/>
      <c r="AF67" s="160"/>
      <c r="AG67" s="161"/>
      <c r="AH67" s="159">
        <v>0</v>
      </c>
      <c r="AI67" s="160"/>
      <c r="AJ67" s="160"/>
      <c r="AK67" s="160"/>
      <c r="AL67" s="161"/>
      <c r="AM67" s="159">
        <f>IF(ISNUMBER(X67),X67,0)+IF(ISNUMBER(AC67),AC67,0)</f>
        <v>0</v>
      </c>
      <c r="AN67" s="160"/>
      <c r="AO67" s="160"/>
      <c r="AP67" s="160"/>
      <c r="AQ67" s="161"/>
      <c r="AR67" s="159">
        <v>0</v>
      </c>
      <c r="AS67" s="160"/>
      <c r="AT67" s="160"/>
      <c r="AU67" s="160"/>
      <c r="AV67" s="161"/>
      <c r="AW67" s="159">
        <v>0</v>
      </c>
      <c r="AX67" s="160"/>
      <c r="AY67" s="160"/>
      <c r="AZ67" s="160"/>
      <c r="BA67" s="161"/>
      <c r="BB67" s="159">
        <v>0</v>
      </c>
      <c r="BC67" s="160"/>
      <c r="BD67" s="160"/>
      <c r="BE67" s="160"/>
      <c r="BF67" s="161"/>
      <c r="BG67" s="158">
        <f>IF(ISNUMBER(AR67),AR67,0)+IF(ISNUMBER(AW67),AW67,0)</f>
        <v>0</v>
      </c>
      <c r="BH67" s="158"/>
      <c r="BI67" s="158"/>
      <c r="BJ67" s="158"/>
      <c r="BK67" s="158"/>
      <c r="CA67" s="135" t="s">
        <v>38</v>
      </c>
    </row>
    <row r="68" spans="1:79" s="9" customFormat="1" ht="12.75" customHeight="1">
      <c r="A68" s="124"/>
      <c r="B68" s="125"/>
      <c r="C68" s="125"/>
      <c r="D68" s="127"/>
      <c r="E68" s="136" t="s">
        <v>179</v>
      </c>
      <c r="F68" s="137"/>
      <c r="G68" s="137"/>
      <c r="H68" s="137"/>
      <c r="I68" s="137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8"/>
      <c r="X68" s="163">
        <v>0</v>
      </c>
      <c r="Y68" s="164"/>
      <c r="Z68" s="164"/>
      <c r="AA68" s="164"/>
      <c r="AB68" s="165"/>
      <c r="AC68" s="163">
        <v>0</v>
      </c>
      <c r="AD68" s="164"/>
      <c r="AE68" s="164"/>
      <c r="AF68" s="164"/>
      <c r="AG68" s="165"/>
      <c r="AH68" s="163">
        <v>0</v>
      </c>
      <c r="AI68" s="164"/>
      <c r="AJ68" s="164"/>
      <c r="AK68" s="164"/>
      <c r="AL68" s="165"/>
      <c r="AM68" s="163">
        <f>IF(ISNUMBER(X68),X68,0)+IF(ISNUMBER(AC68),AC68,0)</f>
        <v>0</v>
      </c>
      <c r="AN68" s="164"/>
      <c r="AO68" s="164"/>
      <c r="AP68" s="164"/>
      <c r="AQ68" s="165"/>
      <c r="AR68" s="163">
        <v>0</v>
      </c>
      <c r="AS68" s="164"/>
      <c r="AT68" s="164"/>
      <c r="AU68" s="164"/>
      <c r="AV68" s="165"/>
      <c r="AW68" s="163">
        <v>0</v>
      </c>
      <c r="AX68" s="164"/>
      <c r="AY68" s="164"/>
      <c r="AZ68" s="164"/>
      <c r="BA68" s="165"/>
      <c r="BB68" s="163">
        <v>0</v>
      </c>
      <c r="BC68" s="164"/>
      <c r="BD68" s="164"/>
      <c r="BE68" s="164"/>
      <c r="BF68" s="165"/>
      <c r="BG68" s="162">
        <f>IF(ISNUMBER(AR68),AR68,0)+IF(ISNUMBER(AW68),AW68,0)</f>
        <v>0</v>
      </c>
      <c r="BH68" s="162"/>
      <c r="BI68" s="162"/>
      <c r="BJ68" s="162"/>
      <c r="BK68" s="162"/>
    </row>
    <row r="70" spans="1:79" ht="14.25" customHeight="1">
      <c r="A70" s="48" t="s">
        <v>472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>
      <c r="A71" s="69" t="s">
        <v>360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>
      <c r="A72" s="87" t="s">
        <v>150</v>
      </c>
      <c r="B72" s="88"/>
      <c r="C72" s="88"/>
      <c r="D72" s="88"/>
      <c r="E72" s="89"/>
      <c r="F72" s="79" t="s">
        <v>20</v>
      </c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1"/>
      <c r="X72" s="46" t="s">
        <v>364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366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>
      <c r="A73" s="90"/>
      <c r="B73" s="91"/>
      <c r="C73" s="91"/>
      <c r="D73" s="91"/>
      <c r="E73" s="92"/>
      <c r="F73" s="82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4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76" t="s">
        <v>147</v>
      </c>
      <c r="AI73" s="77"/>
      <c r="AJ73" s="77"/>
      <c r="AK73" s="77"/>
      <c r="AL73" s="78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99" t="s">
        <v>147</v>
      </c>
      <c r="BC73" s="99"/>
      <c r="BD73" s="99"/>
      <c r="BE73" s="99"/>
      <c r="BF73" s="99"/>
      <c r="BG73" s="61" t="s">
        <v>118</v>
      </c>
      <c r="BH73" s="62"/>
      <c r="BI73" s="62"/>
      <c r="BJ73" s="62"/>
      <c r="BK73" s="63"/>
    </row>
    <row r="74" spans="1:79" ht="15" customHeight="1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218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218</v>
      </c>
      <c r="BH75" s="73"/>
      <c r="BI75" s="73"/>
      <c r="BJ75" s="73"/>
      <c r="BK75" s="74"/>
      <c r="CA75" t="s">
        <v>39</v>
      </c>
    </row>
    <row r="76" spans="1:79" s="9" customFormat="1" ht="12.75" customHeight="1">
      <c r="A76" s="124"/>
      <c r="B76" s="125"/>
      <c r="C76" s="125"/>
      <c r="D76" s="125"/>
      <c r="E76" s="127"/>
      <c r="F76" s="124" t="s">
        <v>179</v>
      </c>
      <c r="G76" s="125"/>
      <c r="H76" s="125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7"/>
      <c r="X76" s="166"/>
      <c r="Y76" s="167"/>
      <c r="Z76" s="167"/>
      <c r="AA76" s="167"/>
      <c r="AB76" s="168"/>
      <c r="AC76" s="166"/>
      <c r="AD76" s="167"/>
      <c r="AE76" s="167"/>
      <c r="AF76" s="167"/>
      <c r="AG76" s="168"/>
      <c r="AH76" s="162"/>
      <c r="AI76" s="162"/>
      <c r="AJ76" s="162"/>
      <c r="AK76" s="162"/>
      <c r="AL76" s="162"/>
      <c r="AM76" s="162">
        <f>IF(ISNUMBER(X76),X76,0)+IF(ISNUMBER(AC76),AC76,0)</f>
        <v>0</v>
      </c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>
        <f>IF(ISNUMBER(AR76),AR76,0)+IF(ISNUMBER(AW76),AW76,0)</f>
        <v>0</v>
      </c>
      <c r="BH76" s="162"/>
      <c r="BI76" s="162"/>
      <c r="BJ76" s="162"/>
      <c r="BK76" s="162"/>
      <c r="CA76" s="9" t="s">
        <v>40</v>
      </c>
    </row>
    <row r="79" spans="1:79" ht="14.25" customHeight="1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>
      <c r="A80" s="48" t="s">
        <v>459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>
      <c r="A81" s="69" t="s">
        <v>360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>
      <c r="A82" s="79" t="s">
        <v>7</v>
      </c>
      <c r="B82" s="80"/>
      <c r="C82" s="80"/>
      <c r="D82" s="79" t="s">
        <v>152</v>
      </c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1"/>
      <c r="U82" s="61" t="s">
        <v>361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362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363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>
      <c r="A83" s="82"/>
      <c r="B83" s="83"/>
      <c r="C83" s="83"/>
      <c r="D83" s="82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4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76" t="s">
        <v>147</v>
      </c>
      <c r="AF83" s="77"/>
      <c r="AG83" s="77"/>
      <c r="AH83" s="78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76" t="s">
        <v>147</v>
      </c>
      <c r="AY83" s="77"/>
      <c r="AZ83" s="77"/>
      <c r="BA83" s="78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99" t="s">
        <v>147</v>
      </c>
      <c r="BR83" s="99"/>
      <c r="BS83" s="99"/>
      <c r="BT83" s="99"/>
      <c r="BU83" s="61" t="s">
        <v>119</v>
      </c>
      <c r="BV83" s="62"/>
      <c r="BW83" s="62"/>
      <c r="BX83" s="62"/>
      <c r="BY83" s="63"/>
    </row>
    <row r="84" spans="1:79" ht="15" customHeight="1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217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217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217</v>
      </c>
      <c r="BV85" s="75"/>
      <c r="BW85" s="75"/>
      <c r="BX85" s="75"/>
      <c r="BY85" s="75"/>
      <c r="CA85" t="s">
        <v>41</v>
      </c>
    </row>
    <row r="86" spans="1:79" s="135" customFormat="1" ht="25.5" customHeight="1">
      <c r="A86" s="155">
        <v>1</v>
      </c>
      <c r="B86" s="156"/>
      <c r="C86" s="156"/>
      <c r="D86" s="129" t="s">
        <v>382</v>
      </c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1"/>
      <c r="U86" s="159">
        <v>0</v>
      </c>
      <c r="V86" s="160"/>
      <c r="W86" s="160"/>
      <c r="X86" s="160"/>
      <c r="Y86" s="161"/>
      <c r="Z86" s="159">
        <v>0</v>
      </c>
      <c r="AA86" s="160"/>
      <c r="AB86" s="160"/>
      <c r="AC86" s="160"/>
      <c r="AD86" s="161"/>
      <c r="AE86" s="159">
        <v>0</v>
      </c>
      <c r="AF86" s="160"/>
      <c r="AG86" s="160"/>
      <c r="AH86" s="161"/>
      <c r="AI86" s="159">
        <f>IF(ISNUMBER(U86),U86,0)+IF(ISNUMBER(Z86),Z86,0)</f>
        <v>0</v>
      </c>
      <c r="AJ86" s="160"/>
      <c r="AK86" s="160"/>
      <c r="AL86" s="160"/>
      <c r="AM86" s="161"/>
      <c r="AN86" s="159">
        <v>0</v>
      </c>
      <c r="AO86" s="160"/>
      <c r="AP86" s="160"/>
      <c r="AQ86" s="160"/>
      <c r="AR86" s="161"/>
      <c r="AS86" s="159">
        <v>51095626</v>
      </c>
      <c r="AT86" s="160"/>
      <c r="AU86" s="160"/>
      <c r="AV86" s="160"/>
      <c r="AW86" s="161"/>
      <c r="AX86" s="159">
        <v>51095626</v>
      </c>
      <c r="AY86" s="160"/>
      <c r="AZ86" s="160"/>
      <c r="BA86" s="161"/>
      <c r="BB86" s="159">
        <f>IF(ISNUMBER(AN86),AN86,0)+IF(ISNUMBER(AS86),AS86,0)</f>
        <v>51095626</v>
      </c>
      <c r="BC86" s="160"/>
      <c r="BD86" s="160"/>
      <c r="BE86" s="160"/>
      <c r="BF86" s="161"/>
      <c r="BG86" s="159">
        <v>0</v>
      </c>
      <c r="BH86" s="160"/>
      <c r="BI86" s="160"/>
      <c r="BJ86" s="160"/>
      <c r="BK86" s="161"/>
      <c r="BL86" s="159">
        <v>0</v>
      </c>
      <c r="BM86" s="160"/>
      <c r="BN86" s="160"/>
      <c r="BO86" s="160"/>
      <c r="BP86" s="161"/>
      <c r="BQ86" s="159">
        <v>0</v>
      </c>
      <c r="BR86" s="160"/>
      <c r="BS86" s="160"/>
      <c r="BT86" s="161"/>
      <c r="BU86" s="159">
        <f>IF(ISNUMBER(BG86),BG86,0)+IF(ISNUMBER(BL86),BL86,0)</f>
        <v>0</v>
      </c>
      <c r="BV86" s="160"/>
      <c r="BW86" s="160"/>
      <c r="BX86" s="160"/>
      <c r="BY86" s="161"/>
      <c r="CA86" s="135" t="s">
        <v>42</v>
      </c>
    </row>
    <row r="87" spans="1:79" s="9" customFormat="1" ht="12.75" customHeight="1">
      <c r="A87" s="124"/>
      <c r="B87" s="125"/>
      <c r="C87" s="125"/>
      <c r="D87" s="136" t="s">
        <v>179</v>
      </c>
      <c r="E87" s="137"/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8"/>
      <c r="U87" s="163">
        <v>0</v>
      </c>
      <c r="V87" s="164"/>
      <c r="W87" s="164"/>
      <c r="X87" s="164"/>
      <c r="Y87" s="165"/>
      <c r="Z87" s="163">
        <v>0</v>
      </c>
      <c r="AA87" s="164"/>
      <c r="AB87" s="164"/>
      <c r="AC87" s="164"/>
      <c r="AD87" s="165"/>
      <c r="AE87" s="163">
        <v>0</v>
      </c>
      <c r="AF87" s="164"/>
      <c r="AG87" s="164"/>
      <c r="AH87" s="165"/>
      <c r="AI87" s="163">
        <f>IF(ISNUMBER(U87),U87,0)+IF(ISNUMBER(Z87),Z87,0)</f>
        <v>0</v>
      </c>
      <c r="AJ87" s="164"/>
      <c r="AK87" s="164"/>
      <c r="AL87" s="164"/>
      <c r="AM87" s="165"/>
      <c r="AN87" s="163">
        <v>0</v>
      </c>
      <c r="AO87" s="164"/>
      <c r="AP87" s="164"/>
      <c r="AQ87" s="164"/>
      <c r="AR87" s="165"/>
      <c r="AS87" s="163">
        <v>51095626</v>
      </c>
      <c r="AT87" s="164"/>
      <c r="AU87" s="164"/>
      <c r="AV87" s="164"/>
      <c r="AW87" s="165"/>
      <c r="AX87" s="163">
        <v>51095626</v>
      </c>
      <c r="AY87" s="164"/>
      <c r="AZ87" s="164"/>
      <c r="BA87" s="165"/>
      <c r="BB87" s="163">
        <f>IF(ISNUMBER(AN87),AN87,0)+IF(ISNUMBER(AS87),AS87,0)</f>
        <v>51095626</v>
      </c>
      <c r="BC87" s="164"/>
      <c r="BD87" s="164"/>
      <c r="BE87" s="164"/>
      <c r="BF87" s="165"/>
      <c r="BG87" s="163">
        <v>0</v>
      </c>
      <c r="BH87" s="164"/>
      <c r="BI87" s="164"/>
      <c r="BJ87" s="164"/>
      <c r="BK87" s="165"/>
      <c r="BL87" s="163">
        <v>0</v>
      </c>
      <c r="BM87" s="164"/>
      <c r="BN87" s="164"/>
      <c r="BO87" s="164"/>
      <c r="BP87" s="165"/>
      <c r="BQ87" s="163">
        <v>0</v>
      </c>
      <c r="BR87" s="164"/>
      <c r="BS87" s="164"/>
      <c r="BT87" s="165"/>
      <c r="BU87" s="163">
        <f>IF(ISNUMBER(BG87),BG87,0)+IF(ISNUMBER(BL87),BL87,0)</f>
        <v>0</v>
      </c>
      <c r="BV87" s="164"/>
      <c r="BW87" s="164"/>
      <c r="BX87" s="164"/>
      <c r="BY87" s="165"/>
    </row>
    <row r="89" spans="1:79" ht="14.25" customHeight="1">
      <c r="A89" s="48" t="s">
        <v>473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>
      <c r="A90" s="100" t="s">
        <v>360</v>
      </c>
      <c r="B90" s="100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  <c r="AS90" s="100"/>
      <c r="AT90" s="100"/>
      <c r="AU90" s="100"/>
      <c r="AV90" s="100"/>
      <c r="AW90" s="100"/>
      <c r="AX90" s="100"/>
      <c r="AY90" s="100"/>
      <c r="AZ90" s="100"/>
      <c r="BA90" s="100"/>
      <c r="BB90" s="100"/>
      <c r="BC90" s="100"/>
      <c r="BD90" s="100"/>
      <c r="BE90" s="100"/>
      <c r="BF90" s="100"/>
      <c r="BG90" s="100"/>
      <c r="BH90" s="100"/>
    </row>
    <row r="91" spans="1:79" ht="23.1" customHeight="1">
      <c r="A91" s="79" t="s">
        <v>7</v>
      </c>
      <c r="B91" s="80"/>
      <c r="C91" s="80"/>
      <c r="D91" s="79" t="s">
        <v>152</v>
      </c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1"/>
      <c r="U91" s="46" t="s">
        <v>364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366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>
      <c r="A92" s="82"/>
      <c r="B92" s="83"/>
      <c r="C92" s="83"/>
      <c r="D92" s="82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4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76" t="s">
        <v>147</v>
      </c>
      <c r="AF92" s="77"/>
      <c r="AG92" s="77"/>
      <c r="AH92" s="77"/>
      <c r="AI92" s="78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76" t="s">
        <v>147</v>
      </c>
      <c r="AZ92" s="77"/>
      <c r="BA92" s="77"/>
      <c r="BB92" s="77"/>
      <c r="BC92" s="78"/>
      <c r="BD92" s="46" t="s">
        <v>118</v>
      </c>
      <c r="BE92" s="46"/>
      <c r="BF92" s="46"/>
      <c r="BG92" s="46"/>
      <c r="BH92" s="46"/>
    </row>
    <row r="93" spans="1:79" ht="15" customHeight="1">
      <c r="A93" s="61" t="s">
        <v>216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218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218</v>
      </c>
      <c r="BE94" s="75"/>
      <c r="BF94" s="75"/>
      <c r="BG94" s="75"/>
      <c r="BH94" s="75"/>
      <c r="CA94" s="2" t="s">
        <v>43</v>
      </c>
    </row>
    <row r="95" spans="1:79" s="135" customFormat="1" ht="25.5" customHeight="1">
      <c r="A95" s="155">
        <v>1</v>
      </c>
      <c r="B95" s="156"/>
      <c r="C95" s="156"/>
      <c r="D95" s="129" t="s">
        <v>382</v>
      </c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1"/>
      <c r="U95" s="159">
        <v>0</v>
      </c>
      <c r="V95" s="160"/>
      <c r="W95" s="160"/>
      <c r="X95" s="160"/>
      <c r="Y95" s="161"/>
      <c r="Z95" s="159">
        <v>0</v>
      </c>
      <c r="AA95" s="160"/>
      <c r="AB95" s="160"/>
      <c r="AC95" s="160"/>
      <c r="AD95" s="161"/>
      <c r="AE95" s="158">
        <v>0</v>
      </c>
      <c r="AF95" s="158"/>
      <c r="AG95" s="158"/>
      <c r="AH95" s="158"/>
      <c r="AI95" s="158"/>
      <c r="AJ95" s="169">
        <f>IF(ISNUMBER(U95),U95,0)+IF(ISNUMBER(Z95),Z95,0)</f>
        <v>0</v>
      </c>
      <c r="AK95" s="169"/>
      <c r="AL95" s="169"/>
      <c r="AM95" s="169"/>
      <c r="AN95" s="169"/>
      <c r="AO95" s="158">
        <v>0</v>
      </c>
      <c r="AP95" s="158"/>
      <c r="AQ95" s="158"/>
      <c r="AR95" s="158"/>
      <c r="AS95" s="158"/>
      <c r="AT95" s="169">
        <v>0</v>
      </c>
      <c r="AU95" s="169"/>
      <c r="AV95" s="169"/>
      <c r="AW95" s="169"/>
      <c r="AX95" s="169"/>
      <c r="AY95" s="158">
        <v>0</v>
      </c>
      <c r="AZ95" s="158"/>
      <c r="BA95" s="158"/>
      <c r="BB95" s="158"/>
      <c r="BC95" s="158"/>
      <c r="BD95" s="169">
        <f>IF(ISNUMBER(AO95),AO95,0)+IF(ISNUMBER(AT95),AT95,0)</f>
        <v>0</v>
      </c>
      <c r="BE95" s="169"/>
      <c r="BF95" s="169"/>
      <c r="BG95" s="169"/>
      <c r="BH95" s="169"/>
      <c r="CA95" s="135" t="s">
        <v>44</v>
      </c>
    </row>
    <row r="96" spans="1:79" s="9" customFormat="1" ht="12.75" customHeight="1">
      <c r="A96" s="124"/>
      <c r="B96" s="125"/>
      <c r="C96" s="125"/>
      <c r="D96" s="136" t="s">
        <v>179</v>
      </c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8"/>
      <c r="U96" s="163">
        <v>0</v>
      </c>
      <c r="V96" s="164"/>
      <c r="W96" s="164"/>
      <c r="X96" s="164"/>
      <c r="Y96" s="165"/>
      <c r="Z96" s="163">
        <v>0</v>
      </c>
      <c r="AA96" s="164"/>
      <c r="AB96" s="164"/>
      <c r="AC96" s="164"/>
      <c r="AD96" s="165"/>
      <c r="AE96" s="162">
        <v>0</v>
      </c>
      <c r="AF96" s="162"/>
      <c r="AG96" s="162"/>
      <c r="AH96" s="162"/>
      <c r="AI96" s="162"/>
      <c r="AJ96" s="123">
        <f>IF(ISNUMBER(U96),U96,0)+IF(ISNUMBER(Z96),Z96,0)</f>
        <v>0</v>
      </c>
      <c r="AK96" s="123"/>
      <c r="AL96" s="123"/>
      <c r="AM96" s="123"/>
      <c r="AN96" s="123"/>
      <c r="AO96" s="162">
        <v>0</v>
      </c>
      <c r="AP96" s="162"/>
      <c r="AQ96" s="162"/>
      <c r="AR96" s="162"/>
      <c r="AS96" s="162"/>
      <c r="AT96" s="123">
        <v>0</v>
      </c>
      <c r="AU96" s="123"/>
      <c r="AV96" s="123"/>
      <c r="AW96" s="123"/>
      <c r="AX96" s="123"/>
      <c r="AY96" s="162">
        <v>0</v>
      </c>
      <c r="AZ96" s="162"/>
      <c r="BA96" s="162"/>
      <c r="BB96" s="162"/>
      <c r="BC96" s="162"/>
      <c r="BD96" s="123">
        <f>IF(ISNUMBER(AO96),AO96,0)+IF(ISNUMBER(AT96),AT96,0)</f>
        <v>0</v>
      </c>
      <c r="BE96" s="123"/>
      <c r="BF96" s="123"/>
      <c r="BG96" s="123"/>
      <c r="BH96" s="123"/>
    </row>
    <row r="97" spans="1:79" s="8" customFormat="1" ht="12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>
      <c r="A100" s="48" t="s">
        <v>460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>
      <c r="A101" s="79" t="s">
        <v>7</v>
      </c>
      <c r="B101" s="80"/>
      <c r="C101" s="80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361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362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363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>
      <c r="A102" s="82"/>
      <c r="B102" s="83"/>
      <c r="C102" s="83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153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153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153</v>
      </c>
      <c r="BU104" s="75"/>
      <c r="BV104" s="75"/>
      <c r="BW104" s="75"/>
      <c r="BX104" s="75"/>
      <c r="CA104" t="s">
        <v>45</v>
      </c>
    </row>
    <row r="105" spans="1:79" s="9" customFormat="1" ht="15" customHeight="1">
      <c r="A105" s="124">
        <v>0</v>
      </c>
      <c r="B105" s="125"/>
      <c r="C105" s="125"/>
      <c r="D105" s="170" t="s">
        <v>383</v>
      </c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CA105" s="9" t="s">
        <v>46</v>
      </c>
    </row>
    <row r="106" spans="1:79" s="135" customFormat="1" ht="28.5" customHeight="1">
      <c r="A106" s="155">
        <v>1</v>
      </c>
      <c r="B106" s="156"/>
      <c r="C106" s="156"/>
      <c r="D106" s="175" t="s">
        <v>1005</v>
      </c>
      <c r="E106" s="176"/>
      <c r="F106" s="176"/>
      <c r="G106" s="176"/>
      <c r="H106" s="176"/>
      <c r="I106" s="176"/>
      <c r="J106" s="176"/>
      <c r="K106" s="176"/>
      <c r="L106" s="176"/>
      <c r="M106" s="176"/>
      <c r="N106" s="176"/>
      <c r="O106" s="176"/>
      <c r="P106" s="177"/>
      <c r="Q106" s="46" t="s">
        <v>222</v>
      </c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178">
        <v>0</v>
      </c>
      <c r="AG106" s="178"/>
      <c r="AH106" s="178"/>
      <c r="AI106" s="178"/>
      <c r="AJ106" s="178"/>
      <c r="AK106" s="178">
        <v>0</v>
      </c>
      <c r="AL106" s="178"/>
      <c r="AM106" s="178"/>
      <c r="AN106" s="178"/>
      <c r="AO106" s="178"/>
      <c r="AP106" s="178">
        <v>0</v>
      </c>
      <c r="AQ106" s="178"/>
      <c r="AR106" s="178"/>
      <c r="AS106" s="178"/>
      <c r="AT106" s="178"/>
      <c r="AU106" s="178">
        <v>0</v>
      </c>
      <c r="AV106" s="178"/>
      <c r="AW106" s="178"/>
      <c r="AX106" s="178"/>
      <c r="AY106" s="178"/>
      <c r="AZ106" s="178">
        <v>37133423</v>
      </c>
      <c r="BA106" s="178"/>
      <c r="BB106" s="178"/>
      <c r="BC106" s="178"/>
      <c r="BD106" s="178"/>
      <c r="BE106" s="178">
        <v>37133423</v>
      </c>
      <c r="BF106" s="178"/>
      <c r="BG106" s="178"/>
      <c r="BH106" s="178"/>
      <c r="BI106" s="178"/>
      <c r="BJ106" s="178">
        <v>0</v>
      </c>
      <c r="BK106" s="178"/>
      <c r="BL106" s="178"/>
      <c r="BM106" s="178"/>
      <c r="BN106" s="178"/>
      <c r="BO106" s="178">
        <v>0</v>
      </c>
      <c r="BP106" s="178"/>
      <c r="BQ106" s="178"/>
      <c r="BR106" s="178"/>
      <c r="BS106" s="178"/>
      <c r="BT106" s="178">
        <v>0</v>
      </c>
      <c r="BU106" s="178"/>
      <c r="BV106" s="178"/>
      <c r="BW106" s="178"/>
      <c r="BX106" s="178"/>
    </row>
    <row r="107" spans="1:79" s="135" customFormat="1" ht="30" customHeight="1">
      <c r="A107" s="155">
        <v>2</v>
      </c>
      <c r="B107" s="156"/>
      <c r="C107" s="156"/>
      <c r="D107" s="175" t="s">
        <v>992</v>
      </c>
      <c r="E107" s="130"/>
      <c r="F107" s="130"/>
      <c r="G107" s="130"/>
      <c r="H107" s="130"/>
      <c r="I107" s="130"/>
      <c r="J107" s="130"/>
      <c r="K107" s="130"/>
      <c r="L107" s="130"/>
      <c r="M107" s="130"/>
      <c r="N107" s="130"/>
      <c r="O107" s="130"/>
      <c r="P107" s="131"/>
      <c r="Q107" s="46" t="s">
        <v>222</v>
      </c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178">
        <v>0</v>
      </c>
      <c r="AG107" s="178"/>
      <c r="AH107" s="178"/>
      <c r="AI107" s="178"/>
      <c r="AJ107" s="178"/>
      <c r="AK107" s="178">
        <v>0</v>
      </c>
      <c r="AL107" s="178"/>
      <c r="AM107" s="178"/>
      <c r="AN107" s="178"/>
      <c r="AO107" s="178"/>
      <c r="AP107" s="178">
        <v>0</v>
      </c>
      <c r="AQ107" s="178"/>
      <c r="AR107" s="178"/>
      <c r="AS107" s="178"/>
      <c r="AT107" s="178"/>
      <c r="AU107" s="178">
        <v>0</v>
      </c>
      <c r="AV107" s="178"/>
      <c r="AW107" s="178"/>
      <c r="AX107" s="178"/>
      <c r="AY107" s="178"/>
      <c r="AZ107" s="178">
        <v>13962203</v>
      </c>
      <c r="BA107" s="178"/>
      <c r="BB107" s="178"/>
      <c r="BC107" s="178"/>
      <c r="BD107" s="178"/>
      <c r="BE107" s="178">
        <v>13962203</v>
      </c>
      <c r="BF107" s="178"/>
      <c r="BG107" s="178"/>
      <c r="BH107" s="178"/>
      <c r="BI107" s="178"/>
      <c r="BJ107" s="178">
        <v>0</v>
      </c>
      <c r="BK107" s="178"/>
      <c r="BL107" s="178"/>
      <c r="BM107" s="178"/>
      <c r="BN107" s="178"/>
      <c r="BO107" s="178">
        <v>0</v>
      </c>
      <c r="BP107" s="178"/>
      <c r="BQ107" s="178"/>
      <c r="BR107" s="178"/>
      <c r="BS107" s="178"/>
      <c r="BT107" s="178">
        <v>0</v>
      </c>
      <c r="BU107" s="178"/>
      <c r="BV107" s="178"/>
      <c r="BW107" s="178"/>
      <c r="BX107" s="178"/>
    </row>
    <row r="108" spans="1:79" s="9" customFormat="1" ht="15" customHeight="1">
      <c r="A108" s="124">
        <v>0</v>
      </c>
      <c r="B108" s="125"/>
      <c r="C108" s="125"/>
      <c r="D108" s="172" t="s">
        <v>401</v>
      </c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8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</row>
    <row r="109" spans="1:79" s="135" customFormat="1" ht="28.5" customHeight="1">
      <c r="A109" s="155">
        <v>1</v>
      </c>
      <c r="B109" s="156"/>
      <c r="C109" s="156"/>
      <c r="D109" s="175" t="s">
        <v>974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1"/>
      <c r="Q109" s="46" t="s">
        <v>385</v>
      </c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178">
        <v>0</v>
      </c>
      <c r="AG109" s="178"/>
      <c r="AH109" s="178"/>
      <c r="AI109" s="178"/>
      <c r="AJ109" s="178"/>
      <c r="AK109" s="178">
        <v>0</v>
      </c>
      <c r="AL109" s="178"/>
      <c r="AM109" s="178"/>
      <c r="AN109" s="178"/>
      <c r="AO109" s="178"/>
      <c r="AP109" s="178">
        <v>0</v>
      </c>
      <c r="AQ109" s="178"/>
      <c r="AR109" s="178"/>
      <c r="AS109" s="178"/>
      <c r="AT109" s="178"/>
      <c r="AU109" s="178">
        <v>0</v>
      </c>
      <c r="AV109" s="178"/>
      <c r="AW109" s="178"/>
      <c r="AX109" s="178"/>
      <c r="AY109" s="178"/>
      <c r="AZ109" s="178">
        <v>5</v>
      </c>
      <c r="BA109" s="178"/>
      <c r="BB109" s="178"/>
      <c r="BC109" s="178"/>
      <c r="BD109" s="178"/>
      <c r="BE109" s="178">
        <v>5</v>
      </c>
      <c r="BF109" s="178"/>
      <c r="BG109" s="178"/>
      <c r="BH109" s="178"/>
      <c r="BI109" s="178"/>
      <c r="BJ109" s="178">
        <v>0</v>
      </c>
      <c r="BK109" s="178"/>
      <c r="BL109" s="178"/>
      <c r="BM109" s="178"/>
      <c r="BN109" s="178"/>
      <c r="BO109" s="178">
        <v>0</v>
      </c>
      <c r="BP109" s="178"/>
      <c r="BQ109" s="178"/>
      <c r="BR109" s="178"/>
      <c r="BS109" s="178"/>
      <c r="BT109" s="178">
        <v>0</v>
      </c>
      <c r="BU109" s="178"/>
      <c r="BV109" s="178"/>
      <c r="BW109" s="178"/>
      <c r="BX109" s="178"/>
    </row>
    <row r="110" spans="1:79" s="135" customFormat="1" ht="15" customHeight="1">
      <c r="A110" s="155">
        <v>1</v>
      </c>
      <c r="B110" s="156"/>
      <c r="C110" s="156"/>
      <c r="D110" s="175" t="s">
        <v>994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1"/>
      <c r="Q110" s="46" t="s">
        <v>422</v>
      </c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178">
        <v>0</v>
      </c>
      <c r="AG110" s="178"/>
      <c r="AH110" s="178"/>
      <c r="AI110" s="178"/>
      <c r="AJ110" s="178"/>
      <c r="AK110" s="178">
        <v>0</v>
      </c>
      <c r="AL110" s="178"/>
      <c r="AM110" s="178"/>
      <c r="AN110" s="178"/>
      <c r="AO110" s="178"/>
      <c r="AP110" s="178">
        <v>0</v>
      </c>
      <c r="AQ110" s="178"/>
      <c r="AR110" s="178"/>
      <c r="AS110" s="178"/>
      <c r="AT110" s="178"/>
      <c r="AU110" s="178">
        <v>0</v>
      </c>
      <c r="AV110" s="178"/>
      <c r="AW110" s="178"/>
      <c r="AX110" s="178"/>
      <c r="AY110" s="178"/>
      <c r="AZ110" s="178">
        <v>3284.94</v>
      </c>
      <c r="BA110" s="178"/>
      <c r="BB110" s="178"/>
      <c r="BC110" s="178"/>
      <c r="BD110" s="178"/>
      <c r="BE110" s="178">
        <v>3284.94</v>
      </c>
      <c r="BF110" s="178"/>
      <c r="BG110" s="178"/>
      <c r="BH110" s="178"/>
      <c r="BI110" s="178"/>
      <c r="BJ110" s="178">
        <v>0</v>
      </c>
      <c r="BK110" s="178"/>
      <c r="BL110" s="178"/>
      <c r="BM110" s="178"/>
      <c r="BN110" s="178"/>
      <c r="BO110" s="178">
        <v>0</v>
      </c>
      <c r="BP110" s="178"/>
      <c r="BQ110" s="178"/>
      <c r="BR110" s="178"/>
      <c r="BS110" s="178"/>
      <c r="BT110" s="178">
        <v>0</v>
      </c>
      <c r="BU110" s="178"/>
      <c r="BV110" s="178"/>
      <c r="BW110" s="178"/>
      <c r="BX110" s="178"/>
    </row>
    <row r="111" spans="1:79" s="135" customFormat="1" ht="30" customHeight="1">
      <c r="A111" s="155">
        <v>2</v>
      </c>
      <c r="B111" s="156"/>
      <c r="C111" s="156"/>
      <c r="D111" s="175" t="s">
        <v>995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1"/>
      <c r="Q111" s="46" t="s">
        <v>385</v>
      </c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178">
        <v>0</v>
      </c>
      <c r="AG111" s="178"/>
      <c r="AH111" s="178"/>
      <c r="AI111" s="178"/>
      <c r="AJ111" s="178"/>
      <c r="AK111" s="178">
        <v>0</v>
      </c>
      <c r="AL111" s="178"/>
      <c r="AM111" s="178"/>
      <c r="AN111" s="178"/>
      <c r="AO111" s="178"/>
      <c r="AP111" s="178">
        <v>0</v>
      </c>
      <c r="AQ111" s="178"/>
      <c r="AR111" s="178"/>
      <c r="AS111" s="178"/>
      <c r="AT111" s="178"/>
      <c r="AU111" s="178">
        <v>0</v>
      </c>
      <c r="AV111" s="178"/>
      <c r="AW111" s="178"/>
      <c r="AX111" s="178"/>
      <c r="AY111" s="178"/>
      <c r="AZ111" s="178">
        <v>2</v>
      </c>
      <c r="BA111" s="178"/>
      <c r="BB111" s="178"/>
      <c r="BC111" s="178"/>
      <c r="BD111" s="178"/>
      <c r="BE111" s="178">
        <v>2</v>
      </c>
      <c r="BF111" s="178"/>
      <c r="BG111" s="178"/>
      <c r="BH111" s="178"/>
      <c r="BI111" s="178"/>
      <c r="BJ111" s="178">
        <v>0</v>
      </c>
      <c r="BK111" s="178"/>
      <c r="BL111" s="178"/>
      <c r="BM111" s="178"/>
      <c r="BN111" s="178"/>
      <c r="BO111" s="178">
        <v>0</v>
      </c>
      <c r="BP111" s="178"/>
      <c r="BQ111" s="178"/>
      <c r="BR111" s="178"/>
      <c r="BS111" s="178"/>
      <c r="BT111" s="178">
        <v>0</v>
      </c>
      <c r="BU111" s="178"/>
      <c r="BV111" s="178"/>
      <c r="BW111" s="178"/>
      <c r="BX111" s="178"/>
    </row>
    <row r="112" spans="1:79" s="135" customFormat="1" ht="30" customHeight="1">
      <c r="A112" s="155">
        <v>2</v>
      </c>
      <c r="B112" s="156"/>
      <c r="C112" s="156"/>
      <c r="D112" s="175" t="s">
        <v>996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1"/>
      <c r="Q112" s="46" t="s">
        <v>422</v>
      </c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178">
        <v>0</v>
      </c>
      <c r="AG112" s="178"/>
      <c r="AH112" s="178"/>
      <c r="AI112" s="178"/>
      <c r="AJ112" s="178"/>
      <c r="AK112" s="178">
        <v>0</v>
      </c>
      <c r="AL112" s="178"/>
      <c r="AM112" s="178"/>
      <c r="AN112" s="178"/>
      <c r="AO112" s="178"/>
      <c r="AP112" s="178">
        <v>0</v>
      </c>
      <c r="AQ112" s="178"/>
      <c r="AR112" s="178"/>
      <c r="AS112" s="178"/>
      <c r="AT112" s="178"/>
      <c r="AU112" s="178">
        <v>0</v>
      </c>
      <c r="AV112" s="178"/>
      <c r="AW112" s="178"/>
      <c r="AX112" s="178"/>
      <c r="AY112" s="178"/>
      <c r="AZ112" s="178">
        <v>1565.23</v>
      </c>
      <c r="BA112" s="178"/>
      <c r="BB112" s="178"/>
      <c r="BC112" s="178"/>
      <c r="BD112" s="178"/>
      <c r="BE112" s="178">
        <v>1565.23</v>
      </c>
      <c r="BF112" s="178"/>
      <c r="BG112" s="178"/>
      <c r="BH112" s="178"/>
      <c r="BI112" s="178"/>
      <c r="BJ112" s="178">
        <v>0</v>
      </c>
      <c r="BK112" s="178"/>
      <c r="BL112" s="178"/>
      <c r="BM112" s="178"/>
      <c r="BN112" s="178"/>
      <c r="BO112" s="178">
        <v>0</v>
      </c>
      <c r="BP112" s="178"/>
      <c r="BQ112" s="178"/>
      <c r="BR112" s="178"/>
      <c r="BS112" s="178"/>
      <c r="BT112" s="178">
        <v>0</v>
      </c>
      <c r="BU112" s="178"/>
      <c r="BV112" s="178"/>
      <c r="BW112" s="178"/>
      <c r="BX112" s="178"/>
    </row>
    <row r="113" spans="1:79" s="9" customFormat="1" ht="15" customHeight="1">
      <c r="A113" s="124">
        <v>0</v>
      </c>
      <c r="B113" s="125"/>
      <c r="C113" s="125"/>
      <c r="D113" s="172" t="s">
        <v>424</v>
      </c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37"/>
      <c r="P113" s="138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</row>
    <row r="114" spans="1:79" s="135" customFormat="1" ht="28.5" customHeight="1">
      <c r="A114" s="155">
        <v>1</v>
      </c>
      <c r="B114" s="156"/>
      <c r="C114" s="156"/>
      <c r="D114" s="175" t="s">
        <v>1008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1"/>
      <c r="Q114" s="46" t="s">
        <v>222</v>
      </c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178">
        <v>0</v>
      </c>
      <c r="AG114" s="178"/>
      <c r="AH114" s="178"/>
      <c r="AI114" s="178"/>
      <c r="AJ114" s="178"/>
      <c r="AK114" s="178">
        <v>0</v>
      </c>
      <c r="AL114" s="178"/>
      <c r="AM114" s="178"/>
      <c r="AN114" s="178"/>
      <c r="AO114" s="178"/>
      <c r="AP114" s="178">
        <v>0</v>
      </c>
      <c r="AQ114" s="178"/>
      <c r="AR114" s="178"/>
      <c r="AS114" s="178"/>
      <c r="AT114" s="178"/>
      <c r="AU114" s="178">
        <v>0</v>
      </c>
      <c r="AV114" s="178"/>
      <c r="AW114" s="178"/>
      <c r="AX114" s="178"/>
      <c r="AY114" s="178"/>
      <c r="AZ114" s="178">
        <v>11304.14</v>
      </c>
      <c r="BA114" s="178"/>
      <c r="BB114" s="178"/>
      <c r="BC114" s="178"/>
      <c r="BD114" s="178"/>
      <c r="BE114" s="178">
        <v>11304.14</v>
      </c>
      <c r="BF114" s="178"/>
      <c r="BG114" s="178"/>
      <c r="BH114" s="178"/>
      <c r="BI114" s="178"/>
      <c r="BJ114" s="178">
        <v>0</v>
      </c>
      <c r="BK114" s="178"/>
      <c r="BL114" s="178"/>
      <c r="BM114" s="178"/>
      <c r="BN114" s="178"/>
      <c r="BO114" s="178">
        <v>0</v>
      </c>
      <c r="BP114" s="178"/>
      <c r="BQ114" s="178"/>
      <c r="BR114" s="178"/>
      <c r="BS114" s="178"/>
      <c r="BT114" s="178">
        <v>0</v>
      </c>
      <c r="BU114" s="178"/>
      <c r="BV114" s="178"/>
      <c r="BW114" s="178"/>
      <c r="BX114" s="178"/>
    </row>
    <row r="115" spans="1:79" s="135" customFormat="1" ht="30" customHeight="1">
      <c r="A115" s="155">
        <v>2</v>
      </c>
      <c r="B115" s="156"/>
      <c r="C115" s="156"/>
      <c r="D115" s="175" t="s">
        <v>1029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1"/>
      <c r="Q115" s="46" t="s">
        <v>222</v>
      </c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178">
        <v>0</v>
      </c>
      <c r="AG115" s="178"/>
      <c r="AH115" s="178"/>
      <c r="AI115" s="178"/>
      <c r="AJ115" s="178"/>
      <c r="AK115" s="178">
        <v>0</v>
      </c>
      <c r="AL115" s="178"/>
      <c r="AM115" s="178"/>
      <c r="AN115" s="178"/>
      <c r="AO115" s="178"/>
      <c r="AP115" s="178">
        <v>0</v>
      </c>
      <c r="AQ115" s="178"/>
      <c r="AR115" s="178"/>
      <c r="AS115" s="178"/>
      <c r="AT115" s="178"/>
      <c r="AU115" s="178">
        <v>0</v>
      </c>
      <c r="AV115" s="178"/>
      <c r="AW115" s="178"/>
      <c r="AX115" s="178"/>
      <c r="AY115" s="178"/>
      <c r="AZ115" s="178">
        <v>8920.2199999999993</v>
      </c>
      <c r="BA115" s="178"/>
      <c r="BB115" s="178"/>
      <c r="BC115" s="178"/>
      <c r="BD115" s="178"/>
      <c r="BE115" s="178">
        <v>8920.2199999999993</v>
      </c>
      <c r="BF115" s="178"/>
      <c r="BG115" s="178"/>
      <c r="BH115" s="178"/>
      <c r="BI115" s="178"/>
      <c r="BJ115" s="178">
        <v>0</v>
      </c>
      <c r="BK115" s="178"/>
      <c r="BL115" s="178"/>
      <c r="BM115" s="178"/>
      <c r="BN115" s="178"/>
      <c r="BO115" s="178">
        <v>0</v>
      </c>
      <c r="BP115" s="178"/>
      <c r="BQ115" s="178"/>
      <c r="BR115" s="178"/>
      <c r="BS115" s="178"/>
      <c r="BT115" s="178">
        <v>0</v>
      </c>
      <c r="BU115" s="178"/>
      <c r="BV115" s="178"/>
      <c r="BW115" s="178"/>
      <c r="BX115" s="178"/>
    </row>
    <row r="116" spans="1:79" s="9" customFormat="1" ht="15" customHeight="1">
      <c r="A116" s="124">
        <v>0</v>
      </c>
      <c r="B116" s="125"/>
      <c r="C116" s="125"/>
      <c r="D116" s="172" t="s">
        <v>434</v>
      </c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8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</row>
    <row r="117" spans="1:79" s="135" customFormat="1" ht="28.5" customHeight="1">
      <c r="A117" s="155">
        <v>1</v>
      </c>
      <c r="B117" s="156"/>
      <c r="C117" s="156"/>
      <c r="D117" s="175" t="s">
        <v>1030</v>
      </c>
      <c r="E117" s="130"/>
      <c r="F117" s="130"/>
      <c r="G117" s="130"/>
      <c r="H117" s="130"/>
      <c r="I117" s="130"/>
      <c r="J117" s="130"/>
      <c r="K117" s="130"/>
      <c r="L117" s="130"/>
      <c r="M117" s="130"/>
      <c r="N117" s="130"/>
      <c r="O117" s="130"/>
      <c r="P117" s="131"/>
      <c r="Q117" s="46" t="s">
        <v>436</v>
      </c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178">
        <v>0</v>
      </c>
      <c r="AG117" s="178"/>
      <c r="AH117" s="178"/>
      <c r="AI117" s="178"/>
      <c r="AJ117" s="178"/>
      <c r="AK117" s="178">
        <v>0</v>
      </c>
      <c r="AL117" s="178"/>
      <c r="AM117" s="178"/>
      <c r="AN117" s="178"/>
      <c r="AO117" s="178"/>
      <c r="AP117" s="178">
        <v>0</v>
      </c>
      <c r="AQ117" s="178"/>
      <c r="AR117" s="178"/>
      <c r="AS117" s="178"/>
      <c r="AT117" s="178"/>
      <c r="AU117" s="178">
        <v>0</v>
      </c>
      <c r="AV117" s="178"/>
      <c r="AW117" s="178"/>
      <c r="AX117" s="178"/>
      <c r="AY117" s="178"/>
      <c r="AZ117" s="178">
        <v>100</v>
      </c>
      <c r="BA117" s="178"/>
      <c r="BB117" s="178"/>
      <c r="BC117" s="178"/>
      <c r="BD117" s="178"/>
      <c r="BE117" s="178">
        <v>100</v>
      </c>
      <c r="BF117" s="178"/>
      <c r="BG117" s="178"/>
      <c r="BH117" s="178"/>
      <c r="BI117" s="178"/>
      <c r="BJ117" s="178">
        <v>0</v>
      </c>
      <c r="BK117" s="178"/>
      <c r="BL117" s="178"/>
      <c r="BM117" s="178"/>
      <c r="BN117" s="178"/>
      <c r="BO117" s="178">
        <v>0</v>
      </c>
      <c r="BP117" s="178"/>
      <c r="BQ117" s="178"/>
      <c r="BR117" s="178"/>
      <c r="BS117" s="178"/>
      <c r="BT117" s="178">
        <v>0</v>
      </c>
      <c r="BU117" s="178"/>
      <c r="BV117" s="178"/>
      <c r="BW117" s="178"/>
      <c r="BX117" s="178"/>
    </row>
    <row r="118" spans="1:79" s="135" customFormat="1" ht="30" customHeight="1">
      <c r="A118" s="155">
        <v>2</v>
      </c>
      <c r="B118" s="156"/>
      <c r="C118" s="156"/>
      <c r="D118" s="175" t="s">
        <v>1031</v>
      </c>
      <c r="E118" s="130"/>
      <c r="F118" s="130"/>
      <c r="G118" s="130"/>
      <c r="H118" s="130"/>
      <c r="I118" s="130"/>
      <c r="J118" s="130"/>
      <c r="K118" s="130"/>
      <c r="L118" s="130"/>
      <c r="M118" s="130"/>
      <c r="N118" s="130"/>
      <c r="O118" s="130"/>
      <c r="P118" s="131"/>
      <c r="Q118" s="46" t="s">
        <v>436</v>
      </c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178">
        <v>0</v>
      </c>
      <c r="AG118" s="178"/>
      <c r="AH118" s="178"/>
      <c r="AI118" s="178"/>
      <c r="AJ118" s="178"/>
      <c r="AK118" s="178">
        <v>0</v>
      </c>
      <c r="AL118" s="178"/>
      <c r="AM118" s="178"/>
      <c r="AN118" s="178"/>
      <c r="AO118" s="178"/>
      <c r="AP118" s="178">
        <v>0</v>
      </c>
      <c r="AQ118" s="178"/>
      <c r="AR118" s="178"/>
      <c r="AS118" s="178"/>
      <c r="AT118" s="178"/>
      <c r="AU118" s="178">
        <v>0</v>
      </c>
      <c r="AV118" s="178"/>
      <c r="AW118" s="178"/>
      <c r="AX118" s="178"/>
      <c r="AY118" s="178"/>
      <c r="AZ118" s="178">
        <v>100</v>
      </c>
      <c r="BA118" s="178"/>
      <c r="BB118" s="178"/>
      <c r="BC118" s="178"/>
      <c r="BD118" s="178"/>
      <c r="BE118" s="178">
        <v>100</v>
      </c>
      <c r="BF118" s="178"/>
      <c r="BG118" s="178"/>
      <c r="BH118" s="178"/>
      <c r="BI118" s="178"/>
      <c r="BJ118" s="178">
        <v>0</v>
      </c>
      <c r="BK118" s="178"/>
      <c r="BL118" s="178"/>
      <c r="BM118" s="178"/>
      <c r="BN118" s="178"/>
      <c r="BO118" s="178">
        <v>0</v>
      </c>
      <c r="BP118" s="178"/>
      <c r="BQ118" s="178"/>
      <c r="BR118" s="178"/>
      <c r="BS118" s="178"/>
      <c r="BT118" s="178">
        <v>0</v>
      </c>
      <c r="BU118" s="178"/>
      <c r="BV118" s="178"/>
      <c r="BW118" s="178"/>
      <c r="BX118" s="178"/>
    </row>
    <row r="120" spans="1:79" ht="14.25" customHeight="1">
      <c r="A120" s="48" t="s">
        <v>474</v>
      </c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</row>
    <row r="121" spans="1:79" ht="23.1" customHeight="1">
      <c r="A121" s="79" t="s">
        <v>7</v>
      </c>
      <c r="B121" s="80"/>
      <c r="C121" s="80"/>
      <c r="D121" s="46" t="s">
        <v>10</v>
      </c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 t="s">
        <v>9</v>
      </c>
      <c r="R121" s="46"/>
      <c r="S121" s="46"/>
      <c r="T121" s="46"/>
      <c r="U121" s="46"/>
      <c r="V121" s="46" t="s">
        <v>8</v>
      </c>
      <c r="W121" s="46"/>
      <c r="X121" s="46"/>
      <c r="Y121" s="46"/>
      <c r="Z121" s="46"/>
      <c r="AA121" s="46"/>
      <c r="AB121" s="46"/>
      <c r="AC121" s="46"/>
      <c r="AD121" s="46"/>
      <c r="AE121" s="46"/>
      <c r="AF121" s="61" t="s">
        <v>364</v>
      </c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3"/>
      <c r="AU121" s="61" t="s">
        <v>366</v>
      </c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3"/>
    </row>
    <row r="122" spans="1:79" ht="28.5" customHeight="1">
      <c r="A122" s="82"/>
      <c r="B122" s="83"/>
      <c r="C122" s="83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 t="s">
        <v>5</v>
      </c>
      <c r="AG122" s="46"/>
      <c r="AH122" s="46"/>
      <c r="AI122" s="46"/>
      <c r="AJ122" s="46"/>
      <c r="AK122" s="46" t="s">
        <v>4</v>
      </c>
      <c r="AL122" s="46"/>
      <c r="AM122" s="46"/>
      <c r="AN122" s="46"/>
      <c r="AO122" s="46"/>
      <c r="AP122" s="46" t="s">
        <v>154</v>
      </c>
      <c r="AQ122" s="46"/>
      <c r="AR122" s="46"/>
      <c r="AS122" s="46"/>
      <c r="AT122" s="46"/>
      <c r="AU122" s="46" t="s">
        <v>5</v>
      </c>
      <c r="AV122" s="46"/>
      <c r="AW122" s="46"/>
      <c r="AX122" s="46"/>
      <c r="AY122" s="46"/>
      <c r="AZ122" s="46" t="s">
        <v>4</v>
      </c>
      <c r="BA122" s="46"/>
      <c r="BB122" s="46"/>
      <c r="BC122" s="46"/>
      <c r="BD122" s="46"/>
      <c r="BE122" s="46" t="s">
        <v>112</v>
      </c>
      <c r="BF122" s="46"/>
      <c r="BG122" s="46"/>
      <c r="BH122" s="46"/>
      <c r="BI122" s="46"/>
    </row>
    <row r="123" spans="1:79" ht="15" customHeight="1">
      <c r="A123" s="61">
        <v>1</v>
      </c>
      <c r="B123" s="62"/>
      <c r="C123" s="62"/>
      <c r="D123" s="46">
        <v>2</v>
      </c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>
        <v>3</v>
      </c>
      <c r="R123" s="46"/>
      <c r="S123" s="46"/>
      <c r="T123" s="46"/>
      <c r="U123" s="46"/>
      <c r="V123" s="46">
        <v>4</v>
      </c>
      <c r="W123" s="46"/>
      <c r="X123" s="46"/>
      <c r="Y123" s="46"/>
      <c r="Z123" s="46"/>
      <c r="AA123" s="46"/>
      <c r="AB123" s="46"/>
      <c r="AC123" s="46"/>
      <c r="AD123" s="46"/>
      <c r="AE123" s="46"/>
      <c r="AF123" s="46">
        <v>5</v>
      </c>
      <c r="AG123" s="46"/>
      <c r="AH123" s="46"/>
      <c r="AI123" s="46"/>
      <c r="AJ123" s="46"/>
      <c r="AK123" s="46">
        <v>6</v>
      </c>
      <c r="AL123" s="46"/>
      <c r="AM123" s="46"/>
      <c r="AN123" s="46"/>
      <c r="AO123" s="46"/>
      <c r="AP123" s="46">
        <v>7</v>
      </c>
      <c r="AQ123" s="46"/>
      <c r="AR123" s="46"/>
      <c r="AS123" s="46"/>
      <c r="AT123" s="46"/>
      <c r="AU123" s="46">
        <v>8</v>
      </c>
      <c r="AV123" s="46"/>
      <c r="AW123" s="46"/>
      <c r="AX123" s="46"/>
      <c r="AY123" s="46"/>
      <c r="AZ123" s="46">
        <v>9</v>
      </c>
      <c r="BA123" s="46"/>
      <c r="BB123" s="46"/>
      <c r="BC123" s="46"/>
      <c r="BD123" s="46"/>
      <c r="BE123" s="46">
        <v>10</v>
      </c>
      <c r="BF123" s="46"/>
      <c r="BG123" s="46"/>
      <c r="BH123" s="46"/>
      <c r="BI123" s="46"/>
    </row>
    <row r="124" spans="1:79" ht="15.75" hidden="1" customHeight="1">
      <c r="A124" s="64" t="s">
        <v>187</v>
      </c>
      <c r="B124" s="65"/>
      <c r="C124" s="65"/>
      <c r="D124" s="46" t="s">
        <v>78</v>
      </c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 t="s">
        <v>91</v>
      </c>
      <c r="R124" s="46"/>
      <c r="S124" s="46"/>
      <c r="T124" s="46"/>
      <c r="U124" s="46"/>
      <c r="V124" s="46" t="s">
        <v>92</v>
      </c>
      <c r="W124" s="46"/>
      <c r="X124" s="46"/>
      <c r="Y124" s="46"/>
      <c r="Z124" s="46"/>
      <c r="AA124" s="46"/>
      <c r="AB124" s="46"/>
      <c r="AC124" s="46"/>
      <c r="AD124" s="46"/>
      <c r="AE124" s="46"/>
      <c r="AF124" s="44" t="s">
        <v>135</v>
      </c>
      <c r="AG124" s="44"/>
      <c r="AH124" s="44"/>
      <c r="AI124" s="44"/>
      <c r="AJ124" s="44"/>
      <c r="AK124" s="49" t="s">
        <v>136</v>
      </c>
      <c r="AL124" s="49"/>
      <c r="AM124" s="49"/>
      <c r="AN124" s="49"/>
      <c r="AO124" s="49"/>
      <c r="AP124" s="75" t="s">
        <v>153</v>
      </c>
      <c r="AQ124" s="75"/>
      <c r="AR124" s="75"/>
      <c r="AS124" s="75"/>
      <c r="AT124" s="75"/>
      <c r="AU124" s="44" t="s">
        <v>137</v>
      </c>
      <c r="AV124" s="44"/>
      <c r="AW124" s="44"/>
      <c r="AX124" s="44"/>
      <c r="AY124" s="44"/>
      <c r="AZ124" s="49" t="s">
        <v>138</v>
      </c>
      <c r="BA124" s="49"/>
      <c r="BB124" s="49"/>
      <c r="BC124" s="49"/>
      <c r="BD124" s="49"/>
      <c r="BE124" s="75" t="s">
        <v>153</v>
      </c>
      <c r="BF124" s="75"/>
      <c r="BG124" s="75"/>
      <c r="BH124" s="75"/>
      <c r="BI124" s="75"/>
      <c r="CA124" t="s">
        <v>47</v>
      </c>
    </row>
    <row r="125" spans="1:79" s="9" customFormat="1" ht="14.25">
      <c r="A125" s="124">
        <v>0</v>
      </c>
      <c r="B125" s="125"/>
      <c r="C125" s="125"/>
      <c r="D125" s="170" t="s">
        <v>383</v>
      </c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CA125" s="9" t="s">
        <v>48</v>
      </c>
    </row>
    <row r="126" spans="1:79" s="135" customFormat="1" ht="28.5" customHeight="1">
      <c r="A126" s="155">
        <v>1</v>
      </c>
      <c r="B126" s="156"/>
      <c r="C126" s="156"/>
      <c r="D126" s="175" t="s">
        <v>1005</v>
      </c>
      <c r="E126" s="176"/>
      <c r="F126" s="176"/>
      <c r="G126" s="176"/>
      <c r="H126" s="176"/>
      <c r="I126" s="176"/>
      <c r="J126" s="176"/>
      <c r="K126" s="176"/>
      <c r="L126" s="176"/>
      <c r="M126" s="176"/>
      <c r="N126" s="176"/>
      <c r="O126" s="176"/>
      <c r="P126" s="177"/>
      <c r="Q126" s="46" t="s">
        <v>222</v>
      </c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178">
        <v>0</v>
      </c>
      <c r="AG126" s="178"/>
      <c r="AH126" s="178"/>
      <c r="AI126" s="178"/>
      <c r="AJ126" s="178"/>
      <c r="AK126" s="178">
        <v>0</v>
      </c>
      <c r="AL126" s="178"/>
      <c r="AM126" s="178"/>
      <c r="AN126" s="178"/>
      <c r="AO126" s="178"/>
      <c r="AP126" s="178">
        <v>0</v>
      </c>
      <c r="AQ126" s="178"/>
      <c r="AR126" s="178"/>
      <c r="AS126" s="178"/>
      <c r="AT126" s="178"/>
      <c r="AU126" s="178">
        <v>0</v>
      </c>
      <c r="AV126" s="178"/>
      <c r="AW126" s="178"/>
      <c r="AX126" s="178"/>
      <c r="AY126" s="178"/>
      <c r="AZ126" s="178">
        <v>0</v>
      </c>
      <c r="BA126" s="178"/>
      <c r="BB126" s="178"/>
      <c r="BC126" s="178"/>
      <c r="BD126" s="178"/>
      <c r="BE126" s="178">
        <v>0</v>
      </c>
      <c r="BF126" s="178"/>
      <c r="BG126" s="178"/>
      <c r="BH126" s="178"/>
      <c r="BI126" s="178"/>
    </row>
    <row r="127" spans="1:79" s="135" customFormat="1" ht="30" customHeight="1">
      <c r="A127" s="155">
        <v>2</v>
      </c>
      <c r="B127" s="156"/>
      <c r="C127" s="156"/>
      <c r="D127" s="175" t="s">
        <v>992</v>
      </c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1"/>
      <c r="Q127" s="46" t="s">
        <v>222</v>
      </c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178">
        <v>0</v>
      </c>
      <c r="AG127" s="178"/>
      <c r="AH127" s="178"/>
      <c r="AI127" s="178"/>
      <c r="AJ127" s="178"/>
      <c r="AK127" s="178">
        <v>0</v>
      </c>
      <c r="AL127" s="178"/>
      <c r="AM127" s="178"/>
      <c r="AN127" s="178"/>
      <c r="AO127" s="178"/>
      <c r="AP127" s="178">
        <v>0</v>
      </c>
      <c r="AQ127" s="178"/>
      <c r="AR127" s="178"/>
      <c r="AS127" s="178"/>
      <c r="AT127" s="178"/>
      <c r="AU127" s="178">
        <v>0</v>
      </c>
      <c r="AV127" s="178"/>
      <c r="AW127" s="178"/>
      <c r="AX127" s="178"/>
      <c r="AY127" s="178"/>
      <c r="AZ127" s="178">
        <v>0</v>
      </c>
      <c r="BA127" s="178"/>
      <c r="BB127" s="178"/>
      <c r="BC127" s="178"/>
      <c r="BD127" s="178"/>
      <c r="BE127" s="178">
        <v>0</v>
      </c>
      <c r="BF127" s="178"/>
      <c r="BG127" s="178"/>
      <c r="BH127" s="178"/>
      <c r="BI127" s="178"/>
    </row>
    <row r="128" spans="1:79" s="9" customFormat="1" ht="14.25">
      <c r="A128" s="124">
        <v>0</v>
      </c>
      <c r="B128" s="125"/>
      <c r="C128" s="125"/>
      <c r="D128" s="172" t="s">
        <v>401</v>
      </c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8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</row>
    <row r="129" spans="1:70" s="135" customFormat="1" ht="28.5" customHeight="1">
      <c r="A129" s="155">
        <v>1</v>
      </c>
      <c r="B129" s="156"/>
      <c r="C129" s="156"/>
      <c r="D129" s="175" t="s">
        <v>974</v>
      </c>
      <c r="E129" s="130"/>
      <c r="F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1"/>
      <c r="Q129" s="46" t="s">
        <v>385</v>
      </c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178">
        <v>0</v>
      </c>
      <c r="AG129" s="178"/>
      <c r="AH129" s="178"/>
      <c r="AI129" s="178"/>
      <c r="AJ129" s="178"/>
      <c r="AK129" s="178">
        <v>0</v>
      </c>
      <c r="AL129" s="178"/>
      <c r="AM129" s="178"/>
      <c r="AN129" s="178"/>
      <c r="AO129" s="178"/>
      <c r="AP129" s="178">
        <v>0</v>
      </c>
      <c r="AQ129" s="178"/>
      <c r="AR129" s="178"/>
      <c r="AS129" s="178"/>
      <c r="AT129" s="178"/>
      <c r="AU129" s="178">
        <v>0</v>
      </c>
      <c r="AV129" s="178"/>
      <c r="AW129" s="178"/>
      <c r="AX129" s="178"/>
      <c r="AY129" s="178"/>
      <c r="AZ129" s="178">
        <v>0</v>
      </c>
      <c r="BA129" s="178"/>
      <c r="BB129" s="178"/>
      <c r="BC129" s="178"/>
      <c r="BD129" s="178"/>
      <c r="BE129" s="178">
        <v>0</v>
      </c>
      <c r="BF129" s="178"/>
      <c r="BG129" s="178"/>
      <c r="BH129" s="178"/>
      <c r="BI129" s="178"/>
    </row>
    <row r="130" spans="1:70" s="135" customFormat="1" ht="15" customHeight="1">
      <c r="A130" s="155">
        <v>1</v>
      </c>
      <c r="B130" s="156"/>
      <c r="C130" s="156"/>
      <c r="D130" s="175" t="s">
        <v>994</v>
      </c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1"/>
      <c r="Q130" s="46" t="s">
        <v>422</v>
      </c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178">
        <v>0</v>
      </c>
      <c r="AG130" s="178"/>
      <c r="AH130" s="178"/>
      <c r="AI130" s="178"/>
      <c r="AJ130" s="178"/>
      <c r="AK130" s="178">
        <v>0</v>
      </c>
      <c r="AL130" s="178"/>
      <c r="AM130" s="178"/>
      <c r="AN130" s="178"/>
      <c r="AO130" s="178"/>
      <c r="AP130" s="178">
        <v>0</v>
      </c>
      <c r="AQ130" s="178"/>
      <c r="AR130" s="178"/>
      <c r="AS130" s="178"/>
      <c r="AT130" s="178"/>
      <c r="AU130" s="178">
        <v>0</v>
      </c>
      <c r="AV130" s="178"/>
      <c r="AW130" s="178"/>
      <c r="AX130" s="178"/>
      <c r="AY130" s="178"/>
      <c r="AZ130" s="178">
        <v>0</v>
      </c>
      <c r="BA130" s="178"/>
      <c r="BB130" s="178"/>
      <c r="BC130" s="178"/>
      <c r="BD130" s="178"/>
      <c r="BE130" s="178">
        <v>0</v>
      </c>
      <c r="BF130" s="178"/>
      <c r="BG130" s="178"/>
      <c r="BH130" s="178"/>
      <c r="BI130" s="178"/>
    </row>
    <row r="131" spans="1:70" s="135" customFormat="1" ht="30" customHeight="1">
      <c r="A131" s="155">
        <v>2</v>
      </c>
      <c r="B131" s="156"/>
      <c r="C131" s="156"/>
      <c r="D131" s="175" t="s">
        <v>995</v>
      </c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1"/>
      <c r="Q131" s="46" t="s">
        <v>385</v>
      </c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178">
        <v>0</v>
      </c>
      <c r="AG131" s="178"/>
      <c r="AH131" s="178"/>
      <c r="AI131" s="178"/>
      <c r="AJ131" s="178"/>
      <c r="AK131" s="178">
        <v>0</v>
      </c>
      <c r="AL131" s="178"/>
      <c r="AM131" s="178"/>
      <c r="AN131" s="178"/>
      <c r="AO131" s="178"/>
      <c r="AP131" s="178">
        <v>0</v>
      </c>
      <c r="AQ131" s="178"/>
      <c r="AR131" s="178"/>
      <c r="AS131" s="178"/>
      <c r="AT131" s="178"/>
      <c r="AU131" s="178">
        <v>0</v>
      </c>
      <c r="AV131" s="178"/>
      <c r="AW131" s="178"/>
      <c r="AX131" s="178"/>
      <c r="AY131" s="178"/>
      <c r="AZ131" s="178">
        <v>0</v>
      </c>
      <c r="BA131" s="178"/>
      <c r="BB131" s="178"/>
      <c r="BC131" s="178"/>
      <c r="BD131" s="178"/>
      <c r="BE131" s="178">
        <v>0</v>
      </c>
      <c r="BF131" s="178"/>
      <c r="BG131" s="178"/>
      <c r="BH131" s="178"/>
      <c r="BI131" s="178"/>
    </row>
    <row r="132" spans="1:70" s="135" customFormat="1" ht="30" customHeight="1">
      <c r="A132" s="155">
        <v>2</v>
      </c>
      <c r="B132" s="156"/>
      <c r="C132" s="156"/>
      <c r="D132" s="175" t="s">
        <v>996</v>
      </c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1"/>
      <c r="Q132" s="46" t="s">
        <v>422</v>
      </c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178">
        <v>0</v>
      </c>
      <c r="AG132" s="178"/>
      <c r="AH132" s="178"/>
      <c r="AI132" s="178"/>
      <c r="AJ132" s="178"/>
      <c r="AK132" s="178">
        <v>0</v>
      </c>
      <c r="AL132" s="178"/>
      <c r="AM132" s="178"/>
      <c r="AN132" s="178"/>
      <c r="AO132" s="178"/>
      <c r="AP132" s="178">
        <v>0</v>
      </c>
      <c r="AQ132" s="178"/>
      <c r="AR132" s="178"/>
      <c r="AS132" s="178"/>
      <c r="AT132" s="178"/>
      <c r="AU132" s="178">
        <v>0</v>
      </c>
      <c r="AV132" s="178"/>
      <c r="AW132" s="178"/>
      <c r="AX132" s="178"/>
      <c r="AY132" s="178"/>
      <c r="AZ132" s="178">
        <v>0</v>
      </c>
      <c r="BA132" s="178"/>
      <c r="BB132" s="178"/>
      <c r="BC132" s="178"/>
      <c r="BD132" s="178"/>
      <c r="BE132" s="178">
        <v>0</v>
      </c>
      <c r="BF132" s="178"/>
      <c r="BG132" s="178"/>
      <c r="BH132" s="178"/>
      <c r="BI132" s="178"/>
    </row>
    <row r="133" spans="1:70" s="9" customFormat="1" ht="14.25">
      <c r="A133" s="124">
        <v>0</v>
      </c>
      <c r="B133" s="125"/>
      <c r="C133" s="125"/>
      <c r="D133" s="172" t="s">
        <v>424</v>
      </c>
      <c r="E133" s="137"/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8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</row>
    <row r="134" spans="1:70" s="135" customFormat="1" ht="28.5" customHeight="1">
      <c r="A134" s="155">
        <v>1</v>
      </c>
      <c r="B134" s="156"/>
      <c r="C134" s="156"/>
      <c r="D134" s="175" t="s">
        <v>1008</v>
      </c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1"/>
      <c r="Q134" s="46" t="s">
        <v>222</v>
      </c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178">
        <v>0</v>
      </c>
      <c r="AG134" s="178"/>
      <c r="AH134" s="178"/>
      <c r="AI134" s="178"/>
      <c r="AJ134" s="178"/>
      <c r="AK134" s="178">
        <v>0</v>
      </c>
      <c r="AL134" s="178"/>
      <c r="AM134" s="178"/>
      <c r="AN134" s="178"/>
      <c r="AO134" s="178"/>
      <c r="AP134" s="178">
        <v>0</v>
      </c>
      <c r="AQ134" s="178"/>
      <c r="AR134" s="178"/>
      <c r="AS134" s="178"/>
      <c r="AT134" s="178"/>
      <c r="AU134" s="178">
        <v>0</v>
      </c>
      <c r="AV134" s="178"/>
      <c r="AW134" s="178"/>
      <c r="AX134" s="178"/>
      <c r="AY134" s="178"/>
      <c r="AZ134" s="178">
        <v>0</v>
      </c>
      <c r="BA134" s="178"/>
      <c r="BB134" s="178"/>
      <c r="BC134" s="178"/>
      <c r="BD134" s="178"/>
      <c r="BE134" s="178">
        <v>0</v>
      </c>
      <c r="BF134" s="178"/>
      <c r="BG134" s="178"/>
      <c r="BH134" s="178"/>
      <c r="BI134" s="178"/>
    </row>
    <row r="135" spans="1:70" s="135" customFormat="1" ht="30" customHeight="1">
      <c r="A135" s="155">
        <v>2</v>
      </c>
      <c r="B135" s="156"/>
      <c r="C135" s="156"/>
      <c r="D135" s="175" t="s">
        <v>1029</v>
      </c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1"/>
      <c r="Q135" s="46" t="s">
        <v>222</v>
      </c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178">
        <v>0</v>
      </c>
      <c r="AG135" s="178"/>
      <c r="AH135" s="178"/>
      <c r="AI135" s="178"/>
      <c r="AJ135" s="178"/>
      <c r="AK135" s="178">
        <v>0</v>
      </c>
      <c r="AL135" s="178"/>
      <c r="AM135" s="178"/>
      <c r="AN135" s="178"/>
      <c r="AO135" s="178"/>
      <c r="AP135" s="178">
        <v>0</v>
      </c>
      <c r="AQ135" s="178"/>
      <c r="AR135" s="178"/>
      <c r="AS135" s="178"/>
      <c r="AT135" s="178"/>
      <c r="AU135" s="178">
        <v>0</v>
      </c>
      <c r="AV135" s="178"/>
      <c r="AW135" s="178"/>
      <c r="AX135" s="178"/>
      <c r="AY135" s="178"/>
      <c r="AZ135" s="178">
        <v>0</v>
      </c>
      <c r="BA135" s="178"/>
      <c r="BB135" s="178"/>
      <c r="BC135" s="178"/>
      <c r="BD135" s="178"/>
      <c r="BE135" s="178">
        <v>0</v>
      </c>
      <c r="BF135" s="178"/>
      <c r="BG135" s="178"/>
      <c r="BH135" s="178"/>
      <c r="BI135" s="178"/>
    </row>
    <row r="136" spans="1:70" s="9" customFormat="1" ht="14.25">
      <c r="A136" s="124">
        <v>0</v>
      </c>
      <c r="B136" s="125"/>
      <c r="C136" s="125"/>
      <c r="D136" s="172" t="s">
        <v>434</v>
      </c>
      <c r="E136" s="137"/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8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</row>
    <row r="137" spans="1:70" s="135" customFormat="1" ht="28.5" customHeight="1">
      <c r="A137" s="155">
        <v>1</v>
      </c>
      <c r="B137" s="156"/>
      <c r="C137" s="156"/>
      <c r="D137" s="175" t="s">
        <v>1030</v>
      </c>
      <c r="E137" s="130"/>
      <c r="F137" s="130"/>
      <c r="G137" s="130"/>
      <c r="H137" s="130"/>
      <c r="I137" s="130"/>
      <c r="J137" s="130"/>
      <c r="K137" s="130"/>
      <c r="L137" s="130"/>
      <c r="M137" s="130"/>
      <c r="N137" s="130"/>
      <c r="O137" s="130"/>
      <c r="P137" s="131"/>
      <c r="Q137" s="46" t="s">
        <v>436</v>
      </c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178">
        <v>0</v>
      </c>
      <c r="AG137" s="178"/>
      <c r="AH137" s="178"/>
      <c r="AI137" s="178"/>
      <c r="AJ137" s="178"/>
      <c r="AK137" s="178">
        <v>0</v>
      </c>
      <c r="AL137" s="178"/>
      <c r="AM137" s="178"/>
      <c r="AN137" s="178"/>
      <c r="AO137" s="178"/>
      <c r="AP137" s="178">
        <v>0</v>
      </c>
      <c r="AQ137" s="178"/>
      <c r="AR137" s="178"/>
      <c r="AS137" s="178"/>
      <c r="AT137" s="178"/>
      <c r="AU137" s="178">
        <v>0</v>
      </c>
      <c r="AV137" s="178"/>
      <c r="AW137" s="178"/>
      <c r="AX137" s="178"/>
      <c r="AY137" s="178"/>
      <c r="AZ137" s="178">
        <v>0</v>
      </c>
      <c r="BA137" s="178"/>
      <c r="BB137" s="178"/>
      <c r="BC137" s="178"/>
      <c r="BD137" s="178"/>
      <c r="BE137" s="178">
        <v>0</v>
      </c>
      <c r="BF137" s="178"/>
      <c r="BG137" s="178"/>
      <c r="BH137" s="178"/>
      <c r="BI137" s="178"/>
    </row>
    <row r="138" spans="1:70" s="135" customFormat="1" ht="30" customHeight="1">
      <c r="A138" s="155">
        <v>2</v>
      </c>
      <c r="B138" s="156"/>
      <c r="C138" s="156"/>
      <c r="D138" s="175" t="s">
        <v>1031</v>
      </c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  <c r="O138" s="130"/>
      <c r="P138" s="131"/>
      <c r="Q138" s="46" t="s">
        <v>436</v>
      </c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178">
        <v>0</v>
      </c>
      <c r="AG138" s="178"/>
      <c r="AH138" s="178"/>
      <c r="AI138" s="178"/>
      <c r="AJ138" s="178"/>
      <c r="AK138" s="178">
        <v>0</v>
      </c>
      <c r="AL138" s="178"/>
      <c r="AM138" s="178"/>
      <c r="AN138" s="178"/>
      <c r="AO138" s="178"/>
      <c r="AP138" s="178">
        <v>0</v>
      </c>
      <c r="AQ138" s="178"/>
      <c r="AR138" s="178"/>
      <c r="AS138" s="178"/>
      <c r="AT138" s="178"/>
      <c r="AU138" s="178">
        <v>0</v>
      </c>
      <c r="AV138" s="178"/>
      <c r="AW138" s="178"/>
      <c r="AX138" s="178"/>
      <c r="AY138" s="178"/>
      <c r="AZ138" s="178">
        <v>0</v>
      </c>
      <c r="BA138" s="178"/>
      <c r="BB138" s="178"/>
      <c r="BC138" s="178"/>
      <c r="BD138" s="178"/>
      <c r="BE138" s="178">
        <v>0</v>
      </c>
      <c r="BF138" s="178"/>
      <c r="BG138" s="178"/>
      <c r="BH138" s="178"/>
      <c r="BI138" s="178"/>
    </row>
    <row r="140" spans="1:70" ht="14.25" customHeight="1">
      <c r="A140" s="48" t="s">
        <v>155</v>
      </c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</row>
    <row r="141" spans="1:70" ht="15" customHeight="1">
      <c r="A141" s="69" t="s">
        <v>360</v>
      </c>
      <c r="B141" s="69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  <c r="AV141" s="69"/>
      <c r="AW141" s="69"/>
      <c r="AX141" s="69"/>
      <c r="AY141" s="69"/>
      <c r="AZ141" s="69"/>
      <c r="BA141" s="69"/>
      <c r="BB141" s="69"/>
      <c r="BC141" s="69"/>
      <c r="BD141" s="69"/>
      <c r="BE141" s="69"/>
      <c r="BF141" s="69"/>
      <c r="BG141" s="69"/>
      <c r="BH141" s="69"/>
      <c r="BI141" s="69"/>
      <c r="BJ141" s="69"/>
      <c r="BK141" s="69"/>
      <c r="BL141" s="69"/>
      <c r="BM141" s="69"/>
      <c r="BN141" s="69"/>
      <c r="BO141" s="69"/>
      <c r="BP141" s="69"/>
      <c r="BQ141" s="69"/>
      <c r="BR141" s="69"/>
    </row>
    <row r="142" spans="1:70" ht="12.95" customHeight="1">
      <c r="A142" s="79" t="s">
        <v>20</v>
      </c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1"/>
      <c r="U142" s="46" t="s">
        <v>361</v>
      </c>
      <c r="V142" s="46"/>
      <c r="W142" s="46"/>
      <c r="X142" s="46"/>
      <c r="Y142" s="46"/>
      <c r="Z142" s="46"/>
      <c r="AA142" s="46"/>
      <c r="AB142" s="46"/>
      <c r="AC142" s="46"/>
      <c r="AD142" s="46"/>
      <c r="AE142" s="46" t="s">
        <v>362</v>
      </c>
      <c r="AF142" s="46"/>
      <c r="AG142" s="46"/>
      <c r="AH142" s="46"/>
      <c r="AI142" s="46"/>
      <c r="AJ142" s="46"/>
      <c r="AK142" s="46"/>
      <c r="AL142" s="46"/>
      <c r="AM142" s="46"/>
      <c r="AN142" s="46"/>
      <c r="AO142" s="46" t="s">
        <v>363</v>
      </c>
      <c r="AP142" s="46"/>
      <c r="AQ142" s="46"/>
      <c r="AR142" s="46"/>
      <c r="AS142" s="46"/>
      <c r="AT142" s="46"/>
      <c r="AU142" s="46"/>
      <c r="AV142" s="46"/>
      <c r="AW142" s="46"/>
      <c r="AX142" s="46"/>
      <c r="AY142" s="46" t="s">
        <v>364</v>
      </c>
      <c r="AZ142" s="46"/>
      <c r="BA142" s="46"/>
      <c r="BB142" s="46"/>
      <c r="BC142" s="46"/>
      <c r="BD142" s="46"/>
      <c r="BE142" s="46"/>
      <c r="BF142" s="46"/>
      <c r="BG142" s="46"/>
      <c r="BH142" s="46"/>
      <c r="BI142" s="46" t="s">
        <v>366</v>
      </c>
      <c r="BJ142" s="46"/>
      <c r="BK142" s="46"/>
      <c r="BL142" s="46"/>
      <c r="BM142" s="46"/>
      <c r="BN142" s="46"/>
      <c r="BO142" s="46"/>
      <c r="BP142" s="46"/>
      <c r="BQ142" s="46"/>
      <c r="BR142" s="46"/>
    </row>
    <row r="143" spans="1:70" ht="30" customHeight="1">
      <c r="A143" s="82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4"/>
      <c r="U143" s="46" t="s">
        <v>5</v>
      </c>
      <c r="V143" s="46"/>
      <c r="W143" s="46"/>
      <c r="X143" s="46"/>
      <c r="Y143" s="46"/>
      <c r="Z143" s="46" t="s">
        <v>4</v>
      </c>
      <c r="AA143" s="46"/>
      <c r="AB143" s="46"/>
      <c r="AC143" s="46"/>
      <c r="AD143" s="46"/>
      <c r="AE143" s="46" t="s">
        <v>5</v>
      </c>
      <c r="AF143" s="46"/>
      <c r="AG143" s="46"/>
      <c r="AH143" s="46"/>
      <c r="AI143" s="46"/>
      <c r="AJ143" s="46" t="s">
        <v>4</v>
      </c>
      <c r="AK143" s="46"/>
      <c r="AL143" s="46"/>
      <c r="AM143" s="46"/>
      <c r="AN143" s="46"/>
      <c r="AO143" s="46" t="s">
        <v>5</v>
      </c>
      <c r="AP143" s="46"/>
      <c r="AQ143" s="46"/>
      <c r="AR143" s="46"/>
      <c r="AS143" s="46"/>
      <c r="AT143" s="46" t="s">
        <v>4</v>
      </c>
      <c r="AU143" s="46"/>
      <c r="AV143" s="46"/>
      <c r="AW143" s="46"/>
      <c r="AX143" s="46"/>
      <c r="AY143" s="46" t="s">
        <v>5</v>
      </c>
      <c r="AZ143" s="46"/>
      <c r="BA143" s="46"/>
      <c r="BB143" s="46"/>
      <c r="BC143" s="46"/>
      <c r="BD143" s="46" t="s">
        <v>4</v>
      </c>
      <c r="BE143" s="46"/>
      <c r="BF143" s="46"/>
      <c r="BG143" s="46"/>
      <c r="BH143" s="46"/>
      <c r="BI143" s="46" t="s">
        <v>5</v>
      </c>
      <c r="BJ143" s="46"/>
      <c r="BK143" s="46"/>
      <c r="BL143" s="46"/>
      <c r="BM143" s="46"/>
      <c r="BN143" s="46" t="s">
        <v>4</v>
      </c>
      <c r="BO143" s="46"/>
      <c r="BP143" s="46"/>
      <c r="BQ143" s="46"/>
      <c r="BR143" s="46"/>
    </row>
    <row r="144" spans="1:70" ht="15" customHeight="1">
      <c r="A144" s="61">
        <v>1</v>
      </c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3"/>
      <c r="U144" s="46">
        <v>2</v>
      </c>
      <c r="V144" s="46"/>
      <c r="W144" s="46"/>
      <c r="X144" s="46"/>
      <c r="Y144" s="46"/>
      <c r="Z144" s="46">
        <v>3</v>
      </c>
      <c r="AA144" s="46"/>
      <c r="AB144" s="46"/>
      <c r="AC144" s="46"/>
      <c r="AD144" s="46"/>
      <c r="AE144" s="46">
        <v>4</v>
      </c>
      <c r="AF144" s="46"/>
      <c r="AG144" s="46"/>
      <c r="AH144" s="46"/>
      <c r="AI144" s="46"/>
      <c r="AJ144" s="46">
        <v>5</v>
      </c>
      <c r="AK144" s="46"/>
      <c r="AL144" s="46"/>
      <c r="AM144" s="46"/>
      <c r="AN144" s="46"/>
      <c r="AO144" s="46">
        <v>6</v>
      </c>
      <c r="AP144" s="46"/>
      <c r="AQ144" s="46"/>
      <c r="AR144" s="46"/>
      <c r="AS144" s="46"/>
      <c r="AT144" s="46">
        <v>7</v>
      </c>
      <c r="AU144" s="46"/>
      <c r="AV144" s="46"/>
      <c r="AW144" s="46"/>
      <c r="AX144" s="46"/>
      <c r="AY144" s="46">
        <v>8</v>
      </c>
      <c r="AZ144" s="46"/>
      <c r="BA144" s="46"/>
      <c r="BB144" s="46"/>
      <c r="BC144" s="46"/>
      <c r="BD144" s="46">
        <v>9</v>
      </c>
      <c r="BE144" s="46"/>
      <c r="BF144" s="46"/>
      <c r="BG144" s="46"/>
      <c r="BH144" s="46"/>
      <c r="BI144" s="46">
        <v>10</v>
      </c>
      <c r="BJ144" s="46"/>
      <c r="BK144" s="46"/>
      <c r="BL144" s="46"/>
      <c r="BM144" s="46"/>
      <c r="BN144" s="46">
        <v>11</v>
      </c>
      <c r="BO144" s="46"/>
      <c r="BP144" s="46"/>
      <c r="BQ144" s="46"/>
      <c r="BR144" s="46"/>
    </row>
    <row r="145" spans="1:79" s="2" customFormat="1" ht="15.75" hidden="1" customHeight="1">
      <c r="A145" s="64" t="s">
        <v>78</v>
      </c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6"/>
      <c r="U145" s="44" t="s">
        <v>86</v>
      </c>
      <c r="V145" s="44"/>
      <c r="W145" s="44"/>
      <c r="X145" s="44"/>
      <c r="Y145" s="44"/>
      <c r="Z145" s="49" t="s">
        <v>87</v>
      </c>
      <c r="AA145" s="49"/>
      <c r="AB145" s="49"/>
      <c r="AC145" s="49"/>
      <c r="AD145" s="49"/>
      <c r="AE145" s="44" t="s">
        <v>88</v>
      </c>
      <c r="AF145" s="44"/>
      <c r="AG145" s="44"/>
      <c r="AH145" s="44"/>
      <c r="AI145" s="44"/>
      <c r="AJ145" s="49" t="s">
        <v>89</v>
      </c>
      <c r="AK145" s="49"/>
      <c r="AL145" s="49"/>
      <c r="AM145" s="49"/>
      <c r="AN145" s="49"/>
      <c r="AO145" s="44" t="s">
        <v>79</v>
      </c>
      <c r="AP145" s="44"/>
      <c r="AQ145" s="44"/>
      <c r="AR145" s="44"/>
      <c r="AS145" s="44"/>
      <c r="AT145" s="49" t="s">
        <v>80</v>
      </c>
      <c r="AU145" s="49"/>
      <c r="AV145" s="49"/>
      <c r="AW145" s="49"/>
      <c r="AX145" s="49"/>
      <c r="AY145" s="44" t="s">
        <v>81</v>
      </c>
      <c r="AZ145" s="44"/>
      <c r="BA145" s="44"/>
      <c r="BB145" s="44"/>
      <c r="BC145" s="44"/>
      <c r="BD145" s="49" t="s">
        <v>82</v>
      </c>
      <c r="BE145" s="49"/>
      <c r="BF145" s="49"/>
      <c r="BG145" s="49"/>
      <c r="BH145" s="49"/>
      <c r="BI145" s="44" t="s">
        <v>83</v>
      </c>
      <c r="BJ145" s="44"/>
      <c r="BK145" s="44"/>
      <c r="BL145" s="44"/>
      <c r="BM145" s="44"/>
      <c r="BN145" s="49" t="s">
        <v>84</v>
      </c>
      <c r="BO145" s="49"/>
      <c r="BP145" s="49"/>
      <c r="BQ145" s="49"/>
      <c r="BR145" s="49"/>
      <c r="CA145" t="s">
        <v>49</v>
      </c>
    </row>
    <row r="146" spans="1:79" s="9" customFormat="1" ht="12.75" customHeight="1">
      <c r="A146" s="124" t="s">
        <v>179</v>
      </c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7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CA146" s="9" t="s">
        <v>50</v>
      </c>
    </row>
    <row r="147" spans="1:79" s="135" customFormat="1" ht="38.25" customHeight="1">
      <c r="A147" s="129" t="s">
        <v>440</v>
      </c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130"/>
      <c r="M147" s="130"/>
      <c r="N147" s="130"/>
      <c r="O147" s="130"/>
      <c r="P147" s="130"/>
      <c r="Q147" s="130"/>
      <c r="R147" s="130"/>
      <c r="S147" s="130"/>
      <c r="T147" s="131"/>
      <c r="U147" s="180" t="s">
        <v>370</v>
      </c>
      <c r="V147" s="180"/>
      <c r="W147" s="180"/>
      <c r="X147" s="180"/>
      <c r="Y147" s="180"/>
      <c r="Z147" s="180"/>
      <c r="AA147" s="180"/>
      <c r="AB147" s="180"/>
      <c r="AC147" s="180"/>
      <c r="AD147" s="180"/>
      <c r="AE147" s="180" t="s">
        <v>370</v>
      </c>
      <c r="AF147" s="180"/>
      <c r="AG147" s="180"/>
      <c r="AH147" s="180"/>
      <c r="AI147" s="180"/>
      <c r="AJ147" s="180"/>
      <c r="AK147" s="180"/>
      <c r="AL147" s="180"/>
      <c r="AM147" s="180"/>
      <c r="AN147" s="180"/>
      <c r="AO147" s="180" t="s">
        <v>370</v>
      </c>
      <c r="AP147" s="180"/>
      <c r="AQ147" s="180"/>
      <c r="AR147" s="180"/>
      <c r="AS147" s="180"/>
      <c r="AT147" s="180"/>
      <c r="AU147" s="180"/>
      <c r="AV147" s="180"/>
      <c r="AW147" s="180"/>
      <c r="AX147" s="180"/>
      <c r="AY147" s="180" t="s">
        <v>370</v>
      </c>
      <c r="AZ147" s="180"/>
      <c r="BA147" s="180"/>
      <c r="BB147" s="180"/>
      <c r="BC147" s="180"/>
      <c r="BD147" s="180"/>
      <c r="BE147" s="180"/>
      <c r="BF147" s="180"/>
      <c r="BG147" s="180"/>
      <c r="BH147" s="180"/>
      <c r="BI147" s="180" t="s">
        <v>370</v>
      </c>
      <c r="BJ147" s="180"/>
      <c r="BK147" s="180"/>
      <c r="BL147" s="180"/>
      <c r="BM147" s="180"/>
      <c r="BN147" s="180"/>
      <c r="BO147" s="180"/>
      <c r="BP147" s="180"/>
      <c r="BQ147" s="180"/>
      <c r="BR147" s="180"/>
    </row>
    <row r="150" spans="1:79" ht="14.25" customHeight="1">
      <c r="A150" s="48" t="s">
        <v>156</v>
      </c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</row>
    <row r="151" spans="1:79" ht="15" customHeight="1">
      <c r="A151" s="79" t="s">
        <v>7</v>
      </c>
      <c r="B151" s="80"/>
      <c r="C151" s="80"/>
      <c r="D151" s="79" t="s">
        <v>11</v>
      </c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1"/>
      <c r="W151" s="46" t="s">
        <v>361</v>
      </c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 t="s">
        <v>451</v>
      </c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 t="s">
        <v>461</v>
      </c>
      <c r="AV151" s="46"/>
      <c r="AW151" s="46"/>
      <c r="AX151" s="46"/>
      <c r="AY151" s="46"/>
      <c r="AZ151" s="46"/>
      <c r="BA151" s="46" t="s">
        <v>467</v>
      </c>
      <c r="BB151" s="46"/>
      <c r="BC151" s="46"/>
      <c r="BD151" s="46"/>
      <c r="BE151" s="46"/>
      <c r="BF151" s="46"/>
      <c r="BG151" s="46" t="s">
        <v>475</v>
      </c>
      <c r="BH151" s="46"/>
      <c r="BI151" s="46"/>
      <c r="BJ151" s="46"/>
      <c r="BK151" s="46"/>
      <c r="BL151" s="46"/>
    </row>
    <row r="152" spans="1:79" ht="15" customHeight="1">
      <c r="A152" s="96"/>
      <c r="B152" s="97"/>
      <c r="C152" s="97"/>
      <c r="D152" s="96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8"/>
      <c r="W152" s="46" t="s">
        <v>5</v>
      </c>
      <c r="X152" s="46"/>
      <c r="Y152" s="46"/>
      <c r="Z152" s="46"/>
      <c r="AA152" s="46"/>
      <c r="AB152" s="46"/>
      <c r="AC152" s="46" t="s">
        <v>4</v>
      </c>
      <c r="AD152" s="46"/>
      <c r="AE152" s="46"/>
      <c r="AF152" s="46"/>
      <c r="AG152" s="46"/>
      <c r="AH152" s="46"/>
      <c r="AI152" s="46" t="s">
        <v>5</v>
      </c>
      <c r="AJ152" s="46"/>
      <c r="AK152" s="46"/>
      <c r="AL152" s="46"/>
      <c r="AM152" s="46"/>
      <c r="AN152" s="46"/>
      <c r="AO152" s="46" t="s">
        <v>4</v>
      </c>
      <c r="AP152" s="46"/>
      <c r="AQ152" s="46"/>
      <c r="AR152" s="46"/>
      <c r="AS152" s="46"/>
      <c r="AT152" s="46"/>
      <c r="AU152" s="99" t="s">
        <v>5</v>
      </c>
      <c r="AV152" s="99"/>
      <c r="AW152" s="99"/>
      <c r="AX152" s="99" t="s">
        <v>4</v>
      </c>
      <c r="AY152" s="99"/>
      <c r="AZ152" s="99"/>
      <c r="BA152" s="99" t="s">
        <v>5</v>
      </c>
      <c r="BB152" s="99"/>
      <c r="BC152" s="99"/>
      <c r="BD152" s="99" t="s">
        <v>4</v>
      </c>
      <c r="BE152" s="99"/>
      <c r="BF152" s="99"/>
      <c r="BG152" s="99" t="s">
        <v>5</v>
      </c>
      <c r="BH152" s="99"/>
      <c r="BI152" s="99"/>
      <c r="BJ152" s="99" t="s">
        <v>4</v>
      </c>
      <c r="BK152" s="99"/>
      <c r="BL152" s="99"/>
    </row>
    <row r="153" spans="1:79" ht="57" customHeight="1">
      <c r="A153" s="82"/>
      <c r="B153" s="83"/>
      <c r="C153" s="83"/>
      <c r="D153" s="82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4"/>
      <c r="W153" s="46" t="s">
        <v>13</v>
      </c>
      <c r="X153" s="46"/>
      <c r="Y153" s="46"/>
      <c r="Z153" s="46" t="s">
        <v>12</v>
      </c>
      <c r="AA153" s="46"/>
      <c r="AB153" s="46"/>
      <c r="AC153" s="46" t="s">
        <v>13</v>
      </c>
      <c r="AD153" s="46"/>
      <c r="AE153" s="46"/>
      <c r="AF153" s="46" t="s">
        <v>12</v>
      </c>
      <c r="AG153" s="46"/>
      <c r="AH153" s="46"/>
      <c r="AI153" s="46" t="s">
        <v>13</v>
      </c>
      <c r="AJ153" s="46"/>
      <c r="AK153" s="46"/>
      <c r="AL153" s="46" t="s">
        <v>12</v>
      </c>
      <c r="AM153" s="46"/>
      <c r="AN153" s="46"/>
      <c r="AO153" s="46" t="s">
        <v>13</v>
      </c>
      <c r="AP153" s="46"/>
      <c r="AQ153" s="46"/>
      <c r="AR153" s="46" t="s">
        <v>12</v>
      </c>
      <c r="AS153" s="46"/>
      <c r="AT153" s="46"/>
      <c r="AU153" s="99"/>
      <c r="AV153" s="99"/>
      <c r="AW153" s="99"/>
      <c r="AX153" s="99"/>
      <c r="AY153" s="99"/>
      <c r="AZ153" s="99"/>
      <c r="BA153" s="99"/>
      <c r="BB153" s="99"/>
      <c r="BC153" s="99"/>
      <c r="BD153" s="99"/>
      <c r="BE153" s="99"/>
      <c r="BF153" s="99"/>
      <c r="BG153" s="99"/>
      <c r="BH153" s="99"/>
      <c r="BI153" s="99"/>
      <c r="BJ153" s="99"/>
      <c r="BK153" s="99"/>
      <c r="BL153" s="99"/>
    </row>
    <row r="154" spans="1:79" ht="15" customHeight="1">
      <c r="A154" s="61">
        <v>1</v>
      </c>
      <c r="B154" s="62"/>
      <c r="C154" s="62"/>
      <c r="D154" s="61">
        <v>2</v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3"/>
      <c r="W154" s="46">
        <v>3</v>
      </c>
      <c r="X154" s="46"/>
      <c r="Y154" s="46"/>
      <c r="Z154" s="46">
        <v>4</v>
      </c>
      <c r="AA154" s="46"/>
      <c r="AB154" s="46"/>
      <c r="AC154" s="46">
        <v>5</v>
      </c>
      <c r="AD154" s="46"/>
      <c r="AE154" s="46"/>
      <c r="AF154" s="46">
        <v>6</v>
      </c>
      <c r="AG154" s="46"/>
      <c r="AH154" s="46"/>
      <c r="AI154" s="46">
        <v>7</v>
      </c>
      <c r="AJ154" s="46"/>
      <c r="AK154" s="46"/>
      <c r="AL154" s="46">
        <v>8</v>
      </c>
      <c r="AM154" s="46"/>
      <c r="AN154" s="46"/>
      <c r="AO154" s="46">
        <v>9</v>
      </c>
      <c r="AP154" s="46"/>
      <c r="AQ154" s="46"/>
      <c r="AR154" s="46">
        <v>10</v>
      </c>
      <c r="AS154" s="46"/>
      <c r="AT154" s="46"/>
      <c r="AU154" s="46">
        <v>11</v>
      </c>
      <c r="AV154" s="46"/>
      <c r="AW154" s="46"/>
      <c r="AX154" s="46">
        <v>12</v>
      </c>
      <c r="AY154" s="46"/>
      <c r="AZ154" s="46"/>
      <c r="BA154" s="46">
        <v>13</v>
      </c>
      <c r="BB154" s="46"/>
      <c r="BC154" s="46"/>
      <c r="BD154" s="46">
        <v>14</v>
      </c>
      <c r="BE154" s="46"/>
      <c r="BF154" s="46"/>
      <c r="BG154" s="46">
        <v>15</v>
      </c>
      <c r="BH154" s="46"/>
      <c r="BI154" s="46"/>
      <c r="BJ154" s="46">
        <v>16</v>
      </c>
      <c r="BK154" s="46"/>
      <c r="BL154" s="46"/>
    </row>
    <row r="155" spans="1:79" s="2" customFormat="1" ht="12.75" hidden="1" customHeight="1">
      <c r="A155" s="64" t="s">
        <v>90</v>
      </c>
      <c r="B155" s="65"/>
      <c r="C155" s="65"/>
      <c r="D155" s="64" t="s">
        <v>78</v>
      </c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6"/>
      <c r="W155" s="44" t="s">
        <v>93</v>
      </c>
      <c r="X155" s="44"/>
      <c r="Y155" s="44"/>
      <c r="Z155" s="44" t="s">
        <v>94</v>
      </c>
      <c r="AA155" s="44"/>
      <c r="AB155" s="44"/>
      <c r="AC155" s="49" t="s">
        <v>95</v>
      </c>
      <c r="AD155" s="49"/>
      <c r="AE155" s="49"/>
      <c r="AF155" s="49" t="s">
        <v>96</v>
      </c>
      <c r="AG155" s="49"/>
      <c r="AH155" s="49"/>
      <c r="AI155" s="44" t="s">
        <v>97</v>
      </c>
      <c r="AJ155" s="44"/>
      <c r="AK155" s="44"/>
      <c r="AL155" s="44" t="s">
        <v>98</v>
      </c>
      <c r="AM155" s="44"/>
      <c r="AN155" s="44"/>
      <c r="AO155" s="49" t="s">
        <v>127</v>
      </c>
      <c r="AP155" s="49"/>
      <c r="AQ155" s="49"/>
      <c r="AR155" s="49" t="s">
        <v>99</v>
      </c>
      <c r="AS155" s="49"/>
      <c r="AT155" s="49"/>
      <c r="AU155" s="44" t="s">
        <v>133</v>
      </c>
      <c r="AV155" s="44"/>
      <c r="AW155" s="44"/>
      <c r="AX155" s="49" t="s">
        <v>134</v>
      </c>
      <c r="AY155" s="49"/>
      <c r="AZ155" s="49"/>
      <c r="BA155" s="44" t="s">
        <v>135</v>
      </c>
      <c r="BB155" s="44"/>
      <c r="BC155" s="44"/>
      <c r="BD155" s="49" t="s">
        <v>136</v>
      </c>
      <c r="BE155" s="49"/>
      <c r="BF155" s="49"/>
      <c r="BG155" s="44" t="s">
        <v>137</v>
      </c>
      <c r="BH155" s="44"/>
      <c r="BI155" s="44"/>
      <c r="BJ155" s="49" t="s">
        <v>138</v>
      </c>
      <c r="BK155" s="49"/>
      <c r="BL155" s="49"/>
      <c r="CA155" s="2" t="s">
        <v>126</v>
      </c>
    </row>
    <row r="156" spans="1:79" s="9" customFormat="1" ht="12.75" customHeight="1">
      <c r="A156" s="124">
        <v>1</v>
      </c>
      <c r="B156" s="125"/>
      <c r="C156" s="125"/>
      <c r="D156" s="136" t="s">
        <v>445</v>
      </c>
      <c r="E156" s="137"/>
      <c r="F156" s="137"/>
      <c r="G156" s="137"/>
      <c r="H156" s="137"/>
      <c r="I156" s="137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8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CA156" s="9" t="s">
        <v>51</v>
      </c>
    </row>
    <row r="157" spans="1:79" s="135" customFormat="1" ht="25.5" customHeight="1">
      <c r="A157" s="155">
        <v>2</v>
      </c>
      <c r="B157" s="156"/>
      <c r="C157" s="156"/>
      <c r="D157" s="129" t="s">
        <v>446</v>
      </c>
      <c r="E157" s="130"/>
      <c r="F157" s="130"/>
      <c r="G157" s="130"/>
      <c r="H157" s="130"/>
      <c r="I157" s="130"/>
      <c r="J157" s="130"/>
      <c r="K157" s="130"/>
      <c r="L157" s="130"/>
      <c r="M157" s="130"/>
      <c r="N157" s="130"/>
      <c r="O157" s="130"/>
      <c r="P157" s="130"/>
      <c r="Q157" s="130"/>
      <c r="R157" s="130"/>
      <c r="S157" s="130"/>
      <c r="T157" s="130"/>
      <c r="U157" s="130"/>
      <c r="V157" s="131"/>
      <c r="W157" s="178" t="s">
        <v>370</v>
      </c>
      <c r="X157" s="178"/>
      <c r="Y157" s="178"/>
      <c r="Z157" s="178" t="s">
        <v>370</v>
      </c>
      <c r="AA157" s="178"/>
      <c r="AB157" s="178"/>
      <c r="AC157" s="178"/>
      <c r="AD157" s="178"/>
      <c r="AE157" s="178"/>
      <c r="AF157" s="178"/>
      <c r="AG157" s="178"/>
      <c r="AH157" s="178"/>
      <c r="AI157" s="178" t="s">
        <v>370</v>
      </c>
      <c r="AJ157" s="178"/>
      <c r="AK157" s="178"/>
      <c r="AL157" s="178" t="s">
        <v>370</v>
      </c>
      <c r="AM157" s="178"/>
      <c r="AN157" s="178"/>
      <c r="AO157" s="178"/>
      <c r="AP157" s="178"/>
      <c r="AQ157" s="178"/>
      <c r="AR157" s="178"/>
      <c r="AS157" s="178"/>
      <c r="AT157" s="178"/>
      <c r="AU157" s="178" t="s">
        <v>370</v>
      </c>
      <c r="AV157" s="178"/>
      <c r="AW157" s="178"/>
      <c r="AX157" s="178"/>
      <c r="AY157" s="178"/>
      <c r="AZ157" s="178"/>
      <c r="BA157" s="178" t="s">
        <v>370</v>
      </c>
      <c r="BB157" s="178"/>
      <c r="BC157" s="178"/>
      <c r="BD157" s="178"/>
      <c r="BE157" s="178"/>
      <c r="BF157" s="178"/>
      <c r="BG157" s="178" t="s">
        <v>370</v>
      </c>
      <c r="BH157" s="178"/>
      <c r="BI157" s="178"/>
      <c r="BJ157" s="178"/>
      <c r="BK157" s="178"/>
      <c r="BL157" s="178"/>
    </row>
    <row r="160" spans="1:79" ht="14.25" customHeight="1">
      <c r="A160" s="48" t="s">
        <v>185</v>
      </c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</row>
    <row r="161" spans="1:79" ht="14.25" customHeight="1">
      <c r="A161" s="48" t="s">
        <v>462</v>
      </c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  <c r="AF161" s="48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/>
      <c r="BR161" s="48"/>
      <c r="BS161" s="48"/>
    </row>
    <row r="162" spans="1:79" ht="15" customHeight="1">
      <c r="A162" s="52" t="s">
        <v>360</v>
      </c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  <c r="AP162" s="52"/>
      <c r="AQ162" s="52"/>
      <c r="AR162" s="52"/>
      <c r="AS162" s="52"/>
      <c r="AT162" s="52"/>
      <c r="AU162" s="52"/>
      <c r="AV162" s="52"/>
      <c r="AW162" s="52"/>
      <c r="AX162" s="52"/>
      <c r="AY162" s="52"/>
      <c r="AZ162" s="52"/>
      <c r="BA162" s="52"/>
      <c r="BB162" s="52"/>
      <c r="BC162" s="52"/>
      <c r="BD162" s="52"/>
      <c r="BE162" s="52"/>
      <c r="BF162" s="52"/>
      <c r="BG162" s="52"/>
      <c r="BH162" s="52"/>
      <c r="BI162" s="52"/>
      <c r="BJ162" s="52"/>
      <c r="BK162" s="52"/>
      <c r="BL162" s="52"/>
      <c r="BM162" s="52"/>
      <c r="BN162" s="52"/>
      <c r="BO162" s="52"/>
      <c r="BP162" s="52"/>
      <c r="BQ162" s="52"/>
      <c r="BR162" s="52"/>
      <c r="BS162" s="52"/>
    </row>
    <row r="163" spans="1:79" ht="15" customHeight="1">
      <c r="A163" s="46" t="s">
        <v>7</v>
      </c>
      <c r="B163" s="46"/>
      <c r="C163" s="46"/>
      <c r="D163" s="46"/>
      <c r="E163" s="46"/>
      <c r="F163" s="46"/>
      <c r="G163" s="46" t="s">
        <v>157</v>
      </c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 t="s">
        <v>14</v>
      </c>
      <c r="U163" s="46"/>
      <c r="V163" s="46"/>
      <c r="W163" s="46"/>
      <c r="X163" s="46"/>
      <c r="Y163" s="46"/>
      <c r="Z163" s="46"/>
      <c r="AA163" s="61" t="s">
        <v>361</v>
      </c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2"/>
      <c r="AP163" s="61" t="s">
        <v>362</v>
      </c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3"/>
      <c r="BE163" s="61" t="s">
        <v>363</v>
      </c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3"/>
    </row>
    <row r="164" spans="1:79" ht="32.1" customHeight="1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 t="s">
        <v>5</v>
      </c>
      <c r="AB164" s="46"/>
      <c r="AC164" s="46"/>
      <c r="AD164" s="46"/>
      <c r="AE164" s="46"/>
      <c r="AF164" s="46" t="s">
        <v>4</v>
      </c>
      <c r="AG164" s="46"/>
      <c r="AH164" s="46"/>
      <c r="AI164" s="46"/>
      <c r="AJ164" s="46"/>
      <c r="AK164" s="46" t="s">
        <v>111</v>
      </c>
      <c r="AL164" s="46"/>
      <c r="AM164" s="46"/>
      <c r="AN164" s="46"/>
      <c r="AO164" s="46"/>
      <c r="AP164" s="46" t="s">
        <v>5</v>
      </c>
      <c r="AQ164" s="46"/>
      <c r="AR164" s="46"/>
      <c r="AS164" s="46"/>
      <c r="AT164" s="46"/>
      <c r="AU164" s="46" t="s">
        <v>4</v>
      </c>
      <c r="AV164" s="46"/>
      <c r="AW164" s="46"/>
      <c r="AX164" s="46"/>
      <c r="AY164" s="46"/>
      <c r="AZ164" s="46" t="s">
        <v>118</v>
      </c>
      <c r="BA164" s="46"/>
      <c r="BB164" s="46"/>
      <c r="BC164" s="46"/>
      <c r="BD164" s="46"/>
      <c r="BE164" s="46" t="s">
        <v>5</v>
      </c>
      <c r="BF164" s="46"/>
      <c r="BG164" s="46"/>
      <c r="BH164" s="46"/>
      <c r="BI164" s="46"/>
      <c r="BJ164" s="46" t="s">
        <v>4</v>
      </c>
      <c r="BK164" s="46"/>
      <c r="BL164" s="46"/>
      <c r="BM164" s="46"/>
      <c r="BN164" s="46"/>
      <c r="BO164" s="46" t="s">
        <v>158</v>
      </c>
      <c r="BP164" s="46"/>
      <c r="BQ164" s="46"/>
      <c r="BR164" s="46"/>
      <c r="BS164" s="46"/>
    </row>
    <row r="165" spans="1:79" ht="15" customHeight="1">
      <c r="A165" s="46">
        <v>1</v>
      </c>
      <c r="B165" s="46"/>
      <c r="C165" s="46"/>
      <c r="D165" s="46"/>
      <c r="E165" s="46"/>
      <c r="F165" s="46"/>
      <c r="G165" s="46">
        <v>2</v>
      </c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>
        <v>3</v>
      </c>
      <c r="U165" s="46"/>
      <c r="V165" s="46"/>
      <c r="W165" s="46"/>
      <c r="X165" s="46"/>
      <c r="Y165" s="46"/>
      <c r="Z165" s="46"/>
      <c r="AA165" s="46">
        <v>4</v>
      </c>
      <c r="AB165" s="46"/>
      <c r="AC165" s="46"/>
      <c r="AD165" s="46"/>
      <c r="AE165" s="46"/>
      <c r="AF165" s="46">
        <v>5</v>
      </c>
      <c r="AG165" s="46"/>
      <c r="AH165" s="46"/>
      <c r="AI165" s="46"/>
      <c r="AJ165" s="46"/>
      <c r="AK165" s="46">
        <v>6</v>
      </c>
      <c r="AL165" s="46"/>
      <c r="AM165" s="46"/>
      <c r="AN165" s="46"/>
      <c r="AO165" s="46"/>
      <c r="AP165" s="46">
        <v>7</v>
      </c>
      <c r="AQ165" s="46"/>
      <c r="AR165" s="46"/>
      <c r="AS165" s="46"/>
      <c r="AT165" s="46"/>
      <c r="AU165" s="46">
        <v>8</v>
      </c>
      <c r="AV165" s="46"/>
      <c r="AW165" s="46"/>
      <c r="AX165" s="46"/>
      <c r="AY165" s="46"/>
      <c r="AZ165" s="46">
        <v>9</v>
      </c>
      <c r="BA165" s="46"/>
      <c r="BB165" s="46"/>
      <c r="BC165" s="46"/>
      <c r="BD165" s="46"/>
      <c r="BE165" s="46">
        <v>10</v>
      </c>
      <c r="BF165" s="46"/>
      <c r="BG165" s="46"/>
      <c r="BH165" s="46"/>
      <c r="BI165" s="46"/>
      <c r="BJ165" s="46">
        <v>11</v>
      </c>
      <c r="BK165" s="46"/>
      <c r="BL165" s="46"/>
      <c r="BM165" s="46"/>
      <c r="BN165" s="46"/>
      <c r="BO165" s="46">
        <v>12</v>
      </c>
      <c r="BP165" s="46"/>
      <c r="BQ165" s="46"/>
      <c r="BR165" s="46"/>
      <c r="BS165" s="46"/>
    </row>
    <row r="166" spans="1:79" s="2" customFormat="1" ht="15" hidden="1" customHeight="1">
      <c r="A166" s="44" t="s">
        <v>90</v>
      </c>
      <c r="B166" s="44"/>
      <c r="C166" s="44"/>
      <c r="D166" s="44"/>
      <c r="E166" s="44"/>
      <c r="F166" s="44"/>
      <c r="G166" s="86" t="s">
        <v>78</v>
      </c>
      <c r="H166" s="86"/>
      <c r="I166" s="86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 t="s">
        <v>100</v>
      </c>
      <c r="U166" s="86"/>
      <c r="V166" s="86"/>
      <c r="W166" s="86"/>
      <c r="X166" s="86"/>
      <c r="Y166" s="86"/>
      <c r="Z166" s="86"/>
      <c r="AA166" s="49" t="s">
        <v>86</v>
      </c>
      <c r="AB166" s="49"/>
      <c r="AC166" s="49"/>
      <c r="AD166" s="49"/>
      <c r="AE166" s="49"/>
      <c r="AF166" s="49" t="s">
        <v>87</v>
      </c>
      <c r="AG166" s="49"/>
      <c r="AH166" s="49"/>
      <c r="AI166" s="49"/>
      <c r="AJ166" s="49"/>
      <c r="AK166" s="75" t="s">
        <v>153</v>
      </c>
      <c r="AL166" s="75"/>
      <c r="AM166" s="75"/>
      <c r="AN166" s="75"/>
      <c r="AO166" s="75"/>
      <c r="AP166" s="49" t="s">
        <v>88</v>
      </c>
      <c r="AQ166" s="49"/>
      <c r="AR166" s="49"/>
      <c r="AS166" s="49"/>
      <c r="AT166" s="49"/>
      <c r="AU166" s="49" t="s">
        <v>89</v>
      </c>
      <c r="AV166" s="49"/>
      <c r="AW166" s="49"/>
      <c r="AX166" s="49"/>
      <c r="AY166" s="49"/>
      <c r="AZ166" s="75" t="s">
        <v>153</v>
      </c>
      <c r="BA166" s="75"/>
      <c r="BB166" s="75"/>
      <c r="BC166" s="75"/>
      <c r="BD166" s="75"/>
      <c r="BE166" s="49" t="s">
        <v>79</v>
      </c>
      <c r="BF166" s="49"/>
      <c r="BG166" s="49"/>
      <c r="BH166" s="49"/>
      <c r="BI166" s="49"/>
      <c r="BJ166" s="49" t="s">
        <v>80</v>
      </c>
      <c r="BK166" s="49"/>
      <c r="BL166" s="49"/>
      <c r="BM166" s="49"/>
      <c r="BN166" s="49"/>
      <c r="BO166" s="75" t="s">
        <v>153</v>
      </c>
      <c r="BP166" s="75"/>
      <c r="BQ166" s="75"/>
      <c r="BR166" s="75"/>
      <c r="BS166" s="75"/>
      <c r="CA166" s="2" t="s">
        <v>52</v>
      </c>
    </row>
    <row r="167" spans="1:79" s="9" customFormat="1" ht="12.75" customHeight="1">
      <c r="A167" s="123"/>
      <c r="B167" s="123"/>
      <c r="C167" s="123"/>
      <c r="D167" s="123"/>
      <c r="E167" s="123"/>
      <c r="F167" s="123"/>
      <c r="G167" s="181" t="s">
        <v>179</v>
      </c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2"/>
      <c r="U167" s="182"/>
      <c r="V167" s="182"/>
      <c r="W167" s="182"/>
      <c r="X167" s="182"/>
      <c r="Y167" s="182"/>
      <c r="Z167" s="182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79"/>
      <c r="AK167" s="179">
        <f>IF(ISNUMBER(AA167),AA167,0)+IF(ISNUMBER(AF167),AF167,0)</f>
        <v>0</v>
      </c>
      <c r="AL167" s="179"/>
      <c r="AM167" s="179"/>
      <c r="AN167" s="179"/>
      <c r="AO167" s="179"/>
      <c r="AP167" s="179"/>
      <c r="AQ167" s="179"/>
      <c r="AR167" s="179"/>
      <c r="AS167" s="179"/>
      <c r="AT167" s="179"/>
      <c r="AU167" s="179"/>
      <c r="AV167" s="179"/>
      <c r="AW167" s="179"/>
      <c r="AX167" s="179"/>
      <c r="AY167" s="179"/>
      <c r="AZ167" s="179">
        <f>IF(ISNUMBER(AP167),AP167,0)+IF(ISNUMBER(AU167),AU167,0)</f>
        <v>0</v>
      </c>
      <c r="BA167" s="179"/>
      <c r="BB167" s="179"/>
      <c r="BC167" s="179"/>
      <c r="BD167" s="179"/>
      <c r="BE167" s="179"/>
      <c r="BF167" s="179"/>
      <c r="BG167" s="179"/>
      <c r="BH167" s="179"/>
      <c r="BI167" s="179"/>
      <c r="BJ167" s="179"/>
      <c r="BK167" s="179"/>
      <c r="BL167" s="179"/>
      <c r="BM167" s="179"/>
      <c r="BN167" s="179"/>
      <c r="BO167" s="179">
        <f>IF(ISNUMBER(BE167),BE167,0)+IF(ISNUMBER(BJ167),BJ167,0)</f>
        <v>0</v>
      </c>
      <c r="BP167" s="179"/>
      <c r="BQ167" s="179"/>
      <c r="BR167" s="179"/>
      <c r="BS167" s="179"/>
      <c r="CA167" s="9" t="s">
        <v>53</v>
      </c>
    </row>
    <row r="169" spans="1:79" ht="13.5" customHeight="1">
      <c r="A169" s="48" t="s">
        <v>476</v>
      </c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8"/>
      <c r="AB169" s="48"/>
      <c r="AC169" s="48"/>
      <c r="AD169" s="48"/>
      <c r="AE169" s="48"/>
      <c r="AF169" s="48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</row>
    <row r="170" spans="1:79" ht="15" customHeight="1">
      <c r="A170" s="69" t="s">
        <v>360</v>
      </c>
      <c r="B170" s="69"/>
      <c r="C170" s="69"/>
      <c r="D170" s="69"/>
      <c r="E170" s="69"/>
      <c r="F170" s="69"/>
      <c r="G170" s="69"/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  <c r="AV170" s="69"/>
      <c r="AW170" s="69"/>
      <c r="AX170" s="69"/>
      <c r="AY170" s="69"/>
      <c r="AZ170" s="69"/>
      <c r="BA170" s="69"/>
      <c r="BB170" s="69"/>
      <c r="BC170" s="69"/>
      <c r="BD170" s="69"/>
    </row>
    <row r="171" spans="1:79" ht="15" customHeight="1">
      <c r="A171" s="46" t="s">
        <v>7</v>
      </c>
      <c r="B171" s="46"/>
      <c r="C171" s="46"/>
      <c r="D171" s="46"/>
      <c r="E171" s="46"/>
      <c r="F171" s="46"/>
      <c r="G171" s="46" t="s">
        <v>157</v>
      </c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 t="s">
        <v>14</v>
      </c>
      <c r="U171" s="46"/>
      <c r="V171" s="46"/>
      <c r="W171" s="46"/>
      <c r="X171" s="46"/>
      <c r="Y171" s="46"/>
      <c r="Z171" s="46"/>
      <c r="AA171" s="61" t="s">
        <v>364</v>
      </c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2"/>
      <c r="AP171" s="61" t="s">
        <v>366</v>
      </c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3"/>
    </row>
    <row r="172" spans="1:79" ht="32.1" customHeight="1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 t="s">
        <v>5</v>
      </c>
      <c r="AB172" s="46"/>
      <c r="AC172" s="46"/>
      <c r="AD172" s="46"/>
      <c r="AE172" s="46"/>
      <c r="AF172" s="46" t="s">
        <v>4</v>
      </c>
      <c r="AG172" s="46"/>
      <c r="AH172" s="46"/>
      <c r="AI172" s="46"/>
      <c r="AJ172" s="46"/>
      <c r="AK172" s="46" t="s">
        <v>111</v>
      </c>
      <c r="AL172" s="46"/>
      <c r="AM172" s="46"/>
      <c r="AN172" s="46"/>
      <c r="AO172" s="46"/>
      <c r="AP172" s="46" t="s">
        <v>5</v>
      </c>
      <c r="AQ172" s="46"/>
      <c r="AR172" s="46"/>
      <c r="AS172" s="46"/>
      <c r="AT172" s="46"/>
      <c r="AU172" s="46" t="s">
        <v>4</v>
      </c>
      <c r="AV172" s="46"/>
      <c r="AW172" s="46"/>
      <c r="AX172" s="46"/>
      <c r="AY172" s="46"/>
      <c r="AZ172" s="46" t="s">
        <v>118</v>
      </c>
      <c r="BA172" s="46"/>
      <c r="BB172" s="46"/>
      <c r="BC172" s="46"/>
      <c r="BD172" s="46"/>
    </row>
    <row r="173" spans="1:79" ht="15" customHeight="1">
      <c r="A173" s="46">
        <v>1</v>
      </c>
      <c r="B173" s="46"/>
      <c r="C173" s="46"/>
      <c r="D173" s="46"/>
      <c r="E173" s="46"/>
      <c r="F173" s="46"/>
      <c r="G173" s="46">
        <v>2</v>
      </c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>
        <v>3</v>
      </c>
      <c r="U173" s="46"/>
      <c r="V173" s="46"/>
      <c r="W173" s="46"/>
      <c r="X173" s="46"/>
      <c r="Y173" s="46"/>
      <c r="Z173" s="46"/>
      <c r="AA173" s="46">
        <v>4</v>
      </c>
      <c r="AB173" s="46"/>
      <c r="AC173" s="46"/>
      <c r="AD173" s="46"/>
      <c r="AE173" s="46"/>
      <c r="AF173" s="46">
        <v>5</v>
      </c>
      <c r="AG173" s="46"/>
      <c r="AH173" s="46"/>
      <c r="AI173" s="46"/>
      <c r="AJ173" s="46"/>
      <c r="AK173" s="46">
        <v>6</v>
      </c>
      <c r="AL173" s="46"/>
      <c r="AM173" s="46"/>
      <c r="AN173" s="46"/>
      <c r="AO173" s="46"/>
      <c r="AP173" s="46">
        <v>7</v>
      </c>
      <c r="AQ173" s="46"/>
      <c r="AR173" s="46"/>
      <c r="AS173" s="46"/>
      <c r="AT173" s="46"/>
      <c r="AU173" s="46">
        <v>8</v>
      </c>
      <c r="AV173" s="46"/>
      <c r="AW173" s="46"/>
      <c r="AX173" s="46"/>
      <c r="AY173" s="46"/>
      <c r="AZ173" s="46">
        <v>9</v>
      </c>
      <c r="BA173" s="46"/>
      <c r="BB173" s="46"/>
      <c r="BC173" s="46"/>
      <c r="BD173" s="46"/>
    </row>
    <row r="174" spans="1:79" s="2" customFormat="1" ht="12" hidden="1" customHeight="1">
      <c r="A174" s="44" t="s">
        <v>90</v>
      </c>
      <c r="B174" s="44"/>
      <c r="C174" s="44"/>
      <c r="D174" s="44"/>
      <c r="E174" s="44"/>
      <c r="F174" s="44"/>
      <c r="G174" s="86" t="s">
        <v>78</v>
      </c>
      <c r="H174" s="86"/>
      <c r="I174" s="86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 t="s">
        <v>100</v>
      </c>
      <c r="U174" s="86"/>
      <c r="V174" s="86"/>
      <c r="W174" s="86"/>
      <c r="X174" s="86"/>
      <c r="Y174" s="86"/>
      <c r="Z174" s="86"/>
      <c r="AA174" s="49" t="s">
        <v>81</v>
      </c>
      <c r="AB174" s="49"/>
      <c r="AC174" s="49"/>
      <c r="AD174" s="49"/>
      <c r="AE174" s="49"/>
      <c r="AF174" s="49" t="s">
        <v>82</v>
      </c>
      <c r="AG174" s="49"/>
      <c r="AH174" s="49"/>
      <c r="AI174" s="49"/>
      <c r="AJ174" s="49"/>
      <c r="AK174" s="75" t="s">
        <v>153</v>
      </c>
      <c r="AL174" s="75"/>
      <c r="AM174" s="75"/>
      <c r="AN174" s="75"/>
      <c r="AO174" s="75"/>
      <c r="AP174" s="49" t="s">
        <v>83</v>
      </c>
      <c r="AQ174" s="49"/>
      <c r="AR174" s="49"/>
      <c r="AS174" s="49"/>
      <c r="AT174" s="49"/>
      <c r="AU174" s="49" t="s">
        <v>84</v>
      </c>
      <c r="AV174" s="49"/>
      <c r="AW174" s="49"/>
      <c r="AX174" s="49"/>
      <c r="AY174" s="49"/>
      <c r="AZ174" s="75" t="s">
        <v>153</v>
      </c>
      <c r="BA174" s="75"/>
      <c r="BB174" s="75"/>
      <c r="BC174" s="75"/>
      <c r="BD174" s="75"/>
      <c r="CA174" s="2" t="s">
        <v>54</v>
      </c>
    </row>
    <row r="175" spans="1:79" s="9" customFormat="1">
      <c r="A175" s="123"/>
      <c r="B175" s="123"/>
      <c r="C175" s="123"/>
      <c r="D175" s="123"/>
      <c r="E175" s="123"/>
      <c r="F175" s="123"/>
      <c r="G175" s="181" t="s">
        <v>179</v>
      </c>
      <c r="H175" s="181"/>
      <c r="I175" s="181"/>
      <c r="J175" s="181"/>
      <c r="K175" s="181"/>
      <c r="L175" s="181"/>
      <c r="M175" s="181"/>
      <c r="N175" s="181"/>
      <c r="O175" s="181"/>
      <c r="P175" s="181"/>
      <c r="Q175" s="181"/>
      <c r="R175" s="181"/>
      <c r="S175" s="181"/>
      <c r="T175" s="182"/>
      <c r="U175" s="182"/>
      <c r="V175" s="182"/>
      <c r="W175" s="182"/>
      <c r="X175" s="182"/>
      <c r="Y175" s="182"/>
      <c r="Z175" s="182"/>
      <c r="AA175" s="179"/>
      <c r="AB175" s="179"/>
      <c r="AC175" s="179"/>
      <c r="AD175" s="179"/>
      <c r="AE175" s="179"/>
      <c r="AF175" s="179"/>
      <c r="AG175" s="179"/>
      <c r="AH175" s="179"/>
      <c r="AI175" s="179"/>
      <c r="AJ175" s="179"/>
      <c r="AK175" s="179">
        <f>IF(ISNUMBER(AA175),AA175,0)+IF(ISNUMBER(AF175),AF175,0)</f>
        <v>0</v>
      </c>
      <c r="AL175" s="179"/>
      <c r="AM175" s="179"/>
      <c r="AN175" s="179"/>
      <c r="AO175" s="179"/>
      <c r="AP175" s="179"/>
      <c r="AQ175" s="179"/>
      <c r="AR175" s="179"/>
      <c r="AS175" s="179"/>
      <c r="AT175" s="179"/>
      <c r="AU175" s="179"/>
      <c r="AV175" s="179"/>
      <c r="AW175" s="179"/>
      <c r="AX175" s="179"/>
      <c r="AY175" s="179"/>
      <c r="AZ175" s="179">
        <f>IF(ISNUMBER(AP175),AP175,0)+IF(ISNUMBER(AU175),AU175,0)</f>
        <v>0</v>
      </c>
      <c r="BA175" s="179"/>
      <c r="BB175" s="179"/>
      <c r="BC175" s="179"/>
      <c r="BD175" s="179"/>
      <c r="CA175" s="9" t="s">
        <v>55</v>
      </c>
    </row>
    <row r="178" spans="1:79" ht="14.25" customHeight="1">
      <c r="A178" s="48" t="s">
        <v>477</v>
      </c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</row>
    <row r="179" spans="1:79" ht="15" customHeight="1">
      <c r="A179" s="69" t="s">
        <v>360</v>
      </c>
      <c r="B179" s="69"/>
      <c r="C179" s="69"/>
      <c r="D179" s="69"/>
      <c r="E179" s="69"/>
      <c r="F179" s="69"/>
      <c r="G179" s="69"/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100"/>
      <c r="AB179" s="100"/>
      <c r="AC179" s="100"/>
      <c r="AD179" s="100"/>
      <c r="AE179" s="100"/>
      <c r="AF179" s="100"/>
      <c r="AG179" s="100"/>
      <c r="AH179" s="100"/>
      <c r="AI179" s="100"/>
      <c r="AJ179" s="100"/>
      <c r="AK179" s="100"/>
      <c r="AL179" s="100"/>
      <c r="AM179" s="100"/>
      <c r="AN179" s="100"/>
      <c r="AO179" s="100"/>
      <c r="AP179" s="100"/>
      <c r="AQ179" s="100"/>
      <c r="AR179" s="100"/>
      <c r="AS179" s="100"/>
      <c r="AT179" s="100"/>
      <c r="AU179" s="100"/>
      <c r="AV179" s="100"/>
      <c r="AW179" s="100"/>
      <c r="AX179" s="100"/>
      <c r="AY179" s="100"/>
      <c r="AZ179" s="100"/>
      <c r="BA179" s="100"/>
      <c r="BB179" s="100"/>
      <c r="BC179" s="100"/>
      <c r="BD179" s="100"/>
      <c r="BE179" s="100"/>
      <c r="BF179" s="100"/>
      <c r="BG179" s="100"/>
      <c r="BH179" s="100"/>
      <c r="BI179" s="100"/>
      <c r="BJ179" s="100"/>
      <c r="BK179" s="100"/>
      <c r="BL179" s="100"/>
      <c r="BM179" s="100"/>
    </row>
    <row r="180" spans="1:79" ht="23.1" customHeight="1">
      <c r="A180" s="46" t="s">
        <v>159</v>
      </c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79" t="s">
        <v>160</v>
      </c>
      <c r="O180" s="80"/>
      <c r="P180" s="80"/>
      <c r="Q180" s="80"/>
      <c r="R180" s="80"/>
      <c r="S180" s="80"/>
      <c r="T180" s="80"/>
      <c r="U180" s="81"/>
      <c r="V180" s="79" t="s">
        <v>161</v>
      </c>
      <c r="W180" s="80"/>
      <c r="X180" s="80"/>
      <c r="Y180" s="80"/>
      <c r="Z180" s="81"/>
      <c r="AA180" s="46" t="s">
        <v>361</v>
      </c>
      <c r="AB180" s="46"/>
      <c r="AC180" s="46"/>
      <c r="AD180" s="46"/>
      <c r="AE180" s="46"/>
      <c r="AF180" s="46"/>
      <c r="AG180" s="46"/>
      <c r="AH180" s="46"/>
      <c r="AI180" s="46"/>
      <c r="AJ180" s="46" t="s">
        <v>362</v>
      </c>
      <c r="AK180" s="46"/>
      <c r="AL180" s="46"/>
      <c r="AM180" s="46"/>
      <c r="AN180" s="46"/>
      <c r="AO180" s="46"/>
      <c r="AP180" s="46"/>
      <c r="AQ180" s="46"/>
      <c r="AR180" s="46"/>
      <c r="AS180" s="46" t="s">
        <v>363</v>
      </c>
      <c r="AT180" s="46"/>
      <c r="AU180" s="46"/>
      <c r="AV180" s="46"/>
      <c r="AW180" s="46"/>
      <c r="AX180" s="46"/>
      <c r="AY180" s="46"/>
      <c r="AZ180" s="46"/>
      <c r="BA180" s="46"/>
      <c r="BB180" s="46" t="s">
        <v>364</v>
      </c>
      <c r="BC180" s="46"/>
      <c r="BD180" s="46"/>
      <c r="BE180" s="46"/>
      <c r="BF180" s="46"/>
      <c r="BG180" s="46"/>
      <c r="BH180" s="46"/>
      <c r="BI180" s="46"/>
      <c r="BJ180" s="46"/>
      <c r="BK180" s="46" t="s">
        <v>366</v>
      </c>
      <c r="BL180" s="46"/>
      <c r="BM180" s="46"/>
      <c r="BN180" s="46"/>
      <c r="BO180" s="46"/>
      <c r="BP180" s="46"/>
      <c r="BQ180" s="46"/>
      <c r="BR180" s="46"/>
      <c r="BS180" s="46"/>
    </row>
    <row r="181" spans="1:79" ht="95.25" customHeight="1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82"/>
      <c r="O181" s="83"/>
      <c r="P181" s="83"/>
      <c r="Q181" s="83"/>
      <c r="R181" s="83"/>
      <c r="S181" s="83"/>
      <c r="T181" s="83"/>
      <c r="U181" s="84"/>
      <c r="V181" s="82"/>
      <c r="W181" s="83"/>
      <c r="X181" s="83"/>
      <c r="Y181" s="83"/>
      <c r="Z181" s="84"/>
      <c r="AA181" s="99" t="s">
        <v>164</v>
      </c>
      <c r="AB181" s="99"/>
      <c r="AC181" s="99"/>
      <c r="AD181" s="99"/>
      <c r="AE181" s="99"/>
      <c r="AF181" s="99" t="s">
        <v>165</v>
      </c>
      <c r="AG181" s="99"/>
      <c r="AH181" s="99"/>
      <c r="AI181" s="99"/>
      <c r="AJ181" s="99" t="s">
        <v>164</v>
      </c>
      <c r="AK181" s="99"/>
      <c r="AL181" s="99"/>
      <c r="AM181" s="99"/>
      <c r="AN181" s="99"/>
      <c r="AO181" s="99" t="s">
        <v>165</v>
      </c>
      <c r="AP181" s="99"/>
      <c r="AQ181" s="99"/>
      <c r="AR181" s="99"/>
      <c r="AS181" s="99" t="s">
        <v>164</v>
      </c>
      <c r="AT181" s="99"/>
      <c r="AU181" s="99"/>
      <c r="AV181" s="99"/>
      <c r="AW181" s="99"/>
      <c r="AX181" s="99" t="s">
        <v>165</v>
      </c>
      <c r="AY181" s="99"/>
      <c r="AZ181" s="99"/>
      <c r="BA181" s="99"/>
      <c r="BB181" s="99" t="s">
        <v>164</v>
      </c>
      <c r="BC181" s="99"/>
      <c r="BD181" s="99"/>
      <c r="BE181" s="99"/>
      <c r="BF181" s="99"/>
      <c r="BG181" s="99" t="s">
        <v>165</v>
      </c>
      <c r="BH181" s="99"/>
      <c r="BI181" s="99"/>
      <c r="BJ181" s="99"/>
      <c r="BK181" s="99" t="s">
        <v>164</v>
      </c>
      <c r="BL181" s="99"/>
      <c r="BM181" s="99"/>
      <c r="BN181" s="99"/>
      <c r="BO181" s="99"/>
      <c r="BP181" s="99" t="s">
        <v>165</v>
      </c>
      <c r="BQ181" s="99"/>
      <c r="BR181" s="99"/>
      <c r="BS181" s="99"/>
    </row>
    <row r="182" spans="1:79" ht="15" customHeight="1">
      <c r="A182" s="46">
        <v>1</v>
      </c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61">
        <v>2</v>
      </c>
      <c r="O182" s="62"/>
      <c r="P182" s="62"/>
      <c r="Q182" s="62"/>
      <c r="R182" s="62"/>
      <c r="S182" s="62"/>
      <c r="T182" s="62"/>
      <c r="U182" s="63"/>
      <c r="V182" s="46">
        <v>3</v>
      </c>
      <c r="W182" s="46"/>
      <c r="X182" s="46"/>
      <c r="Y182" s="46"/>
      <c r="Z182" s="46"/>
      <c r="AA182" s="46">
        <v>4</v>
      </c>
      <c r="AB182" s="46"/>
      <c r="AC182" s="46"/>
      <c r="AD182" s="46"/>
      <c r="AE182" s="46"/>
      <c r="AF182" s="46">
        <v>5</v>
      </c>
      <c r="AG182" s="46"/>
      <c r="AH182" s="46"/>
      <c r="AI182" s="46"/>
      <c r="AJ182" s="46">
        <v>6</v>
      </c>
      <c r="AK182" s="46"/>
      <c r="AL182" s="46"/>
      <c r="AM182" s="46"/>
      <c r="AN182" s="46"/>
      <c r="AO182" s="46">
        <v>7</v>
      </c>
      <c r="AP182" s="46"/>
      <c r="AQ182" s="46"/>
      <c r="AR182" s="46"/>
      <c r="AS182" s="46">
        <v>8</v>
      </c>
      <c r="AT182" s="46"/>
      <c r="AU182" s="46"/>
      <c r="AV182" s="46"/>
      <c r="AW182" s="46"/>
      <c r="AX182" s="46">
        <v>9</v>
      </c>
      <c r="AY182" s="46"/>
      <c r="AZ182" s="46"/>
      <c r="BA182" s="46"/>
      <c r="BB182" s="46">
        <v>10</v>
      </c>
      <c r="BC182" s="46"/>
      <c r="BD182" s="46"/>
      <c r="BE182" s="46"/>
      <c r="BF182" s="46"/>
      <c r="BG182" s="46">
        <v>11</v>
      </c>
      <c r="BH182" s="46"/>
      <c r="BI182" s="46"/>
      <c r="BJ182" s="46"/>
      <c r="BK182" s="46">
        <v>12</v>
      </c>
      <c r="BL182" s="46"/>
      <c r="BM182" s="46"/>
      <c r="BN182" s="46"/>
      <c r="BO182" s="46"/>
      <c r="BP182" s="46">
        <v>13</v>
      </c>
      <c r="BQ182" s="46"/>
      <c r="BR182" s="46"/>
      <c r="BS182" s="46"/>
    </row>
    <row r="183" spans="1:79" s="2" customFormat="1" ht="12" hidden="1" customHeight="1">
      <c r="A183" s="86" t="s">
        <v>177</v>
      </c>
      <c r="B183" s="86"/>
      <c r="C183" s="86"/>
      <c r="D183" s="86"/>
      <c r="E183" s="86"/>
      <c r="F183" s="86"/>
      <c r="G183" s="86"/>
      <c r="H183" s="86"/>
      <c r="I183" s="86"/>
      <c r="J183" s="86"/>
      <c r="K183" s="86"/>
      <c r="L183" s="86"/>
      <c r="M183" s="86"/>
      <c r="N183" s="44" t="s">
        <v>162</v>
      </c>
      <c r="O183" s="44"/>
      <c r="P183" s="44"/>
      <c r="Q183" s="44"/>
      <c r="R183" s="44"/>
      <c r="S183" s="44"/>
      <c r="T183" s="44"/>
      <c r="U183" s="44"/>
      <c r="V183" s="44" t="s">
        <v>163</v>
      </c>
      <c r="W183" s="44"/>
      <c r="X183" s="44"/>
      <c r="Y183" s="44"/>
      <c r="Z183" s="44"/>
      <c r="AA183" s="49" t="s">
        <v>86</v>
      </c>
      <c r="AB183" s="49"/>
      <c r="AC183" s="49"/>
      <c r="AD183" s="49"/>
      <c r="AE183" s="49"/>
      <c r="AF183" s="49" t="s">
        <v>87</v>
      </c>
      <c r="AG183" s="49"/>
      <c r="AH183" s="49"/>
      <c r="AI183" s="49"/>
      <c r="AJ183" s="49" t="s">
        <v>88</v>
      </c>
      <c r="AK183" s="49"/>
      <c r="AL183" s="49"/>
      <c r="AM183" s="49"/>
      <c r="AN183" s="49"/>
      <c r="AO183" s="49" t="s">
        <v>89</v>
      </c>
      <c r="AP183" s="49"/>
      <c r="AQ183" s="49"/>
      <c r="AR183" s="49"/>
      <c r="AS183" s="49" t="s">
        <v>79</v>
      </c>
      <c r="AT183" s="49"/>
      <c r="AU183" s="49"/>
      <c r="AV183" s="49"/>
      <c r="AW183" s="49"/>
      <c r="AX183" s="49" t="s">
        <v>80</v>
      </c>
      <c r="AY183" s="49"/>
      <c r="AZ183" s="49"/>
      <c r="BA183" s="49"/>
      <c r="BB183" s="49" t="s">
        <v>81</v>
      </c>
      <c r="BC183" s="49"/>
      <c r="BD183" s="49"/>
      <c r="BE183" s="49"/>
      <c r="BF183" s="49"/>
      <c r="BG183" s="49" t="s">
        <v>82</v>
      </c>
      <c r="BH183" s="49"/>
      <c r="BI183" s="49"/>
      <c r="BJ183" s="49"/>
      <c r="BK183" s="49" t="s">
        <v>83</v>
      </c>
      <c r="BL183" s="49"/>
      <c r="BM183" s="49"/>
      <c r="BN183" s="49"/>
      <c r="BO183" s="49"/>
      <c r="BP183" s="49" t="s">
        <v>84</v>
      </c>
      <c r="BQ183" s="49"/>
      <c r="BR183" s="49"/>
      <c r="BS183" s="49"/>
      <c r="CA183" s="2" t="s">
        <v>56</v>
      </c>
    </row>
    <row r="184" spans="1:79" s="9" customFormat="1" ht="12.75" customHeight="1">
      <c r="A184" s="181" t="s">
        <v>179</v>
      </c>
      <c r="B184" s="181"/>
      <c r="C184" s="181"/>
      <c r="D184" s="181"/>
      <c r="E184" s="181"/>
      <c r="F184" s="181"/>
      <c r="G184" s="181"/>
      <c r="H184" s="181"/>
      <c r="I184" s="181"/>
      <c r="J184" s="181"/>
      <c r="K184" s="181"/>
      <c r="L184" s="181"/>
      <c r="M184" s="181"/>
      <c r="N184" s="124"/>
      <c r="O184" s="125"/>
      <c r="P184" s="125"/>
      <c r="Q184" s="125"/>
      <c r="R184" s="125"/>
      <c r="S184" s="125"/>
      <c r="T184" s="125"/>
      <c r="U184" s="127"/>
      <c r="V184" s="183"/>
      <c r="W184" s="183"/>
      <c r="X184" s="183"/>
      <c r="Y184" s="183"/>
      <c r="Z184" s="183"/>
      <c r="AA184" s="183"/>
      <c r="AB184" s="183"/>
      <c r="AC184" s="183"/>
      <c r="AD184" s="183"/>
      <c r="AE184" s="183"/>
      <c r="AF184" s="183"/>
      <c r="AG184" s="183"/>
      <c r="AH184" s="183"/>
      <c r="AI184" s="183"/>
      <c r="AJ184" s="183"/>
      <c r="AK184" s="183"/>
      <c r="AL184" s="183"/>
      <c r="AM184" s="183"/>
      <c r="AN184" s="183"/>
      <c r="AO184" s="183"/>
      <c r="AP184" s="183"/>
      <c r="AQ184" s="183"/>
      <c r="AR184" s="183"/>
      <c r="AS184" s="183"/>
      <c r="AT184" s="183"/>
      <c r="AU184" s="183"/>
      <c r="AV184" s="183"/>
      <c r="AW184" s="183"/>
      <c r="AX184" s="183"/>
      <c r="AY184" s="183"/>
      <c r="AZ184" s="183"/>
      <c r="BA184" s="183"/>
      <c r="BB184" s="183"/>
      <c r="BC184" s="183"/>
      <c r="BD184" s="183"/>
      <c r="BE184" s="183"/>
      <c r="BF184" s="183"/>
      <c r="BG184" s="183"/>
      <c r="BH184" s="183"/>
      <c r="BI184" s="183"/>
      <c r="BJ184" s="183"/>
      <c r="BK184" s="183"/>
      <c r="BL184" s="183"/>
      <c r="BM184" s="183"/>
      <c r="BN184" s="183"/>
      <c r="BO184" s="183"/>
      <c r="BP184" s="184"/>
      <c r="BQ184" s="185"/>
      <c r="BR184" s="185"/>
      <c r="BS184" s="186"/>
      <c r="CA184" s="9" t="s">
        <v>57</v>
      </c>
    </row>
    <row r="187" spans="1:79" ht="35.25" customHeight="1">
      <c r="A187" s="48" t="s">
        <v>478</v>
      </c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</row>
    <row r="188" spans="1:79" ht="15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  <c r="AD188" s="85"/>
      <c r="AE188" s="85"/>
      <c r="AF188" s="85"/>
      <c r="AG188" s="85"/>
      <c r="AH188" s="85"/>
      <c r="AI188" s="85"/>
      <c r="AJ188" s="85"/>
      <c r="AK188" s="85"/>
      <c r="AL188" s="85"/>
      <c r="AM188" s="85"/>
      <c r="AN188" s="85"/>
      <c r="AO188" s="85"/>
      <c r="AP188" s="85"/>
      <c r="AQ188" s="85"/>
      <c r="AR188" s="85"/>
      <c r="AS188" s="85"/>
      <c r="AT188" s="85"/>
      <c r="AU188" s="85"/>
      <c r="AV188" s="85"/>
      <c r="AW188" s="85"/>
      <c r="AX188" s="85"/>
      <c r="AY188" s="85"/>
      <c r="AZ188" s="85"/>
      <c r="BA188" s="85"/>
      <c r="BB188" s="85"/>
      <c r="BC188" s="85"/>
      <c r="BD188" s="85"/>
      <c r="BE188" s="85"/>
      <c r="BF188" s="85"/>
      <c r="BG188" s="85"/>
      <c r="BH188" s="85"/>
      <c r="BI188" s="85"/>
      <c r="BJ188" s="85"/>
      <c r="BK188" s="85"/>
      <c r="BL188" s="85"/>
    </row>
    <row r="189" spans="1:79" ht="1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1" spans="1:79" ht="28.5" customHeight="1">
      <c r="A191" s="56" t="s">
        <v>463</v>
      </c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  <c r="BA191" s="56"/>
      <c r="BB191" s="56"/>
      <c r="BC191" s="56"/>
      <c r="BD191" s="56"/>
      <c r="BE191" s="56"/>
      <c r="BF191" s="56"/>
      <c r="BG191" s="56"/>
      <c r="BH191" s="56"/>
      <c r="BI191" s="56"/>
      <c r="BJ191" s="56"/>
      <c r="BK191" s="56"/>
      <c r="BL191" s="56"/>
    </row>
    <row r="192" spans="1:79" ht="14.25" customHeight="1">
      <c r="A192" s="48" t="s">
        <v>449</v>
      </c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</row>
    <row r="193" spans="1:79" ht="15" customHeight="1">
      <c r="A193" s="52" t="s">
        <v>360</v>
      </c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52"/>
      <c r="AQ193" s="52"/>
      <c r="AR193" s="52"/>
      <c r="AS193" s="52"/>
      <c r="AT193" s="52"/>
      <c r="AU193" s="52"/>
      <c r="AV193" s="52"/>
      <c r="AW193" s="52"/>
      <c r="AX193" s="52"/>
      <c r="AY193" s="52"/>
      <c r="AZ193" s="52"/>
      <c r="BA193" s="52"/>
      <c r="BB193" s="52"/>
      <c r="BC193" s="52"/>
      <c r="BD193" s="52"/>
      <c r="BE193" s="52"/>
      <c r="BF193" s="52"/>
      <c r="BG193" s="52"/>
      <c r="BH193" s="52"/>
      <c r="BI193" s="52"/>
      <c r="BJ193" s="52"/>
      <c r="BK193" s="52"/>
      <c r="BL193" s="52"/>
    </row>
    <row r="194" spans="1:79" ht="42.95" customHeight="1">
      <c r="A194" s="99" t="s">
        <v>166</v>
      </c>
      <c r="B194" s="99"/>
      <c r="C194" s="99"/>
      <c r="D194" s="99"/>
      <c r="E194" s="99"/>
      <c r="F194" s="99"/>
      <c r="G194" s="46" t="s">
        <v>20</v>
      </c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 t="s">
        <v>16</v>
      </c>
      <c r="U194" s="46"/>
      <c r="V194" s="46"/>
      <c r="W194" s="46"/>
      <c r="X194" s="46"/>
      <c r="Y194" s="46"/>
      <c r="Z194" s="46" t="s">
        <v>15</v>
      </c>
      <c r="AA194" s="46"/>
      <c r="AB194" s="46"/>
      <c r="AC194" s="46"/>
      <c r="AD194" s="46"/>
      <c r="AE194" s="46" t="s">
        <v>167</v>
      </c>
      <c r="AF194" s="46"/>
      <c r="AG194" s="46"/>
      <c r="AH194" s="46"/>
      <c r="AI194" s="46"/>
      <c r="AJ194" s="46"/>
      <c r="AK194" s="46" t="s">
        <v>168</v>
      </c>
      <c r="AL194" s="46"/>
      <c r="AM194" s="46"/>
      <c r="AN194" s="46"/>
      <c r="AO194" s="46"/>
      <c r="AP194" s="46"/>
      <c r="AQ194" s="46" t="s">
        <v>169</v>
      </c>
      <c r="AR194" s="46"/>
      <c r="AS194" s="46"/>
      <c r="AT194" s="46"/>
      <c r="AU194" s="46"/>
      <c r="AV194" s="46"/>
      <c r="AW194" s="46" t="s">
        <v>120</v>
      </c>
      <c r="AX194" s="46"/>
      <c r="AY194" s="46"/>
      <c r="AZ194" s="46"/>
      <c r="BA194" s="46"/>
      <c r="BB194" s="46"/>
      <c r="BC194" s="46"/>
      <c r="BD194" s="46"/>
      <c r="BE194" s="46"/>
      <c r="BF194" s="46"/>
      <c r="BG194" s="46" t="s">
        <v>170</v>
      </c>
      <c r="BH194" s="46"/>
      <c r="BI194" s="46"/>
      <c r="BJ194" s="46"/>
      <c r="BK194" s="46"/>
      <c r="BL194" s="46"/>
    </row>
    <row r="195" spans="1:79" ht="39.950000000000003" customHeight="1">
      <c r="A195" s="99"/>
      <c r="B195" s="99"/>
      <c r="C195" s="99"/>
      <c r="D195" s="99"/>
      <c r="E195" s="99"/>
      <c r="F195" s="99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 t="s">
        <v>18</v>
      </c>
      <c r="AX195" s="46"/>
      <c r="AY195" s="46"/>
      <c r="AZ195" s="46"/>
      <c r="BA195" s="46"/>
      <c r="BB195" s="46" t="s">
        <v>17</v>
      </c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</row>
    <row r="196" spans="1:79" ht="15" customHeight="1">
      <c r="A196" s="46">
        <v>1</v>
      </c>
      <c r="B196" s="46"/>
      <c r="C196" s="46"/>
      <c r="D196" s="46"/>
      <c r="E196" s="46"/>
      <c r="F196" s="46"/>
      <c r="G196" s="46">
        <v>2</v>
      </c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>
        <v>3</v>
      </c>
      <c r="U196" s="46"/>
      <c r="V196" s="46"/>
      <c r="W196" s="46"/>
      <c r="X196" s="46"/>
      <c r="Y196" s="46"/>
      <c r="Z196" s="46">
        <v>4</v>
      </c>
      <c r="AA196" s="46"/>
      <c r="AB196" s="46"/>
      <c r="AC196" s="46"/>
      <c r="AD196" s="46"/>
      <c r="AE196" s="46">
        <v>5</v>
      </c>
      <c r="AF196" s="46"/>
      <c r="AG196" s="46"/>
      <c r="AH196" s="46"/>
      <c r="AI196" s="46"/>
      <c r="AJ196" s="46"/>
      <c r="AK196" s="46">
        <v>6</v>
      </c>
      <c r="AL196" s="46"/>
      <c r="AM196" s="46"/>
      <c r="AN196" s="46"/>
      <c r="AO196" s="46"/>
      <c r="AP196" s="46"/>
      <c r="AQ196" s="46">
        <v>7</v>
      </c>
      <c r="AR196" s="46"/>
      <c r="AS196" s="46"/>
      <c r="AT196" s="46"/>
      <c r="AU196" s="46"/>
      <c r="AV196" s="46"/>
      <c r="AW196" s="46">
        <v>8</v>
      </c>
      <c r="AX196" s="46"/>
      <c r="AY196" s="46"/>
      <c r="AZ196" s="46"/>
      <c r="BA196" s="46"/>
      <c r="BB196" s="46">
        <v>9</v>
      </c>
      <c r="BC196" s="46"/>
      <c r="BD196" s="46"/>
      <c r="BE196" s="46"/>
      <c r="BF196" s="46"/>
      <c r="BG196" s="46">
        <v>10</v>
      </c>
      <c r="BH196" s="46"/>
      <c r="BI196" s="46"/>
      <c r="BJ196" s="46"/>
      <c r="BK196" s="46"/>
      <c r="BL196" s="46"/>
    </row>
    <row r="197" spans="1:79" s="2" customFormat="1" ht="12" hidden="1" customHeight="1">
      <c r="A197" s="44" t="s">
        <v>85</v>
      </c>
      <c r="B197" s="44"/>
      <c r="C197" s="44"/>
      <c r="D197" s="44"/>
      <c r="E197" s="44"/>
      <c r="F197" s="44"/>
      <c r="G197" s="86" t="s">
        <v>78</v>
      </c>
      <c r="H197" s="86"/>
      <c r="I197" s="86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49" t="s">
        <v>101</v>
      </c>
      <c r="U197" s="49"/>
      <c r="V197" s="49"/>
      <c r="W197" s="49"/>
      <c r="X197" s="49"/>
      <c r="Y197" s="49"/>
      <c r="Z197" s="49" t="s">
        <v>102</v>
      </c>
      <c r="AA197" s="49"/>
      <c r="AB197" s="49"/>
      <c r="AC197" s="49"/>
      <c r="AD197" s="49"/>
      <c r="AE197" s="49" t="s">
        <v>103</v>
      </c>
      <c r="AF197" s="49"/>
      <c r="AG197" s="49"/>
      <c r="AH197" s="49"/>
      <c r="AI197" s="49"/>
      <c r="AJ197" s="49"/>
      <c r="AK197" s="49" t="s">
        <v>104</v>
      </c>
      <c r="AL197" s="49"/>
      <c r="AM197" s="49"/>
      <c r="AN197" s="49"/>
      <c r="AO197" s="49"/>
      <c r="AP197" s="49"/>
      <c r="AQ197" s="103" t="s">
        <v>122</v>
      </c>
      <c r="AR197" s="49"/>
      <c r="AS197" s="49"/>
      <c r="AT197" s="49"/>
      <c r="AU197" s="49"/>
      <c r="AV197" s="49"/>
      <c r="AW197" s="49" t="s">
        <v>105</v>
      </c>
      <c r="AX197" s="49"/>
      <c r="AY197" s="49"/>
      <c r="AZ197" s="49"/>
      <c r="BA197" s="49"/>
      <c r="BB197" s="49" t="s">
        <v>106</v>
      </c>
      <c r="BC197" s="49"/>
      <c r="BD197" s="49"/>
      <c r="BE197" s="49"/>
      <c r="BF197" s="49"/>
      <c r="BG197" s="103" t="s">
        <v>123</v>
      </c>
      <c r="BH197" s="49"/>
      <c r="BI197" s="49"/>
      <c r="BJ197" s="49"/>
      <c r="BK197" s="49"/>
      <c r="BL197" s="49"/>
      <c r="CA197" s="2" t="s">
        <v>58</v>
      </c>
    </row>
    <row r="198" spans="1:79" s="9" customFormat="1" ht="12.75" customHeight="1">
      <c r="A198" s="123"/>
      <c r="B198" s="123"/>
      <c r="C198" s="123"/>
      <c r="D198" s="123"/>
      <c r="E198" s="123"/>
      <c r="F198" s="123"/>
      <c r="G198" s="181" t="s">
        <v>179</v>
      </c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79"/>
      <c r="U198" s="179"/>
      <c r="V198" s="179"/>
      <c r="W198" s="179"/>
      <c r="X198" s="179"/>
      <c r="Y198" s="179"/>
      <c r="Z198" s="179"/>
      <c r="AA198" s="179"/>
      <c r="AB198" s="179"/>
      <c r="AC198" s="179"/>
      <c r="AD198" s="179"/>
      <c r="AE198" s="179"/>
      <c r="AF198" s="179"/>
      <c r="AG198" s="179"/>
      <c r="AH198" s="179"/>
      <c r="AI198" s="179"/>
      <c r="AJ198" s="179"/>
      <c r="AK198" s="179"/>
      <c r="AL198" s="179"/>
      <c r="AM198" s="179"/>
      <c r="AN198" s="179"/>
      <c r="AO198" s="179"/>
      <c r="AP198" s="179"/>
      <c r="AQ198" s="179">
        <f>IF(ISNUMBER(AK198),AK198,0)-IF(ISNUMBER(AE198),AE198,0)</f>
        <v>0</v>
      </c>
      <c r="AR198" s="179"/>
      <c r="AS198" s="179"/>
      <c r="AT198" s="179"/>
      <c r="AU198" s="179"/>
      <c r="AV198" s="179"/>
      <c r="AW198" s="179"/>
      <c r="AX198" s="179"/>
      <c r="AY198" s="179"/>
      <c r="AZ198" s="179"/>
      <c r="BA198" s="179"/>
      <c r="BB198" s="179"/>
      <c r="BC198" s="179"/>
      <c r="BD198" s="179"/>
      <c r="BE198" s="179"/>
      <c r="BF198" s="179"/>
      <c r="BG198" s="179">
        <f>IF(ISNUMBER(Z198),Z198,0)+IF(ISNUMBER(AK198),AK198,0)</f>
        <v>0</v>
      </c>
      <c r="BH198" s="179"/>
      <c r="BI198" s="179"/>
      <c r="BJ198" s="179"/>
      <c r="BK198" s="179"/>
      <c r="BL198" s="179"/>
      <c r="CA198" s="9" t="s">
        <v>59</v>
      </c>
    </row>
    <row r="200" spans="1:79" ht="14.25" customHeight="1">
      <c r="A200" s="48" t="s">
        <v>464</v>
      </c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</row>
    <row r="201" spans="1:79" ht="15" customHeight="1">
      <c r="A201" s="52" t="s">
        <v>360</v>
      </c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  <c r="AC201" s="52"/>
      <c r="AD201" s="52"/>
      <c r="AE201" s="52"/>
      <c r="AF201" s="52"/>
      <c r="AG201" s="52"/>
      <c r="AH201" s="52"/>
      <c r="AI201" s="52"/>
      <c r="AJ201" s="52"/>
      <c r="AK201" s="52"/>
      <c r="AL201" s="52"/>
      <c r="AM201" s="52"/>
      <c r="AN201" s="52"/>
      <c r="AO201" s="52"/>
      <c r="AP201" s="52"/>
      <c r="AQ201" s="52"/>
      <c r="AR201" s="52"/>
      <c r="AS201" s="52"/>
      <c r="AT201" s="52"/>
      <c r="AU201" s="52"/>
      <c r="AV201" s="52"/>
      <c r="AW201" s="52"/>
      <c r="AX201" s="52"/>
      <c r="AY201" s="52"/>
      <c r="AZ201" s="52"/>
      <c r="BA201" s="52"/>
      <c r="BB201" s="52"/>
      <c r="BC201" s="52"/>
      <c r="BD201" s="52"/>
      <c r="BE201" s="52"/>
      <c r="BF201" s="52"/>
      <c r="BG201" s="52"/>
      <c r="BH201" s="52"/>
      <c r="BI201" s="52"/>
      <c r="BJ201" s="52"/>
      <c r="BK201" s="52"/>
      <c r="BL201" s="52"/>
    </row>
    <row r="202" spans="1:79" ht="18" customHeight="1">
      <c r="A202" s="46" t="s">
        <v>166</v>
      </c>
      <c r="B202" s="46"/>
      <c r="C202" s="46"/>
      <c r="D202" s="46"/>
      <c r="E202" s="46"/>
      <c r="F202" s="46"/>
      <c r="G202" s="46" t="s">
        <v>20</v>
      </c>
      <c r="H202" s="46"/>
      <c r="I202" s="46"/>
      <c r="J202" s="46"/>
      <c r="K202" s="46"/>
      <c r="L202" s="46"/>
      <c r="M202" s="46"/>
      <c r="N202" s="46"/>
      <c r="O202" s="46"/>
      <c r="P202" s="46"/>
      <c r="Q202" s="46" t="s">
        <v>452</v>
      </c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 t="s">
        <v>461</v>
      </c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</row>
    <row r="203" spans="1:79" ht="42.95" customHeight="1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 t="s">
        <v>171</v>
      </c>
      <c r="R203" s="46"/>
      <c r="S203" s="46"/>
      <c r="T203" s="46"/>
      <c r="U203" s="46"/>
      <c r="V203" s="99" t="s">
        <v>172</v>
      </c>
      <c r="W203" s="99"/>
      <c r="X203" s="99"/>
      <c r="Y203" s="99"/>
      <c r="Z203" s="46" t="s">
        <v>173</v>
      </c>
      <c r="AA203" s="46"/>
      <c r="AB203" s="46"/>
      <c r="AC203" s="46"/>
      <c r="AD203" s="46"/>
      <c r="AE203" s="46"/>
      <c r="AF203" s="46"/>
      <c r="AG203" s="46"/>
      <c r="AH203" s="46"/>
      <c r="AI203" s="46"/>
      <c r="AJ203" s="46" t="s">
        <v>174</v>
      </c>
      <c r="AK203" s="46"/>
      <c r="AL203" s="46"/>
      <c r="AM203" s="46"/>
      <c r="AN203" s="46"/>
      <c r="AO203" s="46" t="s">
        <v>21</v>
      </c>
      <c r="AP203" s="46"/>
      <c r="AQ203" s="46"/>
      <c r="AR203" s="46"/>
      <c r="AS203" s="46"/>
      <c r="AT203" s="99" t="s">
        <v>175</v>
      </c>
      <c r="AU203" s="99"/>
      <c r="AV203" s="99"/>
      <c r="AW203" s="99"/>
      <c r="AX203" s="46" t="s">
        <v>173</v>
      </c>
      <c r="AY203" s="46"/>
      <c r="AZ203" s="46"/>
      <c r="BA203" s="46"/>
      <c r="BB203" s="46"/>
      <c r="BC203" s="46"/>
      <c r="BD203" s="46"/>
      <c r="BE203" s="46"/>
      <c r="BF203" s="46"/>
      <c r="BG203" s="46"/>
      <c r="BH203" s="46" t="s">
        <v>176</v>
      </c>
      <c r="BI203" s="46"/>
      <c r="BJ203" s="46"/>
      <c r="BK203" s="46"/>
      <c r="BL203" s="46"/>
    </row>
    <row r="204" spans="1:79" ht="63" customHeight="1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99"/>
      <c r="W204" s="99"/>
      <c r="X204" s="99"/>
      <c r="Y204" s="99"/>
      <c r="Z204" s="46" t="s">
        <v>18</v>
      </c>
      <c r="AA204" s="46"/>
      <c r="AB204" s="46"/>
      <c r="AC204" s="46"/>
      <c r="AD204" s="46"/>
      <c r="AE204" s="46" t="s">
        <v>17</v>
      </c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99"/>
      <c r="AU204" s="99"/>
      <c r="AV204" s="99"/>
      <c r="AW204" s="99"/>
      <c r="AX204" s="46" t="s">
        <v>18</v>
      </c>
      <c r="AY204" s="46"/>
      <c r="AZ204" s="46"/>
      <c r="BA204" s="46"/>
      <c r="BB204" s="46"/>
      <c r="BC204" s="46" t="s">
        <v>17</v>
      </c>
      <c r="BD204" s="46"/>
      <c r="BE204" s="46"/>
      <c r="BF204" s="46"/>
      <c r="BG204" s="46"/>
      <c r="BH204" s="46"/>
      <c r="BI204" s="46"/>
      <c r="BJ204" s="46"/>
      <c r="BK204" s="46"/>
      <c r="BL204" s="46"/>
    </row>
    <row r="205" spans="1:79" ht="15" customHeight="1">
      <c r="A205" s="46">
        <v>1</v>
      </c>
      <c r="B205" s="46"/>
      <c r="C205" s="46"/>
      <c r="D205" s="46"/>
      <c r="E205" s="46"/>
      <c r="F205" s="46"/>
      <c r="G205" s="46">
        <v>2</v>
      </c>
      <c r="H205" s="46"/>
      <c r="I205" s="46"/>
      <c r="J205" s="46"/>
      <c r="K205" s="46"/>
      <c r="L205" s="46"/>
      <c r="M205" s="46"/>
      <c r="N205" s="46"/>
      <c r="O205" s="46"/>
      <c r="P205" s="46"/>
      <c r="Q205" s="46">
        <v>3</v>
      </c>
      <c r="R205" s="46"/>
      <c r="S205" s="46"/>
      <c r="T205" s="46"/>
      <c r="U205" s="46"/>
      <c r="V205" s="46">
        <v>4</v>
      </c>
      <c r="W205" s="46"/>
      <c r="X205" s="46"/>
      <c r="Y205" s="46"/>
      <c r="Z205" s="46">
        <v>5</v>
      </c>
      <c r="AA205" s="46"/>
      <c r="AB205" s="46"/>
      <c r="AC205" s="46"/>
      <c r="AD205" s="46"/>
      <c r="AE205" s="46">
        <v>6</v>
      </c>
      <c r="AF205" s="46"/>
      <c r="AG205" s="46"/>
      <c r="AH205" s="46"/>
      <c r="AI205" s="46"/>
      <c r="AJ205" s="46">
        <v>7</v>
      </c>
      <c r="AK205" s="46"/>
      <c r="AL205" s="46"/>
      <c r="AM205" s="46"/>
      <c r="AN205" s="46"/>
      <c r="AO205" s="46">
        <v>8</v>
      </c>
      <c r="AP205" s="46"/>
      <c r="AQ205" s="46"/>
      <c r="AR205" s="46"/>
      <c r="AS205" s="46"/>
      <c r="AT205" s="46">
        <v>9</v>
      </c>
      <c r="AU205" s="46"/>
      <c r="AV205" s="46"/>
      <c r="AW205" s="46"/>
      <c r="AX205" s="46">
        <v>10</v>
      </c>
      <c r="AY205" s="46"/>
      <c r="AZ205" s="46"/>
      <c r="BA205" s="46"/>
      <c r="BB205" s="46"/>
      <c r="BC205" s="46">
        <v>11</v>
      </c>
      <c r="BD205" s="46"/>
      <c r="BE205" s="46"/>
      <c r="BF205" s="46"/>
      <c r="BG205" s="46"/>
      <c r="BH205" s="46">
        <v>12</v>
      </c>
      <c r="BI205" s="46"/>
      <c r="BJ205" s="46"/>
      <c r="BK205" s="46"/>
      <c r="BL205" s="46"/>
    </row>
    <row r="206" spans="1:79" s="2" customFormat="1" ht="12" hidden="1" customHeight="1">
      <c r="A206" s="44" t="s">
        <v>85</v>
      </c>
      <c r="B206" s="44"/>
      <c r="C206" s="44"/>
      <c r="D206" s="44"/>
      <c r="E206" s="44"/>
      <c r="F206" s="44"/>
      <c r="G206" s="86" t="s">
        <v>78</v>
      </c>
      <c r="H206" s="86"/>
      <c r="I206" s="86"/>
      <c r="J206" s="86"/>
      <c r="K206" s="86"/>
      <c r="L206" s="86"/>
      <c r="M206" s="86"/>
      <c r="N206" s="86"/>
      <c r="O206" s="86"/>
      <c r="P206" s="86"/>
      <c r="Q206" s="49" t="s">
        <v>101</v>
      </c>
      <c r="R206" s="49"/>
      <c r="S206" s="49"/>
      <c r="T206" s="49"/>
      <c r="U206" s="49"/>
      <c r="V206" s="49" t="s">
        <v>102</v>
      </c>
      <c r="W206" s="49"/>
      <c r="X206" s="49"/>
      <c r="Y206" s="49"/>
      <c r="Z206" s="49" t="s">
        <v>103</v>
      </c>
      <c r="AA206" s="49"/>
      <c r="AB206" s="49"/>
      <c r="AC206" s="49"/>
      <c r="AD206" s="49"/>
      <c r="AE206" s="49" t="s">
        <v>104</v>
      </c>
      <c r="AF206" s="49"/>
      <c r="AG206" s="49"/>
      <c r="AH206" s="49"/>
      <c r="AI206" s="49"/>
      <c r="AJ206" s="103" t="s">
        <v>124</v>
      </c>
      <c r="AK206" s="49"/>
      <c r="AL206" s="49"/>
      <c r="AM206" s="49"/>
      <c r="AN206" s="49"/>
      <c r="AO206" s="49" t="s">
        <v>105</v>
      </c>
      <c r="AP206" s="49"/>
      <c r="AQ206" s="49"/>
      <c r="AR206" s="49"/>
      <c r="AS206" s="49"/>
      <c r="AT206" s="103" t="s">
        <v>125</v>
      </c>
      <c r="AU206" s="49"/>
      <c r="AV206" s="49"/>
      <c r="AW206" s="49"/>
      <c r="AX206" s="49" t="s">
        <v>106</v>
      </c>
      <c r="AY206" s="49"/>
      <c r="AZ206" s="49"/>
      <c r="BA206" s="49"/>
      <c r="BB206" s="49"/>
      <c r="BC206" s="49" t="s">
        <v>107</v>
      </c>
      <c r="BD206" s="49"/>
      <c r="BE206" s="49"/>
      <c r="BF206" s="49"/>
      <c r="BG206" s="49"/>
      <c r="BH206" s="103" t="s">
        <v>124</v>
      </c>
      <c r="BI206" s="49"/>
      <c r="BJ206" s="49"/>
      <c r="BK206" s="49"/>
      <c r="BL206" s="49"/>
      <c r="CA206" s="2" t="s">
        <v>60</v>
      </c>
    </row>
    <row r="207" spans="1:79" s="9" customFormat="1" ht="12.75" customHeight="1">
      <c r="A207" s="123"/>
      <c r="B207" s="123"/>
      <c r="C207" s="123"/>
      <c r="D207" s="123"/>
      <c r="E207" s="123"/>
      <c r="F207" s="123"/>
      <c r="G207" s="181" t="s">
        <v>179</v>
      </c>
      <c r="H207" s="181"/>
      <c r="I207" s="181"/>
      <c r="J207" s="181"/>
      <c r="K207" s="181"/>
      <c r="L207" s="181"/>
      <c r="M207" s="181"/>
      <c r="N207" s="181"/>
      <c r="O207" s="181"/>
      <c r="P207" s="181"/>
      <c r="Q207" s="179"/>
      <c r="R207" s="179"/>
      <c r="S207" s="179"/>
      <c r="T207" s="179"/>
      <c r="U207" s="179"/>
      <c r="V207" s="179"/>
      <c r="W207" s="179"/>
      <c r="X207" s="179"/>
      <c r="Y207" s="179"/>
      <c r="Z207" s="179"/>
      <c r="AA207" s="179"/>
      <c r="AB207" s="179"/>
      <c r="AC207" s="179"/>
      <c r="AD207" s="179"/>
      <c r="AE207" s="179"/>
      <c r="AF207" s="179"/>
      <c r="AG207" s="179"/>
      <c r="AH207" s="179"/>
      <c r="AI207" s="179"/>
      <c r="AJ207" s="179">
        <f>IF(ISNUMBER(Q207),Q207,0)-IF(ISNUMBER(Z207),Z207,0)</f>
        <v>0</v>
      </c>
      <c r="AK207" s="179"/>
      <c r="AL207" s="179"/>
      <c r="AM207" s="179"/>
      <c r="AN207" s="179"/>
      <c r="AO207" s="179"/>
      <c r="AP207" s="179"/>
      <c r="AQ207" s="179"/>
      <c r="AR207" s="179"/>
      <c r="AS207" s="179"/>
      <c r="AT207" s="179">
        <f>IF(ISNUMBER(V207),V207,0)-IF(ISNUMBER(Z207),Z207,0)-IF(ISNUMBER(AE207),AE207,0)</f>
        <v>0</v>
      </c>
      <c r="AU207" s="179"/>
      <c r="AV207" s="179"/>
      <c r="AW207" s="179"/>
      <c r="AX207" s="179"/>
      <c r="AY207" s="179"/>
      <c r="AZ207" s="179"/>
      <c r="BA207" s="179"/>
      <c r="BB207" s="179"/>
      <c r="BC207" s="179"/>
      <c r="BD207" s="179"/>
      <c r="BE207" s="179"/>
      <c r="BF207" s="179"/>
      <c r="BG207" s="179"/>
      <c r="BH207" s="179">
        <f>IF(ISNUMBER(AO207),AO207,0)-IF(ISNUMBER(AX207),AX207,0)</f>
        <v>0</v>
      </c>
      <c r="BI207" s="179"/>
      <c r="BJ207" s="179"/>
      <c r="BK207" s="179"/>
      <c r="BL207" s="179"/>
      <c r="CA207" s="9" t="s">
        <v>61</v>
      </c>
    </row>
    <row r="209" spans="1:79" ht="14.25" customHeight="1">
      <c r="A209" s="48" t="s">
        <v>453</v>
      </c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</row>
    <row r="210" spans="1:79" ht="15" customHeight="1">
      <c r="A210" s="52" t="s">
        <v>360</v>
      </c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  <c r="AP210" s="52"/>
      <c r="AQ210" s="52"/>
      <c r="AR210" s="52"/>
      <c r="AS210" s="52"/>
      <c r="AT210" s="52"/>
      <c r="AU210" s="52"/>
      <c r="AV210" s="52"/>
      <c r="AW210" s="52"/>
      <c r="AX210" s="52"/>
      <c r="AY210" s="52"/>
      <c r="AZ210" s="52"/>
      <c r="BA210" s="52"/>
      <c r="BB210" s="52"/>
      <c r="BC210" s="52"/>
      <c r="BD210" s="52"/>
      <c r="BE210" s="52"/>
      <c r="BF210" s="52"/>
      <c r="BG210" s="52"/>
      <c r="BH210" s="52"/>
      <c r="BI210" s="52"/>
      <c r="BJ210" s="52"/>
      <c r="BK210" s="52"/>
      <c r="BL210" s="52"/>
    </row>
    <row r="211" spans="1:79" ht="42.95" customHeight="1">
      <c r="A211" s="99" t="s">
        <v>166</v>
      </c>
      <c r="B211" s="99"/>
      <c r="C211" s="99"/>
      <c r="D211" s="99"/>
      <c r="E211" s="99"/>
      <c r="F211" s="99"/>
      <c r="G211" s="46" t="s">
        <v>20</v>
      </c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 t="s">
        <v>16</v>
      </c>
      <c r="U211" s="46"/>
      <c r="V211" s="46"/>
      <c r="W211" s="46"/>
      <c r="X211" s="46"/>
      <c r="Y211" s="46"/>
      <c r="Z211" s="46" t="s">
        <v>15</v>
      </c>
      <c r="AA211" s="46"/>
      <c r="AB211" s="46"/>
      <c r="AC211" s="46"/>
      <c r="AD211" s="46"/>
      <c r="AE211" s="46" t="s">
        <v>450</v>
      </c>
      <c r="AF211" s="46"/>
      <c r="AG211" s="46"/>
      <c r="AH211" s="46"/>
      <c r="AI211" s="46"/>
      <c r="AJ211" s="46"/>
      <c r="AK211" s="46" t="s">
        <v>454</v>
      </c>
      <c r="AL211" s="46"/>
      <c r="AM211" s="46"/>
      <c r="AN211" s="46"/>
      <c r="AO211" s="46"/>
      <c r="AP211" s="46"/>
      <c r="AQ211" s="46" t="s">
        <v>465</v>
      </c>
      <c r="AR211" s="46"/>
      <c r="AS211" s="46"/>
      <c r="AT211" s="46"/>
      <c r="AU211" s="46"/>
      <c r="AV211" s="46"/>
      <c r="AW211" s="46" t="s">
        <v>19</v>
      </c>
      <c r="AX211" s="46"/>
      <c r="AY211" s="46"/>
      <c r="AZ211" s="46"/>
      <c r="BA211" s="46"/>
      <c r="BB211" s="46"/>
      <c r="BC211" s="46"/>
      <c r="BD211" s="46"/>
      <c r="BE211" s="46" t="s">
        <v>190</v>
      </c>
      <c r="BF211" s="46"/>
      <c r="BG211" s="46"/>
      <c r="BH211" s="46"/>
      <c r="BI211" s="46"/>
      <c r="BJ211" s="46"/>
      <c r="BK211" s="46"/>
      <c r="BL211" s="46"/>
    </row>
    <row r="212" spans="1:79" ht="21.75" customHeight="1">
      <c r="A212" s="99"/>
      <c r="B212" s="99"/>
      <c r="C212" s="99"/>
      <c r="D212" s="99"/>
      <c r="E212" s="99"/>
      <c r="F212" s="99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</row>
    <row r="213" spans="1:79" ht="15" customHeight="1">
      <c r="A213" s="46">
        <v>1</v>
      </c>
      <c r="B213" s="46"/>
      <c r="C213" s="46"/>
      <c r="D213" s="46"/>
      <c r="E213" s="46"/>
      <c r="F213" s="46"/>
      <c r="G213" s="46">
        <v>2</v>
      </c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>
        <v>3</v>
      </c>
      <c r="U213" s="46"/>
      <c r="V213" s="46"/>
      <c r="W213" s="46"/>
      <c r="X213" s="46"/>
      <c r="Y213" s="46"/>
      <c r="Z213" s="46">
        <v>4</v>
      </c>
      <c r="AA213" s="46"/>
      <c r="AB213" s="46"/>
      <c r="AC213" s="46"/>
      <c r="AD213" s="46"/>
      <c r="AE213" s="46">
        <v>5</v>
      </c>
      <c r="AF213" s="46"/>
      <c r="AG213" s="46"/>
      <c r="AH213" s="46"/>
      <c r="AI213" s="46"/>
      <c r="AJ213" s="46"/>
      <c r="AK213" s="46">
        <v>6</v>
      </c>
      <c r="AL213" s="46"/>
      <c r="AM213" s="46"/>
      <c r="AN213" s="46"/>
      <c r="AO213" s="46"/>
      <c r="AP213" s="46"/>
      <c r="AQ213" s="46">
        <v>7</v>
      </c>
      <c r="AR213" s="46"/>
      <c r="AS213" s="46"/>
      <c r="AT213" s="46"/>
      <c r="AU213" s="46"/>
      <c r="AV213" s="46"/>
      <c r="AW213" s="44">
        <v>8</v>
      </c>
      <c r="AX213" s="44"/>
      <c r="AY213" s="44"/>
      <c r="AZ213" s="44"/>
      <c r="BA213" s="44"/>
      <c r="BB213" s="44"/>
      <c r="BC213" s="44"/>
      <c r="BD213" s="44"/>
      <c r="BE213" s="44">
        <v>9</v>
      </c>
      <c r="BF213" s="44"/>
      <c r="BG213" s="44"/>
      <c r="BH213" s="44"/>
      <c r="BI213" s="44"/>
      <c r="BJ213" s="44"/>
      <c r="BK213" s="44"/>
      <c r="BL213" s="44"/>
    </row>
    <row r="214" spans="1:79" s="2" customFormat="1" ht="18.75" hidden="1" customHeight="1">
      <c r="A214" s="44" t="s">
        <v>85</v>
      </c>
      <c r="B214" s="44"/>
      <c r="C214" s="44"/>
      <c r="D214" s="44"/>
      <c r="E214" s="44"/>
      <c r="F214" s="44"/>
      <c r="G214" s="86" t="s">
        <v>78</v>
      </c>
      <c r="H214" s="86"/>
      <c r="I214" s="86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49" t="s">
        <v>101</v>
      </c>
      <c r="U214" s="49"/>
      <c r="V214" s="49"/>
      <c r="W214" s="49"/>
      <c r="X214" s="49"/>
      <c r="Y214" s="49"/>
      <c r="Z214" s="49" t="s">
        <v>102</v>
      </c>
      <c r="AA214" s="49"/>
      <c r="AB214" s="49"/>
      <c r="AC214" s="49"/>
      <c r="AD214" s="49"/>
      <c r="AE214" s="49" t="s">
        <v>103</v>
      </c>
      <c r="AF214" s="49"/>
      <c r="AG214" s="49"/>
      <c r="AH214" s="49"/>
      <c r="AI214" s="49"/>
      <c r="AJ214" s="49"/>
      <c r="AK214" s="49" t="s">
        <v>104</v>
      </c>
      <c r="AL214" s="49"/>
      <c r="AM214" s="49"/>
      <c r="AN214" s="49"/>
      <c r="AO214" s="49"/>
      <c r="AP214" s="49"/>
      <c r="AQ214" s="49" t="s">
        <v>105</v>
      </c>
      <c r="AR214" s="49"/>
      <c r="AS214" s="49"/>
      <c r="AT214" s="49"/>
      <c r="AU214" s="49"/>
      <c r="AV214" s="49"/>
      <c r="AW214" s="86" t="s">
        <v>108</v>
      </c>
      <c r="AX214" s="86"/>
      <c r="AY214" s="86"/>
      <c r="AZ214" s="86"/>
      <c r="BA214" s="86"/>
      <c r="BB214" s="86"/>
      <c r="BC214" s="86"/>
      <c r="BD214" s="86"/>
      <c r="BE214" s="86" t="s">
        <v>109</v>
      </c>
      <c r="BF214" s="86"/>
      <c r="BG214" s="86"/>
      <c r="BH214" s="86"/>
      <c r="BI214" s="86"/>
      <c r="BJ214" s="86"/>
      <c r="BK214" s="86"/>
      <c r="BL214" s="86"/>
      <c r="CA214" s="2" t="s">
        <v>62</v>
      </c>
    </row>
    <row r="215" spans="1:79" s="9" customFormat="1" ht="12.75" customHeight="1">
      <c r="A215" s="123"/>
      <c r="B215" s="123"/>
      <c r="C215" s="123"/>
      <c r="D215" s="123"/>
      <c r="E215" s="123"/>
      <c r="F215" s="123"/>
      <c r="G215" s="181" t="s">
        <v>179</v>
      </c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79"/>
      <c r="U215" s="179"/>
      <c r="V215" s="179"/>
      <c r="W215" s="179"/>
      <c r="X215" s="179"/>
      <c r="Y215" s="179"/>
      <c r="Z215" s="179"/>
      <c r="AA215" s="179"/>
      <c r="AB215" s="179"/>
      <c r="AC215" s="179"/>
      <c r="AD215" s="179"/>
      <c r="AE215" s="179"/>
      <c r="AF215" s="179"/>
      <c r="AG215" s="179"/>
      <c r="AH215" s="179"/>
      <c r="AI215" s="179"/>
      <c r="AJ215" s="179"/>
      <c r="AK215" s="179"/>
      <c r="AL215" s="179"/>
      <c r="AM215" s="179"/>
      <c r="AN215" s="179"/>
      <c r="AO215" s="179"/>
      <c r="AP215" s="179"/>
      <c r="AQ215" s="179"/>
      <c r="AR215" s="179"/>
      <c r="AS215" s="179"/>
      <c r="AT215" s="179"/>
      <c r="AU215" s="179"/>
      <c r="AV215" s="179"/>
      <c r="AW215" s="181"/>
      <c r="AX215" s="181"/>
      <c r="AY215" s="181"/>
      <c r="AZ215" s="181"/>
      <c r="BA215" s="181"/>
      <c r="BB215" s="181"/>
      <c r="BC215" s="181"/>
      <c r="BD215" s="181"/>
      <c r="BE215" s="181"/>
      <c r="BF215" s="181"/>
      <c r="BG215" s="181"/>
      <c r="BH215" s="181"/>
      <c r="BI215" s="181"/>
      <c r="BJ215" s="181"/>
      <c r="BK215" s="181"/>
      <c r="BL215" s="181"/>
      <c r="CA215" s="9" t="s">
        <v>63</v>
      </c>
    </row>
    <row r="217" spans="1:79" ht="14.25" customHeight="1">
      <c r="A217" s="48" t="s">
        <v>466</v>
      </c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</row>
    <row r="218" spans="1:79" ht="15" customHeight="1">
      <c r="A218" s="85"/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  <c r="AC218" s="85"/>
      <c r="AD218" s="85"/>
      <c r="AE218" s="85"/>
      <c r="AF218" s="85"/>
      <c r="AG218" s="85"/>
      <c r="AH218" s="85"/>
      <c r="AI218" s="85"/>
      <c r="AJ218" s="85"/>
      <c r="AK218" s="85"/>
      <c r="AL218" s="85"/>
      <c r="AM218" s="85"/>
      <c r="AN218" s="85"/>
      <c r="AO218" s="85"/>
      <c r="AP218" s="85"/>
      <c r="AQ218" s="85"/>
      <c r="AR218" s="85"/>
      <c r="AS218" s="85"/>
      <c r="AT218" s="85"/>
      <c r="AU218" s="85"/>
      <c r="AV218" s="85"/>
      <c r="AW218" s="85"/>
      <c r="AX218" s="85"/>
      <c r="AY218" s="85"/>
      <c r="AZ218" s="85"/>
      <c r="BA218" s="85"/>
      <c r="BB218" s="85"/>
      <c r="BC218" s="85"/>
      <c r="BD218" s="85"/>
      <c r="BE218" s="85"/>
      <c r="BF218" s="85"/>
      <c r="BG218" s="85"/>
      <c r="BH218" s="85"/>
      <c r="BI218" s="85"/>
      <c r="BJ218" s="85"/>
      <c r="BK218" s="85"/>
      <c r="BL218" s="85"/>
    </row>
    <row r="219" spans="1:79" ht="1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1" spans="1:79" ht="14.25">
      <c r="A221" s="48" t="s">
        <v>479</v>
      </c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</row>
    <row r="222" spans="1:79" ht="14.25">
      <c r="A222" s="48" t="s">
        <v>455</v>
      </c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</row>
    <row r="223" spans="1:79" ht="15" customHeight="1">
      <c r="A223" s="85"/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85"/>
      <c r="AD223" s="85"/>
      <c r="AE223" s="85"/>
      <c r="AF223" s="85"/>
      <c r="AG223" s="85"/>
      <c r="AH223" s="85"/>
      <c r="AI223" s="85"/>
      <c r="AJ223" s="85"/>
      <c r="AK223" s="85"/>
      <c r="AL223" s="85"/>
      <c r="AM223" s="85"/>
      <c r="AN223" s="85"/>
      <c r="AO223" s="85"/>
      <c r="AP223" s="85"/>
      <c r="AQ223" s="85"/>
      <c r="AR223" s="85"/>
      <c r="AS223" s="85"/>
      <c r="AT223" s="85"/>
      <c r="AU223" s="85"/>
      <c r="AV223" s="85"/>
      <c r="AW223" s="85"/>
      <c r="AX223" s="85"/>
      <c r="AY223" s="85"/>
      <c r="AZ223" s="85"/>
      <c r="BA223" s="85"/>
      <c r="BB223" s="85"/>
      <c r="BC223" s="85"/>
      <c r="BD223" s="85"/>
      <c r="BE223" s="85"/>
      <c r="BF223" s="85"/>
      <c r="BG223" s="85"/>
      <c r="BH223" s="85"/>
      <c r="BI223" s="85"/>
      <c r="BJ223" s="85"/>
      <c r="BK223" s="85"/>
      <c r="BL223" s="85"/>
    </row>
    <row r="224" spans="1:79" ht="1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7" spans="1:58" ht="18.95" customHeight="1">
      <c r="A227" s="151" t="s">
        <v>354</v>
      </c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40"/>
      <c r="AC227" s="40"/>
      <c r="AD227" s="40"/>
      <c r="AE227" s="40"/>
      <c r="AF227" s="40"/>
      <c r="AG227" s="40"/>
      <c r="AH227" s="67"/>
      <c r="AI227" s="67"/>
      <c r="AJ227" s="67"/>
      <c r="AK227" s="67"/>
      <c r="AL227" s="67"/>
      <c r="AM227" s="67"/>
      <c r="AN227" s="67"/>
      <c r="AO227" s="67"/>
      <c r="AP227" s="67"/>
      <c r="AQ227" s="40"/>
      <c r="AR227" s="40"/>
      <c r="AS227" s="40"/>
      <c r="AT227" s="40"/>
      <c r="AU227" s="152" t="s">
        <v>356</v>
      </c>
      <c r="AV227" s="150"/>
      <c r="AW227" s="150"/>
      <c r="AX227" s="150"/>
      <c r="AY227" s="150"/>
      <c r="AZ227" s="150"/>
      <c r="BA227" s="150"/>
      <c r="BB227" s="150"/>
      <c r="BC227" s="150"/>
      <c r="BD227" s="150"/>
      <c r="BE227" s="150"/>
      <c r="BF227" s="150"/>
    </row>
    <row r="228" spans="1:58" ht="12.75" customHeight="1">
      <c r="AB228" s="41"/>
      <c r="AC228" s="41"/>
      <c r="AD228" s="41"/>
      <c r="AE228" s="41"/>
      <c r="AF228" s="41"/>
      <c r="AG228" s="41"/>
      <c r="AH228" s="47" t="s">
        <v>2</v>
      </c>
      <c r="AI228" s="47"/>
      <c r="AJ228" s="47"/>
      <c r="AK228" s="47"/>
      <c r="AL228" s="47"/>
      <c r="AM228" s="47"/>
      <c r="AN228" s="47"/>
      <c r="AO228" s="47"/>
      <c r="AP228" s="47"/>
      <c r="AQ228" s="41"/>
      <c r="AR228" s="41"/>
      <c r="AS228" s="41"/>
      <c r="AT228" s="41"/>
      <c r="AU228" s="47" t="s">
        <v>205</v>
      </c>
      <c r="AV228" s="47"/>
      <c r="AW228" s="47"/>
      <c r="AX228" s="47"/>
      <c r="AY228" s="47"/>
      <c r="AZ228" s="47"/>
      <c r="BA228" s="47"/>
      <c r="BB228" s="47"/>
      <c r="BC228" s="47"/>
      <c r="BD228" s="47"/>
      <c r="BE228" s="47"/>
      <c r="BF228" s="47"/>
    </row>
    <row r="229" spans="1:58" ht="15">
      <c r="AB229" s="41"/>
      <c r="AC229" s="41"/>
      <c r="AD229" s="41"/>
      <c r="AE229" s="41"/>
      <c r="AF229" s="41"/>
      <c r="AG229" s="41"/>
      <c r="AH229" s="42"/>
      <c r="AI229" s="42"/>
      <c r="AJ229" s="42"/>
      <c r="AK229" s="42"/>
      <c r="AL229" s="42"/>
      <c r="AM229" s="42"/>
      <c r="AN229" s="42"/>
      <c r="AO229" s="42"/>
      <c r="AP229" s="42"/>
      <c r="AQ229" s="41"/>
      <c r="AR229" s="41"/>
      <c r="AS229" s="41"/>
      <c r="AT229" s="41"/>
      <c r="AU229" s="42"/>
      <c r="AV229" s="42"/>
      <c r="AW229" s="42"/>
      <c r="AX229" s="42"/>
      <c r="AY229" s="42"/>
      <c r="AZ229" s="42"/>
      <c r="BA229" s="42"/>
      <c r="BB229" s="42"/>
      <c r="BC229" s="42"/>
      <c r="BD229" s="42"/>
      <c r="BE229" s="42"/>
      <c r="BF229" s="42"/>
    </row>
    <row r="230" spans="1:58" ht="28.5" customHeight="1">
      <c r="A230" s="151" t="s">
        <v>355</v>
      </c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41"/>
      <c r="AC230" s="41"/>
      <c r="AD230" s="41"/>
      <c r="AE230" s="41"/>
      <c r="AF230" s="41"/>
      <c r="AG230" s="41"/>
      <c r="AH230" s="68"/>
      <c r="AI230" s="68"/>
      <c r="AJ230" s="68"/>
      <c r="AK230" s="68"/>
      <c r="AL230" s="68"/>
      <c r="AM230" s="68"/>
      <c r="AN230" s="68"/>
      <c r="AO230" s="68"/>
      <c r="AP230" s="68"/>
      <c r="AQ230" s="41"/>
      <c r="AR230" s="41"/>
      <c r="AS230" s="41"/>
      <c r="AT230" s="41"/>
      <c r="AU230" s="153" t="s">
        <v>357</v>
      </c>
      <c r="AV230" s="150"/>
      <c r="AW230" s="150"/>
      <c r="AX230" s="150"/>
      <c r="AY230" s="150"/>
      <c r="AZ230" s="150"/>
      <c r="BA230" s="150"/>
      <c r="BB230" s="150"/>
      <c r="BC230" s="150"/>
      <c r="BD230" s="150"/>
      <c r="BE230" s="150"/>
      <c r="BF230" s="150"/>
    </row>
    <row r="231" spans="1:58" ht="12" customHeight="1">
      <c r="AB231" s="41"/>
      <c r="AC231" s="41"/>
      <c r="AD231" s="41"/>
      <c r="AE231" s="41"/>
      <c r="AF231" s="41"/>
      <c r="AG231" s="41"/>
      <c r="AH231" s="47" t="s">
        <v>2</v>
      </c>
      <c r="AI231" s="47"/>
      <c r="AJ231" s="47"/>
      <c r="AK231" s="47"/>
      <c r="AL231" s="47"/>
      <c r="AM231" s="47"/>
      <c r="AN231" s="47"/>
      <c r="AO231" s="47"/>
      <c r="AP231" s="47"/>
      <c r="AQ231" s="41"/>
      <c r="AR231" s="41"/>
      <c r="AS231" s="41"/>
      <c r="AT231" s="41"/>
      <c r="AU231" s="47" t="s">
        <v>205</v>
      </c>
      <c r="AV231" s="47"/>
      <c r="AW231" s="47"/>
      <c r="AX231" s="47"/>
      <c r="AY231" s="47"/>
      <c r="AZ231" s="47"/>
      <c r="BA231" s="47"/>
      <c r="BB231" s="47"/>
      <c r="BC231" s="47"/>
      <c r="BD231" s="47"/>
      <c r="BE231" s="47"/>
      <c r="BF231" s="47"/>
    </row>
  </sheetData>
  <mergeCells count="1383">
    <mergeCell ref="AX157:AZ157"/>
    <mergeCell ref="BA157:BC157"/>
    <mergeCell ref="BD157:BF157"/>
    <mergeCell ref="BG157:BI157"/>
    <mergeCell ref="BJ157:BL157"/>
    <mergeCell ref="A157:C157"/>
    <mergeCell ref="D157:V157"/>
    <mergeCell ref="W157:Y157"/>
    <mergeCell ref="Z157:AB157"/>
    <mergeCell ref="AC157:AE157"/>
    <mergeCell ref="AF157:AH157"/>
    <mergeCell ref="AI157:AK157"/>
    <mergeCell ref="A147:T147"/>
    <mergeCell ref="U147:Y147"/>
    <mergeCell ref="Z147:AD147"/>
    <mergeCell ref="AE147:AI147"/>
    <mergeCell ref="AJ147:AN147"/>
    <mergeCell ref="AO147:AS147"/>
    <mergeCell ref="AT147:AX147"/>
    <mergeCell ref="AY147:BC147"/>
    <mergeCell ref="BD147:BH147"/>
    <mergeCell ref="BE138:BI138"/>
    <mergeCell ref="BE137:BI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36:BI136"/>
    <mergeCell ref="A137:C137"/>
    <mergeCell ref="D137:P137"/>
    <mergeCell ref="Q137:U137"/>
    <mergeCell ref="V137:AE137"/>
    <mergeCell ref="AF137:AJ137"/>
    <mergeCell ref="AK137:AO137"/>
    <mergeCell ref="AP137:AT137"/>
    <mergeCell ref="AU137:AY137"/>
    <mergeCell ref="AZ137:BD137"/>
    <mergeCell ref="BE135:BI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BE134:BI134"/>
    <mergeCell ref="A135:C135"/>
    <mergeCell ref="D135:P135"/>
    <mergeCell ref="Q135:U135"/>
    <mergeCell ref="V135:AE135"/>
    <mergeCell ref="AF135:AJ135"/>
    <mergeCell ref="AK135:AO135"/>
    <mergeCell ref="AP135:AT135"/>
    <mergeCell ref="AU135:AY135"/>
    <mergeCell ref="AZ135:BD135"/>
    <mergeCell ref="BE133:BI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32:BI132"/>
    <mergeCell ref="A133:C133"/>
    <mergeCell ref="D133:P133"/>
    <mergeCell ref="Q133:U133"/>
    <mergeCell ref="V133:AE133"/>
    <mergeCell ref="AF133:AJ133"/>
    <mergeCell ref="AK133:AO133"/>
    <mergeCell ref="AP133:AT133"/>
    <mergeCell ref="AU133:AY133"/>
    <mergeCell ref="AZ133:BD133"/>
    <mergeCell ref="BE131:BI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BE130:BI130"/>
    <mergeCell ref="A131:C131"/>
    <mergeCell ref="D131:P131"/>
    <mergeCell ref="Q131:U131"/>
    <mergeCell ref="V131:AE131"/>
    <mergeCell ref="AF131:AJ131"/>
    <mergeCell ref="AK131:AO131"/>
    <mergeCell ref="AP131:AT131"/>
    <mergeCell ref="AU131:AY131"/>
    <mergeCell ref="AZ131:BD131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28:BI128"/>
    <mergeCell ref="A129:C129"/>
    <mergeCell ref="D129:P129"/>
    <mergeCell ref="Q129:U129"/>
    <mergeCell ref="V129:AE129"/>
    <mergeCell ref="AF129:AJ129"/>
    <mergeCell ref="AK129:AO129"/>
    <mergeCell ref="AP129:AT129"/>
    <mergeCell ref="AU129:AY129"/>
    <mergeCell ref="AZ129:BD129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V127:AE127"/>
    <mergeCell ref="AF127:AJ127"/>
    <mergeCell ref="AK127:AO127"/>
    <mergeCell ref="AP127:AT127"/>
    <mergeCell ref="AU127:AY127"/>
    <mergeCell ref="AZ127:BD127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18:BI118"/>
    <mergeCell ref="BJ118:BN118"/>
    <mergeCell ref="BO118:BS118"/>
    <mergeCell ref="BT118:BX118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30:AA230"/>
    <mergeCell ref="AH230:AP230"/>
    <mergeCell ref="AU230:BF230"/>
    <mergeCell ref="AH231:AP231"/>
    <mergeCell ref="AU231:BF231"/>
    <mergeCell ref="A31:D31"/>
    <mergeCell ref="E31:T31"/>
    <mergeCell ref="U31:Y31"/>
    <mergeCell ref="Z31:AD31"/>
    <mergeCell ref="AE31:AH31"/>
    <mergeCell ref="A223:BL223"/>
    <mergeCell ref="A227:AA227"/>
    <mergeCell ref="AH227:AP227"/>
    <mergeCell ref="AU227:BF227"/>
    <mergeCell ref="AH228:AP228"/>
    <mergeCell ref="AU228:BF228"/>
    <mergeCell ref="AW215:BD215"/>
    <mergeCell ref="BE215:BL215"/>
    <mergeCell ref="A217:BL217"/>
    <mergeCell ref="A218:BL218"/>
    <mergeCell ref="A221:BL221"/>
    <mergeCell ref="A222:BL222"/>
    <mergeCell ref="AQ214:AV214"/>
    <mergeCell ref="AW214:BD214"/>
    <mergeCell ref="BE214:BL214"/>
    <mergeCell ref="A215:F215"/>
    <mergeCell ref="G215:S215"/>
    <mergeCell ref="T215:Y215"/>
    <mergeCell ref="Z215:AD215"/>
    <mergeCell ref="AE215:AJ215"/>
    <mergeCell ref="AK215:AP215"/>
    <mergeCell ref="AQ215:AV215"/>
    <mergeCell ref="A214:F214"/>
    <mergeCell ref="G214:S214"/>
    <mergeCell ref="T214:Y214"/>
    <mergeCell ref="Z214:AD214"/>
    <mergeCell ref="AE214:AJ214"/>
    <mergeCell ref="AK214:AP214"/>
    <mergeCell ref="BE211:BL212"/>
    <mergeCell ref="A213:F213"/>
    <mergeCell ref="G213:S213"/>
    <mergeCell ref="T213:Y213"/>
    <mergeCell ref="Z213:AD213"/>
    <mergeCell ref="AE213:AJ213"/>
    <mergeCell ref="AK213:AP213"/>
    <mergeCell ref="AQ213:AV213"/>
    <mergeCell ref="AW213:BD213"/>
    <mergeCell ref="BE213:BL213"/>
    <mergeCell ref="A209:BL209"/>
    <mergeCell ref="A210:BL210"/>
    <mergeCell ref="A211:F212"/>
    <mergeCell ref="G211:S212"/>
    <mergeCell ref="T211:Y212"/>
    <mergeCell ref="Z211:AD212"/>
    <mergeCell ref="AE211:AJ212"/>
    <mergeCell ref="AK211:AP212"/>
    <mergeCell ref="AQ211:AV212"/>
    <mergeCell ref="AW211:BD212"/>
    <mergeCell ref="AJ207:AN207"/>
    <mergeCell ref="AO207:AS207"/>
    <mergeCell ref="AT207:AW207"/>
    <mergeCell ref="AX207:BB207"/>
    <mergeCell ref="BC207:BG207"/>
    <mergeCell ref="BH207:BL207"/>
    <mergeCell ref="A207:F207"/>
    <mergeCell ref="G207:P207"/>
    <mergeCell ref="Q207:U207"/>
    <mergeCell ref="V207:Y207"/>
    <mergeCell ref="Z207:AD207"/>
    <mergeCell ref="AE207:AI207"/>
    <mergeCell ref="AJ206:AN206"/>
    <mergeCell ref="AO206:AS206"/>
    <mergeCell ref="AT206:AW206"/>
    <mergeCell ref="AX206:BB206"/>
    <mergeCell ref="BC206:BG206"/>
    <mergeCell ref="BH206:BL206"/>
    <mergeCell ref="A206:F206"/>
    <mergeCell ref="G206:P206"/>
    <mergeCell ref="Q206:U206"/>
    <mergeCell ref="V206:Y206"/>
    <mergeCell ref="Z206:AD206"/>
    <mergeCell ref="AE206:AI206"/>
    <mergeCell ref="AJ205:AN205"/>
    <mergeCell ref="AO205:AS205"/>
    <mergeCell ref="AT205:AW205"/>
    <mergeCell ref="AX205:BB205"/>
    <mergeCell ref="BC205:BG205"/>
    <mergeCell ref="BH205:BL205"/>
    <mergeCell ref="A205:F205"/>
    <mergeCell ref="G205:P205"/>
    <mergeCell ref="Q205:U205"/>
    <mergeCell ref="V205:Y205"/>
    <mergeCell ref="Z205:AD205"/>
    <mergeCell ref="AE205:AI205"/>
    <mergeCell ref="AT203:AW204"/>
    <mergeCell ref="AX203:BG203"/>
    <mergeCell ref="BH203:BL204"/>
    <mergeCell ref="Z204:AD204"/>
    <mergeCell ref="AE204:AI204"/>
    <mergeCell ref="AX204:BB204"/>
    <mergeCell ref="BC204:BG204"/>
    <mergeCell ref="A201:BL201"/>
    <mergeCell ref="A202:F204"/>
    <mergeCell ref="G202:P204"/>
    <mergeCell ref="Q202:AN202"/>
    <mergeCell ref="AO202:BL202"/>
    <mergeCell ref="Q203:U204"/>
    <mergeCell ref="V203:Y204"/>
    <mergeCell ref="Z203:AI203"/>
    <mergeCell ref="AJ203:AN204"/>
    <mergeCell ref="AO203:AS204"/>
    <mergeCell ref="AK198:AP198"/>
    <mergeCell ref="AQ198:AV198"/>
    <mergeCell ref="AW198:BA198"/>
    <mergeCell ref="BB198:BF198"/>
    <mergeCell ref="BG198:BL198"/>
    <mergeCell ref="A200:BL200"/>
    <mergeCell ref="AK197:AP197"/>
    <mergeCell ref="AQ197:AV197"/>
    <mergeCell ref="AW197:BA197"/>
    <mergeCell ref="BB197:BF197"/>
    <mergeCell ref="BG197:BL197"/>
    <mergeCell ref="A198:F198"/>
    <mergeCell ref="G198:S198"/>
    <mergeCell ref="T198:Y198"/>
    <mergeCell ref="Z198:AD198"/>
    <mergeCell ref="AE198:AJ198"/>
    <mergeCell ref="AK196:AP196"/>
    <mergeCell ref="AQ196:AV196"/>
    <mergeCell ref="AW196:BA196"/>
    <mergeCell ref="BB196:BF196"/>
    <mergeCell ref="BG196:BL196"/>
    <mergeCell ref="A197:F197"/>
    <mergeCell ref="G197:S197"/>
    <mergeCell ref="T197:Y197"/>
    <mergeCell ref="Z197:AD197"/>
    <mergeCell ref="AE197:AJ197"/>
    <mergeCell ref="AQ194:AV195"/>
    <mergeCell ref="AW194:BF194"/>
    <mergeCell ref="BG194:BL195"/>
    <mergeCell ref="AW195:BA195"/>
    <mergeCell ref="BB195:BF195"/>
    <mergeCell ref="A196:F196"/>
    <mergeCell ref="G196:S196"/>
    <mergeCell ref="T196:Y196"/>
    <mergeCell ref="Z196:AD196"/>
    <mergeCell ref="AE196:AJ196"/>
    <mergeCell ref="A194:F195"/>
    <mergeCell ref="G194:S195"/>
    <mergeCell ref="T194:Y195"/>
    <mergeCell ref="Z194:AD195"/>
    <mergeCell ref="AE194:AJ195"/>
    <mergeCell ref="AK194:AP195"/>
    <mergeCell ref="BP184:BS184"/>
    <mergeCell ref="A187:BL187"/>
    <mergeCell ref="A188:BL188"/>
    <mergeCell ref="A191:BL191"/>
    <mergeCell ref="A192:BL192"/>
    <mergeCell ref="A193:BL193"/>
    <mergeCell ref="AO184:AR184"/>
    <mergeCell ref="AS184:AW184"/>
    <mergeCell ref="AX184:BA184"/>
    <mergeCell ref="BB184:BF184"/>
    <mergeCell ref="BG184:BJ184"/>
    <mergeCell ref="BK184:BO184"/>
    <mergeCell ref="BB183:BF183"/>
    <mergeCell ref="BG183:BJ183"/>
    <mergeCell ref="BK183:BO183"/>
    <mergeCell ref="BP183:BS183"/>
    <mergeCell ref="A184:M184"/>
    <mergeCell ref="N184:U184"/>
    <mergeCell ref="V184:Z184"/>
    <mergeCell ref="AA184:AE184"/>
    <mergeCell ref="AF184:AI184"/>
    <mergeCell ref="AJ184:AN184"/>
    <mergeCell ref="BP182:BS182"/>
    <mergeCell ref="A183:M183"/>
    <mergeCell ref="N183:U183"/>
    <mergeCell ref="V183:Z183"/>
    <mergeCell ref="AA183:AE183"/>
    <mergeCell ref="AF183:AI183"/>
    <mergeCell ref="AJ183:AN183"/>
    <mergeCell ref="AO183:AR183"/>
    <mergeCell ref="AS183:AW183"/>
    <mergeCell ref="AX183:BA183"/>
    <mergeCell ref="AO182:AR182"/>
    <mergeCell ref="AS182:AW182"/>
    <mergeCell ref="AX182:BA182"/>
    <mergeCell ref="BB182:BF182"/>
    <mergeCell ref="BG182:BJ182"/>
    <mergeCell ref="BK182:BO182"/>
    <mergeCell ref="BB181:BF181"/>
    <mergeCell ref="BG181:BJ181"/>
    <mergeCell ref="BK181:BO181"/>
    <mergeCell ref="BP181:BS181"/>
    <mergeCell ref="A182:M182"/>
    <mergeCell ref="N182:U182"/>
    <mergeCell ref="V182:Z182"/>
    <mergeCell ref="AA182:AE182"/>
    <mergeCell ref="AF182:AI182"/>
    <mergeCell ref="AJ182:AN182"/>
    <mergeCell ref="AA181:AE181"/>
    <mergeCell ref="AF181:AI181"/>
    <mergeCell ref="AJ181:AN181"/>
    <mergeCell ref="AO181:AR181"/>
    <mergeCell ref="AS181:AW181"/>
    <mergeCell ref="AX181:BA181"/>
    <mergeCell ref="A178:BL178"/>
    <mergeCell ref="A179:BM179"/>
    <mergeCell ref="A180:M181"/>
    <mergeCell ref="N180:U181"/>
    <mergeCell ref="V180:Z181"/>
    <mergeCell ref="AA180:AI180"/>
    <mergeCell ref="AJ180:AR180"/>
    <mergeCell ref="AS180:BA180"/>
    <mergeCell ref="BB180:BJ180"/>
    <mergeCell ref="BK180:BS180"/>
    <mergeCell ref="AZ174:BD174"/>
    <mergeCell ref="A175:F175"/>
    <mergeCell ref="G175:S175"/>
    <mergeCell ref="T175:Z175"/>
    <mergeCell ref="AA175:AE175"/>
    <mergeCell ref="AF175:AJ175"/>
    <mergeCell ref="AK175:AO175"/>
    <mergeCell ref="AP175:AT175"/>
    <mergeCell ref="AU175:AY175"/>
    <mergeCell ref="AZ175:BD175"/>
    <mergeCell ref="AU173:AY173"/>
    <mergeCell ref="AZ173:BD173"/>
    <mergeCell ref="A174:F174"/>
    <mergeCell ref="G174:S174"/>
    <mergeCell ref="T174:Z174"/>
    <mergeCell ref="AA174:AE174"/>
    <mergeCell ref="AF174:AJ174"/>
    <mergeCell ref="AK174:AO174"/>
    <mergeCell ref="AP174:AT174"/>
    <mergeCell ref="AU174:AY174"/>
    <mergeCell ref="AP172:AT172"/>
    <mergeCell ref="AU172:AY172"/>
    <mergeCell ref="AZ172:BD172"/>
    <mergeCell ref="A173:F173"/>
    <mergeCell ref="G173:S173"/>
    <mergeCell ref="T173:Z173"/>
    <mergeCell ref="AA173:AE173"/>
    <mergeCell ref="AF173:AJ173"/>
    <mergeCell ref="AK173:AO173"/>
    <mergeCell ref="AP173:AT173"/>
    <mergeCell ref="A169:BL169"/>
    <mergeCell ref="A170:BD170"/>
    <mergeCell ref="A171:F172"/>
    <mergeCell ref="G171:S172"/>
    <mergeCell ref="T171:Z172"/>
    <mergeCell ref="AA171:AO171"/>
    <mergeCell ref="AP171:BD171"/>
    <mergeCell ref="AA172:AE172"/>
    <mergeCell ref="AF172:AJ172"/>
    <mergeCell ref="AK172:AO172"/>
    <mergeCell ref="AP167:AT167"/>
    <mergeCell ref="AU167:AY167"/>
    <mergeCell ref="AZ167:BD167"/>
    <mergeCell ref="BE167:BI167"/>
    <mergeCell ref="BJ167:BN167"/>
    <mergeCell ref="BO167:BS167"/>
    <mergeCell ref="A167:F167"/>
    <mergeCell ref="G167:S167"/>
    <mergeCell ref="T167:Z167"/>
    <mergeCell ref="AA167:AE167"/>
    <mergeCell ref="AF167:AJ167"/>
    <mergeCell ref="AK167:AO167"/>
    <mergeCell ref="AP166:AT166"/>
    <mergeCell ref="AU166:AY166"/>
    <mergeCell ref="AZ166:BD166"/>
    <mergeCell ref="BE166:BI166"/>
    <mergeCell ref="BJ166:BN166"/>
    <mergeCell ref="BO166:BS166"/>
    <mergeCell ref="A166:F166"/>
    <mergeCell ref="G166:S166"/>
    <mergeCell ref="T166:Z166"/>
    <mergeCell ref="AA166:AE166"/>
    <mergeCell ref="AF166:AJ166"/>
    <mergeCell ref="AK166:AO166"/>
    <mergeCell ref="AP165:AT165"/>
    <mergeCell ref="AU165:AY165"/>
    <mergeCell ref="AZ165:BD165"/>
    <mergeCell ref="BE165:BI165"/>
    <mergeCell ref="BJ165:BN165"/>
    <mergeCell ref="BO165:BS165"/>
    <mergeCell ref="A165:F165"/>
    <mergeCell ref="G165:S165"/>
    <mergeCell ref="T165:Z165"/>
    <mergeCell ref="AA165:AE165"/>
    <mergeCell ref="AF165:AJ165"/>
    <mergeCell ref="AK165:AO165"/>
    <mergeCell ref="AP164:AT164"/>
    <mergeCell ref="AU164:AY164"/>
    <mergeCell ref="AZ164:BD164"/>
    <mergeCell ref="BE164:BI164"/>
    <mergeCell ref="BJ164:BN164"/>
    <mergeCell ref="BO164:BS164"/>
    <mergeCell ref="A162:BS162"/>
    <mergeCell ref="A163:F164"/>
    <mergeCell ref="G163:S164"/>
    <mergeCell ref="T163:Z164"/>
    <mergeCell ref="AA163:AO163"/>
    <mergeCell ref="AP163:BD163"/>
    <mergeCell ref="BE163:BS163"/>
    <mergeCell ref="AA164:AE164"/>
    <mergeCell ref="AF164:AJ164"/>
    <mergeCell ref="AK164:AO164"/>
    <mergeCell ref="BA156:BC156"/>
    <mergeCell ref="BD156:BF156"/>
    <mergeCell ref="BG156:BI156"/>
    <mergeCell ref="BJ156:BL156"/>
    <mergeCell ref="A160:BL160"/>
    <mergeCell ref="A161:BS161"/>
    <mergeCell ref="AL157:AN157"/>
    <mergeCell ref="AO157:AQ157"/>
    <mergeCell ref="AR157:AT157"/>
    <mergeCell ref="AU157:AW157"/>
    <mergeCell ref="AI156:AK156"/>
    <mergeCell ref="AL156:AN156"/>
    <mergeCell ref="AO156:AQ156"/>
    <mergeCell ref="AR156:AT156"/>
    <mergeCell ref="AU156:AW156"/>
    <mergeCell ref="AX156:AZ156"/>
    <mergeCell ref="BA155:BC155"/>
    <mergeCell ref="BD155:BF155"/>
    <mergeCell ref="BG155:BI155"/>
    <mergeCell ref="BJ155:BL155"/>
    <mergeCell ref="A156:C156"/>
    <mergeCell ref="D156:V156"/>
    <mergeCell ref="W156:Y156"/>
    <mergeCell ref="Z156:AB156"/>
    <mergeCell ref="AC156:AE156"/>
    <mergeCell ref="AF156:AH156"/>
    <mergeCell ref="AI155:AK155"/>
    <mergeCell ref="AL155:AN155"/>
    <mergeCell ref="AO155:AQ155"/>
    <mergeCell ref="AR155:AT155"/>
    <mergeCell ref="AU155:AW155"/>
    <mergeCell ref="AX155:AZ155"/>
    <mergeCell ref="BA154:BC154"/>
    <mergeCell ref="BD154:BF154"/>
    <mergeCell ref="BG154:BI154"/>
    <mergeCell ref="BJ154:BL154"/>
    <mergeCell ref="A155:C155"/>
    <mergeCell ref="D155:V155"/>
    <mergeCell ref="W155:Y155"/>
    <mergeCell ref="Z155:AB155"/>
    <mergeCell ref="AC155:AE155"/>
    <mergeCell ref="AF155:AH155"/>
    <mergeCell ref="AI154:AK154"/>
    <mergeCell ref="AL154:AN154"/>
    <mergeCell ref="AO154:AQ154"/>
    <mergeCell ref="AR154:AT154"/>
    <mergeCell ref="AU154:AW154"/>
    <mergeCell ref="AX154:AZ154"/>
    <mergeCell ref="A154:C154"/>
    <mergeCell ref="D154:V154"/>
    <mergeCell ref="W154:Y154"/>
    <mergeCell ref="Z154:AB154"/>
    <mergeCell ref="AC154:AE154"/>
    <mergeCell ref="AF154:AH154"/>
    <mergeCell ref="BJ152:BL153"/>
    <mergeCell ref="W153:Y153"/>
    <mergeCell ref="Z153:AB153"/>
    <mergeCell ref="AC153:AE153"/>
    <mergeCell ref="AF153:AH153"/>
    <mergeCell ref="AI153:AK153"/>
    <mergeCell ref="AL153:AN153"/>
    <mergeCell ref="AO153:AQ153"/>
    <mergeCell ref="AR153:AT153"/>
    <mergeCell ref="BG151:BL151"/>
    <mergeCell ref="W152:AB152"/>
    <mergeCell ref="AC152:AH152"/>
    <mergeCell ref="AI152:AN152"/>
    <mergeCell ref="AO152:AT152"/>
    <mergeCell ref="AU152:AW153"/>
    <mergeCell ref="AX152:AZ153"/>
    <mergeCell ref="BA152:BC153"/>
    <mergeCell ref="BD152:BF153"/>
    <mergeCell ref="BG152:BI153"/>
    <mergeCell ref="A151:C153"/>
    <mergeCell ref="D151:V153"/>
    <mergeCell ref="W151:AH151"/>
    <mergeCell ref="AI151:AT151"/>
    <mergeCell ref="AU151:AZ151"/>
    <mergeCell ref="BA151:BF151"/>
    <mergeCell ref="AT146:AX146"/>
    <mergeCell ref="AY146:BC146"/>
    <mergeCell ref="BD146:BH146"/>
    <mergeCell ref="BI146:BM146"/>
    <mergeCell ref="BN146:BR146"/>
    <mergeCell ref="A150:BL150"/>
    <mergeCell ref="BI147:BM147"/>
    <mergeCell ref="BN147:BR147"/>
    <mergeCell ref="A146:T146"/>
    <mergeCell ref="U146:Y146"/>
    <mergeCell ref="Z146:AD146"/>
    <mergeCell ref="AE146:AI146"/>
    <mergeCell ref="AJ146:AN146"/>
    <mergeCell ref="AO146:AS146"/>
    <mergeCell ref="AO145:AS145"/>
    <mergeCell ref="AT145:AX145"/>
    <mergeCell ref="AY145:BC145"/>
    <mergeCell ref="BD145:BH145"/>
    <mergeCell ref="BI145:BM145"/>
    <mergeCell ref="BN145:BR145"/>
    <mergeCell ref="AT144:AX144"/>
    <mergeCell ref="AY144:BC144"/>
    <mergeCell ref="BD144:BH144"/>
    <mergeCell ref="BI144:BM144"/>
    <mergeCell ref="BN144:BR144"/>
    <mergeCell ref="A145:T145"/>
    <mergeCell ref="U145:Y145"/>
    <mergeCell ref="Z145:AD145"/>
    <mergeCell ref="AE145:AI145"/>
    <mergeCell ref="AJ145:AN145"/>
    <mergeCell ref="A144:T144"/>
    <mergeCell ref="U144:Y144"/>
    <mergeCell ref="Z144:AD144"/>
    <mergeCell ref="AE144:AI144"/>
    <mergeCell ref="AJ144:AN144"/>
    <mergeCell ref="AO144:AS144"/>
    <mergeCell ref="AO143:AS143"/>
    <mergeCell ref="AT143:AX143"/>
    <mergeCell ref="AY143:BC143"/>
    <mergeCell ref="BD143:BH143"/>
    <mergeCell ref="BI143:BM143"/>
    <mergeCell ref="BN143:BR143"/>
    <mergeCell ref="A142:T143"/>
    <mergeCell ref="U142:AD142"/>
    <mergeCell ref="AE142:AN142"/>
    <mergeCell ref="AO142:AX142"/>
    <mergeCell ref="AY142:BH142"/>
    <mergeCell ref="BI142:BR142"/>
    <mergeCell ref="U143:Y143"/>
    <mergeCell ref="Z143:AD143"/>
    <mergeCell ref="AE143:AI143"/>
    <mergeCell ref="AJ143:AN143"/>
    <mergeCell ref="AP125:AT125"/>
    <mergeCell ref="AU125:AY125"/>
    <mergeCell ref="AZ125:BD125"/>
    <mergeCell ref="BE125:BI125"/>
    <mergeCell ref="A140:BL140"/>
    <mergeCell ref="A141:BR141"/>
    <mergeCell ref="BE126:BI126"/>
    <mergeCell ref="A127:C127"/>
    <mergeCell ref="D127:P127"/>
    <mergeCell ref="Q127:U127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BT105:BX105"/>
    <mergeCell ref="A120:BL120"/>
    <mergeCell ref="A121:C122"/>
    <mergeCell ref="D121:P122"/>
    <mergeCell ref="Q121:U122"/>
    <mergeCell ref="V121:AE122"/>
    <mergeCell ref="AF121:AT121"/>
    <mergeCell ref="AU121:BI121"/>
    <mergeCell ref="AF122:AJ122"/>
    <mergeCell ref="AK122:AO122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:A87 A95:A96 A156:A157">
    <cfRule type="cellIs" dxfId="30" priority="3" stopIfTrue="1" operator="equal">
      <formula>A85</formula>
    </cfRule>
  </conditionalFormatting>
  <conditionalFormatting sqref="A105:C118 A125:C138">
    <cfRule type="cellIs" dxfId="29" priority="1" stopIfTrue="1" operator="equal">
      <formula>A104</formula>
    </cfRule>
    <cfRule type="cellIs" dxfId="28" priority="2" stopIfTrue="1" operator="equal">
      <formula>0</formula>
    </cfRule>
  </conditionalFormatting>
  <conditionalFormatting sqref="A97">
    <cfRule type="cellIs" dxfId="27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25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5" t="s">
        <v>146</v>
      </c>
      <c r="BO1" s="105"/>
      <c r="BP1" s="105"/>
      <c r="BQ1" s="105"/>
      <c r="BR1" s="105"/>
      <c r="BS1" s="105"/>
      <c r="BT1" s="105"/>
      <c r="BU1" s="105"/>
      <c r="BV1" s="105"/>
      <c r="BW1" s="105"/>
      <c r="BX1" s="105"/>
      <c r="BY1" s="105"/>
      <c r="BZ1" s="105"/>
    </row>
    <row r="2" spans="1:79" ht="14.25" customHeight="1">
      <c r="A2" s="54" t="s">
        <v>468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>
      <c r="A4" s="27" t="s">
        <v>199</v>
      </c>
      <c r="B4" s="149" t="s">
        <v>353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57" t="s">
        <v>352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4" t="s">
        <v>358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289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57" t="s">
        <v>483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4" t="s">
        <v>358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57" t="s">
        <v>1044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1045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1046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8" t="s">
        <v>349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359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48" t="s">
        <v>469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>
      <c r="A15" s="147" t="s">
        <v>1043</v>
      </c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106" t="s">
        <v>181</v>
      </c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</row>
    <row r="18" spans="1:79" ht="15" customHeight="1">
      <c r="A18" s="147" t="s">
        <v>1041</v>
      </c>
      <c r="B18" s="148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45" customHeight="1">
      <c r="A21" s="147" t="s">
        <v>1042</v>
      </c>
      <c r="B21" s="148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>
      <c r="A24" s="104" t="s">
        <v>456</v>
      </c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J24" s="104"/>
      <c r="BK24" s="104"/>
      <c r="BL24" s="104"/>
      <c r="BM24" s="104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</row>
    <row r="25" spans="1:79" ht="15" customHeight="1">
      <c r="A25" s="52" t="s">
        <v>360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361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362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363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7" t="s">
        <v>86</v>
      </c>
      <c r="V29" s="108"/>
      <c r="W29" s="108"/>
      <c r="X29" s="108"/>
      <c r="Y29" s="109"/>
      <c r="Z29" s="107" t="s">
        <v>87</v>
      </c>
      <c r="AA29" s="108"/>
      <c r="AB29" s="108"/>
      <c r="AC29" s="108"/>
      <c r="AD29" s="109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5" customFormat="1" ht="25.5" customHeight="1">
      <c r="A30" s="155"/>
      <c r="B30" s="156"/>
      <c r="C30" s="156"/>
      <c r="D30" s="157"/>
      <c r="E30" s="129" t="s">
        <v>371</v>
      </c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1"/>
      <c r="U30" s="158" t="s">
        <v>370</v>
      </c>
      <c r="V30" s="158"/>
      <c r="W30" s="158"/>
      <c r="X30" s="158"/>
      <c r="Y30" s="158"/>
      <c r="Z30" s="158">
        <v>687500</v>
      </c>
      <c r="AA30" s="158"/>
      <c r="AB30" s="158"/>
      <c r="AC30" s="158"/>
      <c r="AD30" s="158"/>
      <c r="AE30" s="159">
        <v>0</v>
      </c>
      <c r="AF30" s="160"/>
      <c r="AG30" s="160"/>
      <c r="AH30" s="161"/>
      <c r="AI30" s="159">
        <f>IF(ISNUMBER(U30),U30,0)+IF(ISNUMBER(Z30),Z30,0)</f>
        <v>687500</v>
      </c>
      <c r="AJ30" s="160"/>
      <c r="AK30" s="160"/>
      <c r="AL30" s="160"/>
      <c r="AM30" s="161"/>
      <c r="AN30" s="159" t="s">
        <v>370</v>
      </c>
      <c r="AO30" s="160"/>
      <c r="AP30" s="160"/>
      <c r="AQ30" s="160"/>
      <c r="AR30" s="161"/>
      <c r="AS30" s="159">
        <v>132800</v>
      </c>
      <c r="AT30" s="160"/>
      <c r="AU30" s="160"/>
      <c r="AV30" s="160"/>
      <c r="AW30" s="161"/>
      <c r="AX30" s="159">
        <v>0</v>
      </c>
      <c r="AY30" s="160"/>
      <c r="AZ30" s="160"/>
      <c r="BA30" s="161"/>
      <c r="BB30" s="159">
        <f>IF(ISNUMBER(AN30),AN30,0)+IF(ISNUMBER(AS30),AS30,0)</f>
        <v>132800</v>
      </c>
      <c r="BC30" s="160"/>
      <c r="BD30" s="160"/>
      <c r="BE30" s="160"/>
      <c r="BF30" s="161"/>
      <c r="BG30" s="159" t="s">
        <v>370</v>
      </c>
      <c r="BH30" s="160"/>
      <c r="BI30" s="160"/>
      <c r="BJ30" s="160"/>
      <c r="BK30" s="161"/>
      <c r="BL30" s="159">
        <v>0</v>
      </c>
      <c r="BM30" s="160"/>
      <c r="BN30" s="160"/>
      <c r="BO30" s="160"/>
      <c r="BP30" s="161"/>
      <c r="BQ30" s="159">
        <v>0</v>
      </c>
      <c r="BR30" s="160"/>
      <c r="BS30" s="160"/>
      <c r="BT30" s="161"/>
      <c r="BU30" s="159">
        <f>IF(ISNUMBER(BG30),BG30,0)+IF(ISNUMBER(BL30),BL30,0)</f>
        <v>0</v>
      </c>
      <c r="BV30" s="160"/>
      <c r="BW30" s="160"/>
      <c r="BX30" s="160"/>
      <c r="BY30" s="161"/>
      <c r="CA30" s="135" t="s">
        <v>30</v>
      </c>
    </row>
    <row r="31" spans="1:79" s="135" customFormat="1" ht="25.5" customHeight="1">
      <c r="A31" s="155">
        <v>25010100</v>
      </c>
      <c r="B31" s="156"/>
      <c r="C31" s="156"/>
      <c r="D31" s="157"/>
      <c r="E31" s="129" t="s">
        <v>372</v>
      </c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1"/>
      <c r="U31" s="158" t="s">
        <v>370</v>
      </c>
      <c r="V31" s="158"/>
      <c r="W31" s="158"/>
      <c r="X31" s="158"/>
      <c r="Y31" s="158"/>
      <c r="Z31" s="158">
        <v>687500</v>
      </c>
      <c r="AA31" s="158"/>
      <c r="AB31" s="158"/>
      <c r="AC31" s="158"/>
      <c r="AD31" s="158"/>
      <c r="AE31" s="159">
        <v>0</v>
      </c>
      <c r="AF31" s="160"/>
      <c r="AG31" s="160"/>
      <c r="AH31" s="161"/>
      <c r="AI31" s="159">
        <f>IF(ISNUMBER(U31),U31,0)+IF(ISNUMBER(Z31),Z31,0)</f>
        <v>687500</v>
      </c>
      <c r="AJ31" s="160"/>
      <c r="AK31" s="160"/>
      <c r="AL31" s="160"/>
      <c r="AM31" s="161"/>
      <c r="AN31" s="159" t="s">
        <v>370</v>
      </c>
      <c r="AO31" s="160"/>
      <c r="AP31" s="160"/>
      <c r="AQ31" s="160"/>
      <c r="AR31" s="161"/>
      <c r="AS31" s="159">
        <v>132800</v>
      </c>
      <c r="AT31" s="160"/>
      <c r="AU31" s="160"/>
      <c r="AV31" s="160"/>
      <c r="AW31" s="161"/>
      <c r="AX31" s="159">
        <v>0</v>
      </c>
      <c r="AY31" s="160"/>
      <c r="AZ31" s="160"/>
      <c r="BA31" s="161"/>
      <c r="BB31" s="159">
        <f>IF(ISNUMBER(AN31),AN31,0)+IF(ISNUMBER(AS31),AS31,0)</f>
        <v>132800</v>
      </c>
      <c r="BC31" s="160"/>
      <c r="BD31" s="160"/>
      <c r="BE31" s="160"/>
      <c r="BF31" s="161"/>
      <c r="BG31" s="159" t="s">
        <v>370</v>
      </c>
      <c r="BH31" s="160"/>
      <c r="BI31" s="160"/>
      <c r="BJ31" s="160"/>
      <c r="BK31" s="161"/>
      <c r="BL31" s="159">
        <v>0</v>
      </c>
      <c r="BM31" s="160"/>
      <c r="BN31" s="160"/>
      <c r="BO31" s="160"/>
      <c r="BP31" s="161"/>
      <c r="BQ31" s="159">
        <v>0</v>
      </c>
      <c r="BR31" s="160"/>
      <c r="BS31" s="160"/>
      <c r="BT31" s="161"/>
      <c r="BU31" s="159">
        <f>IF(ISNUMBER(BG31),BG31,0)+IF(ISNUMBER(BL31),BL31,0)</f>
        <v>0</v>
      </c>
      <c r="BV31" s="160"/>
      <c r="BW31" s="160"/>
      <c r="BX31" s="160"/>
      <c r="BY31" s="161"/>
    </row>
    <row r="32" spans="1:79" s="9" customFormat="1" ht="12.75" customHeight="1">
      <c r="A32" s="124"/>
      <c r="B32" s="125"/>
      <c r="C32" s="125"/>
      <c r="D32" s="127"/>
      <c r="E32" s="136" t="s">
        <v>179</v>
      </c>
      <c r="F32" s="137"/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8"/>
      <c r="U32" s="162">
        <v>0</v>
      </c>
      <c r="V32" s="162"/>
      <c r="W32" s="162"/>
      <c r="X32" s="162"/>
      <c r="Y32" s="162"/>
      <c r="Z32" s="162">
        <v>687500</v>
      </c>
      <c r="AA32" s="162"/>
      <c r="AB32" s="162"/>
      <c r="AC32" s="162"/>
      <c r="AD32" s="162"/>
      <c r="AE32" s="163">
        <v>0</v>
      </c>
      <c r="AF32" s="164"/>
      <c r="AG32" s="164"/>
      <c r="AH32" s="165"/>
      <c r="AI32" s="163">
        <f>IF(ISNUMBER(U32),U32,0)+IF(ISNUMBER(Z32),Z32,0)</f>
        <v>687500</v>
      </c>
      <c r="AJ32" s="164"/>
      <c r="AK32" s="164"/>
      <c r="AL32" s="164"/>
      <c r="AM32" s="165"/>
      <c r="AN32" s="163">
        <v>0</v>
      </c>
      <c r="AO32" s="164"/>
      <c r="AP32" s="164"/>
      <c r="AQ32" s="164"/>
      <c r="AR32" s="165"/>
      <c r="AS32" s="163">
        <v>132800</v>
      </c>
      <c r="AT32" s="164"/>
      <c r="AU32" s="164"/>
      <c r="AV32" s="164"/>
      <c r="AW32" s="165"/>
      <c r="AX32" s="163">
        <v>0</v>
      </c>
      <c r="AY32" s="164"/>
      <c r="AZ32" s="164"/>
      <c r="BA32" s="165"/>
      <c r="BB32" s="163">
        <f>IF(ISNUMBER(AN32),AN32,0)+IF(ISNUMBER(AS32),AS32,0)</f>
        <v>132800</v>
      </c>
      <c r="BC32" s="164"/>
      <c r="BD32" s="164"/>
      <c r="BE32" s="164"/>
      <c r="BF32" s="165"/>
      <c r="BG32" s="163">
        <v>0</v>
      </c>
      <c r="BH32" s="164"/>
      <c r="BI32" s="164"/>
      <c r="BJ32" s="164"/>
      <c r="BK32" s="165"/>
      <c r="BL32" s="163">
        <v>0</v>
      </c>
      <c r="BM32" s="164"/>
      <c r="BN32" s="164"/>
      <c r="BO32" s="164"/>
      <c r="BP32" s="165"/>
      <c r="BQ32" s="163">
        <v>0</v>
      </c>
      <c r="BR32" s="164"/>
      <c r="BS32" s="164"/>
      <c r="BT32" s="165"/>
      <c r="BU32" s="163">
        <f>IF(ISNUMBER(BG32),BG32,0)+IF(ISNUMBER(BL32),BL32,0)</f>
        <v>0</v>
      </c>
      <c r="BV32" s="164"/>
      <c r="BW32" s="164"/>
      <c r="BX32" s="164"/>
      <c r="BY32" s="165"/>
    </row>
    <row r="34" spans="1:79" ht="14.25" customHeight="1">
      <c r="A34" s="104" t="s">
        <v>470</v>
      </c>
      <c r="B34" s="104"/>
      <c r="C34" s="104"/>
      <c r="D34" s="104"/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</row>
    <row r="35" spans="1:79" ht="15" customHeight="1">
      <c r="A35" s="69" t="s">
        <v>360</v>
      </c>
      <c r="B35" s="69"/>
      <c r="C35" s="69"/>
      <c r="D35" s="69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</row>
    <row r="36" spans="1:79" ht="22.5" customHeight="1">
      <c r="A36" s="79" t="s">
        <v>3</v>
      </c>
      <c r="B36" s="80"/>
      <c r="C36" s="80"/>
      <c r="D36" s="81"/>
      <c r="E36" s="79" t="s">
        <v>20</v>
      </c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61" t="s">
        <v>364</v>
      </c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3"/>
      <c r="AR36" s="46" t="s">
        <v>366</v>
      </c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79" ht="36" customHeight="1">
      <c r="A37" s="82"/>
      <c r="B37" s="83"/>
      <c r="C37" s="83"/>
      <c r="D37" s="84"/>
      <c r="E37" s="82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4"/>
      <c r="X37" s="46" t="s">
        <v>5</v>
      </c>
      <c r="Y37" s="46"/>
      <c r="Z37" s="46"/>
      <c r="AA37" s="46"/>
      <c r="AB37" s="46"/>
      <c r="AC37" s="46" t="s">
        <v>4</v>
      </c>
      <c r="AD37" s="46"/>
      <c r="AE37" s="46"/>
      <c r="AF37" s="46"/>
      <c r="AG37" s="46"/>
      <c r="AH37" s="76" t="s">
        <v>147</v>
      </c>
      <c r="AI37" s="77"/>
      <c r="AJ37" s="77"/>
      <c r="AK37" s="77"/>
      <c r="AL37" s="78"/>
      <c r="AM37" s="61" t="s">
        <v>6</v>
      </c>
      <c r="AN37" s="62"/>
      <c r="AO37" s="62"/>
      <c r="AP37" s="62"/>
      <c r="AQ37" s="63"/>
      <c r="AR37" s="61" t="s">
        <v>5</v>
      </c>
      <c r="AS37" s="62"/>
      <c r="AT37" s="62"/>
      <c r="AU37" s="62"/>
      <c r="AV37" s="63"/>
      <c r="AW37" s="61" t="s">
        <v>4</v>
      </c>
      <c r="AX37" s="62"/>
      <c r="AY37" s="62"/>
      <c r="AZ37" s="62"/>
      <c r="BA37" s="63"/>
      <c r="BB37" s="76" t="s">
        <v>147</v>
      </c>
      <c r="BC37" s="77"/>
      <c r="BD37" s="77"/>
      <c r="BE37" s="77"/>
      <c r="BF37" s="78"/>
      <c r="BG37" s="61" t="s">
        <v>118</v>
      </c>
      <c r="BH37" s="62"/>
      <c r="BI37" s="62"/>
      <c r="BJ37" s="62"/>
      <c r="BK37" s="63"/>
    </row>
    <row r="38" spans="1:79" ht="15" customHeight="1">
      <c r="A38" s="61">
        <v>1</v>
      </c>
      <c r="B38" s="62"/>
      <c r="C38" s="62"/>
      <c r="D38" s="63"/>
      <c r="E38" s="61">
        <v>2</v>
      </c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3"/>
      <c r="X38" s="46">
        <v>3</v>
      </c>
      <c r="Y38" s="46"/>
      <c r="Z38" s="46"/>
      <c r="AA38" s="46"/>
      <c r="AB38" s="46"/>
      <c r="AC38" s="46">
        <v>4</v>
      </c>
      <c r="AD38" s="46"/>
      <c r="AE38" s="46"/>
      <c r="AF38" s="46"/>
      <c r="AG38" s="46"/>
      <c r="AH38" s="46">
        <v>5</v>
      </c>
      <c r="AI38" s="46"/>
      <c r="AJ38" s="46"/>
      <c r="AK38" s="46"/>
      <c r="AL38" s="46"/>
      <c r="AM38" s="46">
        <v>6</v>
      </c>
      <c r="AN38" s="46"/>
      <c r="AO38" s="46"/>
      <c r="AP38" s="46"/>
      <c r="AQ38" s="46"/>
      <c r="AR38" s="61">
        <v>7</v>
      </c>
      <c r="AS38" s="62"/>
      <c r="AT38" s="62"/>
      <c r="AU38" s="62"/>
      <c r="AV38" s="63"/>
      <c r="AW38" s="61">
        <v>8</v>
      </c>
      <c r="AX38" s="62"/>
      <c r="AY38" s="62"/>
      <c r="AZ38" s="62"/>
      <c r="BA38" s="63"/>
      <c r="BB38" s="61">
        <v>9</v>
      </c>
      <c r="BC38" s="62"/>
      <c r="BD38" s="62"/>
      <c r="BE38" s="62"/>
      <c r="BF38" s="63"/>
      <c r="BG38" s="61">
        <v>10</v>
      </c>
      <c r="BH38" s="62"/>
      <c r="BI38" s="62"/>
      <c r="BJ38" s="62"/>
      <c r="BK38" s="63"/>
    </row>
    <row r="39" spans="1:79" ht="20.25" hidden="1" customHeight="1">
      <c r="A39" s="64" t="s">
        <v>77</v>
      </c>
      <c r="B39" s="65"/>
      <c r="C39" s="65"/>
      <c r="D39" s="66"/>
      <c r="E39" s="64" t="s">
        <v>78</v>
      </c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6"/>
      <c r="X39" s="44" t="s">
        <v>81</v>
      </c>
      <c r="Y39" s="44"/>
      <c r="Z39" s="44"/>
      <c r="AA39" s="44"/>
      <c r="AB39" s="44"/>
      <c r="AC39" s="44" t="s">
        <v>82</v>
      </c>
      <c r="AD39" s="44"/>
      <c r="AE39" s="44"/>
      <c r="AF39" s="44"/>
      <c r="AG39" s="44"/>
      <c r="AH39" s="64" t="s">
        <v>116</v>
      </c>
      <c r="AI39" s="65"/>
      <c r="AJ39" s="65"/>
      <c r="AK39" s="65"/>
      <c r="AL39" s="66"/>
      <c r="AM39" s="72" t="s">
        <v>218</v>
      </c>
      <c r="AN39" s="73"/>
      <c r="AO39" s="73"/>
      <c r="AP39" s="73"/>
      <c r="AQ39" s="74"/>
      <c r="AR39" s="64" t="s">
        <v>83</v>
      </c>
      <c r="AS39" s="65"/>
      <c r="AT39" s="65"/>
      <c r="AU39" s="65"/>
      <c r="AV39" s="66"/>
      <c r="AW39" s="64" t="s">
        <v>84</v>
      </c>
      <c r="AX39" s="65"/>
      <c r="AY39" s="65"/>
      <c r="AZ39" s="65"/>
      <c r="BA39" s="66"/>
      <c r="BB39" s="64" t="s">
        <v>117</v>
      </c>
      <c r="BC39" s="65"/>
      <c r="BD39" s="65"/>
      <c r="BE39" s="65"/>
      <c r="BF39" s="66"/>
      <c r="BG39" s="72" t="s">
        <v>218</v>
      </c>
      <c r="BH39" s="73"/>
      <c r="BI39" s="73"/>
      <c r="BJ39" s="73"/>
      <c r="BK39" s="74"/>
      <c r="CA39" t="s">
        <v>31</v>
      </c>
    </row>
    <row r="40" spans="1:79" s="135" customFormat="1" ht="25.5" customHeight="1">
      <c r="A40" s="155"/>
      <c r="B40" s="156"/>
      <c r="C40" s="156"/>
      <c r="D40" s="157"/>
      <c r="E40" s="129" t="s">
        <v>371</v>
      </c>
      <c r="F40" s="130"/>
      <c r="G40" s="130"/>
      <c r="H40" s="130"/>
      <c r="I40" s="130"/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1"/>
      <c r="X40" s="159" t="s">
        <v>370</v>
      </c>
      <c r="Y40" s="160"/>
      <c r="Z40" s="160"/>
      <c r="AA40" s="160"/>
      <c r="AB40" s="161"/>
      <c r="AC40" s="159">
        <v>0</v>
      </c>
      <c r="AD40" s="160"/>
      <c r="AE40" s="160"/>
      <c r="AF40" s="160"/>
      <c r="AG40" s="161"/>
      <c r="AH40" s="159">
        <v>0</v>
      </c>
      <c r="AI40" s="160"/>
      <c r="AJ40" s="160"/>
      <c r="AK40" s="160"/>
      <c r="AL40" s="161"/>
      <c r="AM40" s="159">
        <f>IF(ISNUMBER(X40),X40,0)+IF(ISNUMBER(AC40),AC40,0)</f>
        <v>0</v>
      </c>
      <c r="AN40" s="160"/>
      <c r="AO40" s="160"/>
      <c r="AP40" s="160"/>
      <c r="AQ40" s="161"/>
      <c r="AR40" s="159" t="s">
        <v>370</v>
      </c>
      <c r="AS40" s="160"/>
      <c r="AT40" s="160"/>
      <c r="AU40" s="160"/>
      <c r="AV40" s="161"/>
      <c r="AW40" s="159">
        <v>0</v>
      </c>
      <c r="AX40" s="160"/>
      <c r="AY40" s="160"/>
      <c r="AZ40" s="160"/>
      <c r="BA40" s="161"/>
      <c r="BB40" s="159">
        <v>0</v>
      </c>
      <c r="BC40" s="160"/>
      <c r="BD40" s="160"/>
      <c r="BE40" s="160"/>
      <c r="BF40" s="161"/>
      <c r="BG40" s="158">
        <f>IF(ISNUMBER(AR40),AR40,0)+IF(ISNUMBER(AW40),AW40,0)</f>
        <v>0</v>
      </c>
      <c r="BH40" s="158"/>
      <c r="BI40" s="158"/>
      <c r="BJ40" s="158"/>
      <c r="BK40" s="158"/>
      <c r="CA40" s="135" t="s">
        <v>32</v>
      </c>
    </row>
    <row r="41" spans="1:79" s="135" customFormat="1" ht="25.5" customHeight="1">
      <c r="A41" s="155">
        <v>25010100</v>
      </c>
      <c r="B41" s="156"/>
      <c r="C41" s="156"/>
      <c r="D41" s="157"/>
      <c r="E41" s="129" t="s">
        <v>372</v>
      </c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1"/>
      <c r="X41" s="159" t="s">
        <v>370</v>
      </c>
      <c r="Y41" s="160"/>
      <c r="Z41" s="160"/>
      <c r="AA41" s="160"/>
      <c r="AB41" s="161"/>
      <c r="AC41" s="159">
        <v>0</v>
      </c>
      <c r="AD41" s="160"/>
      <c r="AE41" s="160"/>
      <c r="AF41" s="160"/>
      <c r="AG41" s="161"/>
      <c r="AH41" s="159">
        <v>0</v>
      </c>
      <c r="AI41" s="160"/>
      <c r="AJ41" s="160"/>
      <c r="AK41" s="160"/>
      <c r="AL41" s="161"/>
      <c r="AM41" s="159">
        <f>IF(ISNUMBER(X41),X41,0)+IF(ISNUMBER(AC41),AC41,0)</f>
        <v>0</v>
      </c>
      <c r="AN41" s="160"/>
      <c r="AO41" s="160"/>
      <c r="AP41" s="160"/>
      <c r="AQ41" s="161"/>
      <c r="AR41" s="159" t="s">
        <v>370</v>
      </c>
      <c r="AS41" s="160"/>
      <c r="AT41" s="160"/>
      <c r="AU41" s="160"/>
      <c r="AV41" s="161"/>
      <c r="AW41" s="159">
        <v>0</v>
      </c>
      <c r="AX41" s="160"/>
      <c r="AY41" s="160"/>
      <c r="AZ41" s="160"/>
      <c r="BA41" s="161"/>
      <c r="BB41" s="159">
        <v>0</v>
      </c>
      <c r="BC41" s="160"/>
      <c r="BD41" s="160"/>
      <c r="BE41" s="160"/>
      <c r="BF41" s="161"/>
      <c r="BG41" s="158">
        <f>IF(ISNUMBER(AR41),AR41,0)+IF(ISNUMBER(AW41),AW41,0)</f>
        <v>0</v>
      </c>
      <c r="BH41" s="158"/>
      <c r="BI41" s="158"/>
      <c r="BJ41" s="158"/>
      <c r="BK41" s="158"/>
    </row>
    <row r="42" spans="1:79" s="9" customFormat="1" ht="12.75" customHeight="1">
      <c r="A42" s="124"/>
      <c r="B42" s="125"/>
      <c r="C42" s="125"/>
      <c r="D42" s="127"/>
      <c r="E42" s="136" t="s">
        <v>179</v>
      </c>
      <c r="F42" s="137"/>
      <c r="G42" s="137"/>
      <c r="H42" s="137"/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7"/>
      <c r="T42" s="137"/>
      <c r="U42" s="137"/>
      <c r="V42" s="137"/>
      <c r="W42" s="138"/>
      <c r="X42" s="163">
        <v>0</v>
      </c>
      <c r="Y42" s="164"/>
      <c r="Z42" s="164"/>
      <c r="AA42" s="164"/>
      <c r="AB42" s="165"/>
      <c r="AC42" s="163">
        <v>0</v>
      </c>
      <c r="AD42" s="164"/>
      <c r="AE42" s="164"/>
      <c r="AF42" s="164"/>
      <c r="AG42" s="165"/>
      <c r="AH42" s="163">
        <v>0</v>
      </c>
      <c r="AI42" s="164"/>
      <c r="AJ42" s="164"/>
      <c r="AK42" s="164"/>
      <c r="AL42" s="165"/>
      <c r="AM42" s="163">
        <f>IF(ISNUMBER(X42),X42,0)+IF(ISNUMBER(AC42),AC42,0)</f>
        <v>0</v>
      </c>
      <c r="AN42" s="164"/>
      <c r="AO42" s="164"/>
      <c r="AP42" s="164"/>
      <c r="AQ42" s="165"/>
      <c r="AR42" s="163">
        <v>0</v>
      </c>
      <c r="AS42" s="164"/>
      <c r="AT42" s="164"/>
      <c r="AU42" s="164"/>
      <c r="AV42" s="165"/>
      <c r="AW42" s="163">
        <v>0</v>
      </c>
      <c r="AX42" s="164"/>
      <c r="AY42" s="164"/>
      <c r="AZ42" s="164"/>
      <c r="BA42" s="165"/>
      <c r="BB42" s="163">
        <v>0</v>
      </c>
      <c r="BC42" s="164"/>
      <c r="BD42" s="164"/>
      <c r="BE42" s="164"/>
      <c r="BF42" s="165"/>
      <c r="BG42" s="162">
        <f>IF(ISNUMBER(AR42),AR42,0)+IF(ISNUMBER(AW42),AW42,0)</f>
        <v>0</v>
      </c>
      <c r="BH42" s="162"/>
      <c r="BI42" s="162"/>
      <c r="BJ42" s="162"/>
      <c r="BK42" s="162"/>
    </row>
    <row r="43" spans="1:79" s="7" customFormat="1" ht="12.75" customHeight="1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</row>
    <row r="45" spans="1:79" s="6" customFormat="1" ht="14.25" customHeight="1">
      <c r="A45" s="48" t="s">
        <v>148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25"/>
    </row>
    <row r="46" spans="1:79" ht="14.25" customHeight="1">
      <c r="A46" s="48" t="s">
        <v>457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</row>
    <row r="47" spans="1:79" ht="15" customHeight="1">
      <c r="A47" s="52" t="s">
        <v>360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</row>
    <row r="48" spans="1:79" ht="23.1" customHeight="1">
      <c r="A48" s="87" t="s">
        <v>149</v>
      </c>
      <c r="B48" s="88"/>
      <c r="C48" s="88"/>
      <c r="D48" s="89"/>
      <c r="E48" s="46" t="s">
        <v>20</v>
      </c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61" t="s">
        <v>361</v>
      </c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3"/>
      <c r="AN48" s="61" t="s">
        <v>362</v>
      </c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3"/>
      <c r="BG48" s="61" t="s">
        <v>363</v>
      </c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3"/>
    </row>
    <row r="49" spans="1:79" ht="48.75" customHeight="1">
      <c r="A49" s="90"/>
      <c r="B49" s="91"/>
      <c r="C49" s="91"/>
      <c r="D49" s="92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61" t="s">
        <v>5</v>
      </c>
      <c r="V49" s="62"/>
      <c r="W49" s="62"/>
      <c r="X49" s="62"/>
      <c r="Y49" s="63"/>
      <c r="Z49" s="61" t="s">
        <v>4</v>
      </c>
      <c r="AA49" s="62"/>
      <c r="AB49" s="62"/>
      <c r="AC49" s="62"/>
      <c r="AD49" s="63"/>
      <c r="AE49" s="76" t="s">
        <v>147</v>
      </c>
      <c r="AF49" s="77"/>
      <c r="AG49" s="77"/>
      <c r="AH49" s="78"/>
      <c r="AI49" s="61" t="s">
        <v>6</v>
      </c>
      <c r="AJ49" s="62"/>
      <c r="AK49" s="62"/>
      <c r="AL49" s="62"/>
      <c r="AM49" s="63"/>
      <c r="AN49" s="61" t="s">
        <v>5</v>
      </c>
      <c r="AO49" s="62"/>
      <c r="AP49" s="62"/>
      <c r="AQ49" s="62"/>
      <c r="AR49" s="63"/>
      <c r="AS49" s="61" t="s">
        <v>4</v>
      </c>
      <c r="AT49" s="62"/>
      <c r="AU49" s="62"/>
      <c r="AV49" s="62"/>
      <c r="AW49" s="63"/>
      <c r="AX49" s="76" t="s">
        <v>147</v>
      </c>
      <c r="AY49" s="77"/>
      <c r="AZ49" s="77"/>
      <c r="BA49" s="78"/>
      <c r="BB49" s="61" t="s">
        <v>118</v>
      </c>
      <c r="BC49" s="62"/>
      <c r="BD49" s="62"/>
      <c r="BE49" s="62"/>
      <c r="BF49" s="63"/>
      <c r="BG49" s="61" t="s">
        <v>5</v>
      </c>
      <c r="BH49" s="62"/>
      <c r="BI49" s="62"/>
      <c r="BJ49" s="62"/>
      <c r="BK49" s="63"/>
      <c r="BL49" s="61" t="s">
        <v>4</v>
      </c>
      <c r="BM49" s="62"/>
      <c r="BN49" s="62"/>
      <c r="BO49" s="62"/>
      <c r="BP49" s="63"/>
      <c r="BQ49" s="76" t="s">
        <v>147</v>
      </c>
      <c r="BR49" s="77"/>
      <c r="BS49" s="77"/>
      <c r="BT49" s="78"/>
      <c r="BU49" s="61" t="s">
        <v>119</v>
      </c>
      <c r="BV49" s="62"/>
      <c r="BW49" s="62"/>
      <c r="BX49" s="62"/>
      <c r="BY49" s="63"/>
    </row>
    <row r="50" spans="1:79" ht="15" customHeight="1">
      <c r="A50" s="61">
        <v>1</v>
      </c>
      <c r="B50" s="62"/>
      <c r="C50" s="62"/>
      <c r="D50" s="63"/>
      <c r="E50" s="61">
        <v>2</v>
      </c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3"/>
      <c r="U50" s="61">
        <v>3</v>
      </c>
      <c r="V50" s="62"/>
      <c r="W50" s="62"/>
      <c r="X50" s="62"/>
      <c r="Y50" s="63"/>
      <c r="Z50" s="61">
        <v>4</v>
      </c>
      <c r="AA50" s="62"/>
      <c r="AB50" s="62"/>
      <c r="AC50" s="62"/>
      <c r="AD50" s="63"/>
      <c r="AE50" s="61">
        <v>5</v>
      </c>
      <c r="AF50" s="62"/>
      <c r="AG50" s="62"/>
      <c r="AH50" s="63"/>
      <c r="AI50" s="61">
        <v>6</v>
      </c>
      <c r="AJ50" s="62"/>
      <c r="AK50" s="62"/>
      <c r="AL50" s="62"/>
      <c r="AM50" s="63"/>
      <c r="AN50" s="61">
        <v>7</v>
      </c>
      <c r="AO50" s="62"/>
      <c r="AP50" s="62"/>
      <c r="AQ50" s="62"/>
      <c r="AR50" s="63"/>
      <c r="AS50" s="61">
        <v>8</v>
      </c>
      <c r="AT50" s="62"/>
      <c r="AU50" s="62"/>
      <c r="AV50" s="62"/>
      <c r="AW50" s="63"/>
      <c r="AX50" s="61">
        <v>9</v>
      </c>
      <c r="AY50" s="62"/>
      <c r="AZ50" s="62"/>
      <c r="BA50" s="63"/>
      <c r="BB50" s="61">
        <v>10</v>
      </c>
      <c r="BC50" s="62"/>
      <c r="BD50" s="62"/>
      <c r="BE50" s="62"/>
      <c r="BF50" s="63"/>
      <c r="BG50" s="61">
        <v>11</v>
      </c>
      <c r="BH50" s="62"/>
      <c r="BI50" s="62"/>
      <c r="BJ50" s="62"/>
      <c r="BK50" s="63"/>
      <c r="BL50" s="61">
        <v>12</v>
      </c>
      <c r="BM50" s="62"/>
      <c r="BN50" s="62"/>
      <c r="BO50" s="62"/>
      <c r="BP50" s="63"/>
      <c r="BQ50" s="61">
        <v>13</v>
      </c>
      <c r="BR50" s="62"/>
      <c r="BS50" s="62"/>
      <c r="BT50" s="63"/>
      <c r="BU50" s="61">
        <v>14</v>
      </c>
      <c r="BV50" s="62"/>
      <c r="BW50" s="62"/>
      <c r="BX50" s="62"/>
      <c r="BY50" s="63"/>
    </row>
    <row r="51" spans="1:79" s="2" customFormat="1" ht="12.75" hidden="1" customHeight="1">
      <c r="A51" s="64" t="s">
        <v>85</v>
      </c>
      <c r="B51" s="65"/>
      <c r="C51" s="65"/>
      <c r="D51" s="66"/>
      <c r="E51" s="64" t="s">
        <v>78</v>
      </c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6"/>
      <c r="U51" s="64" t="s">
        <v>86</v>
      </c>
      <c r="V51" s="65"/>
      <c r="W51" s="65"/>
      <c r="X51" s="65"/>
      <c r="Y51" s="66"/>
      <c r="Z51" s="64" t="s">
        <v>87</v>
      </c>
      <c r="AA51" s="65"/>
      <c r="AB51" s="65"/>
      <c r="AC51" s="65"/>
      <c r="AD51" s="66"/>
      <c r="AE51" s="64" t="s">
        <v>113</v>
      </c>
      <c r="AF51" s="65"/>
      <c r="AG51" s="65"/>
      <c r="AH51" s="66"/>
      <c r="AI51" s="72" t="s">
        <v>217</v>
      </c>
      <c r="AJ51" s="73"/>
      <c r="AK51" s="73"/>
      <c r="AL51" s="73"/>
      <c r="AM51" s="74"/>
      <c r="AN51" s="64" t="s">
        <v>88</v>
      </c>
      <c r="AO51" s="65"/>
      <c r="AP51" s="65"/>
      <c r="AQ51" s="65"/>
      <c r="AR51" s="66"/>
      <c r="AS51" s="64" t="s">
        <v>89</v>
      </c>
      <c r="AT51" s="65"/>
      <c r="AU51" s="65"/>
      <c r="AV51" s="65"/>
      <c r="AW51" s="66"/>
      <c r="AX51" s="64" t="s">
        <v>114</v>
      </c>
      <c r="AY51" s="65"/>
      <c r="AZ51" s="65"/>
      <c r="BA51" s="66"/>
      <c r="BB51" s="72" t="s">
        <v>217</v>
      </c>
      <c r="BC51" s="73"/>
      <c r="BD51" s="73"/>
      <c r="BE51" s="73"/>
      <c r="BF51" s="74"/>
      <c r="BG51" s="64" t="s">
        <v>79</v>
      </c>
      <c r="BH51" s="65"/>
      <c r="BI51" s="65"/>
      <c r="BJ51" s="65"/>
      <c r="BK51" s="66"/>
      <c r="BL51" s="64" t="s">
        <v>80</v>
      </c>
      <c r="BM51" s="65"/>
      <c r="BN51" s="65"/>
      <c r="BO51" s="65"/>
      <c r="BP51" s="66"/>
      <c r="BQ51" s="64" t="s">
        <v>115</v>
      </c>
      <c r="BR51" s="65"/>
      <c r="BS51" s="65"/>
      <c r="BT51" s="66"/>
      <c r="BU51" s="72" t="s">
        <v>217</v>
      </c>
      <c r="BV51" s="73"/>
      <c r="BW51" s="73"/>
      <c r="BX51" s="73"/>
      <c r="BY51" s="74"/>
      <c r="CA51" t="s">
        <v>33</v>
      </c>
    </row>
    <row r="52" spans="1:79" s="135" customFormat="1" ht="25.5" customHeight="1">
      <c r="A52" s="155">
        <v>2610</v>
      </c>
      <c r="B52" s="156"/>
      <c r="C52" s="156"/>
      <c r="D52" s="157"/>
      <c r="E52" s="129" t="s">
        <v>495</v>
      </c>
      <c r="F52" s="130"/>
      <c r="G52" s="130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1"/>
      <c r="U52" s="159">
        <v>0</v>
      </c>
      <c r="V52" s="160"/>
      <c r="W52" s="160"/>
      <c r="X52" s="160"/>
      <c r="Y52" s="161"/>
      <c r="Z52" s="159">
        <v>687500</v>
      </c>
      <c r="AA52" s="160"/>
      <c r="AB52" s="160"/>
      <c r="AC52" s="160"/>
      <c r="AD52" s="161"/>
      <c r="AE52" s="159">
        <v>0</v>
      </c>
      <c r="AF52" s="160"/>
      <c r="AG52" s="160"/>
      <c r="AH52" s="161"/>
      <c r="AI52" s="159">
        <f>IF(ISNUMBER(U52),U52,0)+IF(ISNUMBER(Z52),Z52,0)</f>
        <v>687500</v>
      </c>
      <c r="AJ52" s="160"/>
      <c r="AK52" s="160"/>
      <c r="AL52" s="160"/>
      <c r="AM52" s="161"/>
      <c r="AN52" s="159">
        <v>0</v>
      </c>
      <c r="AO52" s="160"/>
      <c r="AP52" s="160"/>
      <c r="AQ52" s="160"/>
      <c r="AR52" s="161"/>
      <c r="AS52" s="159">
        <v>132800</v>
      </c>
      <c r="AT52" s="160"/>
      <c r="AU52" s="160"/>
      <c r="AV52" s="160"/>
      <c r="AW52" s="161"/>
      <c r="AX52" s="159">
        <v>0</v>
      </c>
      <c r="AY52" s="160"/>
      <c r="AZ52" s="160"/>
      <c r="BA52" s="161"/>
      <c r="BB52" s="159">
        <f>IF(ISNUMBER(AN52),AN52,0)+IF(ISNUMBER(AS52),AS52,0)</f>
        <v>132800</v>
      </c>
      <c r="BC52" s="160"/>
      <c r="BD52" s="160"/>
      <c r="BE52" s="160"/>
      <c r="BF52" s="161"/>
      <c r="BG52" s="159">
        <v>0</v>
      </c>
      <c r="BH52" s="160"/>
      <c r="BI52" s="160"/>
      <c r="BJ52" s="160"/>
      <c r="BK52" s="161"/>
      <c r="BL52" s="159">
        <v>0</v>
      </c>
      <c r="BM52" s="160"/>
      <c r="BN52" s="160"/>
      <c r="BO52" s="160"/>
      <c r="BP52" s="161"/>
      <c r="BQ52" s="159">
        <v>0</v>
      </c>
      <c r="BR52" s="160"/>
      <c r="BS52" s="160"/>
      <c r="BT52" s="161"/>
      <c r="BU52" s="159">
        <f>IF(ISNUMBER(BG52),BG52,0)+IF(ISNUMBER(BL52),BL52,0)</f>
        <v>0</v>
      </c>
      <c r="BV52" s="160"/>
      <c r="BW52" s="160"/>
      <c r="BX52" s="160"/>
      <c r="BY52" s="161"/>
      <c r="CA52" s="135" t="s">
        <v>34</v>
      </c>
    </row>
    <row r="53" spans="1:79" s="9" customFormat="1" ht="12.75" customHeight="1">
      <c r="A53" s="124"/>
      <c r="B53" s="125"/>
      <c r="C53" s="125"/>
      <c r="D53" s="127"/>
      <c r="E53" s="136" t="s">
        <v>179</v>
      </c>
      <c r="F53" s="137"/>
      <c r="G53" s="137"/>
      <c r="H53" s="137"/>
      <c r="I53" s="137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8"/>
      <c r="U53" s="163">
        <v>0</v>
      </c>
      <c r="V53" s="164"/>
      <c r="W53" s="164"/>
      <c r="X53" s="164"/>
      <c r="Y53" s="165"/>
      <c r="Z53" s="163">
        <v>687500</v>
      </c>
      <c r="AA53" s="164"/>
      <c r="AB53" s="164"/>
      <c r="AC53" s="164"/>
      <c r="AD53" s="165"/>
      <c r="AE53" s="163">
        <v>0</v>
      </c>
      <c r="AF53" s="164"/>
      <c r="AG53" s="164"/>
      <c r="AH53" s="165"/>
      <c r="AI53" s="163">
        <f>IF(ISNUMBER(U53),U53,0)+IF(ISNUMBER(Z53),Z53,0)</f>
        <v>687500</v>
      </c>
      <c r="AJ53" s="164"/>
      <c r="AK53" s="164"/>
      <c r="AL53" s="164"/>
      <c r="AM53" s="165"/>
      <c r="AN53" s="163">
        <v>0</v>
      </c>
      <c r="AO53" s="164"/>
      <c r="AP53" s="164"/>
      <c r="AQ53" s="164"/>
      <c r="AR53" s="165"/>
      <c r="AS53" s="163">
        <v>132800</v>
      </c>
      <c r="AT53" s="164"/>
      <c r="AU53" s="164"/>
      <c r="AV53" s="164"/>
      <c r="AW53" s="165"/>
      <c r="AX53" s="163">
        <v>0</v>
      </c>
      <c r="AY53" s="164"/>
      <c r="AZ53" s="164"/>
      <c r="BA53" s="165"/>
      <c r="BB53" s="163">
        <f>IF(ISNUMBER(AN53),AN53,0)+IF(ISNUMBER(AS53),AS53,0)</f>
        <v>132800</v>
      </c>
      <c r="BC53" s="164"/>
      <c r="BD53" s="164"/>
      <c r="BE53" s="164"/>
      <c r="BF53" s="165"/>
      <c r="BG53" s="163">
        <v>0</v>
      </c>
      <c r="BH53" s="164"/>
      <c r="BI53" s="164"/>
      <c r="BJ53" s="164"/>
      <c r="BK53" s="165"/>
      <c r="BL53" s="163">
        <v>0</v>
      </c>
      <c r="BM53" s="164"/>
      <c r="BN53" s="164"/>
      <c r="BO53" s="164"/>
      <c r="BP53" s="165"/>
      <c r="BQ53" s="163">
        <v>0</v>
      </c>
      <c r="BR53" s="164"/>
      <c r="BS53" s="164"/>
      <c r="BT53" s="165"/>
      <c r="BU53" s="163">
        <f>IF(ISNUMBER(BG53),BG53,0)+IF(ISNUMBER(BL53),BL53,0)</f>
        <v>0</v>
      </c>
      <c r="BV53" s="164"/>
      <c r="BW53" s="164"/>
      <c r="BX53" s="164"/>
      <c r="BY53" s="165"/>
    </row>
    <row r="55" spans="1:79" ht="14.25" customHeight="1">
      <c r="A55" s="48" t="s">
        <v>458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</row>
    <row r="56" spans="1:79" ht="15" customHeight="1">
      <c r="A56" s="69" t="s">
        <v>360</v>
      </c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69"/>
      <c r="BK56" s="69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69"/>
      <c r="BW56" s="69"/>
      <c r="BX56" s="69"/>
      <c r="BY56" s="69"/>
    </row>
    <row r="57" spans="1:79" ht="23.1" customHeight="1">
      <c r="A57" s="87" t="s">
        <v>150</v>
      </c>
      <c r="B57" s="88"/>
      <c r="C57" s="88"/>
      <c r="D57" s="88"/>
      <c r="E57" s="89"/>
      <c r="F57" s="46" t="s">
        <v>20</v>
      </c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61" t="s">
        <v>361</v>
      </c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3"/>
      <c r="AN57" s="61" t="s">
        <v>362</v>
      </c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3"/>
      <c r="BG57" s="61" t="s">
        <v>363</v>
      </c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3"/>
    </row>
    <row r="58" spans="1:79" ht="51.75" customHeight="1">
      <c r="A58" s="90"/>
      <c r="B58" s="91"/>
      <c r="C58" s="91"/>
      <c r="D58" s="91"/>
      <c r="E58" s="92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61" t="s">
        <v>5</v>
      </c>
      <c r="V58" s="62"/>
      <c r="W58" s="62"/>
      <c r="X58" s="62"/>
      <c r="Y58" s="63"/>
      <c r="Z58" s="61" t="s">
        <v>4</v>
      </c>
      <c r="AA58" s="62"/>
      <c r="AB58" s="62"/>
      <c r="AC58" s="62"/>
      <c r="AD58" s="63"/>
      <c r="AE58" s="76" t="s">
        <v>147</v>
      </c>
      <c r="AF58" s="77"/>
      <c r="AG58" s="77"/>
      <c r="AH58" s="78"/>
      <c r="AI58" s="61" t="s">
        <v>6</v>
      </c>
      <c r="AJ58" s="62"/>
      <c r="AK58" s="62"/>
      <c r="AL58" s="62"/>
      <c r="AM58" s="63"/>
      <c r="AN58" s="61" t="s">
        <v>5</v>
      </c>
      <c r="AO58" s="62"/>
      <c r="AP58" s="62"/>
      <c r="AQ58" s="62"/>
      <c r="AR58" s="63"/>
      <c r="AS58" s="61" t="s">
        <v>4</v>
      </c>
      <c r="AT58" s="62"/>
      <c r="AU58" s="62"/>
      <c r="AV58" s="62"/>
      <c r="AW58" s="63"/>
      <c r="AX58" s="76" t="s">
        <v>147</v>
      </c>
      <c r="AY58" s="77"/>
      <c r="AZ58" s="77"/>
      <c r="BA58" s="78"/>
      <c r="BB58" s="61" t="s">
        <v>118</v>
      </c>
      <c r="BC58" s="62"/>
      <c r="BD58" s="62"/>
      <c r="BE58" s="62"/>
      <c r="BF58" s="63"/>
      <c r="BG58" s="61" t="s">
        <v>5</v>
      </c>
      <c r="BH58" s="62"/>
      <c r="BI58" s="62"/>
      <c r="BJ58" s="62"/>
      <c r="BK58" s="63"/>
      <c r="BL58" s="61" t="s">
        <v>4</v>
      </c>
      <c r="BM58" s="62"/>
      <c r="BN58" s="62"/>
      <c r="BO58" s="62"/>
      <c r="BP58" s="63"/>
      <c r="BQ58" s="76" t="s">
        <v>147</v>
      </c>
      <c r="BR58" s="77"/>
      <c r="BS58" s="77"/>
      <c r="BT58" s="78"/>
      <c r="BU58" s="46" t="s">
        <v>119</v>
      </c>
      <c r="BV58" s="46"/>
      <c r="BW58" s="46"/>
      <c r="BX58" s="46"/>
      <c r="BY58" s="46"/>
    </row>
    <row r="59" spans="1:79" ht="15" customHeight="1">
      <c r="A59" s="61">
        <v>1</v>
      </c>
      <c r="B59" s="62"/>
      <c r="C59" s="62"/>
      <c r="D59" s="62"/>
      <c r="E59" s="63"/>
      <c r="F59" s="61">
        <v>2</v>
      </c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3"/>
      <c r="U59" s="61">
        <v>3</v>
      </c>
      <c r="V59" s="62"/>
      <c r="W59" s="62"/>
      <c r="X59" s="62"/>
      <c r="Y59" s="63"/>
      <c r="Z59" s="61">
        <v>4</v>
      </c>
      <c r="AA59" s="62"/>
      <c r="AB59" s="62"/>
      <c r="AC59" s="62"/>
      <c r="AD59" s="63"/>
      <c r="AE59" s="61">
        <v>5</v>
      </c>
      <c r="AF59" s="62"/>
      <c r="AG59" s="62"/>
      <c r="AH59" s="63"/>
      <c r="AI59" s="61">
        <v>6</v>
      </c>
      <c r="AJ59" s="62"/>
      <c r="AK59" s="62"/>
      <c r="AL59" s="62"/>
      <c r="AM59" s="63"/>
      <c r="AN59" s="61">
        <v>7</v>
      </c>
      <c r="AO59" s="62"/>
      <c r="AP59" s="62"/>
      <c r="AQ59" s="62"/>
      <c r="AR59" s="63"/>
      <c r="AS59" s="61">
        <v>8</v>
      </c>
      <c r="AT59" s="62"/>
      <c r="AU59" s="62"/>
      <c r="AV59" s="62"/>
      <c r="AW59" s="63"/>
      <c r="AX59" s="61">
        <v>9</v>
      </c>
      <c r="AY59" s="62"/>
      <c r="AZ59" s="62"/>
      <c r="BA59" s="63"/>
      <c r="BB59" s="61">
        <v>10</v>
      </c>
      <c r="BC59" s="62"/>
      <c r="BD59" s="62"/>
      <c r="BE59" s="62"/>
      <c r="BF59" s="63"/>
      <c r="BG59" s="61">
        <v>11</v>
      </c>
      <c r="BH59" s="62"/>
      <c r="BI59" s="62"/>
      <c r="BJ59" s="62"/>
      <c r="BK59" s="63"/>
      <c r="BL59" s="61">
        <v>12</v>
      </c>
      <c r="BM59" s="62"/>
      <c r="BN59" s="62"/>
      <c r="BO59" s="62"/>
      <c r="BP59" s="63"/>
      <c r="BQ59" s="61">
        <v>13</v>
      </c>
      <c r="BR59" s="62"/>
      <c r="BS59" s="62"/>
      <c r="BT59" s="63"/>
      <c r="BU59" s="46">
        <v>14</v>
      </c>
      <c r="BV59" s="46"/>
      <c r="BW59" s="46"/>
      <c r="BX59" s="46"/>
      <c r="BY59" s="46"/>
    </row>
    <row r="60" spans="1:79" s="2" customFormat="1" ht="13.5" hidden="1" customHeight="1">
      <c r="A60" s="64" t="s">
        <v>85</v>
      </c>
      <c r="B60" s="65"/>
      <c r="C60" s="65"/>
      <c r="D60" s="65"/>
      <c r="E60" s="66"/>
      <c r="F60" s="64" t="s">
        <v>78</v>
      </c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6"/>
      <c r="U60" s="64" t="s">
        <v>86</v>
      </c>
      <c r="V60" s="65"/>
      <c r="W60" s="65"/>
      <c r="X60" s="65"/>
      <c r="Y60" s="66"/>
      <c r="Z60" s="64" t="s">
        <v>87</v>
      </c>
      <c r="AA60" s="65"/>
      <c r="AB60" s="65"/>
      <c r="AC60" s="65"/>
      <c r="AD60" s="66"/>
      <c r="AE60" s="64" t="s">
        <v>113</v>
      </c>
      <c r="AF60" s="65"/>
      <c r="AG60" s="65"/>
      <c r="AH60" s="66"/>
      <c r="AI60" s="72" t="s">
        <v>217</v>
      </c>
      <c r="AJ60" s="73"/>
      <c r="AK60" s="73"/>
      <c r="AL60" s="73"/>
      <c r="AM60" s="74"/>
      <c r="AN60" s="64" t="s">
        <v>88</v>
      </c>
      <c r="AO60" s="65"/>
      <c r="AP60" s="65"/>
      <c r="AQ60" s="65"/>
      <c r="AR60" s="66"/>
      <c r="AS60" s="64" t="s">
        <v>89</v>
      </c>
      <c r="AT60" s="65"/>
      <c r="AU60" s="65"/>
      <c r="AV60" s="65"/>
      <c r="AW60" s="66"/>
      <c r="AX60" s="64" t="s">
        <v>114</v>
      </c>
      <c r="AY60" s="65"/>
      <c r="AZ60" s="65"/>
      <c r="BA60" s="66"/>
      <c r="BB60" s="72" t="s">
        <v>217</v>
      </c>
      <c r="BC60" s="73"/>
      <c r="BD60" s="73"/>
      <c r="BE60" s="73"/>
      <c r="BF60" s="74"/>
      <c r="BG60" s="64" t="s">
        <v>79</v>
      </c>
      <c r="BH60" s="65"/>
      <c r="BI60" s="65"/>
      <c r="BJ60" s="65"/>
      <c r="BK60" s="66"/>
      <c r="BL60" s="64" t="s">
        <v>80</v>
      </c>
      <c r="BM60" s="65"/>
      <c r="BN60" s="65"/>
      <c r="BO60" s="65"/>
      <c r="BP60" s="66"/>
      <c r="BQ60" s="64" t="s">
        <v>115</v>
      </c>
      <c r="BR60" s="65"/>
      <c r="BS60" s="65"/>
      <c r="BT60" s="66"/>
      <c r="BU60" s="75" t="s">
        <v>217</v>
      </c>
      <c r="BV60" s="75"/>
      <c r="BW60" s="75"/>
      <c r="BX60" s="75"/>
      <c r="BY60" s="75"/>
      <c r="CA60" t="s">
        <v>35</v>
      </c>
    </row>
    <row r="61" spans="1:79" s="9" customFormat="1" ht="12.75" customHeight="1">
      <c r="A61" s="124"/>
      <c r="B61" s="125"/>
      <c r="C61" s="125"/>
      <c r="D61" s="125"/>
      <c r="E61" s="127"/>
      <c r="F61" s="124" t="s">
        <v>179</v>
      </c>
      <c r="G61" s="125"/>
      <c r="H61" s="125"/>
      <c r="I61" s="125"/>
      <c r="J61" s="125"/>
      <c r="K61" s="125"/>
      <c r="L61" s="125"/>
      <c r="M61" s="125"/>
      <c r="N61" s="125"/>
      <c r="O61" s="125"/>
      <c r="P61" s="125"/>
      <c r="Q61" s="125"/>
      <c r="R61" s="125"/>
      <c r="S61" s="125"/>
      <c r="T61" s="127"/>
      <c r="U61" s="163"/>
      <c r="V61" s="164"/>
      <c r="W61" s="164"/>
      <c r="X61" s="164"/>
      <c r="Y61" s="165"/>
      <c r="Z61" s="163"/>
      <c r="AA61" s="164"/>
      <c r="AB61" s="164"/>
      <c r="AC61" s="164"/>
      <c r="AD61" s="165"/>
      <c r="AE61" s="163"/>
      <c r="AF61" s="164"/>
      <c r="AG61" s="164"/>
      <c r="AH61" s="165"/>
      <c r="AI61" s="163">
        <f>IF(ISNUMBER(U61),U61,0)+IF(ISNUMBER(Z61),Z61,0)</f>
        <v>0</v>
      </c>
      <c r="AJ61" s="164"/>
      <c r="AK61" s="164"/>
      <c r="AL61" s="164"/>
      <c r="AM61" s="165"/>
      <c r="AN61" s="163"/>
      <c r="AO61" s="164"/>
      <c r="AP61" s="164"/>
      <c r="AQ61" s="164"/>
      <c r="AR61" s="165"/>
      <c r="AS61" s="163"/>
      <c r="AT61" s="164"/>
      <c r="AU61" s="164"/>
      <c r="AV61" s="164"/>
      <c r="AW61" s="165"/>
      <c r="AX61" s="163"/>
      <c r="AY61" s="164"/>
      <c r="AZ61" s="164"/>
      <c r="BA61" s="165"/>
      <c r="BB61" s="163">
        <f>IF(ISNUMBER(AN61),AN61,0)+IF(ISNUMBER(AS61),AS61,0)</f>
        <v>0</v>
      </c>
      <c r="BC61" s="164"/>
      <c r="BD61" s="164"/>
      <c r="BE61" s="164"/>
      <c r="BF61" s="165"/>
      <c r="BG61" s="163"/>
      <c r="BH61" s="164"/>
      <c r="BI61" s="164"/>
      <c r="BJ61" s="164"/>
      <c r="BK61" s="165"/>
      <c r="BL61" s="163"/>
      <c r="BM61" s="164"/>
      <c r="BN61" s="164"/>
      <c r="BO61" s="164"/>
      <c r="BP61" s="165"/>
      <c r="BQ61" s="163"/>
      <c r="BR61" s="164"/>
      <c r="BS61" s="164"/>
      <c r="BT61" s="165"/>
      <c r="BU61" s="163">
        <f>IF(ISNUMBER(BG61),BG61,0)+IF(ISNUMBER(BL61),BL61,0)</f>
        <v>0</v>
      </c>
      <c r="BV61" s="164"/>
      <c r="BW61" s="164"/>
      <c r="BX61" s="164"/>
      <c r="BY61" s="165"/>
      <c r="CA61" s="9" t="s">
        <v>36</v>
      </c>
    </row>
    <row r="63" spans="1:79" ht="14.25" customHeight="1">
      <c r="A63" s="48" t="s">
        <v>471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</row>
    <row r="64" spans="1:79" ht="15" customHeight="1">
      <c r="A64" s="69" t="s">
        <v>360</v>
      </c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69"/>
      <c r="AX64" s="69"/>
      <c r="AY64" s="69"/>
      <c r="AZ64" s="69"/>
      <c r="BA64" s="69"/>
      <c r="BB64" s="69"/>
      <c r="BC64" s="69"/>
      <c r="BD64" s="69"/>
      <c r="BE64" s="69"/>
      <c r="BF64" s="69"/>
      <c r="BG64" s="69"/>
      <c r="BH64" s="69"/>
      <c r="BI64" s="69"/>
      <c r="BJ64" s="69"/>
      <c r="BK64" s="69"/>
    </row>
    <row r="65" spans="1:79" ht="23.1" customHeight="1">
      <c r="A65" s="87" t="s">
        <v>149</v>
      </c>
      <c r="B65" s="88"/>
      <c r="C65" s="88"/>
      <c r="D65" s="89"/>
      <c r="E65" s="79" t="s">
        <v>20</v>
      </c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1"/>
      <c r="X65" s="61" t="s">
        <v>364</v>
      </c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3"/>
      <c r="AR65" s="46" t="s">
        <v>366</v>
      </c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79" ht="48.75" customHeight="1">
      <c r="A66" s="90"/>
      <c r="B66" s="91"/>
      <c r="C66" s="91"/>
      <c r="D66" s="92"/>
      <c r="E66" s="82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4"/>
      <c r="X66" s="79" t="s">
        <v>5</v>
      </c>
      <c r="Y66" s="80"/>
      <c r="Z66" s="80"/>
      <c r="AA66" s="80"/>
      <c r="AB66" s="81"/>
      <c r="AC66" s="79" t="s">
        <v>4</v>
      </c>
      <c r="AD66" s="80"/>
      <c r="AE66" s="80"/>
      <c r="AF66" s="80"/>
      <c r="AG66" s="81"/>
      <c r="AH66" s="76" t="s">
        <v>147</v>
      </c>
      <c r="AI66" s="77"/>
      <c r="AJ66" s="77"/>
      <c r="AK66" s="77"/>
      <c r="AL66" s="78"/>
      <c r="AM66" s="61" t="s">
        <v>6</v>
      </c>
      <c r="AN66" s="62"/>
      <c r="AO66" s="62"/>
      <c r="AP66" s="62"/>
      <c r="AQ66" s="63"/>
      <c r="AR66" s="61" t="s">
        <v>5</v>
      </c>
      <c r="AS66" s="62"/>
      <c r="AT66" s="62"/>
      <c r="AU66" s="62"/>
      <c r="AV66" s="63"/>
      <c r="AW66" s="61" t="s">
        <v>4</v>
      </c>
      <c r="AX66" s="62"/>
      <c r="AY66" s="62"/>
      <c r="AZ66" s="62"/>
      <c r="BA66" s="63"/>
      <c r="BB66" s="76" t="s">
        <v>147</v>
      </c>
      <c r="BC66" s="77"/>
      <c r="BD66" s="77"/>
      <c r="BE66" s="77"/>
      <c r="BF66" s="78"/>
      <c r="BG66" s="61" t="s">
        <v>118</v>
      </c>
      <c r="BH66" s="62"/>
      <c r="BI66" s="62"/>
      <c r="BJ66" s="62"/>
      <c r="BK66" s="63"/>
    </row>
    <row r="67" spans="1:79" ht="12.75" customHeight="1">
      <c r="A67" s="61">
        <v>1</v>
      </c>
      <c r="B67" s="62"/>
      <c r="C67" s="62"/>
      <c r="D67" s="63"/>
      <c r="E67" s="61">
        <v>2</v>
      </c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3"/>
      <c r="X67" s="61">
        <v>3</v>
      </c>
      <c r="Y67" s="62"/>
      <c r="Z67" s="62"/>
      <c r="AA67" s="62"/>
      <c r="AB67" s="63"/>
      <c r="AC67" s="61">
        <v>4</v>
      </c>
      <c r="AD67" s="62"/>
      <c r="AE67" s="62"/>
      <c r="AF67" s="62"/>
      <c r="AG67" s="63"/>
      <c r="AH67" s="61">
        <v>5</v>
      </c>
      <c r="AI67" s="62"/>
      <c r="AJ67" s="62"/>
      <c r="AK67" s="62"/>
      <c r="AL67" s="63"/>
      <c r="AM67" s="61">
        <v>6</v>
      </c>
      <c r="AN67" s="62"/>
      <c r="AO67" s="62"/>
      <c r="AP67" s="62"/>
      <c r="AQ67" s="63"/>
      <c r="AR67" s="61">
        <v>7</v>
      </c>
      <c r="AS67" s="62"/>
      <c r="AT67" s="62"/>
      <c r="AU67" s="62"/>
      <c r="AV67" s="63"/>
      <c r="AW67" s="61">
        <v>8</v>
      </c>
      <c r="AX67" s="62"/>
      <c r="AY67" s="62"/>
      <c r="AZ67" s="62"/>
      <c r="BA67" s="63"/>
      <c r="BB67" s="61">
        <v>9</v>
      </c>
      <c r="BC67" s="62"/>
      <c r="BD67" s="62"/>
      <c r="BE67" s="62"/>
      <c r="BF67" s="63"/>
      <c r="BG67" s="61">
        <v>10</v>
      </c>
      <c r="BH67" s="62"/>
      <c r="BI67" s="62"/>
      <c r="BJ67" s="62"/>
      <c r="BK67" s="63"/>
    </row>
    <row r="68" spans="1:79" s="2" customFormat="1" ht="12.75" hidden="1" customHeight="1">
      <c r="A68" s="64" t="s">
        <v>85</v>
      </c>
      <c r="B68" s="65"/>
      <c r="C68" s="65"/>
      <c r="D68" s="66"/>
      <c r="E68" s="64" t="s">
        <v>78</v>
      </c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6"/>
      <c r="X68" s="93" t="s">
        <v>81</v>
      </c>
      <c r="Y68" s="94"/>
      <c r="Z68" s="94"/>
      <c r="AA68" s="94"/>
      <c r="AB68" s="95"/>
      <c r="AC68" s="93" t="s">
        <v>82</v>
      </c>
      <c r="AD68" s="94"/>
      <c r="AE68" s="94"/>
      <c r="AF68" s="94"/>
      <c r="AG68" s="95"/>
      <c r="AH68" s="64" t="s">
        <v>116</v>
      </c>
      <c r="AI68" s="65"/>
      <c r="AJ68" s="65"/>
      <c r="AK68" s="65"/>
      <c r="AL68" s="66"/>
      <c r="AM68" s="72" t="s">
        <v>218</v>
      </c>
      <c r="AN68" s="73"/>
      <c r="AO68" s="73"/>
      <c r="AP68" s="73"/>
      <c r="AQ68" s="74"/>
      <c r="AR68" s="64" t="s">
        <v>83</v>
      </c>
      <c r="AS68" s="65"/>
      <c r="AT68" s="65"/>
      <c r="AU68" s="65"/>
      <c r="AV68" s="66"/>
      <c r="AW68" s="64" t="s">
        <v>84</v>
      </c>
      <c r="AX68" s="65"/>
      <c r="AY68" s="65"/>
      <c r="AZ68" s="65"/>
      <c r="BA68" s="66"/>
      <c r="BB68" s="64" t="s">
        <v>117</v>
      </c>
      <c r="BC68" s="65"/>
      <c r="BD68" s="65"/>
      <c r="BE68" s="65"/>
      <c r="BF68" s="66"/>
      <c r="BG68" s="72" t="s">
        <v>218</v>
      </c>
      <c r="BH68" s="73"/>
      <c r="BI68" s="73"/>
      <c r="BJ68" s="73"/>
      <c r="BK68" s="74"/>
      <c r="CA68" t="s">
        <v>37</v>
      </c>
    </row>
    <row r="69" spans="1:79" s="135" customFormat="1" ht="25.5" customHeight="1">
      <c r="A69" s="155">
        <v>2610</v>
      </c>
      <c r="B69" s="156"/>
      <c r="C69" s="156"/>
      <c r="D69" s="157"/>
      <c r="E69" s="129" t="s">
        <v>495</v>
      </c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W69" s="131"/>
      <c r="X69" s="159">
        <v>0</v>
      </c>
      <c r="Y69" s="160"/>
      <c r="Z69" s="160"/>
      <c r="AA69" s="160"/>
      <c r="AB69" s="161"/>
      <c r="AC69" s="159">
        <v>0</v>
      </c>
      <c r="AD69" s="160"/>
      <c r="AE69" s="160"/>
      <c r="AF69" s="160"/>
      <c r="AG69" s="161"/>
      <c r="AH69" s="159">
        <v>0</v>
      </c>
      <c r="AI69" s="160"/>
      <c r="AJ69" s="160"/>
      <c r="AK69" s="160"/>
      <c r="AL69" s="161"/>
      <c r="AM69" s="159">
        <f>IF(ISNUMBER(X69),X69,0)+IF(ISNUMBER(AC69),AC69,0)</f>
        <v>0</v>
      </c>
      <c r="AN69" s="160"/>
      <c r="AO69" s="160"/>
      <c r="AP69" s="160"/>
      <c r="AQ69" s="161"/>
      <c r="AR69" s="159">
        <v>0</v>
      </c>
      <c r="AS69" s="160"/>
      <c r="AT69" s="160"/>
      <c r="AU69" s="160"/>
      <c r="AV69" s="161"/>
      <c r="AW69" s="159">
        <v>0</v>
      </c>
      <c r="AX69" s="160"/>
      <c r="AY69" s="160"/>
      <c r="AZ69" s="160"/>
      <c r="BA69" s="161"/>
      <c r="BB69" s="159">
        <v>0</v>
      </c>
      <c r="BC69" s="160"/>
      <c r="BD69" s="160"/>
      <c r="BE69" s="160"/>
      <c r="BF69" s="161"/>
      <c r="BG69" s="158">
        <f>IF(ISNUMBER(AR69),AR69,0)+IF(ISNUMBER(AW69),AW69,0)</f>
        <v>0</v>
      </c>
      <c r="BH69" s="158"/>
      <c r="BI69" s="158"/>
      <c r="BJ69" s="158"/>
      <c r="BK69" s="158"/>
      <c r="CA69" s="135" t="s">
        <v>38</v>
      </c>
    </row>
    <row r="70" spans="1:79" s="9" customFormat="1" ht="12.75" customHeight="1">
      <c r="A70" s="124"/>
      <c r="B70" s="125"/>
      <c r="C70" s="125"/>
      <c r="D70" s="127"/>
      <c r="E70" s="136" t="s">
        <v>179</v>
      </c>
      <c r="F70" s="137"/>
      <c r="G70" s="137"/>
      <c r="H70" s="137"/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8"/>
      <c r="X70" s="163">
        <v>0</v>
      </c>
      <c r="Y70" s="164"/>
      <c r="Z70" s="164"/>
      <c r="AA70" s="164"/>
      <c r="AB70" s="165"/>
      <c r="AC70" s="163">
        <v>0</v>
      </c>
      <c r="AD70" s="164"/>
      <c r="AE70" s="164"/>
      <c r="AF70" s="164"/>
      <c r="AG70" s="165"/>
      <c r="AH70" s="163">
        <v>0</v>
      </c>
      <c r="AI70" s="164"/>
      <c r="AJ70" s="164"/>
      <c r="AK70" s="164"/>
      <c r="AL70" s="165"/>
      <c r="AM70" s="163">
        <f>IF(ISNUMBER(X70),X70,0)+IF(ISNUMBER(AC70),AC70,0)</f>
        <v>0</v>
      </c>
      <c r="AN70" s="164"/>
      <c r="AO70" s="164"/>
      <c r="AP70" s="164"/>
      <c r="AQ70" s="165"/>
      <c r="AR70" s="163">
        <v>0</v>
      </c>
      <c r="AS70" s="164"/>
      <c r="AT70" s="164"/>
      <c r="AU70" s="164"/>
      <c r="AV70" s="165"/>
      <c r="AW70" s="163">
        <v>0</v>
      </c>
      <c r="AX70" s="164"/>
      <c r="AY70" s="164"/>
      <c r="AZ70" s="164"/>
      <c r="BA70" s="165"/>
      <c r="BB70" s="163">
        <v>0</v>
      </c>
      <c r="BC70" s="164"/>
      <c r="BD70" s="164"/>
      <c r="BE70" s="164"/>
      <c r="BF70" s="165"/>
      <c r="BG70" s="162">
        <f>IF(ISNUMBER(AR70),AR70,0)+IF(ISNUMBER(AW70),AW70,0)</f>
        <v>0</v>
      </c>
      <c r="BH70" s="162"/>
      <c r="BI70" s="162"/>
      <c r="BJ70" s="162"/>
      <c r="BK70" s="162"/>
    </row>
    <row r="72" spans="1:79" ht="14.25" customHeight="1">
      <c r="A72" s="48" t="s">
        <v>472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</row>
    <row r="73" spans="1:79" ht="15" customHeight="1">
      <c r="A73" s="69" t="s">
        <v>360</v>
      </c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</row>
    <row r="74" spans="1:79" ht="23.1" customHeight="1">
      <c r="A74" s="87" t="s">
        <v>150</v>
      </c>
      <c r="B74" s="88"/>
      <c r="C74" s="88"/>
      <c r="D74" s="88"/>
      <c r="E74" s="89"/>
      <c r="F74" s="79" t="s">
        <v>20</v>
      </c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1"/>
      <c r="X74" s="46" t="s">
        <v>364</v>
      </c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61" t="s">
        <v>366</v>
      </c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3"/>
    </row>
    <row r="75" spans="1:79" ht="53.25" customHeight="1">
      <c r="A75" s="90"/>
      <c r="B75" s="91"/>
      <c r="C75" s="91"/>
      <c r="D75" s="91"/>
      <c r="E75" s="92"/>
      <c r="F75" s="82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4"/>
      <c r="X75" s="61" t="s">
        <v>5</v>
      </c>
      <c r="Y75" s="62"/>
      <c r="Z75" s="62"/>
      <c r="AA75" s="62"/>
      <c r="AB75" s="63"/>
      <c r="AC75" s="61" t="s">
        <v>4</v>
      </c>
      <c r="AD75" s="62"/>
      <c r="AE75" s="62"/>
      <c r="AF75" s="62"/>
      <c r="AG75" s="63"/>
      <c r="AH75" s="76" t="s">
        <v>147</v>
      </c>
      <c r="AI75" s="77"/>
      <c r="AJ75" s="77"/>
      <c r="AK75" s="77"/>
      <c r="AL75" s="78"/>
      <c r="AM75" s="61" t="s">
        <v>6</v>
      </c>
      <c r="AN75" s="62"/>
      <c r="AO75" s="62"/>
      <c r="AP75" s="62"/>
      <c r="AQ75" s="63"/>
      <c r="AR75" s="61" t="s">
        <v>5</v>
      </c>
      <c r="AS75" s="62"/>
      <c r="AT75" s="62"/>
      <c r="AU75" s="62"/>
      <c r="AV75" s="63"/>
      <c r="AW75" s="61" t="s">
        <v>4</v>
      </c>
      <c r="AX75" s="62"/>
      <c r="AY75" s="62"/>
      <c r="AZ75" s="62"/>
      <c r="BA75" s="63"/>
      <c r="BB75" s="99" t="s">
        <v>147</v>
      </c>
      <c r="BC75" s="99"/>
      <c r="BD75" s="99"/>
      <c r="BE75" s="99"/>
      <c r="BF75" s="99"/>
      <c r="BG75" s="61" t="s">
        <v>118</v>
      </c>
      <c r="BH75" s="62"/>
      <c r="BI75" s="62"/>
      <c r="BJ75" s="62"/>
      <c r="BK75" s="63"/>
    </row>
    <row r="76" spans="1:79" ht="15" customHeight="1">
      <c r="A76" s="61">
        <v>1</v>
      </c>
      <c r="B76" s="62"/>
      <c r="C76" s="62"/>
      <c r="D76" s="62"/>
      <c r="E76" s="63"/>
      <c r="F76" s="61">
        <v>2</v>
      </c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3"/>
      <c r="X76" s="61">
        <v>3</v>
      </c>
      <c r="Y76" s="62"/>
      <c r="Z76" s="62"/>
      <c r="AA76" s="62"/>
      <c r="AB76" s="63"/>
      <c r="AC76" s="61">
        <v>4</v>
      </c>
      <c r="AD76" s="62"/>
      <c r="AE76" s="62"/>
      <c r="AF76" s="62"/>
      <c r="AG76" s="63"/>
      <c r="AH76" s="61">
        <v>5</v>
      </c>
      <c r="AI76" s="62"/>
      <c r="AJ76" s="62"/>
      <c r="AK76" s="62"/>
      <c r="AL76" s="63"/>
      <c r="AM76" s="61">
        <v>6</v>
      </c>
      <c r="AN76" s="62"/>
      <c r="AO76" s="62"/>
      <c r="AP76" s="62"/>
      <c r="AQ76" s="63"/>
      <c r="AR76" s="61">
        <v>7</v>
      </c>
      <c r="AS76" s="62"/>
      <c r="AT76" s="62"/>
      <c r="AU76" s="62"/>
      <c r="AV76" s="63"/>
      <c r="AW76" s="61">
        <v>8</v>
      </c>
      <c r="AX76" s="62"/>
      <c r="AY76" s="62"/>
      <c r="AZ76" s="62"/>
      <c r="BA76" s="63"/>
      <c r="BB76" s="61">
        <v>9</v>
      </c>
      <c r="BC76" s="62"/>
      <c r="BD76" s="62"/>
      <c r="BE76" s="62"/>
      <c r="BF76" s="63"/>
      <c r="BG76" s="61">
        <v>10</v>
      </c>
      <c r="BH76" s="62"/>
      <c r="BI76" s="62"/>
      <c r="BJ76" s="62"/>
      <c r="BK76" s="63"/>
    </row>
    <row r="77" spans="1:79" s="2" customFormat="1" ht="15" hidden="1" customHeight="1">
      <c r="A77" s="64" t="s">
        <v>85</v>
      </c>
      <c r="B77" s="65"/>
      <c r="C77" s="65"/>
      <c r="D77" s="65"/>
      <c r="E77" s="66"/>
      <c r="F77" s="64" t="s">
        <v>78</v>
      </c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6"/>
      <c r="X77" s="64" t="s">
        <v>81</v>
      </c>
      <c r="Y77" s="65"/>
      <c r="Z77" s="65"/>
      <c r="AA77" s="65"/>
      <c r="AB77" s="66"/>
      <c r="AC77" s="64" t="s">
        <v>82</v>
      </c>
      <c r="AD77" s="65"/>
      <c r="AE77" s="65"/>
      <c r="AF77" s="65"/>
      <c r="AG77" s="66"/>
      <c r="AH77" s="64" t="s">
        <v>116</v>
      </c>
      <c r="AI77" s="65"/>
      <c r="AJ77" s="65"/>
      <c r="AK77" s="65"/>
      <c r="AL77" s="66"/>
      <c r="AM77" s="72" t="s">
        <v>218</v>
      </c>
      <c r="AN77" s="73"/>
      <c r="AO77" s="73"/>
      <c r="AP77" s="73"/>
      <c r="AQ77" s="74"/>
      <c r="AR77" s="64" t="s">
        <v>83</v>
      </c>
      <c r="AS77" s="65"/>
      <c r="AT77" s="65"/>
      <c r="AU77" s="65"/>
      <c r="AV77" s="66"/>
      <c r="AW77" s="64" t="s">
        <v>84</v>
      </c>
      <c r="AX77" s="65"/>
      <c r="AY77" s="65"/>
      <c r="AZ77" s="65"/>
      <c r="BA77" s="66"/>
      <c r="BB77" s="64" t="s">
        <v>117</v>
      </c>
      <c r="BC77" s="65"/>
      <c r="BD77" s="65"/>
      <c r="BE77" s="65"/>
      <c r="BF77" s="66"/>
      <c r="BG77" s="72" t="s">
        <v>218</v>
      </c>
      <c r="BH77" s="73"/>
      <c r="BI77" s="73"/>
      <c r="BJ77" s="73"/>
      <c r="BK77" s="74"/>
      <c r="CA77" t="s">
        <v>39</v>
      </c>
    </row>
    <row r="78" spans="1:79" s="9" customFormat="1" ht="12.75" customHeight="1">
      <c r="A78" s="124"/>
      <c r="B78" s="125"/>
      <c r="C78" s="125"/>
      <c r="D78" s="125"/>
      <c r="E78" s="127"/>
      <c r="F78" s="124" t="s">
        <v>179</v>
      </c>
      <c r="G78" s="125"/>
      <c r="H78" s="125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7"/>
      <c r="X78" s="166"/>
      <c r="Y78" s="167"/>
      <c r="Z78" s="167"/>
      <c r="AA78" s="167"/>
      <c r="AB78" s="168"/>
      <c r="AC78" s="166"/>
      <c r="AD78" s="167"/>
      <c r="AE78" s="167"/>
      <c r="AF78" s="167"/>
      <c r="AG78" s="168"/>
      <c r="AH78" s="162"/>
      <c r="AI78" s="162"/>
      <c r="AJ78" s="162"/>
      <c r="AK78" s="162"/>
      <c r="AL78" s="162"/>
      <c r="AM78" s="162">
        <f>IF(ISNUMBER(X78),X78,0)+IF(ISNUMBER(AC78),AC78,0)</f>
        <v>0</v>
      </c>
      <c r="AN78" s="162"/>
      <c r="AO78" s="162"/>
      <c r="AP78" s="162"/>
      <c r="AQ78" s="162"/>
      <c r="AR78" s="162"/>
      <c r="AS78" s="162"/>
      <c r="AT78" s="162"/>
      <c r="AU78" s="162"/>
      <c r="AV78" s="162"/>
      <c r="AW78" s="162"/>
      <c r="AX78" s="162"/>
      <c r="AY78" s="162"/>
      <c r="AZ78" s="162"/>
      <c r="BA78" s="162"/>
      <c r="BB78" s="162"/>
      <c r="BC78" s="162"/>
      <c r="BD78" s="162"/>
      <c r="BE78" s="162"/>
      <c r="BF78" s="162"/>
      <c r="BG78" s="162">
        <f>IF(ISNUMBER(AR78),AR78,0)+IF(ISNUMBER(AW78),AW78,0)</f>
        <v>0</v>
      </c>
      <c r="BH78" s="162"/>
      <c r="BI78" s="162"/>
      <c r="BJ78" s="162"/>
      <c r="BK78" s="162"/>
      <c r="CA78" s="9" t="s">
        <v>40</v>
      </c>
    </row>
    <row r="81" spans="1:79" ht="14.25" customHeight="1">
      <c r="A81" s="48" t="s">
        <v>151</v>
      </c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</row>
    <row r="82" spans="1:79" ht="14.25" customHeight="1">
      <c r="A82" s="48" t="s">
        <v>459</v>
      </c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</row>
    <row r="83" spans="1:79" ht="15" customHeight="1">
      <c r="A83" s="69" t="s">
        <v>360</v>
      </c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  <c r="BO83" s="69"/>
      <c r="BP83" s="69"/>
      <c r="BQ83" s="69"/>
      <c r="BR83" s="69"/>
      <c r="BS83" s="69"/>
      <c r="BT83" s="69"/>
      <c r="BU83" s="69"/>
      <c r="BV83" s="69"/>
      <c r="BW83" s="69"/>
      <c r="BX83" s="69"/>
      <c r="BY83" s="69"/>
    </row>
    <row r="84" spans="1:79" ht="23.1" customHeight="1">
      <c r="A84" s="79" t="s">
        <v>7</v>
      </c>
      <c r="B84" s="80"/>
      <c r="C84" s="80"/>
      <c r="D84" s="79" t="s">
        <v>152</v>
      </c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1"/>
      <c r="U84" s="61" t="s">
        <v>361</v>
      </c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3"/>
      <c r="AN84" s="61" t="s">
        <v>362</v>
      </c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3"/>
      <c r="BG84" s="46" t="s">
        <v>363</v>
      </c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</row>
    <row r="85" spans="1:79" ht="52.5" customHeight="1">
      <c r="A85" s="82"/>
      <c r="B85" s="83"/>
      <c r="C85" s="83"/>
      <c r="D85" s="82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4"/>
      <c r="U85" s="61" t="s">
        <v>5</v>
      </c>
      <c r="V85" s="62"/>
      <c r="W85" s="62"/>
      <c r="X85" s="62"/>
      <c r="Y85" s="63"/>
      <c r="Z85" s="61" t="s">
        <v>4</v>
      </c>
      <c r="AA85" s="62"/>
      <c r="AB85" s="62"/>
      <c r="AC85" s="62"/>
      <c r="AD85" s="63"/>
      <c r="AE85" s="76" t="s">
        <v>147</v>
      </c>
      <c r="AF85" s="77"/>
      <c r="AG85" s="77"/>
      <c r="AH85" s="78"/>
      <c r="AI85" s="61" t="s">
        <v>6</v>
      </c>
      <c r="AJ85" s="62"/>
      <c r="AK85" s="62"/>
      <c r="AL85" s="62"/>
      <c r="AM85" s="63"/>
      <c r="AN85" s="61" t="s">
        <v>5</v>
      </c>
      <c r="AO85" s="62"/>
      <c r="AP85" s="62"/>
      <c r="AQ85" s="62"/>
      <c r="AR85" s="63"/>
      <c r="AS85" s="61" t="s">
        <v>4</v>
      </c>
      <c r="AT85" s="62"/>
      <c r="AU85" s="62"/>
      <c r="AV85" s="62"/>
      <c r="AW85" s="63"/>
      <c r="AX85" s="76" t="s">
        <v>147</v>
      </c>
      <c r="AY85" s="77"/>
      <c r="AZ85" s="77"/>
      <c r="BA85" s="78"/>
      <c r="BB85" s="61" t="s">
        <v>118</v>
      </c>
      <c r="BC85" s="62"/>
      <c r="BD85" s="62"/>
      <c r="BE85" s="62"/>
      <c r="BF85" s="63"/>
      <c r="BG85" s="61" t="s">
        <v>5</v>
      </c>
      <c r="BH85" s="62"/>
      <c r="BI85" s="62"/>
      <c r="BJ85" s="62"/>
      <c r="BK85" s="63"/>
      <c r="BL85" s="46" t="s">
        <v>4</v>
      </c>
      <c r="BM85" s="46"/>
      <c r="BN85" s="46"/>
      <c r="BO85" s="46"/>
      <c r="BP85" s="46"/>
      <c r="BQ85" s="99" t="s">
        <v>147</v>
      </c>
      <c r="BR85" s="99"/>
      <c r="BS85" s="99"/>
      <c r="BT85" s="99"/>
      <c r="BU85" s="61" t="s">
        <v>119</v>
      </c>
      <c r="BV85" s="62"/>
      <c r="BW85" s="62"/>
      <c r="BX85" s="62"/>
      <c r="BY85" s="63"/>
    </row>
    <row r="86" spans="1:79" ht="15" customHeight="1">
      <c r="A86" s="61">
        <v>1</v>
      </c>
      <c r="B86" s="62"/>
      <c r="C86" s="62"/>
      <c r="D86" s="61">
        <v>2</v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3"/>
      <c r="U86" s="61">
        <v>3</v>
      </c>
      <c r="V86" s="62"/>
      <c r="W86" s="62"/>
      <c r="X86" s="62"/>
      <c r="Y86" s="63"/>
      <c r="Z86" s="61">
        <v>4</v>
      </c>
      <c r="AA86" s="62"/>
      <c r="AB86" s="62"/>
      <c r="AC86" s="62"/>
      <c r="AD86" s="63"/>
      <c r="AE86" s="61">
        <v>5</v>
      </c>
      <c r="AF86" s="62"/>
      <c r="AG86" s="62"/>
      <c r="AH86" s="63"/>
      <c r="AI86" s="61">
        <v>6</v>
      </c>
      <c r="AJ86" s="62"/>
      <c r="AK86" s="62"/>
      <c r="AL86" s="62"/>
      <c r="AM86" s="63"/>
      <c r="AN86" s="61">
        <v>7</v>
      </c>
      <c r="AO86" s="62"/>
      <c r="AP86" s="62"/>
      <c r="AQ86" s="62"/>
      <c r="AR86" s="63"/>
      <c r="AS86" s="61">
        <v>8</v>
      </c>
      <c r="AT86" s="62"/>
      <c r="AU86" s="62"/>
      <c r="AV86" s="62"/>
      <c r="AW86" s="63"/>
      <c r="AX86" s="46">
        <v>9</v>
      </c>
      <c r="AY86" s="46"/>
      <c r="AZ86" s="46"/>
      <c r="BA86" s="46"/>
      <c r="BB86" s="61">
        <v>10</v>
      </c>
      <c r="BC86" s="62"/>
      <c r="BD86" s="62"/>
      <c r="BE86" s="62"/>
      <c r="BF86" s="63"/>
      <c r="BG86" s="61">
        <v>11</v>
      </c>
      <c r="BH86" s="62"/>
      <c r="BI86" s="62"/>
      <c r="BJ86" s="62"/>
      <c r="BK86" s="63"/>
      <c r="BL86" s="46">
        <v>12</v>
      </c>
      <c r="BM86" s="46"/>
      <c r="BN86" s="46"/>
      <c r="BO86" s="46"/>
      <c r="BP86" s="46"/>
      <c r="BQ86" s="61">
        <v>13</v>
      </c>
      <c r="BR86" s="62"/>
      <c r="BS86" s="62"/>
      <c r="BT86" s="63"/>
      <c r="BU86" s="61">
        <v>14</v>
      </c>
      <c r="BV86" s="62"/>
      <c r="BW86" s="62"/>
      <c r="BX86" s="62"/>
      <c r="BY86" s="63"/>
    </row>
    <row r="87" spans="1:79" s="2" customFormat="1" ht="14.25" hidden="1" customHeight="1">
      <c r="A87" s="64" t="s">
        <v>90</v>
      </c>
      <c r="B87" s="65"/>
      <c r="C87" s="65"/>
      <c r="D87" s="64" t="s">
        <v>78</v>
      </c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6"/>
      <c r="U87" s="44" t="s">
        <v>86</v>
      </c>
      <c r="V87" s="44"/>
      <c r="W87" s="44"/>
      <c r="X87" s="44"/>
      <c r="Y87" s="44"/>
      <c r="Z87" s="44" t="s">
        <v>87</v>
      </c>
      <c r="AA87" s="44"/>
      <c r="AB87" s="44"/>
      <c r="AC87" s="44"/>
      <c r="AD87" s="44"/>
      <c r="AE87" s="44" t="s">
        <v>113</v>
      </c>
      <c r="AF87" s="44"/>
      <c r="AG87" s="44"/>
      <c r="AH87" s="44"/>
      <c r="AI87" s="75" t="s">
        <v>217</v>
      </c>
      <c r="AJ87" s="75"/>
      <c r="AK87" s="75"/>
      <c r="AL87" s="75"/>
      <c r="AM87" s="75"/>
      <c r="AN87" s="44" t="s">
        <v>88</v>
      </c>
      <c r="AO87" s="44"/>
      <c r="AP87" s="44"/>
      <c r="AQ87" s="44"/>
      <c r="AR87" s="44"/>
      <c r="AS87" s="44" t="s">
        <v>89</v>
      </c>
      <c r="AT87" s="44"/>
      <c r="AU87" s="44"/>
      <c r="AV87" s="44"/>
      <c r="AW87" s="44"/>
      <c r="AX87" s="44" t="s">
        <v>114</v>
      </c>
      <c r="AY87" s="44"/>
      <c r="AZ87" s="44"/>
      <c r="BA87" s="44"/>
      <c r="BB87" s="75" t="s">
        <v>217</v>
      </c>
      <c r="BC87" s="75"/>
      <c r="BD87" s="75"/>
      <c r="BE87" s="75"/>
      <c r="BF87" s="75"/>
      <c r="BG87" s="44" t="s">
        <v>79</v>
      </c>
      <c r="BH87" s="44"/>
      <c r="BI87" s="44"/>
      <c r="BJ87" s="44"/>
      <c r="BK87" s="44"/>
      <c r="BL87" s="44" t="s">
        <v>80</v>
      </c>
      <c r="BM87" s="44"/>
      <c r="BN87" s="44"/>
      <c r="BO87" s="44"/>
      <c r="BP87" s="44"/>
      <c r="BQ87" s="44" t="s">
        <v>115</v>
      </c>
      <c r="BR87" s="44"/>
      <c r="BS87" s="44"/>
      <c r="BT87" s="44"/>
      <c r="BU87" s="75" t="s">
        <v>217</v>
      </c>
      <c r="BV87" s="75"/>
      <c r="BW87" s="75"/>
      <c r="BX87" s="75"/>
      <c r="BY87" s="75"/>
      <c r="CA87" t="s">
        <v>41</v>
      </c>
    </row>
    <row r="88" spans="1:79" s="135" customFormat="1" ht="25.5" customHeight="1">
      <c r="A88" s="155">
        <v>1</v>
      </c>
      <c r="B88" s="156"/>
      <c r="C88" s="156"/>
      <c r="D88" s="129" t="s">
        <v>526</v>
      </c>
      <c r="E88" s="130"/>
      <c r="F88" s="130"/>
      <c r="G88" s="130"/>
      <c r="H88" s="130"/>
      <c r="I88" s="130"/>
      <c r="J88" s="130"/>
      <c r="K88" s="130"/>
      <c r="L88" s="130"/>
      <c r="M88" s="130"/>
      <c r="N88" s="130"/>
      <c r="O88" s="130"/>
      <c r="P88" s="130"/>
      <c r="Q88" s="130"/>
      <c r="R88" s="130"/>
      <c r="S88" s="130"/>
      <c r="T88" s="131"/>
      <c r="U88" s="159">
        <v>0</v>
      </c>
      <c r="V88" s="160"/>
      <c r="W88" s="160"/>
      <c r="X88" s="160"/>
      <c r="Y88" s="161"/>
      <c r="Z88" s="159">
        <v>687500</v>
      </c>
      <c r="AA88" s="160"/>
      <c r="AB88" s="160"/>
      <c r="AC88" s="160"/>
      <c r="AD88" s="161"/>
      <c r="AE88" s="159">
        <v>0</v>
      </c>
      <c r="AF88" s="160"/>
      <c r="AG88" s="160"/>
      <c r="AH88" s="161"/>
      <c r="AI88" s="159">
        <f>IF(ISNUMBER(U88),U88,0)+IF(ISNUMBER(Z88),Z88,0)</f>
        <v>687500</v>
      </c>
      <c r="AJ88" s="160"/>
      <c r="AK88" s="160"/>
      <c r="AL88" s="160"/>
      <c r="AM88" s="161"/>
      <c r="AN88" s="159">
        <v>0</v>
      </c>
      <c r="AO88" s="160"/>
      <c r="AP88" s="160"/>
      <c r="AQ88" s="160"/>
      <c r="AR88" s="161"/>
      <c r="AS88" s="159">
        <v>132800</v>
      </c>
      <c r="AT88" s="160"/>
      <c r="AU88" s="160"/>
      <c r="AV88" s="160"/>
      <c r="AW88" s="161"/>
      <c r="AX88" s="159">
        <v>0</v>
      </c>
      <c r="AY88" s="160"/>
      <c r="AZ88" s="160"/>
      <c r="BA88" s="161"/>
      <c r="BB88" s="159">
        <f>IF(ISNUMBER(AN88),AN88,0)+IF(ISNUMBER(AS88),AS88,0)</f>
        <v>132800</v>
      </c>
      <c r="BC88" s="160"/>
      <c r="BD88" s="160"/>
      <c r="BE88" s="160"/>
      <c r="BF88" s="161"/>
      <c r="BG88" s="159">
        <v>0</v>
      </c>
      <c r="BH88" s="160"/>
      <c r="BI88" s="160"/>
      <c r="BJ88" s="160"/>
      <c r="BK88" s="161"/>
      <c r="BL88" s="159">
        <v>0</v>
      </c>
      <c r="BM88" s="160"/>
      <c r="BN88" s="160"/>
      <c r="BO88" s="160"/>
      <c r="BP88" s="161"/>
      <c r="BQ88" s="159">
        <v>0</v>
      </c>
      <c r="BR88" s="160"/>
      <c r="BS88" s="160"/>
      <c r="BT88" s="161"/>
      <c r="BU88" s="159">
        <f>IF(ISNUMBER(BG88),BG88,0)+IF(ISNUMBER(BL88),BL88,0)</f>
        <v>0</v>
      </c>
      <c r="BV88" s="160"/>
      <c r="BW88" s="160"/>
      <c r="BX88" s="160"/>
      <c r="BY88" s="161"/>
      <c r="CA88" s="135" t="s">
        <v>42</v>
      </c>
    </row>
    <row r="89" spans="1:79" s="9" customFormat="1" ht="12.75" customHeight="1">
      <c r="A89" s="124"/>
      <c r="B89" s="125"/>
      <c r="C89" s="125"/>
      <c r="D89" s="136" t="s">
        <v>179</v>
      </c>
      <c r="E89" s="137"/>
      <c r="F89" s="137"/>
      <c r="G89" s="137"/>
      <c r="H89" s="137"/>
      <c r="I89" s="137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8"/>
      <c r="U89" s="163">
        <v>0</v>
      </c>
      <c r="V89" s="164"/>
      <c r="W89" s="164"/>
      <c r="X89" s="164"/>
      <c r="Y89" s="165"/>
      <c r="Z89" s="163">
        <v>687500</v>
      </c>
      <c r="AA89" s="164"/>
      <c r="AB89" s="164"/>
      <c r="AC89" s="164"/>
      <c r="AD89" s="165"/>
      <c r="AE89" s="163">
        <v>0</v>
      </c>
      <c r="AF89" s="164"/>
      <c r="AG89" s="164"/>
      <c r="AH89" s="165"/>
      <c r="AI89" s="163">
        <f>IF(ISNUMBER(U89),U89,0)+IF(ISNUMBER(Z89),Z89,0)</f>
        <v>687500</v>
      </c>
      <c r="AJ89" s="164"/>
      <c r="AK89" s="164"/>
      <c r="AL89" s="164"/>
      <c r="AM89" s="165"/>
      <c r="AN89" s="163">
        <v>0</v>
      </c>
      <c r="AO89" s="164"/>
      <c r="AP89" s="164"/>
      <c r="AQ89" s="164"/>
      <c r="AR89" s="165"/>
      <c r="AS89" s="163">
        <v>132800</v>
      </c>
      <c r="AT89" s="164"/>
      <c r="AU89" s="164"/>
      <c r="AV89" s="164"/>
      <c r="AW89" s="165"/>
      <c r="AX89" s="163">
        <v>0</v>
      </c>
      <c r="AY89" s="164"/>
      <c r="AZ89" s="164"/>
      <c r="BA89" s="165"/>
      <c r="BB89" s="163">
        <f>IF(ISNUMBER(AN89),AN89,0)+IF(ISNUMBER(AS89),AS89,0)</f>
        <v>132800</v>
      </c>
      <c r="BC89" s="164"/>
      <c r="BD89" s="164"/>
      <c r="BE89" s="164"/>
      <c r="BF89" s="165"/>
      <c r="BG89" s="163">
        <v>0</v>
      </c>
      <c r="BH89" s="164"/>
      <c r="BI89" s="164"/>
      <c r="BJ89" s="164"/>
      <c r="BK89" s="165"/>
      <c r="BL89" s="163">
        <v>0</v>
      </c>
      <c r="BM89" s="164"/>
      <c r="BN89" s="164"/>
      <c r="BO89" s="164"/>
      <c r="BP89" s="165"/>
      <c r="BQ89" s="163">
        <v>0</v>
      </c>
      <c r="BR89" s="164"/>
      <c r="BS89" s="164"/>
      <c r="BT89" s="165"/>
      <c r="BU89" s="163">
        <f>IF(ISNUMBER(BG89),BG89,0)+IF(ISNUMBER(BL89),BL89,0)</f>
        <v>0</v>
      </c>
      <c r="BV89" s="164"/>
      <c r="BW89" s="164"/>
      <c r="BX89" s="164"/>
      <c r="BY89" s="165"/>
    </row>
    <row r="91" spans="1:79" ht="14.25" customHeight="1">
      <c r="A91" s="48" t="s">
        <v>473</v>
      </c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</row>
    <row r="92" spans="1:79" ht="15" customHeight="1">
      <c r="A92" s="100" t="s">
        <v>360</v>
      </c>
      <c r="B92" s="100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0"/>
      <c r="AG92" s="100"/>
      <c r="AH92" s="100"/>
      <c r="AI92" s="100"/>
      <c r="AJ92" s="100"/>
      <c r="AK92" s="100"/>
      <c r="AL92" s="100"/>
      <c r="AM92" s="100"/>
      <c r="AN92" s="100"/>
      <c r="AO92" s="100"/>
      <c r="AP92" s="100"/>
      <c r="AQ92" s="100"/>
      <c r="AR92" s="100"/>
      <c r="AS92" s="100"/>
      <c r="AT92" s="100"/>
      <c r="AU92" s="100"/>
      <c r="AV92" s="100"/>
      <c r="AW92" s="100"/>
      <c r="AX92" s="100"/>
      <c r="AY92" s="100"/>
      <c r="AZ92" s="100"/>
      <c r="BA92" s="100"/>
      <c r="BB92" s="100"/>
      <c r="BC92" s="100"/>
      <c r="BD92" s="100"/>
      <c r="BE92" s="100"/>
      <c r="BF92" s="100"/>
      <c r="BG92" s="100"/>
      <c r="BH92" s="100"/>
    </row>
    <row r="93" spans="1:79" ht="23.1" customHeight="1">
      <c r="A93" s="79" t="s">
        <v>7</v>
      </c>
      <c r="B93" s="80"/>
      <c r="C93" s="80"/>
      <c r="D93" s="79" t="s">
        <v>152</v>
      </c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1"/>
      <c r="U93" s="46" t="s">
        <v>364</v>
      </c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 t="s">
        <v>366</v>
      </c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</row>
    <row r="94" spans="1:79" ht="54" customHeight="1">
      <c r="A94" s="82"/>
      <c r="B94" s="83"/>
      <c r="C94" s="83"/>
      <c r="D94" s="82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4"/>
      <c r="U94" s="61" t="s">
        <v>5</v>
      </c>
      <c r="V94" s="62"/>
      <c r="W94" s="62"/>
      <c r="X94" s="62"/>
      <c r="Y94" s="63"/>
      <c r="Z94" s="61" t="s">
        <v>4</v>
      </c>
      <c r="AA94" s="62"/>
      <c r="AB94" s="62"/>
      <c r="AC94" s="62"/>
      <c r="AD94" s="63"/>
      <c r="AE94" s="76" t="s">
        <v>147</v>
      </c>
      <c r="AF94" s="77"/>
      <c r="AG94" s="77"/>
      <c r="AH94" s="77"/>
      <c r="AI94" s="78"/>
      <c r="AJ94" s="61" t="s">
        <v>6</v>
      </c>
      <c r="AK94" s="62"/>
      <c r="AL94" s="62"/>
      <c r="AM94" s="62"/>
      <c r="AN94" s="63"/>
      <c r="AO94" s="61" t="s">
        <v>5</v>
      </c>
      <c r="AP94" s="62"/>
      <c r="AQ94" s="62"/>
      <c r="AR94" s="62"/>
      <c r="AS94" s="63"/>
      <c r="AT94" s="61" t="s">
        <v>4</v>
      </c>
      <c r="AU94" s="62"/>
      <c r="AV94" s="62"/>
      <c r="AW94" s="62"/>
      <c r="AX94" s="63"/>
      <c r="AY94" s="76" t="s">
        <v>147</v>
      </c>
      <c r="AZ94" s="77"/>
      <c r="BA94" s="77"/>
      <c r="BB94" s="77"/>
      <c r="BC94" s="78"/>
      <c r="BD94" s="46" t="s">
        <v>118</v>
      </c>
      <c r="BE94" s="46"/>
      <c r="BF94" s="46"/>
      <c r="BG94" s="46"/>
      <c r="BH94" s="46"/>
    </row>
    <row r="95" spans="1:79" ht="15" customHeight="1">
      <c r="A95" s="61" t="s">
        <v>216</v>
      </c>
      <c r="B95" s="62"/>
      <c r="C95" s="62"/>
      <c r="D95" s="61">
        <v>2</v>
      </c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3"/>
      <c r="U95" s="61">
        <v>3</v>
      </c>
      <c r="V95" s="62"/>
      <c r="W95" s="62"/>
      <c r="X95" s="62"/>
      <c r="Y95" s="63"/>
      <c r="Z95" s="61">
        <v>4</v>
      </c>
      <c r="AA95" s="62"/>
      <c r="AB95" s="62"/>
      <c r="AC95" s="62"/>
      <c r="AD95" s="63"/>
      <c r="AE95" s="61">
        <v>5</v>
      </c>
      <c r="AF95" s="62"/>
      <c r="AG95" s="62"/>
      <c r="AH95" s="62"/>
      <c r="AI95" s="63"/>
      <c r="AJ95" s="61">
        <v>6</v>
      </c>
      <c r="AK95" s="62"/>
      <c r="AL95" s="62"/>
      <c r="AM95" s="62"/>
      <c r="AN95" s="63"/>
      <c r="AO95" s="61">
        <v>7</v>
      </c>
      <c r="AP95" s="62"/>
      <c r="AQ95" s="62"/>
      <c r="AR95" s="62"/>
      <c r="AS95" s="63"/>
      <c r="AT95" s="61">
        <v>8</v>
      </c>
      <c r="AU95" s="62"/>
      <c r="AV95" s="62"/>
      <c r="AW95" s="62"/>
      <c r="AX95" s="63"/>
      <c r="AY95" s="61">
        <v>9</v>
      </c>
      <c r="AZ95" s="62"/>
      <c r="BA95" s="62"/>
      <c r="BB95" s="62"/>
      <c r="BC95" s="63"/>
      <c r="BD95" s="61">
        <v>10</v>
      </c>
      <c r="BE95" s="62"/>
      <c r="BF95" s="62"/>
      <c r="BG95" s="62"/>
      <c r="BH95" s="63"/>
    </row>
    <row r="96" spans="1:79" s="2" customFormat="1" ht="12.75" hidden="1" customHeight="1">
      <c r="A96" s="64" t="s">
        <v>90</v>
      </c>
      <c r="B96" s="65"/>
      <c r="C96" s="65"/>
      <c r="D96" s="64" t="s">
        <v>78</v>
      </c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4" t="s">
        <v>81</v>
      </c>
      <c r="V96" s="65"/>
      <c r="W96" s="65"/>
      <c r="X96" s="65"/>
      <c r="Y96" s="66"/>
      <c r="Z96" s="64" t="s">
        <v>82</v>
      </c>
      <c r="AA96" s="65"/>
      <c r="AB96" s="65"/>
      <c r="AC96" s="65"/>
      <c r="AD96" s="66"/>
      <c r="AE96" s="64" t="s">
        <v>116</v>
      </c>
      <c r="AF96" s="65"/>
      <c r="AG96" s="65"/>
      <c r="AH96" s="65"/>
      <c r="AI96" s="66"/>
      <c r="AJ96" s="72" t="s">
        <v>218</v>
      </c>
      <c r="AK96" s="73"/>
      <c r="AL96" s="73"/>
      <c r="AM96" s="73"/>
      <c r="AN96" s="74"/>
      <c r="AO96" s="64" t="s">
        <v>83</v>
      </c>
      <c r="AP96" s="65"/>
      <c r="AQ96" s="65"/>
      <c r="AR96" s="65"/>
      <c r="AS96" s="66"/>
      <c r="AT96" s="64" t="s">
        <v>84</v>
      </c>
      <c r="AU96" s="65"/>
      <c r="AV96" s="65"/>
      <c r="AW96" s="65"/>
      <c r="AX96" s="66"/>
      <c r="AY96" s="64" t="s">
        <v>117</v>
      </c>
      <c r="AZ96" s="65"/>
      <c r="BA96" s="65"/>
      <c r="BB96" s="65"/>
      <c r="BC96" s="66"/>
      <c r="BD96" s="75" t="s">
        <v>218</v>
      </c>
      <c r="BE96" s="75"/>
      <c r="BF96" s="75"/>
      <c r="BG96" s="75"/>
      <c r="BH96" s="75"/>
      <c r="CA96" s="2" t="s">
        <v>43</v>
      </c>
    </row>
    <row r="97" spans="1:79" s="135" customFormat="1" ht="25.5" customHeight="1">
      <c r="A97" s="155">
        <v>1</v>
      </c>
      <c r="B97" s="156"/>
      <c r="C97" s="156"/>
      <c r="D97" s="129" t="s">
        <v>526</v>
      </c>
      <c r="E97" s="130"/>
      <c r="F97" s="130"/>
      <c r="G97" s="130"/>
      <c r="H97" s="130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1"/>
      <c r="U97" s="159">
        <v>0</v>
      </c>
      <c r="V97" s="160"/>
      <c r="W97" s="160"/>
      <c r="X97" s="160"/>
      <c r="Y97" s="161"/>
      <c r="Z97" s="159">
        <v>0</v>
      </c>
      <c r="AA97" s="160"/>
      <c r="AB97" s="160"/>
      <c r="AC97" s="160"/>
      <c r="AD97" s="161"/>
      <c r="AE97" s="158">
        <v>0</v>
      </c>
      <c r="AF97" s="158"/>
      <c r="AG97" s="158"/>
      <c r="AH97" s="158"/>
      <c r="AI97" s="158"/>
      <c r="AJ97" s="169">
        <f>IF(ISNUMBER(U97),U97,0)+IF(ISNUMBER(Z97),Z97,0)</f>
        <v>0</v>
      </c>
      <c r="AK97" s="169"/>
      <c r="AL97" s="169"/>
      <c r="AM97" s="169"/>
      <c r="AN97" s="169"/>
      <c r="AO97" s="158">
        <v>0</v>
      </c>
      <c r="AP97" s="158"/>
      <c r="AQ97" s="158"/>
      <c r="AR97" s="158"/>
      <c r="AS97" s="158"/>
      <c r="AT97" s="169">
        <v>0</v>
      </c>
      <c r="AU97" s="169"/>
      <c r="AV97" s="169"/>
      <c r="AW97" s="169"/>
      <c r="AX97" s="169"/>
      <c r="AY97" s="158">
        <v>0</v>
      </c>
      <c r="AZ97" s="158"/>
      <c r="BA97" s="158"/>
      <c r="BB97" s="158"/>
      <c r="BC97" s="158"/>
      <c r="BD97" s="169">
        <f>IF(ISNUMBER(AO97),AO97,0)+IF(ISNUMBER(AT97),AT97,0)</f>
        <v>0</v>
      </c>
      <c r="BE97" s="169"/>
      <c r="BF97" s="169"/>
      <c r="BG97" s="169"/>
      <c r="BH97" s="169"/>
      <c r="CA97" s="135" t="s">
        <v>44</v>
      </c>
    </row>
    <row r="98" spans="1:79" s="9" customFormat="1" ht="12.75" customHeight="1">
      <c r="A98" s="124"/>
      <c r="B98" s="125"/>
      <c r="C98" s="125"/>
      <c r="D98" s="136" t="s">
        <v>179</v>
      </c>
      <c r="E98" s="137"/>
      <c r="F98" s="137"/>
      <c r="G98" s="137"/>
      <c r="H98" s="137"/>
      <c r="I98" s="137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8"/>
      <c r="U98" s="163">
        <v>0</v>
      </c>
      <c r="V98" s="164"/>
      <c r="W98" s="164"/>
      <c r="X98" s="164"/>
      <c r="Y98" s="165"/>
      <c r="Z98" s="163">
        <v>0</v>
      </c>
      <c r="AA98" s="164"/>
      <c r="AB98" s="164"/>
      <c r="AC98" s="164"/>
      <c r="AD98" s="165"/>
      <c r="AE98" s="162">
        <v>0</v>
      </c>
      <c r="AF98" s="162"/>
      <c r="AG98" s="162"/>
      <c r="AH98" s="162"/>
      <c r="AI98" s="162"/>
      <c r="AJ98" s="123">
        <f>IF(ISNUMBER(U98),U98,0)+IF(ISNUMBER(Z98),Z98,0)</f>
        <v>0</v>
      </c>
      <c r="AK98" s="123"/>
      <c r="AL98" s="123"/>
      <c r="AM98" s="123"/>
      <c r="AN98" s="123"/>
      <c r="AO98" s="162">
        <v>0</v>
      </c>
      <c r="AP98" s="162"/>
      <c r="AQ98" s="162"/>
      <c r="AR98" s="162"/>
      <c r="AS98" s="162"/>
      <c r="AT98" s="123">
        <v>0</v>
      </c>
      <c r="AU98" s="123"/>
      <c r="AV98" s="123"/>
      <c r="AW98" s="123"/>
      <c r="AX98" s="123"/>
      <c r="AY98" s="162">
        <v>0</v>
      </c>
      <c r="AZ98" s="162"/>
      <c r="BA98" s="162"/>
      <c r="BB98" s="162"/>
      <c r="BC98" s="162"/>
      <c r="BD98" s="123">
        <f>IF(ISNUMBER(AO98),AO98,0)+IF(ISNUMBER(AT98),AT98,0)</f>
        <v>0</v>
      </c>
      <c r="BE98" s="123"/>
      <c r="BF98" s="123"/>
      <c r="BG98" s="123"/>
      <c r="BH98" s="123"/>
    </row>
    <row r="99" spans="1:79" s="8" customFormat="1" ht="12.75" customHeigh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</row>
    <row r="101" spans="1:79" ht="14.25" customHeight="1">
      <c r="A101" s="48" t="s">
        <v>184</v>
      </c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</row>
    <row r="102" spans="1:79" ht="14.25" customHeight="1">
      <c r="A102" s="48" t="s">
        <v>460</v>
      </c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</row>
    <row r="103" spans="1:79" ht="23.1" customHeight="1">
      <c r="A103" s="79" t="s">
        <v>7</v>
      </c>
      <c r="B103" s="80"/>
      <c r="C103" s="80"/>
      <c r="D103" s="46" t="s">
        <v>10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 t="s">
        <v>9</v>
      </c>
      <c r="R103" s="46"/>
      <c r="S103" s="46"/>
      <c r="T103" s="46"/>
      <c r="U103" s="46"/>
      <c r="V103" s="46" t="s">
        <v>8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61" t="s">
        <v>361</v>
      </c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3"/>
      <c r="AU103" s="61" t="s">
        <v>362</v>
      </c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3"/>
      <c r="BJ103" s="61" t="s">
        <v>363</v>
      </c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3"/>
    </row>
    <row r="104" spans="1:79" ht="32.25" customHeight="1">
      <c r="A104" s="82"/>
      <c r="B104" s="83"/>
      <c r="C104" s="83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 t="s">
        <v>5</v>
      </c>
      <c r="AG104" s="46"/>
      <c r="AH104" s="46"/>
      <c r="AI104" s="46"/>
      <c r="AJ104" s="46"/>
      <c r="AK104" s="46" t="s">
        <v>4</v>
      </c>
      <c r="AL104" s="46"/>
      <c r="AM104" s="46"/>
      <c r="AN104" s="46"/>
      <c r="AO104" s="46"/>
      <c r="AP104" s="46" t="s">
        <v>154</v>
      </c>
      <c r="AQ104" s="46"/>
      <c r="AR104" s="46"/>
      <c r="AS104" s="46"/>
      <c r="AT104" s="46"/>
      <c r="AU104" s="46" t="s">
        <v>5</v>
      </c>
      <c r="AV104" s="46"/>
      <c r="AW104" s="46"/>
      <c r="AX104" s="46"/>
      <c r="AY104" s="46"/>
      <c r="AZ104" s="46" t="s">
        <v>4</v>
      </c>
      <c r="BA104" s="46"/>
      <c r="BB104" s="46"/>
      <c r="BC104" s="46"/>
      <c r="BD104" s="46"/>
      <c r="BE104" s="46" t="s">
        <v>112</v>
      </c>
      <c r="BF104" s="46"/>
      <c r="BG104" s="46"/>
      <c r="BH104" s="46"/>
      <c r="BI104" s="46"/>
      <c r="BJ104" s="46" t="s">
        <v>5</v>
      </c>
      <c r="BK104" s="46"/>
      <c r="BL104" s="46"/>
      <c r="BM104" s="46"/>
      <c r="BN104" s="46"/>
      <c r="BO104" s="46" t="s">
        <v>4</v>
      </c>
      <c r="BP104" s="46"/>
      <c r="BQ104" s="46"/>
      <c r="BR104" s="46"/>
      <c r="BS104" s="46"/>
      <c r="BT104" s="46" t="s">
        <v>119</v>
      </c>
      <c r="BU104" s="46"/>
      <c r="BV104" s="46"/>
      <c r="BW104" s="46"/>
      <c r="BX104" s="46"/>
    </row>
    <row r="105" spans="1:79" ht="15" customHeight="1">
      <c r="A105" s="61">
        <v>1</v>
      </c>
      <c r="B105" s="62"/>
      <c r="C105" s="62"/>
      <c r="D105" s="46">
        <v>2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>
        <v>3</v>
      </c>
      <c r="R105" s="46"/>
      <c r="S105" s="46"/>
      <c r="T105" s="46"/>
      <c r="U105" s="46"/>
      <c r="V105" s="46">
        <v>4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46">
        <v>5</v>
      </c>
      <c r="AG105" s="46"/>
      <c r="AH105" s="46"/>
      <c r="AI105" s="46"/>
      <c r="AJ105" s="46"/>
      <c r="AK105" s="46">
        <v>6</v>
      </c>
      <c r="AL105" s="46"/>
      <c r="AM105" s="46"/>
      <c r="AN105" s="46"/>
      <c r="AO105" s="46"/>
      <c r="AP105" s="46">
        <v>7</v>
      </c>
      <c r="AQ105" s="46"/>
      <c r="AR105" s="46"/>
      <c r="AS105" s="46"/>
      <c r="AT105" s="46"/>
      <c r="AU105" s="46">
        <v>8</v>
      </c>
      <c r="AV105" s="46"/>
      <c r="AW105" s="46"/>
      <c r="AX105" s="46"/>
      <c r="AY105" s="46"/>
      <c r="AZ105" s="46">
        <v>9</v>
      </c>
      <c r="BA105" s="46"/>
      <c r="BB105" s="46"/>
      <c r="BC105" s="46"/>
      <c r="BD105" s="46"/>
      <c r="BE105" s="46">
        <v>10</v>
      </c>
      <c r="BF105" s="46"/>
      <c r="BG105" s="46"/>
      <c r="BH105" s="46"/>
      <c r="BI105" s="46"/>
      <c r="BJ105" s="46">
        <v>11</v>
      </c>
      <c r="BK105" s="46"/>
      <c r="BL105" s="46"/>
      <c r="BM105" s="46"/>
      <c r="BN105" s="46"/>
      <c r="BO105" s="46">
        <v>12</v>
      </c>
      <c r="BP105" s="46"/>
      <c r="BQ105" s="46"/>
      <c r="BR105" s="46"/>
      <c r="BS105" s="46"/>
      <c r="BT105" s="46">
        <v>13</v>
      </c>
      <c r="BU105" s="46"/>
      <c r="BV105" s="46"/>
      <c r="BW105" s="46"/>
      <c r="BX105" s="46"/>
    </row>
    <row r="106" spans="1:79" ht="10.5" hidden="1" customHeight="1">
      <c r="A106" s="64" t="s">
        <v>187</v>
      </c>
      <c r="B106" s="65"/>
      <c r="C106" s="65"/>
      <c r="D106" s="46" t="s">
        <v>78</v>
      </c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 t="s">
        <v>91</v>
      </c>
      <c r="R106" s="46"/>
      <c r="S106" s="46"/>
      <c r="T106" s="46"/>
      <c r="U106" s="46"/>
      <c r="V106" s="46" t="s">
        <v>92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44" t="s">
        <v>139</v>
      </c>
      <c r="AG106" s="44"/>
      <c r="AH106" s="44"/>
      <c r="AI106" s="44"/>
      <c r="AJ106" s="44"/>
      <c r="AK106" s="49" t="s">
        <v>140</v>
      </c>
      <c r="AL106" s="49"/>
      <c r="AM106" s="49"/>
      <c r="AN106" s="49"/>
      <c r="AO106" s="49"/>
      <c r="AP106" s="75" t="s">
        <v>153</v>
      </c>
      <c r="AQ106" s="75"/>
      <c r="AR106" s="75"/>
      <c r="AS106" s="75"/>
      <c r="AT106" s="75"/>
      <c r="AU106" s="44" t="s">
        <v>141</v>
      </c>
      <c r="AV106" s="44"/>
      <c r="AW106" s="44"/>
      <c r="AX106" s="44"/>
      <c r="AY106" s="44"/>
      <c r="AZ106" s="49" t="s">
        <v>142</v>
      </c>
      <c r="BA106" s="49"/>
      <c r="BB106" s="49"/>
      <c r="BC106" s="49"/>
      <c r="BD106" s="49"/>
      <c r="BE106" s="75" t="s">
        <v>153</v>
      </c>
      <c r="BF106" s="75"/>
      <c r="BG106" s="75"/>
      <c r="BH106" s="75"/>
      <c r="BI106" s="75"/>
      <c r="BJ106" s="44" t="s">
        <v>133</v>
      </c>
      <c r="BK106" s="44"/>
      <c r="BL106" s="44"/>
      <c r="BM106" s="44"/>
      <c r="BN106" s="44"/>
      <c r="BO106" s="49" t="s">
        <v>134</v>
      </c>
      <c r="BP106" s="49"/>
      <c r="BQ106" s="49"/>
      <c r="BR106" s="49"/>
      <c r="BS106" s="49"/>
      <c r="BT106" s="75" t="s">
        <v>153</v>
      </c>
      <c r="BU106" s="75"/>
      <c r="BV106" s="75"/>
      <c r="BW106" s="75"/>
      <c r="BX106" s="75"/>
      <c r="CA106" t="s">
        <v>45</v>
      </c>
    </row>
    <row r="107" spans="1:79" s="9" customFormat="1" ht="15" customHeight="1">
      <c r="A107" s="124">
        <v>0</v>
      </c>
      <c r="B107" s="125"/>
      <c r="C107" s="125"/>
      <c r="D107" s="170" t="s">
        <v>383</v>
      </c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CA107" s="9" t="s">
        <v>46</v>
      </c>
    </row>
    <row r="108" spans="1:79" s="135" customFormat="1" ht="42.75" customHeight="1">
      <c r="A108" s="155">
        <v>1</v>
      </c>
      <c r="B108" s="156"/>
      <c r="C108" s="156"/>
      <c r="D108" s="175" t="s">
        <v>1035</v>
      </c>
      <c r="E108" s="176"/>
      <c r="F108" s="176"/>
      <c r="G108" s="176"/>
      <c r="H108" s="176"/>
      <c r="I108" s="176"/>
      <c r="J108" s="176"/>
      <c r="K108" s="176"/>
      <c r="L108" s="176"/>
      <c r="M108" s="176"/>
      <c r="N108" s="176"/>
      <c r="O108" s="176"/>
      <c r="P108" s="177"/>
      <c r="Q108" s="46" t="s">
        <v>396</v>
      </c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178">
        <v>0</v>
      </c>
      <c r="AG108" s="178"/>
      <c r="AH108" s="178"/>
      <c r="AI108" s="178"/>
      <c r="AJ108" s="178"/>
      <c r="AK108" s="178">
        <v>687.5</v>
      </c>
      <c r="AL108" s="178"/>
      <c r="AM108" s="178"/>
      <c r="AN108" s="178"/>
      <c r="AO108" s="178"/>
      <c r="AP108" s="178">
        <v>687.5</v>
      </c>
      <c r="AQ108" s="178"/>
      <c r="AR108" s="178"/>
      <c r="AS108" s="178"/>
      <c r="AT108" s="178"/>
      <c r="AU108" s="178">
        <v>0</v>
      </c>
      <c r="AV108" s="178"/>
      <c r="AW108" s="178"/>
      <c r="AX108" s="178"/>
      <c r="AY108" s="178"/>
      <c r="AZ108" s="178">
        <v>132.80000000000001</v>
      </c>
      <c r="BA108" s="178"/>
      <c r="BB108" s="178"/>
      <c r="BC108" s="178"/>
      <c r="BD108" s="178"/>
      <c r="BE108" s="178">
        <v>132.80000000000001</v>
      </c>
      <c r="BF108" s="178"/>
      <c r="BG108" s="178"/>
      <c r="BH108" s="178"/>
      <c r="BI108" s="178"/>
      <c r="BJ108" s="178">
        <v>0</v>
      </c>
      <c r="BK108" s="178"/>
      <c r="BL108" s="178"/>
      <c r="BM108" s="178"/>
      <c r="BN108" s="178"/>
      <c r="BO108" s="178">
        <v>0</v>
      </c>
      <c r="BP108" s="178"/>
      <c r="BQ108" s="178"/>
      <c r="BR108" s="178"/>
      <c r="BS108" s="178"/>
      <c r="BT108" s="178">
        <v>0</v>
      </c>
      <c r="BU108" s="178"/>
      <c r="BV108" s="178"/>
      <c r="BW108" s="178"/>
      <c r="BX108" s="178"/>
    </row>
    <row r="109" spans="1:79" s="9" customFormat="1" ht="15" customHeight="1">
      <c r="A109" s="124">
        <v>0</v>
      </c>
      <c r="B109" s="125"/>
      <c r="C109" s="125"/>
      <c r="D109" s="172" t="s">
        <v>401</v>
      </c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4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</row>
    <row r="110" spans="1:79" s="135" customFormat="1" ht="15" customHeight="1">
      <c r="A110" s="155">
        <v>2</v>
      </c>
      <c r="B110" s="156"/>
      <c r="C110" s="156"/>
      <c r="D110" s="175" t="s">
        <v>1036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1"/>
      <c r="Q110" s="46" t="s">
        <v>385</v>
      </c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178">
        <v>0</v>
      </c>
      <c r="AG110" s="178"/>
      <c r="AH110" s="178"/>
      <c r="AI110" s="178"/>
      <c r="AJ110" s="178"/>
      <c r="AK110" s="178">
        <v>1</v>
      </c>
      <c r="AL110" s="178"/>
      <c r="AM110" s="178"/>
      <c r="AN110" s="178"/>
      <c r="AO110" s="178"/>
      <c r="AP110" s="178">
        <v>1</v>
      </c>
      <c r="AQ110" s="178"/>
      <c r="AR110" s="178"/>
      <c r="AS110" s="178"/>
      <c r="AT110" s="178"/>
      <c r="AU110" s="178">
        <v>0</v>
      </c>
      <c r="AV110" s="178"/>
      <c r="AW110" s="178"/>
      <c r="AX110" s="178"/>
      <c r="AY110" s="178"/>
      <c r="AZ110" s="178">
        <v>1</v>
      </c>
      <c r="BA110" s="178"/>
      <c r="BB110" s="178"/>
      <c r="BC110" s="178"/>
      <c r="BD110" s="178"/>
      <c r="BE110" s="178">
        <v>1</v>
      </c>
      <c r="BF110" s="178"/>
      <c r="BG110" s="178"/>
      <c r="BH110" s="178"/>
      <c r="BI110" s="178"/>
      <c r="BJ110" s="178">
        <v>0</v>
      </c>
      <c r="BK110" s="178"/>
      <c r="BL110" s="178"/>
      <c r="BM110" s="178"/>
      <c r="BN110" s="178"/>
      <c r="BO110" s="178">
        <v>0</v>
      </c>
      <c r="BP110" s="178"/>
      <c r="BQ110" s="178"/>
      <c r="BR110" s="178"/>
      <c r="BS110" s="178"/>
      <c r="BT110" s="178">
        <v>0</v>
      </c>
      <c r="BU110" s="178"/>
      <c r="BV110" s="178"/>
      <c r="BW110" s="178"/>
      <c r="BX110" s="178"/>
    </row>
    <row r="111" spans="1:79" s="135" customFormat="1" ht="30" customHeight="1">
      <c r="A111" s="155">
        <v>2</v>
      </c>
      <c r="B111" s="156"/>
      <c r="C111" s="156"/>
      <c r="D111" s="175" t="s">
        <v>1037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1"/>
      <c r="Q111" s="46" t="s">
        <v>385</v>
      </c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178">
        <v>0</v>
      </c>
      <c r="AG111" s="178"/>
      <c r="AH111" s="178"/>
      <c r="AI111" s="178"/>
      <c r="AJ111" s="178"/>
      <c r="AK111" s="178">
        <v>1</v>
      </c>
      <c r="AL111" s="178"/>
      <c r="AM111" s="178"/>
      <c r="AN111" s="178"/>
      <c r="AO111" s="178"/>
      <c r="AP111" s="178">
        <v>1</v>
      </c>
      <c r="AQ111" s="178"/>
      <c r="AR111" s="178"/>
      <c r="AS111" s="178"/>
      <c r="AT111" s="178"/>
      <c r="AU111" s="178">
        <v>0</v>
      </c>
      <c r="AV111" s="178"/>
      <c r="AW111" s="178"/>
      <c r="AX111" s="178"/>
      <c r="AY111" s="178"/>
      <c r="AZ111" s="178">
        <v>0</v>
      </c>
      <c r="BA111" s="178"/>
      <c r="BB111" s="178"/>
      <c r="BC111" s="178"/>
      <c r="BD111" s="178"/>
      <c r="BE111" s="178">
        <v>0</v>
      </c>
      <c r="BF111" s="178"/>
      <c r="BG111" s="178"/>
      <c r="BH111" s="178"/>
      <c r="BI111" s="178"/>
      <c r="BJ111" s="178">
        <v>0</v>
      </c>
      <c r="BK111" s="178"/>
      <c r="BL111" s="178"/>
      <c r="BM111" s="178"/>
      <c r="BN111" s="178"/>
      <c r="BO111" s="178">
        <v>0</v>
      </c>
      <c r="BP111" s="178"/>
      <c r="BQ111" s="178"/>
      <c r="BR111" s="178"/>
      <c r="BS111" s="178"/>
      <c r="BT111" s="178">
        <v>0</v>
      </c>
      <c r="BU111" s="178"/>
      <c r="BV111" s="178"/>
      <c r="BW111" s="178"/>
      <c r="BX111" s="178"/>
    </row>
    <row r="112" spans="1:79" s="9" customFormat="1" ht="15" customHeight="1">
      <c r="A112" s="124">
        <v>0</v>
      </c>
      <c r="B112" s="125"/>
      <c r="C112" s="125"/>
      <c r="D112" s="172" t="s">
        <v>424</v>
      </c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8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</row>
    <row r="113" spans="1:79" s="135" customFormat="1" ht="28.5" customHeight="1">
      <c r="A113" s="155">
        <v>3</v>
      </c>
      <c r="B113" s="156"/>
      <c r="C113" s="156"/>
      <c r="D113" s="175" t="s">
        <v>1038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1"/>
      <c r="Q113" s="46" t="s">
        <v>396</v>
      </c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178">
        <v>0</v>
      </c>
      <c r="AG113" s="178"/>
      <c r="AH113" s="178"/>
      <c r="AI113" s="178"/>
      <c r="AJ113" s="178"/>
      <c r="AK113" s="178">
        <v>0</v>
      </c>
      <c r="AL113" s="178"/>
      <c r="AM113" s="178"/>
      <c r="AN113" s="178"/>
      <c r="AO113" s="178"/>
      <c r="AP113" s="178">
        <v>0</v>
      </c>
      <c r="AQ113" s="178"/>
      <c r="AR113" s="178"/>
      <c r="AS113" s="178"/>
      <c r="AT113" s="178"/>
      <c r="AU113" s="178">
        <v>0</v>
      </c>
      <c r="AV113" s="178"/>
      <c r="AW113" s="178"/>
      <c r="AX113" s="178"/>
      <c r="AY113" s="178"/>
      <c r="AZ113" s="178">
        <v>132.80000000000001</v>
      </c>
      <c r="BA113" s="178"/>
      <c r="BB113" s="178"/>
      <c r="BC113" s="178"/>
      <c r="BD113" s="178"/>
      <c r="BE113" s="178">
        <v>132.80000000000001</v>
      </c>
      <c r="BF113" s="178"/>
      <c r="BG113" s="178"/>
      <c r="BH113" s="178"/>
      <c r="BI113" s="178"/>
      <c r="BJ113" s="178">
        <v>0</v>
      </c>
      <c r="BK113" s="178"/>
      <c r="BL113" s="178"/>
      <c r="BM113" s="178"/>
      <c r="BN113" s="178"/>
      <c r="BO113" s="178">
        <v>0</v>
      </c>
      <c r="BP113" s="178"/>
      <c r="BQ113" s="178"/>
      <c r="BR113" s="178"/>
      <c r="BS113" s="178"/>
      <c r="BT113" s="178">
        <v>0</v>
      </c>
      <c r="BU113" s="178"/>
      <c r="BV113" s="178"/>
      <c r="BW113" s="178"/>
      <c r="BX113" s="178"/>
    </row>
    <row r="114" spans="1:79" s="135" customFormat="1" ht="90" customHeight="1">
      <c r="A114" s="155">
        <v>3</v>
      </c>
      <c r="B114" s="156"/>
      <c r="C114" s="156"/>
      <c r="D114" s="175" t="s">
        <v>1039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1"/>
      <c r="Q114" s="46" t="s">
        <v>396</v>
      </c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178">
        <v>0</v>
      </c>
      <c r="AG114" s="178"/>
      <c r="AH114" s="178"/>
      <c r="AI114" s="178"/>
      <c r="AJ114" s="178"/>
      <c r="AK114" s="178">
        <v>687.5</v>
      </c>
      <c r="AL114" s="178"/>
      <c r="AM114" s="178"/>
      <c r="AN114" s="178"/>
      <c r="AO114" s="178"/>
      <c r="AP114" s="178">
        <v>687.5</v>
      </c>
      <c r="AQ114" s="178"/>
      <c r="AR114" s="178"/>
      <c r="AS114" s="178"/>
      <c r="AT114" s="178"/>
      <c r="AU114" s="178">
        <v>0</v>
      </c>
      <c r="AV114" s="178"/>
      <c r="AW114" s="178"/>
      <c r="AX114" s="178"/>
      <c r="AY114" s="178"/>
      <c r="AZ114" s="178">
        <v>0</v>
      </c>
      <c r="BA114" s="178"/>
      <c r="BB114" s="178"/>
      <c r="BC114" s="178"/>
      <c r="BD114" s="178"/>
      <c r="BE114" s="178">
        <v>0</v>
      </c>
      <c r="BF114" s="178"/>
      <c r="BG114" s="178"/>
      <c r="BH114" s="178"/>
      <c r="BI114" s="178"/>
      <c r="BJ114" s="178">
        <v>0</v>
      </c>
      <c r="BK114" s="178"/>
      <c r="BL114" s="178"/>
      <c r="BM114" s="178"/>
      <c r="BN114" s="178"/>
      <c r="BO114" s="178">
        <v>0</v>
      </c>
      <c r="BP114" s="178"/>
      <c r="BQ114" s="178"/>
      <c r="BR114" s="178"/>
      <c r="BS114" s="178"/>
      <c r="BT114" s="178">
        <v>0</v>
      </c>
      <c r="BU114" s="178"/>
      <c r="BV114" s="178"/>
      <c r="BW114" s="178"/>
      <c r="BX114" s="178"/>
    </row>
    <row r="115" spans="1:79" s="9" customFormat="1" ht="15" customHeight="1">
      <c r="A115" s="124">
        <v>0</v>
      </c>
      <c r="B115" s="125"/>
      <c r="C115" s="125"/>
      <c r="D115" s="172" t="s">
        <v>434</v>
      </c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8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</row>
    <row r="116" spans="1:79" s="135" customFormat="1" ht="42.75" customHeight="1">
      <c r="A116" s="155">
        <v>4</v>
      </c>
      <c r="B116" s="156"/>
      <c r="C116" s="156"/>
      <c r="D116" s="175" t="s">
        <v>1040</v>
      </c>
      <c r="E116" s="130"/>
      <c r="F116" s="130"/>
      <c r="G116" s="130"/>
      <c r="H116" s="130"/>
      <c r="I116" s="130"/>
      <c r="J116" s="130"/>
      <c r="K116" s="130"/>
      <c r="L116" s="130"/>
      <c r="M116" s="130"/>
      <c r="N116" s="130"/>
      <c r="O116" s="130"/>
      <c r="P116" s="131"/>
      <c r="Q116" s="46" t="s">
        <v>436</v>
      </c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178">
        <v>0</v>
      </c>
      <c r="AG116" s="178"/>
      <c r="AH116" s="178"/>
      <c r="AI116" s="178"/>
      <c r="AJ116" s="178"/>
      <c r="AK116" s="178">
        <v>98.2</v>
      </c>
      <c r="AL116" s="178"/>
      <c r="AM116" s="178"/>
      <c r="AN116" s="178"/>
      <c r="AO116" s="178"/>
      <c r="AP116" s="178">
        <v>98.2</v>
      </c>
      <c r="AQ116" s="178"/>
      <c r="AR116" s="178"/>
      <c r="AS116" s="178"/>
      <c r="AT116" s="178"/>
      <c r="AU116" s="178">
        <v>0</v>
      </c>
      <c r="AV116" s="178"/>
      <c r="AW116" s="178"/>
      <c r="AX116" s="178"/>
      <c r="AY116" s="178"/>
      <c r="AZ116" s="178">
        <v>100</v>
      </c>
      <c r="BA116" s="178"/>
      <c r="BB116" s="178"/>
      <c r="BC116" s="178"/>
      <c r="BD116" s="178"/>
      <c r="BE116" s="178">
        <v>100</v>
      </c>
      <c r="BF116" s="178"/>
      <c r="BG116" s="178"/>
      <c r="BH116" s="178"/>
      <c r="BI116" s="178"/>
      <c r="BJ116" s="178">
        <v>0</v>
      </c>
      <c r="BK116" s="178"/>
      <c r="BL116" s="178"/>
      <c r="BM116" s="178"/>
      <c r="BN116" s="178"/>
      <c r="BO116" s="178">
        <v>0</v>
      </c>
      <c r="BP116" s="178"/>
      <c r="BQ116" s="178"/>
      <c r="BR116" s="178"/>
      <c r="BS116" s="178"/>
      <c r="BT116" s="178">
        <v>0</v>
      </c>
      <c r="BU116" s="178"/>
      <c r="BV116" s="178"/>
      <c r="BW116" s="178"/>
      <c r="BX116" s="178"/>
    </row>
    <row r="118" spans="1:79" ht="14.25" customHeight="1">
      <c r="A118" s="48" t="s">
        <v>474</v>
      </c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</row>
    <row r="119" spans="1:79" ht="23.1" customHeight="1">
      <c r="A119" s="79" t="s">
        <v>7</v>
      </c>
      <c r="B119" s="80"/>
      <c r="C119" s="80"/>
      <c r="D119" s="46" t="s">
        <v>10</v>
      </c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 t="s">
        <v>9</v>
      </c>
      <c r="R119" s="46"/>
      <c r="S119" s="46"/>
      <c r="T119" s="46"/>
      <c r="U119" s="46"/>
      <c r="V119" s="46" t="s">
        <v>8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61" t="s">
        <v>364</v>
      </c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3"/>
      <c r="AU119" s="61" t="s">
        <v>366</v>
      </c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3"/>
    </row>
    <row r="120" spans="1:79" ht="28.5" customHeight="1">
      <c r="A120" s="82"/>
      <c r="B120" s="83"/>
      <c r="C120" s="83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 t="s">
        <v>5</v>
      </c>
      <c r="AG120" s="46"/>
      <c r="AH120" s="46"/>
      <c r="AI120" s="46"/>
      <c r="AJ120" s="46"/>
      <c r="AK120" s="46" t="s">
        <v>4</v>
      </c>
      <c r="AL120" s="46"/>
      <c r="AM120" s="46"/>
      <c r="AN120" s="46"/>
      <c r="AO120" s="46"/>
      <c r="AP120" s="46" t="s">
        <v>154</v>
      </c>
      <c r="AQ120" s="46"/>
      <c r="AR120" s="46"/>
      <c r="AS120" s="46"/>
      <c r="AT120" s="46"/>
      <c r="AU120" s="46" t="s">
        <v>5</v>
      </c>
      <c r="AV120" s="46"/>
      <c r="AW120" s="46"/>
      <c r="AX120" s="46"/>
      <c r="AY120" s="46"/>
      <c r="AZ120" s="46" t="s">
        <v>4</v>
      </c>
      <c r="BA120" s="46"/>
      <c r="BB120" s="46"/>
      <c r="BC120" s="46"/>
      <c r="BD120" s="46"/>
      <c r="BE120" s="46" t="s">
        <v>112</v>
      </c>
      <c r="BF120" s="46"/>
      <c r="BG120" s="46"/>
      <c r="BH120" s="46"/>
      <c r="BI120" s="46"/>
    </row>
    <row r="121" spans="1:79" ht="15" customHeight="1">
      <c r="A121" s="61">
        <v>1</v>
      </c>
      <c r="B121" s="62"/>
      <c r="C121" s="62"/>
      <c r="D121" s="46">
        <v>2</v>
      </c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>
        <v>3</v>
      </c>
      <c r="R121" s="46"/>
      <c r="S121" s="46"/>
      <c r="T121" s="46"/>
      <c r="U121" s="46"/>
      <c r="V121" s="46">
        <v>4</v>
      </c>
      <c r="W121" s="46"/>
      <c r="X121" s="46"/>
      <c r="Y121" s="46"/>
      <c r="Z121" s="46"/>
      <c r="AA121" s="46"/>
      <c r="AB121" s="46"/>
      <c r="AC121" s="46"/>
      <c r="AD121" s="46"/>
      <c r="AE121" s="46"/>
      <c r="AF121" s="46">
        <v>5</v>
      </c>
      <c r="AG121" s="46"/>
      <c r="AH121" s="46"/>
      <c r="AI121" s="46"/>
      <c r="AJ121" s="46"/>
      <c r="AK121" s="46">
        <v>6</v>
      </c>
      <c r="AL121" s="46"/>
      <c r="AM121" s="46"/>
      <c r="AN121" s="46"/>
      <c r="AO121" s="46"/>
      <c r="AP121" s="46">
        <v>7</v>
      </c>
      <c r="AQ121" s="46"/>
      <c r="AR121" s="46"/>
      <c r="AS121" s="46"/>
      <c r="AT121" s="46"/>
      <c r="AU121" s="46">
        <v>8</v>
      </c>
      <c r="AV121" s="46"/>
      <c r="AW121" s="46"/>
      <c r="AX121" s="46"/>
      <c r="AY121" s="46"/>
      <c r="AZ121" s="46">
        <v>9</v>
      </c>
      <c r="BA121" s="46"/>
      <c r="BB121" s="46"/>
      <c r="BC121" s="46"/>
      <c r="BD121" s="46"/>
      <c r="BE121" s="46">
        <v>10</v>
      </c>
      <c r="BF121" s="46"/>
      <c r="BG121" s="46"/>
      <c r="BH121" s="46"/>
      <c r="BI121" s="46"/>
    </row>
    <row r="122" spans="1:79" ht="15.75" hidden="1" customHeight="1">
      <c r="A122" s="64" t="s">
        <v>187</v>
      </c>
      <c r="B122" s="65"/>
      <c r="C122" s="65"/>
      <c r="D122" s="46" t="s">
        <v>78</v>
      </c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 t="s">
        <v>91</v>
      </c>
      <c r="R122" s="46"/>
      <c r="S122" s="46"/>
      <c r="T122" s="46"/>
      <c r="U122" s="46"/>
      <c r="V122" s="46" t="s">
        <v>92</v>
      </c>
      <c r="W122" s="46"/>
      <c r="X122" s="46"/>
      <c r="Y122" s="46"/>
      <c r="Z122" s="46"/>
      <c r="AA122" s="46"/>
      <c r="AB122" s="46"/>
      <c r="AC122" s="46"/>
      <c r="AD122" s="46"/>
      <c r="AE122" s="46"/>
      <c r="AF122" s="44" t="s">
        <v>135</v>
      </c>
      <c r="AG122" s="44"/>
      <c r="AH122" s="44"/>
      <c r="AI122" s="44"/>
      <c r="AJ122" s="44"/>
      <c r="AK122" s="49" t="s">
        <v>136</v>
      </c>
      <c r="AL122" s="49"/>
      <c r="AM122" s="49"/>
      <c r="AN122" s="49"/>
      <c r="AO122" s="49"/>
      <c r="AP122" s="75" t="s">
        <v>153</v>
      </c>
      <c r="AQ122" s="75"/>
      <c r="AR122" s="75"/>
      <c r="AS122" s="75"/>
      <c r="AT122" s="75"/>
      <c r="AU122" s="44" t="s">
        <v>137</v>
      </c>
      <c r="AV122" s="44"/>
      <c r="AW122" s="44"/>
      <c r="AX122" s="44"/>
      <c r="AY122" s="44"/>
      <c r="AZ122" s="49" t="s">
        <v>138</v>
      </c>
      <c r="BA122" s="49"/>
      <c r="BB122" s="49"/>
      <c r="BC122" s="49"/>
      <c r="BD122" s="49"/>
      <c r="BE122" s="75" t="s">
        <v>153</v>
      </c>
      <c r="BF122" s="75"/>
      <c r="BG122" s="75"/>
      <c r="BH122" s="75"/>
      <c r="BI122" s="75"/>
      <c r="CA122" t="s">
        <v>47</v>
      </c>
    </row>
    <row r="123" spans="1:79" s="9" customFormat="1" ht="14.25">
      <c r="A123" s="124">
        <v>0</v>
      </c>
      <c r="B123" s="125"/>
      <c r="C123" s="125"/>
      <c r="D123" s="170" t="s">
        <v>383</v>
      </c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CA123" s="9" t="s">
        <v>48</v>
      </c>
    </row>
    <row r="124" spans="1:79" s="135" customFormat="1" ht="42.75" customHeight="1">
      <c r="A124" s="155">
        <v>1</v>
      </c>
      <c r="B124" s="156"/>
      <c r="C124" s="156"/>
      <c r="D124" s="175" t="s">
        <v>1035</v>
      </c>
      <c r="E124" s="176"/>
      <c r="F124" s="176"/>
      <c r="G124" s="176"/>
      <c r="H124" s="176"/>
      <c r="I124" s="176"/>
      <c r="J124" s="176"/>
      <c r="K124" s="176"/>
      <c r="L124" s="176"/>
      <c r="M124" s="176"/>
      <c r="N124" s="176"/>
      <c r="O124" s="176"/>
      <c r="P124" s="177"/>
      <c r="Q124" s="46" t="s">
        <v>396</v>
      </c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178">
        <v>0</v>
      </c>
      <c r="AG124" s="178"/>
      <c r="AH124" s="178"/>
      <c r="AI124" s="178"/>
      <c r="AJ124" s="178"/>
      <c r="AK124" s="178">
        <v>0</v>
      </c>
      <c r="AL124" s="178"/>
      <c r="AM124" s="178"/>
      <c r="AN124" s="178"/>
      <c r="AO124" s="178"/>
      <c r="AP124" s="178">
        <v>0</v>
      </c>
      <c r="AQ124" s="178"/>
      <c r="AR124" s="178"/>
      <c r="AS124" s="178"/>
      <c r="AT124" s="178"/>
      <c r="AU124" s="178">
        <v>0</v>
      </c>
      <c r="AV124" s="178"/>
      <c r="AW124" s="178"/>
      <c r="AX124" s="178"/>
      <c r="AY124" s="178"/>
      <c r="AZ124" s="178">
        <v>0</v>
      </c>
      <c r="BA124" s="178"/>
      <c r="BB124" s="178"/>
      <c r="BC124" s="178"/>
      <c r="BD124" s="178"/>
      <c r="BE124" s="178">
        <v>0</v>
      </c>
      <c r="BF124" s="178"/>
      <c r="BG124" s="178"/>
      <c r="BH124" s="178"/>
      <c r="BI124" s="178"/>
    </row>
    <row r="125" spans="1:79" s="9" customFormat="1" ht="14.25">
      <c r="A125" s="124">
        <v>0</v>
      </c>
      <c r="B125" s="125"/>
      <c r="C125" s="125"/>
      <c r="D125" s="172" t="s">
        <v>401</v>
      </c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4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</row>
    <row r="126" spans="1:79" s="135" customFormat="1" ht="14.25" customHeight="1">
      <c r="A126" s="155">
        <v>2</v>
      </c>
      <c r="B126" s="156"/>
      <c r="C126" s="156"/>
      <c r="D126" s="175" t="s">
        <v>1036</v>
      </c>
      <c r="E126" s="130"/>
      <c r="F126" s="130"/>
      <c r="G126" s="130"/>
      <c r="H126" s="130"/>
      <c r="I126" s="130"/>
      <c r="J126" s="130"/>
      <c r="K126" s="130"/>
      <c r="L126" s="130"/>
      <c r="M126" s="130"/>
      <c r="N126" s="130"/>
      <c r="O126" s="130"/>
      <c r="P126" s="131"/>
      <c r="Q126" s="46" t="s">
        <v>385</v>
      </c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178">
        <v>0</v>
      </c>
      <c r="AG126" s="178"/>
      <c r="AH126" s="178"/>
      <c r="AI126" s="178"/>
      <c r="AJ126" s="178"/>
      <c r="AK126" s="178">
        <v>0</v>
      </c>
      <c r="AL126" s="178"/>
      <c r="AM126" s="178"/>
      <c r="AN126" s="178"/>
      <c r="AO126" s="178"/>
      <c r="AP126" s="178">
        <v>0</v>
      </c>
      <c r="AQ126" s="178"/>
      <c r="AR126" s="178"/>
      <c r="AS126" s="178"/>
      <c r="AT126" s="178"/>
      <c r="AU126" s="178">
        <v>0</v>
      </c>
      <c r="AV126" s="178"/>
      <c r="AW126" s="178"/>
      <c r="AX126" s="178"/>
      <c r="AY126" s="178"/>
      <c r="AZ126" s="178">
        <v>0</v>
      </c>
      <c r="BA126" s="178"/>
      <c r="BB126" s="178"/>
      <c r="BC126" s="178"/>
      <c r="BD126" s="178"/>
      <c r="BE126" s="178">
        <v>0</v>
      </c>
      <c r="BF126" s="178"/>
      <c r="BG126" s="178"/>
      <c r="BH126" s="178"/>
      <c r="BI126" s="178"/>
    </row>
    <row r="127" spans="1:79" s="135" customFormat="1" ht="30" customHeight="1">
      <c r="A127" s="155">
        <v>2</v>
      </c>
      <c r="B127" s="156"/>
      <c r="C127" s="156"/>
      <c r="D127" s="175" t="s">
        <v>1037</v>
      </c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1"/>
      <c r="Q127" s="46" t="s">
        <v>385</v>
      </c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178">
        <v>0</v>
      </c>
      <c r="AG127" s="178"/>
      <c r="AH127" s="178"/>
      <c r="AI127" s="178"/>
      <c r="AJ127" s="178"/>
      <c r="AK127" s="178">
        <v>0</v>
      </c>
      <c r="AL127" s="178"/>
      <c r="AM127" s="178"/>
      <c r="AN127" s="178"/>
      <c r="AO127" s="178"/>
      <c r="AP127" s="178">
        <v>0</v>
      </c>
      <c r="AQ127" s="178"/>
      <c r="AR127" s="178"/>
      <c r="AS127" s="178"/>
      <c r="AT127" s="178"/>
      <c r="AU127" s="178">
        <v>0</v>
      </c>
      <c r="AV127" s="178"/>
      <c r="AW127" s="178"/>
      <c r="AX127" s="178"/>
      <c r="AY127" s="178"/>
      <c r="AZ127" s="178">
        <v>0</v>
      </c>
      <c r="BA127" s="178"/>
      <c r="BB127" s="178"/>
      <c r="BC127" s="178"/>
      <c r="BD127" s="178"/>
      <c r="BE127" s="178">
        <v>0</v>
      </c>
      <c r="BF127" s="178"/>
      <c r="BG127" s="178"/>
      <c r="BH127" s="178"/>
      <c r="BI127" s="178"/>
    </row>
    <row r="128" spans="1:79" s="9" customFormat="1" ht="14.25">
      <c r="A128" s="124">
        <v>0</v>
      </c>
      <c r="B128" s="125"/>
      <c r="C128" s="125"/>
      <c r="D128" s="172" t="s">
        <v>424</v>
      </c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8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</row>
    <row r="129" spans="1:79" s="135" customFormat="1" ht="28.5" customHeight="1">
      <c r="A129" s="155">
        <v>3</v>
      </c>
      <c r="B129" s="156"/>
      <c r="C129" s="156"/>
      <c r="D129" s="175" t="s">
        <v>1038</v>
      </c>
      <c r="E129" s="130"/>
      <c r="F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1"/>
      <c r="Q129" s="46" t="s">
        <v>396</v>
      </c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178">
        <v>0</v>
      </c>
      <c r="AG129" s="178"/>
      <c r="AH129" s="178"/>
      <c r="AI129" s="178"/>
      <c r="AJ129" s="178"/>
      <c r="AK129" s="178">
        <v>0</v>
      </c>
      <c r="AL129" s="178"/>
      <c r="AM129" s="178"/>
      <c r="AN129" s="178"/>
      <c r="AO129" s="178"/>
      <c r="AP129" s="178">
        <v>0</v>
      </c>
      <c r="AQ129" s="178"/>
      <c r="AR129" s="178"/>
      <c r="AS129" s="178"/>
      <c r="AT129" s="178"/>
      <c r="AU129" s="178">
        <v>0</v>
      </c>
      <c r="AV129" s="178"/>
      <c r="AW129" s="178"/>
      <c r="AX129" s="178"/>
      <c r="AY129" s="178"/>
      <c r="AZ129" s="178">
        <v>0</v>
      </c>
      <c r="BA129" s="178"/>
      <c r="BB129" s="178"/>
      <c r="BC129" s="178"/>
      <c r="BD129" s="178"/>
      <c r="BE129" s="178">
        <v>0</v>
      </c>
      <c r="BF129" s="178"/>
      <c r="BG129" s="178"/>
      <c r="BH129" s="178"/>
      <c r="BI129" s="178"/>
    </row>
    <row r="130" spans="1:79" s="135" customFormat="1" ht="90" customHeight="1">
      <c r="A130" s="155">
        <v>3</v>
      </c>
      <c r="B130" s="156"/>
      <c r="C130" s="156"/>
      <c r="D130" s="175" t="s">
        <v>1039</v>
      </c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1"/>
      <c r="Q130" s="46" t="s">
        <v>396</v>
      </c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178">
        <v>0</v>
      </c>
      <c r="AG130" s="178"/>
      <c r="AH130" s="178"/>
      <c r="AI130" s="178"/>
      <c r="AJ130" s="178"/>
      <c r="AK130" s="178">
        <v>0</v>
      </c>
      <c r="AL130" s="178"/>
      <c r="AM130" s="178"/>
      <c r="AN130" s="178"/>
      <c r="AO130" s="178"/>
      <c r="AP130" s="178">
        <v>0</v>
      </c>
      <c r="AQ130" s="178"/>
      <c r="AR130" s="178"/>
      <c r="AS130" s="178"/>
      <c r="AT130" s="178"/>
      <c r="AU130" s="178">
        <v>0</v>
      </c>
      <c r="AV130" s="178"/>
      <c r="AW130" s="178"/>
      <c r="AX130" s="178"/>
      <c r="AY130" s="178"/>
      <c r="AZ130" s="178">
        <v>0</v>
      </c>
      <c r="BA130" s="178"/>
      <c r="BB130" s="178"/>
      <c r="BC130" s="178"/>
      <c r="BD130" s="178"/>
      <c r="BE130" s="178">
        <v>0</v>
      </c>
      <c r="BF130" s="178"/>
      <c r="BG130" s="178"/>
      <c r="BH130" s="178"/>
      <c r="BI130" s="178"/>
    </row>
    <row r="131" spans="1:79" s="9" customFormat="1" ht="14.25">
      <c r="A131" s="124">
        <v>0</v>
      </c>
      <c r="B131" s="125"/>
      <c r="C131" s="125"/>
      <c r="D131" s="172" t="s">
        <v>434</v>
      </c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8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</row>
    <row r="132" spans="1:79" s="135" customFormat="1" ht="42.75" customHeight="1">
      <c r="A132" s="155">
        <v>4</v>
      </c>
      <c r="B132" s="156"/>
      <c r="C132" s="156"/>
      <c r="D132" s="175" t="s">
        <v>1040</v>
      </c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1"/>
      <c r="Q132" s="46" t="s">
        <v>436</v>
      </c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178">
        <v>0</v>
      </c>
      <c r="AG132" s="178"/>
      <c r="AH132" s="178"/>
      <c r="AI132" s="178"/>
      <c r="AJ132" s="178"/>
      <c r="AK132" s="178">
        <v>0</v>
      </c>
      <c r="AL132" s="178"/>
      <c r="AM132" s="178"/>
      <c r="AN132" s="178"/>
      <c r="AO132" s="178"/>
      <c r="AP132" s="178">
        <v>0</v>
      </c>
      <c r="AQ132" s="178"/>
      <c r="AR132" s="178"/>
      <c r="AS132" s="178"/>
      <c r="AT132" s="178"/>
      <c r="AU132" s="178">
        <v>0</v>
      </c>
      <c r="AV132" s="178"/>
      <c r="AW132" s="178"/>
      <c r="AX132" s="178"/>
      <c r="AY132" s="178"/>
      <c r="AZ132" s="178">
        <v>0</v>
      </c>
      <c r="BA132" s="178"/>
      <c r="BB132" s="178"/>
      <c r="BC132" s="178"/>
      <c r="BD132" s="178"/>
      <c r="BE132" s="178">
        <v>0</v>
      </c>
      <c r="BF132" s="178"/>
      <c r="BG132" s="178"/>
      <c r="BH132" s="178"/>
      <c r="BI132" s="178"/>
    </row>
    <row r="134" spans="1:79" ht="14.25" customHeight="1">
      <c r="A134" s="48" t="s">
        <v>155</v>
      </c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</row>
    <row r="135" spans="1:79" ht="15" customHeight="1">
      <c r="A135" s="69" t="s">
        <v>360</v>
      </c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  <c r="AV135" s="69"/>
      <c r="AW135" s="69"/>
      <c r="AX135" s="69"/>
      <c r="AY135" s="69"/>
      <c r="AZ135" s="69"/>
      <c r="BA135" s="69"/>
      <c r="BB135" s="69"/>
      <c r="BC135" s="69"/>
      <c r="BD135" s="69"/>
      <c r="BE135" s="69"/>
      <c r="BF135" s="69"/>
      <c r="BG135" s="69"/>
      <c r="BH135" s="69"/>
      <c r="BI135" s="69"/>
      <c r="BJ135" s="69"/>
      <c r="BK135" s="69"/>
      <c r="BL135" s="69"/>
      <c r="BM135" s="69"/>
      <c r="BN135" s="69"/>
      <c r="BO135" s="69"/>
      <c r="BP135" s="69"/>
      <c r="BQ135" s="69"/>
      <c r="BR135" s="69"/>
    </row>
    <row r="136" spans="1:79" ht="12.95" customHeight="1">
      <c r="A136" s="79" t="s">
        <v>20</v>
      </c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1"/>
      <c r="U136" s="46" t="s">
        <v>361</v>
      </c>
      <c r="V136" s="46"/>
      <c r="W136" s="46"/>
      <c r="X136" s="46"/>
      <c r="Y136" s="46"/>
      <c r="Z136" s="46"/>
      <c r="AA136" s="46"/>
      <c r="AB136" s="46"/>
      <c r="AC136" s="46"/>
      <c r="AD136" s="46"/>
      <c r="AE136" s="46" t="s">
        <v>362</v>
      </c>
      <c r="AF136" s="46"/>
      <c r="AG136" s="46"/>
      <c r="AH136" s="46"/>
      <c r="AI136" s="46"/>
      <c r="AJ136" s="46"/>
      <c r="AK136" s="46"/>
      <c r="AL136" s="46"/>
      <c r="AM136" s="46"/>
      <c r="AN136" s="46"/>
      <c r="AO136" s="46" t="s">
        <v>363</v>
      </c>
      <c r="AP136" s="46"/>
      <c r="AQ136" s="46"/>
      <c r="AR136" s="46"/>
      <c r="AS136" s="46"/>
      <c r="AT136" s="46"/>
      <c r="AU136" s="46"/>
      <c r="AV136" s="46"/>
      <c r="AW136" s="46"/>
      <c r="AX136" s="46"/>
      <c r="AY136" s="46" t="s">
        <v>364</v>
      </c>
      <c r="AZ136" s="46"/>
      <c r="BA136" s="46"/>
      <c r="BB136" s="46"/>
      <c r="BC136" s="46"/>
      <c r="BD136" s="46"/>
      <c r="BE136" s="46"/>
      <c r="BF136" s="46"/>
      <c r="BG136" s="46"/>
      <c r="BH136" s="46"/>
      <c r="BI136" s="46" t="s">
        <v>366</v>
      </c>
      <c r="BJ136" s="46"/>
      <c r="BK136" s="46"/>
      <c r="BL136" s="46"/>
      <c r="BM136" s="46"/>
      <c r="BN136" s="46"/>
      <c r="BO136" s="46"/>
      <c r="BP136" s="46"/>
      <c r="BQ136" s="46"/>
      <c r="BR136" s="46"/>
    </row>
    <row r="137" spans="1:79" ht="30" customHeight="1">
      <c r="A137" s="82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4"/>
      <c r="U137" s="46" t="s">
        <v>5</v>
      </c>
      <c r="V137" s="46"/>
      <c r="W137" s="46"/>
      <c r="X137" s="46"/>
      <c r="Y137" s="46"/>
      <c r="Z137" s="46" t="s">
        <v>4</v>
      </c>
      <c r="AA137" s="46"/>
      <c r="AB137" s="46"/>
      <c r="AC137" s="46"/>
      <c r="AD137" s="46"/>
      <c r="AE137" s="46" t="s">
        <v>5</v>
      </c>
      <c r="AF137" s="46"/>
      <c r="AG137" s="46"/>
      <c r="AH137" s="46"/>
      <c r="AI137" s="46"/>
      <c r="AJ137" s="46" t="s">
        <v>4</v>
      </c>
      <c r="AK137" s="46"/>
      <c r="AL137" s="46"/>
      <c r="AM137" s="46"/>
      <c r="AN137" s="46"/>
      <c r="AO137" s="46" t="s">
        <v>5</v>
      </c>
      <c r="AP137" s="46"/>
      <c r="AQ137" s="46"/>
      <c r="AR137" s="46"/>
      <c r="AS137" s="46"/>
      <c r="AT137" s="46" t="s">
        <v>4</v>
      </c>
      <c r="AU137" s="46"/>
      <c r="AV137" s="46"/>
      <c r="AW137" s="46"/>
      <c r="AX137" s="46"/>
      <c r="AY137" s="46" t="s">
        <v>5</v>
      </c>
      <c r="AZ137" s="46"/>
      <c r="BA137" s="46"/>
      <c r="BB137" s="46"/>
      <c r="BC137" s="46"/>
      <c r="BD137" s="46" t="s">
        <v>4</v>
      </c>
      <c r="BE137" s="46"/>
      <c r="BF137" s="46"/>
      <c r="BG137" s="46"/>
      <c r="BH137" s="46"/>
      <c r="BI137" s="46" t="s">
        <v>5</v>
      </c>
      <c r="BJ137" s="46"/>
      <c r="BK137" s="46"/>
      <c r="BL137" s="46"/>
      <c r="BM137" s="46"/>
      <c r="BN137" s="46" t="s">
        <v>4</v>
      </c>
      <c r="BO137" s="46"/>
      <c r="BP137" s="46"/>
      <c r="BQ137" s="46"/>
      <c r="BR137" s="46"/>
    </row>
    <row r="138" spans="1:79" ht="15" customHeight="1">
      <c r="A138" s="61">
        <v>1</v>
      </c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3"/>
      <c r="U138" s="46">
        <v>2</v>
      </c>
      <c r="V138" s="46"/>
      <c r="W138" s="46"/>
      <c r="X138" s="46"/>
      <c r="Y138" s="46"/>
      <c r="Z138" s="46">
        <v>3</v>
      </c>
      <c r="AA138" s="46"/>
      <c r="AB138" s="46"/>
      <c r="AC138" s="46"/>
      <c r="AD138" s="46"/>
      <c r="AE138" s="46">
        <v>4</v>
      </c>
      <c r="AF138" s="46"/>
      <c r="AG138" s="46"/>
      <c r="AH138" s="46"/>
      <c r="AI138" s="46"/>
      <c r="AJ138" s="46">
        <v>5</v>
      </c>
      <c r="AK138" s="46"/>
      <c r="AL138" s="46"/>
      <c r="AM138" s="46"/>
      <c r="AN138" s="46"/>
      <c r="AO138" s="46">
        <v>6</v>
      </c>
      <c r="AP138" s="46"/>
      <c r="AQ138" s="46"/>
      <c r="AR138" s="46"/>
      <c r="AS138" s="46"/>
      <c r="AT138" s="46">
        <v>7</v>
      </c>
      <c r="AU138" s="46"/>
      <c r="AV138" s="46"/>
      <c r="AW138" s="46"/>
      <c r="AX138" s="46"/>
      <c r="AY138" s="46">
        <v>8</v>
      </c>
      <c r="AZ138" s="46"/>
      <c r="BA138" s="46"/>
      <c r="BB138" s="46"/>
      <c r="BC138" s="46"/>
      <c r="BD138" s="46">
        <v>9</v>
      </c>
      <c r="BE138" s="46"/>
      <c r="BF138" s="46"/>
      <c r="BG138" s="46"/>
      <c r="BH138" s="46"/>
      <c r="BI138" s="46">
        <v>10</v>
      </c>
      <c r="BJ138" s="46"/>
      <c r="BK138" s="46"/>
      <c r="BL138" s="46"/>
      <c r="BM138" s="46"/>
      <c r="BN138" s="46">
        <v>11</v>
      </c>
      <c r="BO138" s="46"/>
      <c r="BP138" s="46"/>
      <c r="BQ138" s="46"/>
      <c r="BR138" s="46"/>
    </row>
    <row r="139" spans="1:79" s="2" customFormat="1" ht="15.75" hidden="1" customHeight="1">
      <c r="A139" s="64" t="s">
        <v>78</v>
      </c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6"/>
      <c r="U139" s="44" t="s">
        <v>86</v>
      </c>
      <c r="V139" s="44"/>
      <c r="W139" s="44"/>
      <c r="X139" s="44"/>
      <c r="Y139" s="44"/>
      <c r="Z139" s="49" t="s">
        <v>87</v>
      </c>
      <c r="AA139" s="49"/>
      <c r="AB139" s="49"/>
      <c r="AC139" s="49"/>
      <c r="AD139" s="49"/>
      <c r="AE139" s="44" t="s">
        <v>88</v>
      </c>
      <c r="AF139" s="44"/>
      <c r="AG139" s="44"/>
      <c r="AH139" s="44"/>
      <c r="AI139" s="44"/>
      <c r="AJ139" s="49" t="s">
        <v>89</v>
      </c>
      <c r="AK139" s="49"/>
      <c r="AL139" s="49"/>
      <c r="AM139" s="49"/>
      <c r="AN139" s="49"/>
      <c r="AO139" s="44" t="s">
        <v>79</v>
      </c>
      <c r="AP139" s="44"/>
      <c r="AQ139" s="44"/>
      <c r="AR139" s="44"/>
      <c r="AS139" s="44"/>
      <c r="AT139" s="49" t="s">
        <v>80</v>
      </c>
      <c r="AU139" s="49"/>
      <c r="AV139" s="49"/>
      <c r="AW139" s="49"/>
      <c r="AX139" s="49"/>
      <c r="AY139" s="44" t="s">
        <v>81</v>
      </c>
      <c r="AZ139" s="44"/>
      <c r="BA139" s="44"/>
      <c r="BB139" s="44"/>
      <c r="BC139" s="44"/>
      <c r="BD139" s="49" t="s">
        <v>82</v>
      </c>
      <c r="BE139" s="49"/>
      <c r="BF139" s="49"/>
      <c r="BG139" s="49"/>
      <c r="BH139" s="49"/>
      <c r="BI139" s="44" t="s">
        <v>83</v>
      </c>
      <c r="BJ139" s="44"/>
      <c r="BK139" s="44"/>
      <c r="BL139" s="44"/>
      <c r="BM139" s="44"/>
      <c r="BN139" s="49" t="s">
        <v>84</v>
      </c>
      <c r="BO139" s="49"/>
      <c r="BP139" s="49"/>
      <c r="BQ139" s="49"/>
      <c r="BR139" s="49"/>
      <c r="CA139" t="s">
        <v>49</v>
      </c>
    </row>
    <row r="140" spans="1:79" s="9" customFormat="1" ht="12.75" customHeight="1">
      <c r="A140" s="124" t="s">
        <v>179</v>
      </c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7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CA140" s="9" t="s">
        <v>50</v>
      </c>
    </row>
    <row r="141" spans="1:79" s="135" customFormat="1" ht="38.25" customHeight="1">
      <c r="A141" s="129" t="s">
        <v>440</v>
      </c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130"/>
      <c r="P141" s="130"/>
      <c r="Q141" s="130"/>
      <c r="R141" s="130"/>
      <c r="S141" s="130"/>
      <c r="T141" s="131"/>
      <c r="U141" s="180" t="s">
        <v>370</v>
      </c>
      <c r="V141" s="180"/>
      <c r="W141" s="180"/>
      <c r="X141" s="180"/>
      <c r="Y141" s="180"/>
      <c r="Z141" s="180"/>
      <c r="AA141" s="180"/>
      <c r="AB141" s="180"/>
      <c r="AC141" s="180"/>
      <c r="AD141" s="180"/>
      <c r="AE141" s="180" t="s">
        <v>370</v>
      </c>
      <c r="AF141" s="180"/>
      <c r="AG141" s="180"/>
      <c r="AH141" s="180"/>
      <c r="AI141" s="180"/>
      <c r="AJ141" s="180"/>
      <c r="AK141" s="180"/>
      <c r="AL141" s="180"/>
      <c r="AM141" s="180"/>
      <c r="AN141" s="180"/>
      <c r="AO141" s="180" t="s">
        <v>370</v>
      </c>
      <c r="AP141" s="180"/>
      <c r="AQ141" s="180"/>
      <c r="AR141" s="180"/>
      <c r="AS141" s="180"/>
      <c r="AT141" s="180"/>
      <c r="AU141" s="180"/>
      <c r="AV141" s="180"/>
      <c r="AW141" s="180"/>
      <c r="AX141" s="180"/>
      <c r="AY141" s="180" t="s">
        <v>370</v>
      </c>
      <c r="AZ141" s="180"/>
      <c r="BA141" s="180"/>
      <c r="BB141" s="180"/>
      <c r="BC141" s="180"/>
      <c r="BD141" s="180"/>
      <c r="BE141" s="180"/>
      <c r="BF141" s="180"/>
      <c r="BG141" s="180"/>
      <c r="BH141" s="180"/>
      <c r="BI141" s="180" t="s">
        <v>370</v>
      </c>
      <c r="BJ141" s="180"/>
      <c r="BK141" s="180"/>
      <c r="BL141" s="180"/>
      <c r="BM141" s="180"/>
      <c r="BN141" s="180"/>
      <c r="BO141" s="180"/>
      <c r="BP141" s="180"/>
      <c r="BQ141" s="180"/>
      <c r="BR141" s="180"/>
    </row>
    <row r="144" spans="1:79" ht="14.25" customHeight="1">
      <c r="A144" s="48" t="s">
        <v>156</v>
      </c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</row>
    <row r="145" spans="1:79" ht="15" customHeight="1">
      <c r="A145" s="79" t="s">
        <v>7</v>
      </c>
      <c r="B145" s="80"/>
      <c r="C145" s="80"/>
      <c r="D145" s="79" t="s">
        <v>11</v>
      </c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1"/>
      <c r="W145" s="46" t="s">
        <v>361</v>
      </c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 t="s">
        <v>451</v>
      </c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 t="s">
        <v>461</v>
      </c>
      <c r="AV145" s="46"/>
      <c r="AW145" s="46"/>
      <c r="AX145" s="46"/>
      <c r="AY145" s="46"/>
      <c r="AZ145" s="46"/>
      <c r="BA145" s="46" t="s">
        <v>467</v>
      </c>
      <c r="BB145" s="46"/>
      <c r="BC145" s="46"/>
      <c r="BD145" s="46"/>
      <c r="BE145" s="46"/>
      <c r="BF145" s="46"/>
      <c r="BG145" s="46" t="s">
        <v>475</v>
      </c>
      <c r="BH145" s="46"/>
      <c r="BI145" s="46"/>
      <c r="BJ145" s="46"/>
      <c r="BK145" s="46"/>
      <c r="BL145" s="46"/>
    </row>
    <row r="146" spans="1:79" ht="15" customHeight="1">
      <c r="A146" s="96"/>
      <c r="B146" s="97"/>
      <c r="C146" s="97"/>
      <c r="D146" s="96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8"/>
      <c r="W146" s="46" t="s">
        <v>5</v>
      </c>
      <c r="X146" s="46"/>
      <c r="Y146" s="46"/>
      <c r="Z146" s="46"/>
      <c r="AA146" s="46"/>
      <c r="AB146" s="46"/>
      <c r="AC146" s="46" t="s">
        <v>4</v>
      </c>
      <c r="AD146" s="46"/>
      <c r="AE146" s="46"/>
      <c r="AF146" s="46"/>
      <c r="AG146" s="46"/>
      <c r="AH146" s="46"/>
      <c r="AI146" s="46" t="s">
        <v>5</v>
      </c>
      <c r="AJ146" s="46"/>
      <c r="AK146" s="46"/>
      <c r="AL146" s="46"/>
      <c r="AM146" s="46"/>
      <c r="AN146" s="46"/>
      <c r="AO146" s="46" t="s">
        <v>4</v>
      </c>
      <c r="AP146" s="46"/>
      <c r="AQ146" s="46"/>
      <c r="AR146" s="46"/>
      <c r="AS146" s="46"/>
      <c r="AT146" s="46"/>
      <c r="AU146" s="99" t="s">
        <v>5</v>
      </c>
      <c r="AV146" s="99"/>
      <c r="AW146" s="99"/>
      <c r="AX146" s="99" t="s">
        <v>4</v>
      </c>
      <c r="AY146" s="99"/>
      <c r="AZ146" s="99"/>
      <c r="BA146" s="99" t="s">
        <v>5</v>
      </c>
      <c r="BB146" s="99"/>
      <c r="BC146" s="99"/>
      <c r="BD146" s="99" t="s">
        <v>4</v>
      </c>
      <c r="BE146" s="99"/>
      <c r="BF146" s="99"/>
      <c r="BG146" s="99" t="s">
        <v>5</v>
      </c>
      <c r="BH146" s="99"/>
      <c r="BI146" s="99"/>
      <c r="BJ146" s="99" t="s">
        <v>4</v>
      </c>
      <c r="BK146" s="99"/>
      <c r="BL146" s="99"/>
    </row>
    <row r="147" spans="1:79" ht="57" customHeight="1">
      <c r="A147" s="82"/>
      <c r="B147" s="83"/>
      <c r="C147" s="83"/>
      <c r="D147" s="82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4"/>
      <c r="W147" s="46" t="s">
        <v>13</v>
      </c>
      <c r="X147" s="46"/>
      <c r="Y147" s="46"/>
      <c r="Z147" s="46" t="s">
        <v>12</v>
      </c>
      <c r="AA147" s="46"/>
      <c r="AB147" s="46"/>
      <c r="AC147" s="46" t="s">
        <v>13</v>
      </c>
      <c r="AD147" s="46"/>
      <c r="AE147" s="46"/>
      <c r="AF147" s="46" t="s">
        <v>12</v>
      </c>
      <c r="AG147" s="46"/>
      <c r="AH147" s="46"/>
      <c r="AI147" s="46" t="s">
        <v>13</v>
      </c>
      <c r="AJ147" s="46"/>
      <c r="AK147" s="46"/>
      <c r="AL147" s="46" t="s">
        <v>12</v>
      </c>
      <c r="AM147" s="46"/>
      <c r="AN147" s="46"/>
      <c r="AO147" s="46" t="s">
        <v>13</v>
      </c>
      <c r="AP147" s="46"/>
      <c r="AQ147" s="46"/>
      <c r="AR147" s="46" t="s">
        <v>12</v>
      </c>
      <c r="AS147" s="46"/>
      <c r="AT147" s="46"/>
      <c r="AU147" s="99"/>
      <c r="AV147" s="99"/>
      <c r="AW147" s="99"/>
      <c r="AX147" s="99"/>
      <c r="AY147" s="99"/>
      <c r="AZ147" s="99"/>
      <c r="BA147" s="99"/>
      <c r="BB147" s="99"/>
      <c r="BC147" s="99"/>
      <c r="BD147" s="99"/>
      <c r="BE147" s="99"/>
      <c r="BF147" s="99"/>
      <c r="BG147" s="99"/>
      <c r="BH147" s="99"/>
      <c r="BI147" s="99"/>
      <c r="BJ147" s="99"/>
      <c r="BK147" s="99"/>
      <c r="BL147" s="99"/>
    </row>
    <row r="148" spans="1:79" ht="15" customHeight="1">
      <c r="A148" s="61">
        <v>1</v>
      </c>
      <c r="B148" s="62"/>
      <c r="C148" s="62"/>
      <c r="D148" s="61">
        <v>2</v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3"/>
      <c r="W148" s="46">
        <v>3</v>
      </c>
      <c r="X148" s="46"/>
      <c r="Y148" s="46"/>
      <c r="Z148" s="46">
        <v>4</v>
      </c>
      <c r="AA148" s="46"/>
      <c r="AB148" s="46"/>
      <c r="AC148" s="46">
        <v>5</v>
      </c>
      <c r="AD148" s="46"/>
      <c r="AE148" s="46"/>
      <c r="AF148" s="46">
        <v>6</v>
      </c>
      <c r="AG148" s="46"/>
      <c r="AH148" s="46"/>
      <c r="AI148" s="46">
        <v>7</v>
      </c>
      <c r="AJ148" s="46"/>
      <c r="AK148" s="46"/>
      <c r="AL148" s="46">
        <v>8</v>
      </c>
      <c r="AM148" s="46"/>
      <c r="AN148" s="46"/>
      <c r="AO148" s="46">
        <v>9</v>
      </c>
      <c r="AP148" s="46"/>
      <c r="AQ148" s="46"/>
      <c r="AR148" s="46">
        <v>10</v>
      </c>
      <c r="AS148" s="46"/>
      <c r="AT148" s="46"/>
      <c r="AU148" s="46">
        <v>11</v>
      </c>
      <c r="AV148" s="46"/>
      <c r="AW148" s="46"/>
      <c r="AX148" s="46">
        <v>12</v>
      </c>
      <c r="AY148" s="46"/>
      <c r="AZ148" s="46"/>
      <c r="BA148" s="46">
        <v>13</v>
      </c>
      <c r="BB148" s="46"/>
      <c r="BC148" s="46"/>
      <c r="BD148" s="46">
        <v>14</v>
      </c>
      <c r="BE148" s="46"/>
      <c r="BF148" s="46"/>
      <c r="BG148" s="46">
        <v>15</v>
      </c>
      <c r="BH148" s="46"/>
      <c r="BI148" s="46"/>
      <c r="BJ148" s="46">
        <v>16</v>
      </c>
      <c r="BK148" s="46"/>
      <c r="BL148" s="46"/>
    </row>
    <row r="149" spans="1:79" s="2" customFormat="1" ht="12.75" hidden="1" customHeight="1">
      <c r="A149" s="64" t="s">
        <v>90</v>
      </c>
      <c r="B149" s="65"/>
      <c r="C149" s="65"/>
      <c r="D149" s="64" t="s">
        <v>78</v>
      </c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6"/>
      <c r="W149" s="44" t="s">
        <v>93</v>
      </c>
      <c r="X149" s="44"/>
      <c r="Y149" s="44"/>
      <c r="Z149" s="44" t="s">
        <v>94</v>
      </c>
      <c r="AA149" s="44"/>
      <c r="AB149" s="44"/>
      <c r="AC149" s="49" t="s">
        <v>95</v>
      </c>
      <c r="AD149" s="49"/>
      <c r="AE149" s="49"/>
      <c r="AF149" s="49" t="s">
        <v>96</v>
      </c>
      <c r="AG149" s="49"/>
      <c r="AH149" s="49"/>
      <c r="AI149" s="44" t="s">
        <v>97</v>
      </c>
      <c r="AJ149" s="44"/>
      <c r="AK149" s="44"/>
      <c r="AL149" s="44" t="s">
        <v>98</v>
      </c>
      <c r="AM149" s="44"/>
      <c r="AN149" s="44"/>
      <c r="AO149" s="49" t="s">
        <v>127</v>
      </c>
      <c r="AP149" s="49"/>
      <c r="AQ149" s="49"/>
      <c r="AR149" s="49" t="s">
        <v>99</v>
      </c>
      <c r="AS149" s="49"/>
      <c r="AT149" s="49"/>
      <c r="AU149" s="44" t="s">
        <v>133</v>
      </c>
      <c r="AV149" s="44"/>
      <c r="AW149" s="44"/>
      <c r="AX149" s="49" t="s">
        <v>134</v>
      </c>
      <c r="AY149" s="49"/>
      <c r="AZ149" s="49"/>
      <c r="BA149" s="44" t="s">
        <v>135</v>
      </c>
      <c r="BB149" s="44"/>
      <c r="BC149" s="44"/>
      <c r="BD149" s="49" t="s">
        <v>136</v>
      </c>
      <c r="BE149" s="49"/>
      <c r="BF149" s="49"/>
      <c r="BG149" s="44" t="s">
        <v>137</v>
      </c>
      <c r="BH149" s="44"/>
      <c r="BI149" s="44"/>
      <c r="BJ149" s="49" t="s">
        <v>138</v>
      </c>
      <c r="BK149" s="49"/>
      <c r="BL149" s="49"/>
      <c r="CA149" s="2" t="s">
        <v>126</v>
      </c>
    </row>
    <row r="150" spans="1:79" s="9" customFormat="1" ht="12.75" customHeight="1">
      <c r="A150" s="124">
        <v>1</v>
      </c>
      <c r="B150" s="125"/>
      <c r="C150" s="125"/>
      <c r="D150" s="136" t="s">
        <v>445</v>
      </c>
      <c r="E150" s="137"/>
      <c r="F150" s="137"/>
      <c r="G150" s="137"/>
      <c r="H150" s="137"/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8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CA150" s="9" t="s">
        <v>51</v>
      </c>
    </row>
    <row r="151" spans="1:79" s="135" customFormat="1" ht="25.5" customHeight="1">
      <c r="A151" s="155">
        <v>2</v>
      </c>
      <c r="B151" s="156"/>
      <c r="C151" s="156"/>
      <c r="D151" s="129" t="s">
        <v>446</v>
      </c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  <c r="S151" s="130"/>
      <c r="T151" s="130"/>
      <c r="U151" s="130"/>
      <c r="V151" s="131"/>
      <c r="W151" s="178" t="s">
        <v>370</v>
      </c>
      <c r="X151" s="178"/>
      <c r="Y151" s="178"/>
      <c r="Z151" s="178" t="s">
        <v>370</v>
      </c>
      <c r="AA151" s="178"/>
      <c r="AB151" s="178"/>
      <c r="AC151" s="178"/>
      <c r="AD151" s="178"/>
      <c r="AE151" s="178"/>
      <c r="AF151" s="178"/>
      <c r="AG151" s="178"/>
      <c r="AH151" s="178"/>
      <c r="AI151" s="178" t="s">
        <v>370</v>
      </c>
      <c r="AJ151" s="178"/>
      <c r="AK151" s="178"/>
      <c r="AL151" s="178" t="s">
        <v>370</v>
      </c>
      <c r="AM151" s="178"/>
      <c r="AN151" s="178"/>
      <c r="AO151" s="178"/>
      <c r="AP151" s="178"/>
      <c r="AQ151" s="178"/>
      <c r="AR151" s="178"/>
      <c r="AS151" s="178"/>
      <c r="AT151" s="178"/>
      <c r="AU151" s="178" t="s">
        <v>370</v>
      </c>
      <c r="AV151" s="178"/>
      <c r="AW151" s="178"/>
      <c r="AX151" s="178"/>
      <c r="AY151" s="178"/>
      <c r="AZ151" s="178"/>
      <c r="BA151" s="178" t="s">
        <v>370</v>
      </c>
      <c r="BB151" s="178"/>
      <c r="BC151" s="178"/>
      <c r="BD151" s="178"/>
      <c r="BE151" s="178"/>
      <c r="BF151" s="178"/>
      <c r="BG151" s="178" t="s">
        <v>370</v>
      </c>
      <c r="BH151" s="178"/>
      <c r="BI151" s="178"/>
      <c r="BJ151" s="178"/>
      <c r="BK151" s="178"/>
      <c r="BL151" s="178"/>
    </row>
    <row r="154" spans="1:79" ht="14.25" customHeight="1">
      <c r="A154" s="48" t="s">
        <v>185</v>
      </c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</row>
    <row r="155" spans="1:79" ht="14.25" customHeight="1">
      <c r="A155" s="48" t="s">
        <v>462</v>
      </c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  <c r="AF155" s="48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/>
      <c r="BR155" s="48"/>
      <c r="BS155" s="48"/>
    </row>
    <row r="156" spans="1:79" ht="15" customHeight="1">
      <c r="A156" s="52" t="s">
        <v>360</v>
      </c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/>
      <c r="AT156" s="52"/>
      <c r="AU156" s="52"/>
      <c r="AV156" s="52"/>
      <c r="AW156" s="52"/>
      <c r="AX156" s="52"/>
      <c r="AY156" s="52"/>
      <c r="AZ156" s="52"/>
      <c r="BA156" s="52"/>
      <c r="BB156" s="52"/>
      <c r="BC156" s="52"/>
      <c r="BD156" s="52"/>
      <c r="BE156" s="52"/>
      <c r="BF156" s="52"/>
      <c r="BG156" s="52"/>
      <c r="BH156" s="52"/>
      <c r="BI156" s="52"/>
      <c r="BJ156" s="52"/>
      <c r="BK156" s="52"/>
      <c r="BL156" s="52"/>
      <c r="BM156" s="52"/>
      <c r="BN156" s="52"/>
      <c r="BO156" s="52"/>
      <c r="BP156" s="52"/>
      <c r="BQ156" s="52"/>
      <c r="BR156" s="52"/>
      <c r="BS156" s="52"/>
    </row>
    <row r="157" spans="1:79" ht="15" customHeight="1">
      <c r="A157" s="46" t="s">
        <v>7</v>
      </c>
      <c r="B157" s="46"/>
      <c r="C157" s="46"/>
      <c r="D157" s="46"/>
      <c r="E157" s="46"/>
      <c r="F157" s="46"/>
      <c r="G157" s="46" t="s">
        <v>157</v>
      </c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 t="s">
        <v>14</v>
      </c>
      <c r="U157" s="46"/>
      <c r="V157" s="46"/>
      <c r="W157" s="46"/>
      <c r="X157" s="46"/>
      <c r="Y157" s="46"/>
      <c r="Z157" s="46"/>
      <c r="AA157" s="61" t="s">
        <v>361</v>
      </c>
      <c r="AB157" s="101"/>
      <c r="AC157" s="101"/>
      <c r="AD157" s="101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/>
      <c r="AO157" s="102"/>
      <c r="AP157" s="61" t="s">
        <v>362</v>
      </c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3"/>
      <c r="BE157" s="61" t="s">
        <v>363</v>
      </c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3"/>
    </row>
    <row r="158" spans="1:79" ht="32.1" customHeight="1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 t="s">
        <v>5</v>
      </c>
      <c r="AB158" s="46"/>
      <c r="AC158" s="46"/>
      <c r="AD158" s="46"/>
      <c r="AE158" s="46"/>
      <c r="AF158" s="46" t="s">
        <v>4</v>
      </c>
      <c r="AG158" s="46"/>
      <c r="AH158" s="46"/>
      <c r="AI158" s="46"/>
      <c r="AJ158" s="46"/>
      <c r="AK158" s="46" t="s">
        <v>111</v>
      </c>
      <c r="AL158" s="46"/>
      <c r="AM158" s="46"/>
      <c r="AN158" s="46"/>
      <c r="AO158" s="46"/>
      <c r="AP158" s="46" t="s">
        <v>5</v>
      </c>
      <c r="AQ158" s="46"/>
      <c r="AR158" s="46"/>
      <c r="AS158" s="46"/>
      <c r="AT158" s="46"/>
      <c r="AU158" s="46" t="s">
        <v>4</v>
      </c>
      <c r="AV158" s="46"/>
      <c r="AW158" s="46"/>
      <c r="AX158" s="46"/>
      <c r="AY158" s="46"/>
      <c r="AZ158" s="46" t="s">
        <v>118</v>
      </c>
      <c r="BA158" s="46"/>
      <c r="BB158" s="46"/>
      <c r="BC158" s="46"/>
      <c r="BD158" s="46"/>
      <c r="BE158" s="46" t="s">
        <v>5</v>
      </c>
      <c r="BF158" s="46"/>
      <c r="BG158" s="46"/>
      <c r="BH158" s="46"/>
      <c r="BI158" s="46"/>
      <c r="BJ158" s="46" t="s">
        <v>4</v>
      </c>
      <c r="BK158" s="46"/>
      <c r="BL158" s="46"/>
      <c r="BM158" s="46"/>
      <c r="BN158" s="46"/>
      <c r="BO158" s="46" t="s">
        <v>158</v>
      </c>
      <c r="BP158" s="46"/>
      <c r="BQ158" s="46"/>
      <c r="BR158" s="46"/>
      <c r="BS158" s="46"/>
    </row>
    <row r="159" spans="1:79" ht="15" customHeight="1">
      <c r="A159" s="46">
        <v>1</v>
      </c>
      <c r="B159" s="46"/>
      <c r="C159" s="46"/>
      <c r="D159" s="46"/>
      <c r="E159" s="46"/>
      <c r="F159" s="46"/>
      <c r="G159" s="46">
        <v>2</v>
      </c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>
        <v>3</v>
      </c>
      <c r="U159" s="46"/>
      <c r="V159" s="46"/>
      <c r="W159" s="46"/>
      <c r="X159" s="46"/>
      <c r="Y159" s="46"/>
      <c r="Z159" s="46"/>
      <c r="AA159" s="46">
        <v>4</v>
      </c>
      <c r="AB159" s="46"/>
      <c r="AC159" s="46"/>
      <c r="AD159" s="46"/>
      <c r="AE159" s="46"/>
      <c r="AF159" s="46">
        <v>5</v>
      </c>
      <c r="AG159" s="46"/>
      <c r="AH159" s="46"/>
      <c r="AI159" s="46"/>
      <c r="AJ159" s="46"/>
      <c r="AK159" s="46">
        <v>6</v>
      </c>
      <c r="AL159" s="46"/>
      <c r="AM159" s="46"/>
      <c r="AN159" s="46"/>
      <c r="AO159" s="46"/>
      <c r="AP159" s="46">
        <v>7</v>
      </c>
      <c r="AQ159" s="46"/>
      <c r="AR159" s="46"/>
      <c r="AS159" s="46"/>
      <c r="AT159" s="46"/>
      <c r="AU159" s="46">
        <v>8</v>
      </c>
      <c r="AV159" s="46"/>
      <c r="AW159" s="46"/>
      <c r="AX159" s="46"/>
      <c r="AY159" s="46"/>
      <c r="AZ159" s="46">
        <v>9</v>
      </c>
      <c r="BA159" s="46"/>
      <c r="BB159" s="46"/>
      <c r="BC159" s="46"/>
      <c r="BD159" s="46"/>
      <c r="BE159" s="46">
        <v>10</v>
      </c>
      <c r="BF159" s="46"/>
      <c r="BG159" s="46"/>
      <c r="BH159" s="46"/>
      <c r="BI159" s="46"/>
      <c r="BJ159" s="46">
        <v>11</v>
      </c>
      <c r="BK159" s="46"/>
      <c r="BL159" s="46"/>
      <c r="BM159" s="46"/>
      <c r="BN159" s="46"/>
      <c r="BO159" s="46">
        <v>12</v>
      </c>
      <c r="BP159" s="46"/>
      <c r="BQ159" s="46"/>
      <c r="BR159" s="46"/>
      <c r="BS159" s="46"/>
    </row>
    <row r="160" spans="1:79" s="2" customFormat="1" ht="15" hidden="1" customHeight="1">
      <c r="A160" s="44" t="s">
        <v>90</v>
      </c>
      <c r="B160" s="44"/>
      <c r="C160" s="44"/>
      <c r="D160" s="44"/>
      <c r="E160" s="44"/>
      <c r="F160" s="44"/>
      <c r="G160" s="86" t="s">
        <v>78</v>
      </c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 t="s">
        <v>100</v>
      </c>
      <c r="U160" s="86"/>
      <c r="V160" s="86"/>
      <c r="W160" s="86"/>
      <c r="X160" s="86"/>
      <c r="Y160" s="86"/>
      <c r="Z160" s="86"/>
      <c r="AA160" s="49" t="s">
        <v>86</v>
      </c>
      <c r="AB160" s="49"/>
      <c r="AC160" s="49"/>
      <c r="AD160" s="49"/>
      <c r="AE160" s="49"/>
      <c r="AF160" s="49" t="s">
        <v>87</v>
      </c>
      <c r="AG160" s="49"/>
      <c r="AH160" s="49"/>
      <c r="AI160" s="49"/>
      <c r="AJ160" s="49"/>
      <c r="AK160" s="75" t="s">
        <v>153</v>
      </c>
      <c r="AL160" s="75"/>
      <c r="AM160" s="75"/>
      <c r="AN160" s="75"/>
      <c r="AO160" s="75"/>
      <c r="AP160" s="49" t="s">
        <v>88</v>
      </c>
      <c r="AQ160" s="49"/>
      <c r="AR160" s="49"/>
      <c r="AS160" s="49"/>
      <c r="AT160" s="49"/>
      <c r="AU160" s="49" t="s">
        <v>89</v>
      </c>
      <c r="AV160" s="49"/>
      <c r="AW160" s="49"/>
      <c r="AX160" s="49"/>
      <c r="AY160" s="49"/>
      <c r="AZ160" s="75" t="s">
        <v>153</v>
      </c>
      <c r="BA160" s="75"/>
      <c r="BB160" s="75"/>
      <c r="BC160" s="75"/>
      <c r="BD160" s="75"/>
      <c r="BE160" s="49" t="s">
        <v>79</v>
      </c>
      <c r="BF160" s="49"/>
      <c r="BG160" s="49"/>
      <c r="BH160" s="49"/>
      <c r="BI160" s="49"/>
      <c r="BJ160" s="49" t="s">
        <v>80</v>
      </c>
      <c r="BK160" s="49"/>
      <c r="BL160" s="49"/>
      <c r="BM160" s="49"/>
      <c r="BN160" s="49"/>
      <c r="BO160" s="75" t="s">
        <v>153</v>
      </c>
      <c r="BP160" s="75"/>
      <c r="BQ160" s="75"/>
      <c r="BR160" s="75"/>
      <c r="BS160" s="75"/>
      <c r="CA160" s="2" t="s">
        <v>52</v>
      </c>
    </row>
    <row r="161" spans="1:79" s="9" customFormat="1" ht="12.75" customHeight="1">
      <c r="A161" s="123"/>
      <c r="B161" s="123"/>
      <c r="C161" s="123"/>
      <c r="D161" s="123"/>
      <c r="E161" s="123"/>
      <c r="F161" s="123"/>
      <c r="G161" s="181" t="s">
        <v>179</v>
      </c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2"/>
      <c r="U161" s="182"/>
      <c r="V161" s="182"/>
      <c r="W161" s="182"/>
      <c r="X161" s="182"/>
      <c r="Y161" s="182"/>
      <c r="Z161" s="182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79"/>
      <c r="AK161" s="179">
        <f>IF(ISNUMBER(AA161),AA161,0)+IF(ISNUMBER(AF161),AF161,0)</f>
        <v>0</v>
      </c>
      <c r="AL161" s="179"/>
      <c r="AM161" s="179"/>
      <c r="AN161" s="179"/>
      <c r="AO161" s="179"/>
      <c r="AP161" s="179"/>
      <c r="AQ161" s="179"/>
      <c r="AR161" s="179"/>
      <c r="AS161" s="179"/>
      <c r="AT161" s="179"/>
      <c r="AU161" s="179"/>
      <c r="AV161" s="179"/>
      <c r="AW161" s="179"/>
      <c r="AX161" s="179"/>
      <c r="AY161" s="179"/>
      <c r="AZ161" s="179">
        <f>IF(ISNUMBER(AP161),AP161,0)+IF(ISNUMBER(AU161),AU161,0)</f>
        <v>0</v>
      </c>
      <c r="BA161" s="179"/>
      <c r="BB161" s="179"/>
      <c r="BC161" s="179"/>
      <c r="BD161" s="179"/>
      <c r="BE161" s="179"/>
      <c r="BF161" s="179"/>
      <c r="BG161" s="179"/>
      <c r="BH161" s="179"/>
      <c r="BI161" s="179"/>
      <c r="BJ161" s="179"/>
      <c r="BK161" s="179"/>
      <c r="BL161" s="179"/>
      <c r="BM161" s="179"/>
      <c r="BN161" s="179"/>
      <c r="BO161" s="179">
        <f>IF(ISNUMBER(BE161),BE161,0)+IF(ISNUMBER(BJ161),BJ161,0)</f>
        <v>0</v>
      </c>
      <c r="BP161" s="179"/>
      <c r="BQ161" s="179"/>
      <c r="BR161" s="179"/>
      <c r="BS161" s="179"/>
      <c r="CA161" s="9" t="s">
        <v>53</v>
      </c>
    </row>
    <row r="163" spans="1:79" ht="13.5" customHeight="1">
      <c r="A163" s="48" t="s">
        <v>476</v>
      </c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8"/>
      <c r="AB163" s="48"/>
      <c r="AC163" s="48"/>
      <c r="AD163" s="48"/>
      <c r="AE163" s="48"/>
      <c r="AF163" s="48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</row>
    <row r="164" spans="1:79" ht="15" customHeight="1">
      <c r="A164" s="69" t="s">
        <v>360</v>
      </c>
      <c r="B164" s="69"/>
      <c r="C164" s="69"/>
      <c r="D164" s="69"/>
      <c r="E164" s="69"/>
      <c r="F164" s="69"/>
      <c r="G164" s="69"/>
      <c r="H164" s="69"/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  <c r="AV164" s="69"/>
      <c r="AW164" s="69"/>
      <c r="AX164" s="69"/>
      <c r="AY164" s="69"/>
      <c r="AZ164" s="69"/>
      <c r="BA164" s="69"/>
      <c r="BB164" s="69"/>
      <c r="BC164" s="69"/>
      <c r="BD164" s="69"/>
    </row>
    <row r="165" spans="1:79" ht="15" customHeight="1">
      <c r="A165" s="46" t="s">
        <v>7</v>
      </c>
      <c r="B165" s="46"/>
      <c r="C165" s="46"/>
      <c r="D165" s="46"/>
      <c r="E165" s="46"/>
      <c r="F165" s="46"/>
      <c r="G165" s="46" t="s">
        <v>157</v>
      </c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 t="s">
        <v>14</v>
      </c>
      <c r="U165" s="46"/>
      <c r="V165" s="46"/>
      <c r="W165" s="46"/>
      <c r="X165" s="46"/>
      <c r="Y165" s="46"/>
      <c r="Z165" s="46"/>
      <c r="AA165" s="61" t="s">
        <v>364</v>
      </c>
      <c r="AB165" s="101"/>
      <c r="AC165" s="101"/>
      <c r="AD165" s="101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2"/>
      <c r="AP165" s="61" t="s">
        <v>366</v>
      </c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3"/>
    </row>
    <row r="166" spans="1:79" ht="32.1" customHeight="1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 t="s">
        <v>5</v>
      </c>
      <c r="AB166" s="46"/>
      <c r="AC166" s="46"/>
      <c r="AD166" s="46"/>
      <c r="AE166" s="46"/>
      <c r="AF166" s="46" t="s">
        <v>4</v>
      </c>
      <c r="AG166" s="46"/>
      <c r="AH166" s="46"/>
      <c r="AI166" s="46"/>
      <c r="AJ166" s="46"/>
      <c r="AK166" s="46" t="s">
        <v>111</v>
      </c>
      <c r="AL166" s="46"/>
      <c r="AM166" s="46"/>
      <c r="AN166" s="46"/>
      <c r="AO166" s="46"/>
      <c r="AP166" s="46" t="s">
        <v>5</v>
      </c>
      <c r="AQ166" s="46"/>
      <c r="AR166" s="46"/>
      <c r="AS166" s="46"/>
      <c r="AT166" s="46"/>
      <c r="AU166" s="46" t="s">
        <v>4</v>
      </c>
      <c r="AV166" s="46"/>
      <c r="AW166" s="46"/>
      <c r="AX166" s="46"/>
      <c r="AY166" s="46"/>
      <c r="AZ166" s="46" t="s">
        <v>118</v>
      </c>
      <c r="BA166" s="46"/>
      <c r="BB166" s="46"/>
      <c r="BC166" s="46"/>
      <c r="BD166" s="46"/>
    </row>
    <row r="167" spans="1:79" ht="15" customHeight="1">
      <c r="A167" s="46">
        <v>1</v>
      </c>
      <c r="B167" s="46"/>
      <c r="C167" s="46"/>
      <c r="D167" s="46"/>
      <c r="E167" s="46"/>
      <c r="F167" s="46"/>
      <c r="G167" s="46">
        <v>2</v>
      </c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>
        <v>3</v>
      </c>
      <c r="U167" s="46"/>
      <c r="V167" s="46"/>
      <c r="W167" s="46"/>
      <c r="X167" s="46"/>
      <c r="Y167" s="46"/>
      <c r="Z167" s="46"/>
      <c r="AA167" s="46">
        <v>4</v>
      </c>
      <c r="AB167" s="46"/>
      <c r="AC167" s="46"/>
      <c r="AD167" s="46"/>
      <c r="AE167" s="46"/>
      <c r="AF167" s="46">
        <v>5</v>
      </c>
      <c r="AG167" s="46"/>
      <c r="AH167" s="46"/>
      <c r="AI167" s="46"/>
      <c r="AJ167" s="46"/>
      <c r="AK167" s="46">
        <v>6</v>
      </c>
      <c r="AL167" s="46"/>
      <c r="AM167" s="46"/>
      <c r="AN167" s="46"/>
      <c r="AO167" s="46"/>
      <c r="AP167" s="46">
        <v>7</v>
      </c>
      <c r="AQ167" s="46"/>
      <c r="AR167" s="46"/>
      <c r="AS167" s="46"/>
      <c r="AT167" s="46"/>
      <c r="AU167" s="46">
        <v>8</v>
      </c>
      <c r="AV167" s="46"/>
      <c r="AW167" s="46"/>
      <c r="AX167" s="46"/>
      <c r="AY167" s="46"/>
      <c r="AZ167" s="46">
        <v>9</v>
      </c>
      <c r="BA167" s="46"/>
      <c r="BB167" s="46"/>
      <c r="BC167" s="46"/>
      <c r="BD167" s="46"/>
    </row>
    <row r="168" spans="1:79" s="2" customFormat="1" ht="12" hidden="1" customHeight="1">
      <c r="A168" s="44" t="s">
        <v>90</v>
      </c>
      <c r="B168" s="44"/>
      <c r="C168" s="44"/>
      <c r="D168" s="44"/>
      <c r="E168" s="44"/>
      <c r="F168" s="44"/>
      <c r="G168" s="86" t="s">
        <v>78</v>
      </c>
      <c r="H168" s="86"/>
      <c r="I168" s="86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 t="s">
        <v>100</v>
      </c>
      <c r="U168" s="86"/>
      <c r="V168" s="86"/>
      <c r="W168" s="86"/>
      <c r="X168" s="86"/>
      <c r="Y168" s="86"/>
      <c r="Z168" s="86"/>
      <c r="AA168" s="49" t="s">
        <v>81</v>
      </c>
      <c r="AB168" s="49"/>
      <c r="AC168" s="49"/>
      <c r="AD168" s="49"/>
      <c r="AE168" s="49"/>
      <c r="AF168" s="49" t="s">
        <v>82</v>
      </c>
      <c r="AG168" s="49"/>
      <c r="AH168" s="49"/>
      <c r="AI168" s="49"/>
      <c r="AJ168" s="49"/>
      <c r="AK168" s="75" t="s">
        <v>153</v>
      </c>
      <c r="AL168" s="75"/>
      <c r="AM168" s="75"/>
      <c r="AN168" s="75"/>
      <c r="AO168" s="75"/>
      <c r="AP168" s="49" t="s">
        <v>83</v>
      </c>
      <c r="AQ168" s="49"/>
      <c r="AR168" s="49"/>
      <c r="AS168" s="49"/>
      <c r="AT168" s="49"/>
      <c r="AU168" s="49" t="s">
        <v>84</v>
      </c>
      <c r="AV168" s="49"/>
      <c r="AW168" s="49"/>
      <c r="AX168" s="49"/>
      <c r="AY168" s="49"/>
      <c r="AZ168" s="75" t="s">
        <v>153</v>
      </c>
      <c r="BA168" s="75"/>
      <c r="BB168" s="75"/>
      <c r="BC168" s="75"/>
      <c r="BD168" s="75"/>
      <c r="CA168" s="2" t="s">
        <v>54</v>
      </c>
    </row>
    <row r="169" spans="1:79" s="9" customFormat="1">
      <c r="A169" s="123"/>
      <c r="B169" s="123"/>
      <c r="C169" s="123"/>
      <c r="D169" s="123"/>
      <c r="E169" s="123"/>
      <c r="F169" s="123"/>
      <c r="G169" s="181" t="s">
        <v>179</v>
      </c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2"/>
      <c r="U169" s="182"/>
      <c r="V169" s="182"/>
      <c r="W169" s="182"/>
      <c r="X169" s="182"/>
      <c r="Y169" s="182"/>
      <c r="Z169" s="182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79"/>
      <c r="AK169" s="179">
        <f>IF(ISNUMBER(AA169),AA169,0)+IF(ISNUMBER(AF169),AF169,0)</f>
        <v>0</v>
      </c>
      <c r="AL169" s="179"/>
      <c r="AM169" s="179"/>
      <c r="AN169" s="179"/>
      <c r="AO169" s="179"/>
      <c r="AP169" s="179"/>
      <c r="AQ169" s="179"/>
      <c r="AR169" s="179"/>
      <c r="AS169" s="179"/>
      <c r="AT169" s="179"/>
      <c r="AU169" s="179"/>
      <c r="AV169" s="179"/>
      <c r="AW169" s="179"/>
      <c r="AX169" s="179"/>
      <c r="AY169" s="179"/>
      <c r="AZ169" s="179">
        <f>IF(ISNUMBER(AP169),AP169,0)+IF(ISNUMBER(AU169),AU169,0)</f>
        <v>0</v>
      </c>
      <c r="BA169" s="179"/>
      <c r="BB169" s="179"/>
      <c r="BC169" s="179"/>
      <c r="BD169" s="179"/>
      <c r="CA169" s="9" t="s">
        <v>55</v>
      </c>
    </row>
    <row r="172" spans="1:79" ht="14.25" customHeight="1">
      <c r="A172" s="48" t="s">
        <v>477</v>
      </c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</row>
    <row r="173" spans="1:79" ht="15" customHeight="1">
      <c r="A173" s="69" t="s">
        <v>360</v>
      </c>
      <c r="B173" s="69"/>
      <c r="C173" s="69"/>
      <c r="D173" s="69"/>
      <c r="E173" s="69"/>
      <c r="F173" s="69"/>
      <c r="G173" s="69"/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100"/>
      <c r="AB173" s="100"/>
      <c r="AC173" s="100"/>
      <c r="AD173" s="100"/>
      <c r="AE173" s="100"/>
      <c r="AF173" s="100"/>
      <c r="AG173" s="100"/>
      <c r="AH173" s="100"/>
      <c r="AI173" s="100"/>
      <c r="AJ173" s="100"/>
      <c r="AK173" s="100"/>
      <c r="AL173" s="100"/>
      <c r="AM173" s="100"/>
      <c r="AN173" s="100"/>
      <c r="AO173" s="100"/>
      <c r="AP173" s="100"/>
      <c r="AQ173" s="100"/>
      <c r="AR173" s="100"/>
      <c r="AS173" s="100"/>
      <c r="AT173" s="100"/>
      <c r="AU173" s="100"/>
      <c r="AV173" s="100"/>
      <c r="AW173" s="100"/>
      <c r="AX173" s="100"/>
      <c r="AY173" s="100"/>
      <c r="AZ173" s="100"/>
      <c r="BA173" s="100"/>
      <c r="BB173" s="100"/>
      <c r="BC173" s="100"/>
      <c r="BD173" s="100"/>
      <c r="BE173" s="100"/>
      <c r="BF173" s="100"/>
      <c r="BG173" s="100"/>
      <c r="BH173" s="100"/>
      <c r="BI173" s="100"/>
      <c r="BJ173" s="100"/>
      <c r="BK173" s="100"/>
      <c r="BL173" s="100"/>
      <c r="BM173" s="100"/>
    </row>
    <row r="174" spans="1:79" ht="23.1" customHeight="1">
      <c r="A174" s="46" t="s">
        <v>159</v>
      </c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79" t="s">
        <v>160</v>
      </c>
      <c r="O174" s="80"/>
      <c r="P174" s="80"/>
      <c r="Q174" s="80"/>
      <c r="R174" s="80"/>
      <c r="S174" s="80"/>
      <c r="T174" s="80"/>
      <c r="U174" s="81"/>
      <c r="V174" s="79" t="s">
        <v>161</v>
      </c>
      <c r="W174" s="80"/>
      <c r="X174" s="80"/>
      <c r="Y174" s="80"/>
      <c r="Z174" s="81"/>
      <c r="AA174" s="46" t="s">
        <v>361</v>
      </c>
      <c r="AB174" s="46"/>
      <c r="AC174" s="46"/>
      <c r="AD174" s="46"/>
      <c r="AE174" s="46"/>
      <c r="AF174" s="46"/>
      <c r="AG174" s="46"/>
      <c r="AH174" s="46"/>
      <c r="AI174" s="46"/>
      <c r="AJ174" s="46" t="s">
        <v>362</v>
      </c>
      <c r="AK174" s="46"/>
      <c r="AL174" s="46"/>
      <c r="AM174" s="46"/>
      <c r="AN174" s="46"/>
      <c r="AO174" s="46"/>
      <c r="AP174" s="46"/>
      <c r="AQ174" s="46"/>
      <c r="AR174" s="46"/>
      <c r="AS174" s="46" t="s">
        <v>363</v>
      </c>
      <c r="AT174" s="46"/>
      <c r="AU174" s="46"/>
      <c r="AV174" s="46"/>
      <c r="AW174" s="46"/>
      <c r="AX174" s="46"/>
      <c r="AY174" s="46"/>
      <c r="AZ174" s="46"/>
      <c r="BA174" s="46"/>
      <c r="BB174" s="46" t="s">
        <v>364</v>
      </c>
      <c r="BC174" s="46"/>
      <c r="BD174" s="46"/>
      <c r="BE174" s="46"/>
      <c r="BF174" s="46"/>
      <c r="BG174" s="46"/>
      <c r="BH174" s="46"/>
      <c r="BI174" s="46"/>
      <c r="BJ174" s="46"/>
      <c r="BK174" s="46" t="s">
        <v>366</v>
      </c>
      <c r="BL174" s="46"/>
      <c r="BM174" s="46"/>
      <c r="BN174" s="46"/>
      <c r="BO174" s="46"/>
      <c r="BP174" s="46"/>
      <c r="BQ174" s="46"/>
      <c r="BR174" s="46"/>
      <c r="BS174" s="46"/>
    </row>
    <row r="175" spans="1:79" ht="95.25" customHeight="1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82"/>
      <c r="O175" s="83"/>
      <c r="P175" s="83"/>
      <c r="Q175" s="83"/>
      <c r="R175" s="83"/>
      <c r="S175" s="83"/>
      <c r="T175" s="83"/>
      <c r="U175" s="84"/>
      <c r="V175" s="82"/>
      <c r="W175" s="83"/>
      <c r="X175" s="83"/>
      <c r="Y175" s="83"/>
      <c r="Z175" s="84"/>
      <c r="AA175" s="99" t="s">
        <v>164</v>
      </c>
      <c r="AB175" s="99"/>
      <c r="AC175" s="99"/>
      <c r="AD175" s="99"/>
      <c r="AE175" s="99"/>
      <c r="AF175" s="99" t="s">
        <v>165</v>
      </c>
      <c r="AG175" s="99"/>
      <c r="AH175" s="99"/>
      <c r="AI175" s="99"/>
      <c r="AJ175" s="99" t="s">
        <v>164</v>
      </c>
      <c r="AK175" s="99"/>
      <c r="AL175" s="99"/>
      <c r="AM175" s="99"/>
      <c r="AN175" s="99"/>
      <c r="AO175" s="99" t="s">
        <v>165</v>
      </c>
      <c r="AP175" s="99"/>
      <c r="AQ175" s="99"/>
      <c r="AR175" s="99"/>
      <c r="AS175" s="99" t="s">
        <v>164</v>
      </c>
      <c r="AT175" s="99"/>
      <c r="AU175" s="99"/>
      <c r="AV175" s="99"/>
      <c r="AW175" s="99"/>
      <c r="AX175" s="99" t="s">
        <v>165</v>
      </c>
      <c r="AY175" s="99"/>
      <c r="AZ175" s="99"/>
      <c r="BA175" s="99"/>
      <c r="BB175" s="99" t="s">
        <v>164</v>
      </c>
      <c r="BC175" s="99"/>
      <c r="BD175" s="99"/>
      <c r="BE175" s="99"/>
      <c r="BF175" s="99"/>
      <c r="BG175" s="99" t="s">
        <v>165</v>
      </c>
      <c r="BH175" s="99"/>
      <c r="BI175" s="99"/>
      <c r="BJ175" s="99"/>
      <c r="BK175" s="99" t="s">
        <v>164</v>
      </c>
      <c r="BL175" s="99"/>
      <c r="BM175" s="99"/>
      <c r="BN175" s="99"/>
      <c r="BO175" s="99"/>
      <c r="BP175" s="99" t="s">
        <v>165</v>
      </c>
      <c r="BQ175" s="99"/>
      <c r="BR175" s="99"/>
      <c r="BS175" s="99"/>
    </row>
    <row r="176" spans="1:79" ht="15" customHeight="1">
      <c r="A176" s="46">
        <v>1</v>
      </c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61">
        <v>2</v>
      </c>
      <c r="O176" s="62"/>
      <c r="P176" s="62"/>
      <c r="Q176" s="62"/>
      <c r="R176" s="62"/>
      <c r="S176" s="62"/>
      <c r="T176" s="62"/>
      <c r="U176" s="63"/>
      <c r="V176" s="46">
        <v>3</v>
      </c>
      <c r="W176" s="46"/>
      <c r="X176" s="46"/>
      <c r="Y176" s="46"/>
      <c r="Z176" s="46"/>
      <c r="AA176" s="46">
        <v>4</v>
      </c>
      <c r="AB176" s="46"/>
      <c r="AC176" s="46"/>
      <c r="AD176" s="46"/>
      <c r="AE176" s="46"/>
      <c r="AF176" s="46">
        <v>5</v>
      </c>
      <c r="AG176" s="46"/>
      <c r="AH176" s="46"/>
      <c r="AI176" s="46"/>
      <c r="AJ176" s="46">
        <v>6</v>
      </c>
      <c r="AK176" s="46"/>
      <c r="AL176" s="46"/>
      <c r="AM176" s="46"/>
      <c r="AN176" s="46"/>
      <c r="AO176" s="46">
        <v>7</v>
      </c>
      <c r="AP176" s="46"/>
      <c r="AQ176" s="46"/>
      <c r="AR176" s="46"/>
      <c r="AS176" s="46">
        <v>8</v>
      </c>
      <c r="AT176" s="46"/>
      <c r="AU176" s="46"/>
      <c r="AV176" s="46"/>
      <c r="AW176" s="46"/>
      <c r="AX176" s="46">
        <v>9</v>
      </c>
      <c r="AY176" s="46"/>
      <c r="AZ176" s="46"/>
      <c r="BA176" s="46"/>
      <c r="BB176" s="46">
        <v>10</v>
      </c>
      <c r="BC176" s="46"/>
      <c r="BD176" s="46"/>
      <c r="BE176" s="46"/>
      <c r="BF176" s="46"/>
      <c r="BG176" s="46">
        <v>11</v>
      </c>
      <c r="BH176" s="46"/>
      <c r="BI176" s="46"/>
      <c r="BJ176" s="46"/>
      <c r="BK176" s="46">
        <v>12</v>
      </c>
      <c r="BL176" s="46"/>
      <c r="BM176" s="46"/>
      <c r="BN176" s="46"/>
      <c r="BO176" s="46"/>
      <c r="BP176" s="46">
        <v>13</v>
      </c>
      <c r="BQ176" s="46"/>
      <c r="BR176" s="46"/>
      <c r="BS176" s="46"/>
    </row>
    <row r="177" spans="1:79" s="2" customFormat="1" ht="12" hidden="1" customHeight="1">
      <c r="A177" s="86" t="s">
        <v>177</v>
      </c>
      <c r="B177" s="86"/>
      <c r="C177" s="86"/>
      <c r="D177" s="86"/>
      <c r="E177" s="86"/>
      <c r="F177" s="86"/>
      <c r="G177" s="86"/>
      <c r="H177" s="86"/>
      <c r="I177" s="86"/>
      <c r="J177" s="86"/>
      <c r="K177" s="86"/>
      <c r="L177" s="86"/>
      <c r="M177" s="86"/>
      <c r="N177" s="44" t="s">
        <v>162</v>
      </c>
      <c r="O177" s="44"/>
      <c r="P177" s="44"/>
      <c r="Q177" s="44"/>
      <c r="R177" s="44"/>
      <c r="S177" s="44"/>
      <c r="T177" s="44"/>
      <c r="U177" s="44"/>
      <c r="V177" s="44" t="s">
        <v>163</v>
      </c>
      <c r="W177" s="44"/>
      <c r="X177" s="44"/>
      <c r="Y177" s="44"/>
      <c r="Z177" s="44"/>
      <c r="AA177" s="49" t="s">
        <v>86</v>
      </c>
      <c r="AB177" s="49"/>
      <c r="AC177" s="49"/>
      <c r="AD177" s="49"/>
      <c r="AE177" s="49"/>
      <c r="AF177" s="49" t="s">
        <v>87</v>
      </c>
      <c r="AG177" s="49"/>
      <c r="AH177" s="49"/>
      <c r="AI177" s="49"/>
      <c r="AJ177" s="49" t="s">
        <v>88</v>
      </c>
      <c r="AK177" s="49"/>
      <c r="AL177" s="49"/>
      <c r="AM177" s="49"/>
      <c r="AN177" s="49"/>
      <c r="AO177" s="49" t="s">
        <v>89</v>
      </c>
      <c r="AP177" s="49"/>
      <c r="AQ177" s="49"/>
      <c r="AR177" s="49"/>
      <c r="AS177" s="49" t="s">
        <v>79</v>
      </c>
      <c r="AT177" s="49"/>
      <c r="AU177" s="49"/>
      <c r="AV177" s="49"/>
      <c r="AW177" s="49"/>
      <c r="AX177" s="49" t="s">
        <v>80</v>
      </c>
      <c r="AY177" s="49"/>
      <c r="AZ177" s="49"/>
      <c r="BA177" s="49"/>
      <c r="BB177" s="49" t="s">
        <v>81</v>
      </c>
      <c r="BC177" s="49"/>
      <c r="BD177" s="49"/>
      <c r="BE177" s="49"/>
      <c r="BF177" s="49"/>
      <c r="BG177" s="49" t="s">
        <v>82</v>
      </c>
      <c r="BH177" s="49"/>
      <c r="BI177" s="49"/>
      <c r="BJ177" s="49"/>
      <c r="BK177" s="49" t="s">
        <v>83</v>
      </c>
      <c r="BL177" s="49"/>
      <c r="BM177" s="49"/>
      <c r="BN177" s="49"/>
      <c r="BO177" s="49"/>
      <c r="BP177" s="49" t="s">
        <v>84</v>
      </c>
      <c r="BQ177" s="49"/>
      <c r="BR177" s="49"/>
      <c r="BS177" s="49"/>
      <c r="CA177" s="2" t="s">
        <v>56</v>
      </c>
    </row>
    <row r="178" spans="1:79" s="9" customFormat="1" ht="12.75" customHeight="1">
      <c r="A178" s="181" t="s">
        <v>179</v>
      </c>
      <c r="B178" s="181"/>
      <c r="C178" s="181"/>
      <c r="D178" s="181"/>
      <c r="E178" s="181"/>
      <c r="F178" s="181"/>
      <c r="G178" s="181"/>
      <c r="H178" s="181"/>
      <c r="I178" s="181"/>
      <c r="J178" s="181"/>
      <c r="K178" s="181"/>
      <c r="L178" s="181"/>
      <c r="M178" s="181"/>
      <c r="N178" s="124"/>
      <c r="O178" s="125"/>
      <c r="P178" s="125"/>
      <c r="Q178" s="125"/>
      <c r="R178" s="125"/>
      <c r="S178" s="125"/>
      <c r="T178" s="125"/>
      <c r="U178" s="127"/>
      <c r="V178" s="183"/>
      <c r="W178" s="183"/>
      <c r="X178" s="183"/>
      <c r="Y178" s="183"/>
      <c r="Z178" s="183"/>
      <c r="AA178" s="183"/>
      <c r="AB178" s="183"/>
      <c r="AC178" s="183"/>
      <c r="AD178" s="183"/>
      <c r="AE178" s="183"/>
      <c r="AF178" s="183"/>
      <c r="AG178" s="183"/>
      <c r="AH178" s="183"/>
      <c r="AI178" s="183"/>
      <c r="AJ178" s="183"/>
      <c r="AK178" s="183"/>
      <c r="AL178" s="183"/>
      <c r="AM178" s="183"/>
      <c r="AN178" s="183"/>
      <c r="AO178" s="183"/>
      <c r="AP178" s="183"/>
      <c r="AQ178" s="183"/>
      <c r="AR178" s="183"/>
      <c r="AS178" s="183"/>
      <c r="AT178" s="183"/>
      <c r="AU178" s="183"/>
      <c r="AV178" s="183"/>
      <c r="AW178" s="183"/>
      <c r="AX178" s="183"/>
      <c r="AY178" s="183"/>
      <c r="AZ178" s="183"/>
      <c r="BA178" s="183"/>
      <c r="BB178" s="183"/>
      <c r="BC178" s="183"/>
      <c r="BD178" s="183"/>
      <c r="BE178" s="183"/>
      <c r="BF178" s="183"/>
      <c r="BG178" s="183"/>
      <c r="BH178" s="183"/>
      <c r="BI178" s="183"/>
      <c r="BJ178" s="183"/>
      <c r="BK178" s="183"/>
      <c r="BL178" s="183"/>
      <c r="BM178" s="183"/>
      <c r="BN178" s="183"/>
      <c r="BO178" s="183"/>
      <c r="BP178" s="184"/>
      <c r="BQ178" s="185"/>
      <c r="BR178" s="185"/>
      <c r="BS178" s="186"/>
      <c r="CA178" s="9" t="s">
        <v>57</v>
      </c>
    </row>
    <row r="181" spans="1:79" ht="35.25" customHeight="1">
      <c r="A181" s="48" t="s">
        <v>478</v>
      </c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</row>
    <row r="182" spans="1:79" ht="15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  <c r="AD182" s="85"/>
      <c r="AE182" s="85"/>
      <c r="AF182" s="85"/>
      <c r="AG182" s="85"/>
      <c r="AH182" s="85"/>
      <c r="AI182" s="85"/>
      <c r="AJ182" s="85"/>
      <c r="AK182" s="85"/>
      <c r="AL182" s="85"/>
      <c r="AM182" s="85"/>
      <c r="AN182" s="85"/>
      <c r="AO182" s="85"/>
      <c r="AP182" s="85"/>
      <c r="AQ182" s="85"/>
      <c r="AR182" s="85"/>
      <c r="AS182" s="85"/>
      <c r="AT182" s="85"/>
      <c r="AU182" s="85"/>
      <c r="AV182" s="85"/>
      <c r="AW182" s="85"/>
      <c r="AX182" s="85"/>
      <c r="AY182" s="85"/>
      <c r="AZ182" s="85"/>
      <c r="BA182" s="85"/>
      <c r="BB182" s="85"/>
      <c r="BC182" s="85"/>
      <c r="BD182" s="85"/>
      <c r="BE182" s="85"/>
      <c r="BF182" s="85"/>
      <c r="BG182" s="85"/>
      <c r="BH182" s="85"/>
      <c r="BI182" s="85"/>
      <c r="BJ182" s="85"/>
      <c r="BK182" s="85"/>
      <c r="BL182" s="85"/>
    </row>
    <row r="183" spans="1:79" ht="1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5" spans="1:79" ht="28.5" customHeight="1">
      <c r="A185" s="56" t="s">
        <v>463</v>
      </c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  <c r="BA185" s="56"/>
      <c r="BB185" s="56"/>
      <c r="BC185" s="56"/>
      <c r="BD185" s="56"/>
      <c r="BE185" s="56"/>
      <c r="BF185" s="56"/>
      <c r="BG185" s="56"/>
      <c r="BH185" s="56"/>
      <c r="BI185" s="56"/>
      <c r="BJ185" s="56"/>
      <c r="BK185" s="56"/>
      <c r="BL185" s="56"/>
    </row>
    <row r="186" spans="1:79" ht="14.25" customHeight="1">
      <c r="A186" s="48" t="s">
        <v>449</v>
      </c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</row>
    <row r="187" spans="1:79" ht="15" customHeight="1">
      <c r="A187" s="52" t="s">
        <v>360</v>
      </c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  <c r="AP187" s="52"/>
      <c r="AQ187" s="52"/>
      <c r="AR187" s="52"/>
      <c r="AS187" s="52"/>
      <c r="AT187" s="52"/>
      <c r="AU187" s="52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2"/>
      <c r="BI187" s="52"/>
      <c r="BJ187" s="52"/>
      <c r="BK187" s="52"/>
      <c r="BL187" s="52"/>
    </row>
    <row r="188" spans="1:79" ht="42.95" customHeight="1">
      <c r="A188" s="99" t="s">
        <v>166</v>
      </c>
      <c r="B188" s="99"/>
      <c r="C188" s="99"/>
      <c r="D188" s="99"/>
      <c r="E188" s="99"/>
      <c r="F188" s="99"/>
      <c r="G188" s="46" t="s">
        <v>20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 t="s">
        <v>16</v>
      </c>
      <c r="U188" s="46"/>
      <c r="V188" s="46"/>
      <c r="W188" s="46"/>
      <c r="X188" s="46"/>
      <c r="Y188" s="46"/>
      <c r="Z188" s="46" t="s">
        <v>15</v>
      </c>
      <c r="AA188" s="46"/>
      <c r="AB188" s="46"/>
      <c r="AC188" s="46"/>
      <c r="AD188" s="46"/>
      <c r="AE188" s="46" t="s">
        <v>167</v>
      </c>
      <c r="AF188" s="46"/>
      <c r="AG188" s="46"/>
      <c r="AH188" s="46"/>
      <c r="AI188" s="46"/>
      <c r="AJ188" s="46"/>
      <c r="AK188" s="46" t="s">
        <v>168</v>
      </c>
      <c r="AL188" s="46"/>
      <c r="AM188" s="46"/>
      <c r="AN188" s="46"/>
      <c r="AO188" s="46"/>
      <c r="AP188" s="46"/>
      <c r="AQ188" s="46" t="s">
        <v>169</v>
      </c>
      <c r="AR188" s="46"/>
      <c r="AS188" s="46"/>
      <c r="AT188" s="46"/>
      <c r="AU188" s="46"/>
      <c r="AV188" s="46"/>
      <c r="AW188" s="46" t="s">
        <v>120</v>
      </c>
      <c r="AX188" s="46"/>
      <c r="AY188" s="46"/>
      <c r="AZ188" s="46"/>
      <c r="BA188" s="46"/>
      <c r="BB188" s="46"/>
      <c r="BC188" s="46"/>
      <c r="BD188" s="46"/>
      <c r="BE188" s="46"/>
      <c r="BF188" s="46"/>
      <c r="BG188" s="46" t="s">
        <v>170</v>
      </c>
      <c r="BH188" s="46"/>
      <c r="BI188" s="46"/>
      <c r="BJ188" s="46"/>
      <c r="BK188" s="46"/>
      <c r="BL188" s="46"/>
    </row>
    <row r="189" spans="1:79" ht="39.950000000000003" customHeight="1">
      <c r="A189" s="99"/>
      <c r="B189" s="99"/>
      <c r="C189" s="99"/>
      <c r="D189" s="99"/>
      <c r="E189" s="99"/>
      <c r="F189" s="99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 t="s">
        <v>18</v>
      </c>
      <c r="AX189" s="46"/>
      <c r="AY189" s="46"/>
      <c r="AZ189" s="46"/>
      <c r="BA189" s="46"/>
      <c r="BB189" s="46" t="s">
        <v>17</v>
      </c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</row>
    <row r="190" spans="1:79" ht="15" customHeight="1">
      <c r="A190" s="46">
        <v>1</v>
      </c>
      <c r="B190" s="46"/>
      <c r="C190" s="46"/>
      <c r="D190" s="46"/>
      <c r="E190" s="46"/>
      <c r="F190" s="46"/>
      <c r="G190" s="46">
        <v>2</v>
      </c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>
        <v>3</v>
      </c>
      <c r="U190" s="46"/>
      <c r="V190" s="46"/>
      <c r="W190" s="46"/>
      <c r="X190" s="46"/>
      <c r="Y190" s="46"/>
      <c r="Z190" s="46">
        <v>4</v>
      </c>
      <c r="AA190" s="46"/>
      <c r="AB190" s="46"/>
      <c r="AC190" s="46"/>
      <c r="AD190" s="46"/>
      <c r="AE190" s="46">
        <v>5</v>
      </c>
      <c r="AF190" s="46"/>
      <c r="AG190" s="46"/>
      <c r="AH190" s="46"/>
      <c r="AI190" s="46"/>
      <c r="AJ190" s="46"/>
      <c r="AK190" s="46">
        <v>6</v>
      </c>
      <c r="AL190" s="46"/>
      <c r="AM190" s="46"/>
      <c r="AN190" s="46"/>
      <c r="AO190" s="46"/>
      <c r="AP190" s="46"/>
      <c r="AQ190" s="46">
        <v>7</v>
      </c>
      <c r="AR190" s="46"/>
      <c r="AS190" s="46"/>
      <c r="AT190" s="46"/>
      <c r="AU190" s="46"/>
      <c r="AV190" s="46"/>
      <c r="AW190" s="46">
        <v>8</v>
      </c>
      <c r="AX190" s="46"/>
      <c r="AY190" s="46"/>
      <c r="AZ190" s="46"/>
      <c r="BA190" s="46"/>
      <c r="BB190" s="46">
        <v>9</v>
      </c>
      <c r="BC190" s="46"/>
      <c r="BD190" s="46"/>
      <c r="BE190" s="46"/>
      <c r="BF190" s="46"/>
      <c r="BG190" s="46">
        <v>10</v>
      </c>
      <c r="BH190" s="46"/>
      <c r="BI190" s="46"/>
      <c r="BJ190" s="46"/>
      <c r="BK190" s="46"/>
      <c r="BL190" s="46"/>
    </row>
    <row r="191" spans="1:79" s="2" customFormat="1" ht="12" hidden="1" customHeight="1">
      <c r="A191" s="44" t="s">
        <v>85</v>
      </c>
      <c r="B191" s="44"/>
      <c r="C191" s="44"/>
      <c r="D191" s="44"/>
      <c r="E191" s="44"/>
      <c r="F191" s="44"/>
      <c r="G191" s="86" t="s">
        <v>78</v>
      </c>
      <c r="H191" s="86"/>
      <c r="I191" s="86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49" t="s">
        <v>101</v>
      </c>
      <c r="U191" s="49"/>
      <c r="V191" s="49"/>
      <c r="W191" s="49"/>
      <c r="X191" s="49"/>
      <c r="Y191" s="49"/>
      <c r="Z191" s="49" t="s">
        <v>102</v>
      </c>
      <c r="AA191" s="49"/>
      <c r="AB191" s="49"/>
      <c r="AC191" s="49"/>
      <c r="AD191" s="49"/>
      <c r="AE191" s="49" t="s">
        <v>103</v>
      </c>
      <c r="AF191" s="49"/>
      <c r="AG191" s="49"/>
      <c r="AH191" s="49"/>
      <c r="AI191" s="49"/>
      <c r="AJ191" s="49"/>
      <c r="AK191" s="49" t="s">
        <v>104</v>
      </c>
      <c r="AL191" s="49"/>
      <c r="AM191" s="49"/>
      <c r="AN191" s="49"/>
      <c r="AO191" s="49"/>
      <c r="AP191" s="49"/>
      <c r="AQ191" s="103" t="s">
        <v>122</v>
      </c>
      <c r="AR191" s="49"/>
      <c r="AS191" s="49"/>
      <c r="AT191" s="49"/>
      <c r="AU191" s="49"/>
      <c r="AV191" s="49"/>
      <c r="AW191" s="49" t="s">
        <v>105</v>
      </c>
      <c r="AX191" s="49"/>
      <c r="AY191" s="49"/>
      <c r="AZ191" s="49"/>
      <c r="BA191" s="49"/>
      <c r="BB191" s="49" t="s">
        <v>106</v>
      </c>
      <c r="BC191" s="49"/>
      <c r="BD191" s="49"/>
      <c r="BE191" s="49"/>
      <c r="BF191" s="49"/>
      <c r="BG191" s="103" t="s">
        <v>123</v>
      </c>
      <c r="BH191" s="49"/>
      <c r="BI191" s="49"/>
      <c r="BJ191" s="49"/>
      <c r="BK191" s="49"/>
      <c r="BL191" s="49"/>
      <c r="CA191" s="2" t="s">
        <v>58</v>
      </c>
    </row>
    <row r="192" spans="1:79" s="9" customFormat="1" ht="12.75" customHeight="1">
      <c r="A192" s="123"/>
      <c r="B192" s="123"/>
      <c r="C192" s="123"/>
      <c r="D192" s="123"/>
      <c r="E192" s="123"/>
      <c r="F192" s="123"/>
      <c r="G192" s="181" t="s">
        <v>179</v>
      </c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79"/>
      <c r="U192" s="179"/>
      <c r="V192" s="179"/>
      <c r="W192" s="179"/>
      <c r="X192" s="179"/>
      <c r="Y192" s="179"/>
      <c r="Z192" s="179"/>
      <c r="AA192" s="179"/>
      <c r="AB192" s="179"/>
      <c r="AC192" s="179"/>
      <c r="AD192" s="179"/>
      <c r="AE192" s="179"/>
      <c r="AF192" s="179"/>
      <c r="AG192" s="179"/>
      <c r="AH192" s="179"/>
      <c r="AI192" s="179"/>
      <c r="AJ192" s="179"/>
      <c r="AK192" s="179"/>
      <c r="AL192" s="179"/>
      <c r="AM192" s="179"/>
      <c r="AN192" s="179"/>
      <c r="AO192" s="179"/>
      <c r="AP192" s="179"/>
      <c r="AQ192" s="179">
        <f>IF(ISNUMBER(AK192),AK192,0)-IF(ISNUMBER(AE192),AE192,0)</f>
        <v>0</v>
      </c>
      <c r="AR192" s="179"/>
      <c r="AS192" s="179"/>
      <c r="AT192" s="179"/>
      <c r="AU192" s="179"/>
      <c r="AV192" s="179"/>
      <c r="AW192" s="179"/>
      <c r="AX192" s="179"/>
      <c r="AY192" s="179"/>
      <c r="AZ192" s="179"/>
      <c r="BA192" s="179"/>
      <c r="BB192" s="179"/>
      <c r="BC192" s="179"/>
      <c r="BD192" s="179"/>
      <c r="BE192" s="179"/>
      <c r="BF192" s="179"/>
      <c r="BG192" s="179">
        <f>IF(ISNUMBER(Z192),Z192,0)+IF(ISNUMBER(AK192),AK192,0)</f>
        <v>0</v>
      </c>
      <c r="BH192" s="179"/>
      <c r="BI192" s="179"/>
      <c r="BJ192" s="179"/>
      <c r="BK192" s="179"/>
      <c r="BL192" s="179"/>
      <c r="CA192" s="9" t="s">
        <v>59</v>
      </c>
    </row>
    <row r="194" spans="1:79" ht="14.25" customHeight="1">
      <c r="A194" s="48" t="s">
        <v>464</v>
      </c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</row>
    <row r="195" spans="1:79" ht="15" customHeight="1">
      <c r="A195" s="52" t="s">
        <v>360</v>
      </c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  <c r="AP195" s="52"/>
      <c r="AQ195" s="52"/>
      <c r="AR195" s="52"/>
      <c r="AS195" s="52"/>
      <c r="AT195" s="52"/>
      <c r="AU195" s="52"/>
      <c r="AV195" s="52"/>
      <c r="AW195" s="52"/>
      <c r="AX195" s="52"/>
      <c r="AY195" s="52"/>
      <c r="AZ195" s="52"/>
      <c r="BA195" s="52"/>
      <c r="BB195" s="52"/>
      <c r="BC195" s="52"/>
      <c r="BD195" s="52"/>
      <c r="BE195" s="52"/>
      <c r="BF195" s="52"/>
      <c r="BG195" s="52"/>
      <c r="BH195" s="52"/>
      <c r="BI195" s="52"/>
      <c r="BJ195" s="52"/>
      <c r="BK195" s="52"/>
      <c r="BL195" s="52"/>
    </row>
    <row r="196" spans="1:79" ht="18" customHeight="1">
      <c r="A196" s="46" t="s">
        <v>166</v>
      </c>
      <c r="B196" s="46"/>
      <c r="C196" s="46"/>
      <c r="D196" s="46"/>
      <c r="E196" s="46"/>
      <c r="F196" s="46"/>
      <c r="G196" s="46" t="s">
        <v>20</v>
      </c>
      <c r="H196" s="46"/>
      <c r="I196" s="46"/>
      <c r="J196" s="46"/>
      <c r="K196" s="46"/>
      <c r="L196" s="46"/>
      <c r="M196" s="46"/>
      <c r="N196" s="46"/>
      <c r="O196" s="46"/>
      <c r="P196" s="46"/>
      <c r="Q196" s="46" t="s">
        <v>452</v>
      </c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 t="s">
        <v>461</v>
      </c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</row>
    <row r="197" spans="1:79" ht="42.95" customHeight="1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 t="s">
        <v>171</v>
      </c>
      <c r="R197" s="46"/>
      <c r="S197" s="46"/>
      <c r="T197" s="46"/>
      <c r="U197" s="46"/>
      <c r="V197" s="99" t="s">
        <v>172</v>
      </c>
      <c r="W197" s="99"/>
      <c r="X197" s="99"/>
      <c r="Y197" s="99"/>
      <c r="Z197" s="46" t="s">
        <v>173</v>
      </c>
      <c r="AA197" s="46"/>
      <c r="AB197" s="46"/>
      <c r="AC197" s="46"/>
      <c r="AD197" s="46"/>
      <c r="AE197" s="46"/>
      <c r="AF197" s="46"/>
      <c r="AG197" s="46"/>
      <c r="AH197" s="46"/>
      <c r="AI197" s="46"/>
      <c r="AJ197" s="46" t="s">
        <v>174</v>
      </c>
      <c r="AK197" s="46"/>
      <c r="AL197" s="46"/>
      <c r="AM197" s="46"/>
      <c r="AN197" s="46"/>
      <c r="AO197" s="46" t="s">
        <v>21</v>
      </c>
      <c r="AP197" s="46"/>
      <c r="AQ197" s="46"/>
      <c r="AR197" s="46"/>
      <c r="AS197" s="46"/>
      <c r="AT197" s="99" t="s">
        <v>175</v>
      </c>
      <c r="AU197" s="99"/>
      <c r="AV197" s="99"/>
      <c r="AW197" s="99"/>
      <c r="AX197" s="46" t="s">
        <v>173</v>
      </c>
      <c r="AY197" s="46"/>
      <c r="AZ197" s="46"/>
      <c r="BA197" s="46"/>
      <c r="BB197" s="46"/>
      <c r="BC197" s="46"/>
      <c r="BD197" s="46"/>
      <c r="BE197" s="46"/>
      <c r="BF197" s="46"/>
      <c r="BG197" s="46"/>
      <c r="BH197" s="46" t="s">
        <v>176</v>
      </c>
      <c r="BI197" s="46"/>
      <c r="BJ197" s="46"/>
      <c r="BK197" s="46"/>
      <c r="BL197" s="46"/>
    </row>
    <row r="198" spans="1:79" ht="63" customHeight="1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99"/>
      <c r="W198" s="99"/>
      <c r="X198" s="99"/>
      <c r="Y198" s="99"/>
      <c r="Z198" s="46" t="s">
        <v>18</v>
      </c>
      <c r="AA198" s="46"/>
      <c r="AB198" s="46"/>
      <c r="AC198" s="46"/>
      <c r="AD198" s="46"/>
      <c r="AE198" s="46" t="s">
        <v>17</v>
      </c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99"/>
      <c r="AU198" s="99"/>
      <c r="AV198" s="99"/>
      <c r="AW198" s="99"/>
      <c r="AX198" s="46" t="s">
        <v>18</v>
      </c>
      <c r="AY198" s="46"/>
      <c r="AZ198" s="46"/>
      <c r="BA198" s="46"/>
      <c r="BB198" s="46"/>
      <c r="BC198" s="46" t="s">
        <v>17</v>
      </c>
      <c r="BD198" s="46"/>
      <c r="BE198" s="46"/>
      <c r="BF198" s="46"/>
      <c r="BG198" s="46"/>
      <c r="BH198" s="46"/>
      <c r="BI198" s="46"/>
      <c r="BJ198" s="46"/>
      <c r="BK198" s="46"/>
      <c r="BL198" s="46"/>
    </row>
    <row r="199" spans="1:79" ht="15" customHeight="1">
      <c r="A199" s="46">
        <v>1</v>
      </c>
      <c r="B199" s="46"/>
      <c r="C199" s="46"/>
      <c r="D199" s="46"/>
      <c r="E199" s="46"/>
      <c r="F199" s="46"/>
      <c r="G199" s="46">
        <v>2</v>
      </c>
      <c r="H199" s="46"/>
      <c r="I199" s="46"/>
      <c r="J199" s="46"/>
      <c r="K199" s="46"/>
      <c r="L199" s="46"/>
      <c r="M199" s="46"/>
      <c r="N199" s="46"/>
      <c r="O199" s="46"/>
      <c r="P199" s="46"/>
      <c r="Q199" s="46">
        <v>3</v>
      </c>
      <c r="R199" s="46"/>
      <c r="S199" s="46"/>
      <c r="T199" s="46"/>
      <c r="U199" s="46"/>
      <c r="V199" s="46">
        <v>4</v>
      </c>
      <c r="W199" s="46"/>
      <c r="X199" s="46"/>
      <c r="Y199" s="46"/>
      <c r="Z199" s="46">
        <v>5</v>
      </c>
      <c r="AA199" s="46"/>
      <c r="AB199" s="46"/>
      <c r="AC199" s="46"/>
      <c r="AD199" s="46"/>
      <c r="AE199" s="46">
        <v>6</v>
      </c>
      <c r="AF199" s="46"/>
      <c r="AG199" s="46"/>
      <c r="AH199" s="46"/>
      <c r="AI199" s="46"/>
      <c r="AJ199" s="46">
        <v>7</v>
      </c>
      <c r="AK199" s="46"/>
      <c r="AL199" s="46"/>
      <c r="AM199" s="46"/>
      <c r="AN199" s="46"/>
      <c r="AO199" s="46">
        <v>8</v>
      </c>
      <c r="AP199" s="46"/>
      <c r="AQ199" s="46"/>
      <c r="AR199" s="46"/>
      <c r="AS199" s="46"/>
      <c r="AT199" s="46">
        <v>9</v>
      </c>
      <c r="AU199" s="46"/>
      <c r="AV199" s="46"/>
      <c r="AW199" s="46"/>
      <c r="AX199" s="46">
        <v>10</v>
      </c>
      <c r="AY199" s="46"/>
      <c r="AZ199" s="46"/>
      <c r="BA199" s="46"/>
      <c r="BB199" s="46"/>
      <c r="BC199" s="46">
        <v>11</v>
      </c>
      <c r="BD199" s="46"/>
      <c r="BE199" s="46"/>
      <c r="BF199" s="46"/>
      <c r="BG199" s="46"/>
      <c r="BH199" s="46">
        <v>12</v>
      </c>
      <c r="BI199" s="46"/>
      <c r="BJ199" s="46"/>
      <c r="BK199" s="46"/>
      <c r="BL199" s="46"/>
    </row>
    <row r="200" spans="1:79" s="2" customFormat="1" ht="12" hidden="1" customHeight="1">
      <c r="A200" s="44" t="s">
        <v>85</v>
      </c>
      <c r="B200" s="44"/>
      <c r="C200" s="44"/>
      <c r="D200" s="44"/>
      <c r="E200" s="44"/>
      <c r="F200" s="44"/>
      <c r="G200" s="86" t="s">
        <v>78</v>
      </c>
      <c r="H200" s="86"/>
      <c r="I200" s="86"/>
      <c r="J200" s="86"/>
      <c r="K200" s="86"/>
      <c r="L200" s="86"/>
      <c r="M200" s="86"/>
      <c r="N200" s="86"/>
      <c r="O200" s="86"/>
      <c r="P200" s="86"/>
      <c r="Q200" s="49" t="s">
        <v>101</v>
      </c>
      <c r="R200" s="49"/>
      <c r="S200" s="49"/>
      <c r="T200" s="49"/>
      <c r="U200" s="49"/>
      <c r="V200" s="49" t="s">
        <v>102</v>
      </c>
      <c r="W200" s="49"/>
      <c r="X200" s="49"/>
      <c r="Y200" s="49"/>
      <c r="Z200" s="49" t="s">
        <v>103</v>
      </c>
      <c r="AA200" s="49"/>
      <c r="AB200" s="49"/>
      <c r="AC200" s="49"/>
      <c r="AD200" s="49"/>
      <c r="AE200" s="49" t="s">
        <v>104</v>
      </c>
      <c r="AF200" s="49"/>
      <c r="AG200" s="49"/>
      <c r="AH200" s="49"/>
      <c r="AI200" s="49"/>
      <c r="AJ200" s="103" t="s">
        <v>124</v>
      </c>
      <c r="AK200" s="49"/>
      <c r="AL200" s="49"/>
      <c r="AM200" s="49"/>
      <c r="AN200" s="49"/>
      <c r="AO200" s="49" t="s">
        <v>105</v>
      </c>
      <c r="AP200" s="49"/>
      <c r="AQ200" s="49"/>
      <c r="AR200" s="49"/>
      <c r="AS200" s="49"/>
      <c r="AT200" s="103" t="s">
        <v>125</v>
      </c>
      <c r="AU200" s="49"/>
      <c r="AV200" s="49"/>
      <c r="AW200" s="49"/>
      <c r="AX200" s="49" t="s">
        <v>106</v>
      </c>
      <c r="AY200" s="49"/>
      <c r="AZ200" s="49"/>
      <c r="BA200" s="49"/>
      <c r="BB200" s="49"/>
      <c r="BC200" s="49" t="s">
        <v>107</v>
      </c>
      <c r="BD200" s="49"/>
      <c r="BE200" s="49"/>
      <c r="BF200" s="49"/>
      <c r="BG200" s="49"/>
      <c r="BH200" s="103" t="s">
        <v>124</v>
      </c>
      <c r="BI200" s="49"/>
      <c r="BJ200" s="49"/>
      <c r="BK200" s="49"/>
      <c r="BL200" s="49"/>
      <c r="CA200" s="2" t="s">
        <v>60</v>
      </c>
    </row>
    <row r="201" spans="1:79" s="9" customFormat="1" ht="12.75" customHeight="1">
      <c r="A201" s="123"/>
      <c r="B201" s="123"/>
      <c r="C201" s="123"/>
      <c r="D201" s="123"/>
      <c r="E201" s="123"/>
      <c r="F201" s="123"/>
      <c r="G201" s="181" t="s">
        <v>179</v>
      </c>
      <c r="H201" s="181"/>
      <c r="I201" s="181"/>
      <c r="J201" s="181"/>
      <c r="K201" s="181"/>
      <c r="L201" s="181"/>
      <c r="M201" s="181"/>
      <c r="N201" s="181"/>
      <c r="O201" s="181"/>
      <c r="P201" s="181"/>
      <c r="Q201" s="179"/>
      <c r="R201" s="179"/>
      <c r="S201" s="179"/>
      <c r="T201" s="179"/>
      <c r="U201" s="179"/>
      <c r="V201" s="179"/>
      <c r="W201" s="179"/>
      <c r="X201" s="179"/>
      <c r="Y201" s="179"/>
      <c r="Z201" s="179"/>
      <c r="AA201" s="179"/>
      <c r="AB201" s="179"/>
      <c r="AC201" s="179"/>
      <c r="AD201" s="179"/>
      <c r="AE201" s="179"/>
      <c r="AF201" s="179"/>
      <c r="AG201" s="179"/>
      <c r="AH201" s="179"/>
      <c r="AI201" s="179"/>
      <c r="AJ201" s="179">
        <f>IF(ISNUMBER(Q201),Q201,0)-IF(ISNUMBER(Z201),Z201,0)</f>
        <v>0</v>
      </c>
      <c r="AK201" s="179"/>
      <c r="AL201" s="179"/>
      <c r="AM201" s="179"/>
      <c r="AN201" s="179"/>
      <c r="AO201" s="179"/>
      <c r="AP201" s="179"/>
      <c r="AQ201" s="179"/>
      <c r="AR201" s="179"/>
      <c r="AS201" s="179"/>
      <c r="AT201" s="179">
        <f>IF(ISNUMBER(V201),V201,0)-IF(ISNUMBER(Z201),Z201,0)-IF(ISNUMBER(AE201),AE201,0)</f>
        <v>0</v>
      </c>
      <c r="AU201" s="179"/>
      <c r="AV201" s="179"/>
      <c r="AW201" s="179"/>
      <c r="AX201" s="179"/>
      <c r="AY201" s="179"/>
      <c r="AZ201" s="179"/>
      <c r="BA201" s="179"/>
      <c r="BB201" s="179"/>
      <c r="BC201" s="179"/>
      <c r="BD201" s="179"/>
      <c r="BE201" s="179"/>
      <c r="BF201" s="179"/>
      <c r="BG201" s="179"/>
      <c r="BH201" s="179">
        <f>IF(ISNUMBER(AO201),AO201,0)-IF(ISNUMBER(AX201),AX201,0)</f>
        <v>0</v>
      </c>
      <c r="BI201" s="179"/>
      <c r="BJ201" s="179"/>
      <c r="BK201" s="179"/>
      <c r="BL201" s="179"/>
      <c r="CA201" s="9" t="s">
        <v>61</v>
      </c>
    </row>
    <row r="203" spans="1:79" ht="14.25" customHeight="1">
      <c r="A203" s="48" t="s">
        <v>453</v>
      </c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</row>
    <row r="204" spans="1:79" ht="15" customHeight="1">
      <c r="A204" s="52" t="s">
        <v>360</v>
      </c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  <c r="AO204" s="52"/>
      <c r="AP204" s="52"/>
      <c r="AQ204" s="52"/>
      <c r="AR204" s="52"/>
      <c r="AS204" s="52"/>
      <c r="AT204" s="52"/>
      <c r="AU204" s="52"/>
      <c r="AV204" s="52"/>
      <c r="AW204" s="52"/>
      <c r="AX204" s="52"/>
      <c r="AY204" s="52"/>
      <c r="AZ204" s="52"/>
      <c r="BA204" s="52"/>
      <c r="BB204" s="52"/>
      <c r="BC204" s="52"/>
      <c r="BD204" s="52"/>
      <c r="BE204" s="52"/>
      <c r="BF204" s="52"/>
      <c r="BG204" s="52"/>
      <c r="BH204" s="52"/>
      <c r="BI204" s="52"/>
      <c r="BJ204" s="52"/>
      <c r="BK204" s="52"/>
      <c r="BL204" s="52"/>
    </row>
    <row r="205" spans="1:79" ht="42.95" customHeight="1">
      <c r="A205" s="99" t="s">
        <v>166</v>
      </c>
      <c r="B205" s="99"/>
      <c r="C205" s="99"/>
      <c r="D205" s="99"/>
      <c r="E205" s="99"/>
      <c r="F205" s="99"/>
      <c r="G205" s="46" t="s">
        <v>20</v>
      </c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 t="s">
        <v>16</v>
      </c>
      <c r="U205" s="46"/>
      <c r="V205" s="46"/>
      <c r="W205" s="46"/>
      <c r="X205" s="46"/>
      <c r="Y205" s="46"/>
      <c r="Z205" s="46" t="s">
        <v>15</v>
      </c>
      <c r="AA205" s="46"/>
      <c r="AB205" s="46"/>
      <c r="AC205" s="46"/>
      <c r="AD205" s="46"/>
      <c r="AE205" s="46" t="s">
        <v>450</v>
      </c>
      <c r="AF205" s="46"/>
      <c r="AG205" s="46"/>
      <c r="AH205" s="46"/>
      <c r="AI205" s="46"/>
      <c r="AJ205" s="46"/>
      <c r="AK205" s="46" t="s">
        <v>454</v>
      </c>
      <c r="AL205" s="46"/>
      <c r="AM205" s="46"/>
      <c r="AN205" s="46"/>
      <c r="AO205" s="46"/>
      <c r="AP205" s="46"/>
      <c r="AQ205" s="46" t="s">
        <v>465</v>
      </c>
      <c r="AR205" s="46"/>
      <c r="AS205" s="46"/>
      <c r="AT205" s="46"/>
      <c r="AU205" s="46"/>
      <c r="AV205" s="46"/>
      <c r="AW205" s="46" t="s">
        <v>19</v>
      </c>
      <c r="AX205" s="46"/>
      <c r="AY205" s="46"/>
      <c r="AZ205" s="46"/>
      <c r="BA205" s="46"/>
      <c r="BB205" s="46"/>
      <c r="BC205" s="46"/>
      <c r="BD205" s="46"/>
      <c r="BE205" s="46" t="s">
        <v>190</v>
      </c>
      <c r="BF205" s="46"/>
      <c r="BG205" s="46"/>
      <c r="BH205" s="46"/>
      <c r="BI205" s="46"/>
      <c r="BJ205" s="46"/>
      <c r="BK205" s="46"/>
      <c r="BL205" s="46"/>
    </row>
    <row r="206" spans="1:79" ht="21.75" customHeight="1">
      <c r="A206" s="99"/>
      <c r="B206" s="99"/>
      <c r="C206" s="99"/>
      <c r="D206" s="99"/>
      <c r="E206" s="99"/>
      <c r="F206" s="99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</row>
    <row r="207" spans="1:79" ht="15" customHeight="1">
      <c r="A207" s="46">
        <v>1</v>
      </c>
      <c r="B207" s="46"/>
      <c r="C207" s="46"/>
      <c r="D207" s="46"/>
      <c r="E207" s="46"/>
      <c r="F207" s="46"/>
      <c r="G207" s="46">
        <v>2</v>
      </c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>
        <v>3</v>
      </c>
      <c r="U207" s="46"/>
      <c r="V207" s="46"/>
      <c r="W207" s="46"/>
      <c r="X207" s="46"/>
      <c r="Y207" s="46"/>
      <c r="Z207" s="46">
        <v>4</v>
      </c>
      <c r="AA207" s="46"/>
      <c r="AB207" s="46"/>
      <c r="AC207" s="46"/>
      <c r="AD207" s="46"/>
      <c r="AE207" s="46">
        <v>5</v>
      </c>
      <c r="AF207" s="46"/>
      <c r="AG207" s="46"/>
      <c r="AH207" s="46"/>
      <c r="AI207" s="46"/>
      <c r="AJ207" s="46"/>
      <c r="AK207" s="46">
        <v>6</v>
      </c>
      <c r="AL207" s="46"/>
      <c r="AM207" s="46"/>
      <c r="AN207" s="46"/>
      <c r="AO207" s="46"/>
      <c r="AP207" s="46"/>
      <c r="AQ207" s="46">
        <v>7</v>
      </c>
      <c r="AR207" s="46"/>
      <c r="AS207" s="46"/>
      <c r="AT207" s="46"/>
      <c r="AU207" s="46"/>
      <c r="AV207" s="46"/>
      <c r="AW207" s="44">
        <v>8</v>
      </c>
      <c r="AX207" s="44"/>
      <c r="AY207" s="44"/>
      <c r="AZ207" s="44"/>
      <c r="BA207" s="44"/>
      <c r="BB207" s="44"/>
      <c r="BC207" s="44"/>
      <c r="BD207" s="44"/>
      <c r="BE207" s="44">
        <v>9</v>
      </c>
      <c r="BF207" s="44"/>
      <c r="BG207" s="44"/>
      <c r="BH207" s="44"/>
      <c r="BI207" s="44"/>
      <c r="BJ207" s="44"/>
      <c r="BK207" s="44"/>
      <c r="BL207" s="44"/>
    </row>
    <row r="208" spans="1:79" s="2" customFormat="1" ht="18.75" hidden="1" customHeight="1">
      <c r="A208" s="44" t="s">
        <v>85</v>
      </c>
      <c r="B208" s="44"/>
      <c r="C208" s="44"/>
      <c r="D208" s="44"/>
      <c r="E208" s="44"/>
      <c r="F208" s="44"/>
      <c r="G208" s="86" t="s">
        <v>78</v>
      </c>
      <c r="H208" s="86"/>
      <c r="I208" s="86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49" t="s">
        <v>101</v>
      </c>
      <c r="U208" s="49"/>
      <c r="V208" s="49"/>
      <c r="W208" s="49"/>
      <c r="X208" s="49"/>
      <c r="Y208" s="49"/>
      <c r="Z208" s="49" t="s">
        <v>102</v>
      </c>
      <c r="AA208" s="49"/>
      <c r="AB208" s="49"/>
      <c r="AC208" s="49"/>
      <c r="AD208" s="49"/>
      <c r="AE208" s="49" t="s">
        <v>103</v>
      </c>
      <c r="AF208" s="49"/>
      <c r="AG208" s="49"/>
      <c r="AH208" s="49"/>
      <c r="AI208" s="49"/>
      <c r="AJ208" s="49"/>
      <c r="AK208" s="49" t="s">
        <v>104</v>
      </c>
      <c r="AL208" s="49"/>
      <c r="AM208" s="49"/>
      <c r="AN208" s="49"/>
      <c r="AO208" s="49"/>
      <c r="AP208" s="49"/>
      <c r="AQ208" s="49" t="s">
        <v>105</v>
      </c>
      <c r="AR208" s="49"/>
      <c r="AS208" s="49"/>
      <c r="AT208" s="49"/>
      <c r="AU208" s="49"/>
      <c r="AV208" s="49"/>
      <c r="AW208" s="86" t="s">
        <v>108</v>
      </c>
      <c r="AX208" s="86"/>
      <c r="AY208" s="86"/>
      <c r="AZ208" s="86"/>
      <c r="BA208" s="86"/>
      <c r="BB208" s="86"/>
      <c r="BC208" s="86"/>
      <c r="BD208" s="86"/>
      <c r="BE208" s="86" t="s">
        <v>109</v>
      </c>
      <c r="BF208" s="86"/>
      <c r="BG208" s="86"/>
      <c r="BH208" s="86"/>
      <c r="BI208" s="86"/>
      <c r="BJ208" s="86"/>
      <c r="BK208" s="86"/>
      <c r="BL208" s="86"/>
      <c r="CA208" s="2" t="s">
        <v>62</v>
      </c>
    </row>
    <row r="209" spans="1:79" s="9" customFormat="1" ht="12.75" customHeight="1">
      <c r="A209" s="123"/>
      <c r="B209" s="123"/>
      <c r="C209" s="123"/>
      <c r="D209" s="123"/>
      <c r="E209" s="123"/>
      <c r="F209" s="123"/>
      <c r="G209" s="181" t="s">
        <v>179</v>
      </c>
      <c r="H209" s="181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79"/>
      <c r="U209" s="179"/>
      <c r="V209" s="179"/>
      <c r="W209" s="179"/>
      <c r="X209" s="179"/>
      <c r="Y209" s="179"/>
      <c r="Z209" s="179"/>
      <c r="AA209" s="179"/>
      <c r="AB209" s="179"/>
      <c r="AC209" s="179"/>
      <c r="AD209" s="179"/>
      <c r="AE209" s="179"/>
      <c r="AF209" s="179"/>
      <c r="AG209" s="179"/>
      <c r="AH209" s="179"/>
      <c r="AI209" s="179"/>
      <c r="AJ209" s="179"/>
      <c r="AK209" s="179"/>
      <c r="AL209" s="179"/>
      <c r="AM209" s="179"/>
      <c r="AN209" s="179"/>
      <c r="AO209" s="179"/>
      <c r="AP209" s="179"/>
      <c r="AQ209" s="179"/>
      <c r="AR209" s="179"/>
      <c r="AS209" s="179"/>
      <c r="AT209" s="179"/>
      <c r="AU209" s="179"/>
      <c r="AV209" s="179"/>
      <c r="AW209" s="181"/>
      <c r="AX209" s="181"/>
      <c r="AY209" s="181"/>
      <c r="AZ209" s="181"/>
      <c r="BA209" s="181"/>
      <c r="BB209" s="181"/>
      <c r="BC209" s="181"/>
      <c r="BD209" s="181"/>
      <c r="BE209" s="181"/>
      <c r="BF209" s="181"/>
      <c r="BG209" s="181"/>
      <c r="BH209" s="181"/>
      <c r="BI209" s="181"/>
      <c r="BJ209" s="181"/>
      <c r="BK209" s="181"/>
      <c r="BL209" s="181"/>
      <c r="CA209" s="9" t="s">
        <v>63</v>
      </c>
    </row>
    <row r="211" spans="1:79" ht="14.25" customHeight="1">
      <c r="A211" s="48" t="s">
        <v>466</v>
      </c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</row>
    <row r="212" spans="1:79" ht="15" customHeight="1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85"/>
      <c r="AD212" s="85"/>
      <c r="AE212" s="85"/>
      <c r="AF212" s="85"/>
      <c r="AG212" s="85"/>
      <c r="AH212" s="85"/>
      <c r="AI212" s="85"/>
      <c r="AJ212" s="85"/>
      <c r="AK212" s="85"/>
      <c r="AL212" s="85"/>
      <c r="AM212" s="85"/>
      <c r="AN212" s="85"/>
      <c r="AO212" s="85"/>
      <c r="AP212" s="85"/>
      <c r="AQ212" s="85"/>
      <c r="AR212" s="85"/>
      <c r="AS212" s="85"/>
      <c r="AT212" s="85"/>
      <c r="AU212" s="85"/>
      <c r="AV212" s="85"/>
      <c r="AW212" s="85"/>
      <c r="AX212" s="85"/>
      <c r="AY212" s="85"/>
      <c r="AZ212" s="85"/>
      <c r="BA212" s="85"/>
      <c r="BB212" s="85"/>
      <c r="BC212" s="85"/>
      <c r="BD212" s="85"/>
      <c r="BE212" s="85"/>
      <c r="BF212" s="85"/>
      <c r="BG212" s="85"/>
      <c r="BH212" s="85"/>
      <c r="BI212" s="85"/>
      <c r="BJ212" s="85"/>
      <c r="BK212" s="85"/>
      <c r="BL212" s="85"/>
    </row>
    <row r="213" spans="1:79" ht="1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5" spans="1:79" ht="14.25">
      <c r="A215" s="48" t="s">
        <v>479</v>
      </c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</row>
    <row r="216" spans="1:79" ht="14.25">
      <c r="A216" s="48" t="s">
        <v>455</v>
      </c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</row>
    <row r="217" spans="1:79" ht="15" customHeight="1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85"/>
      <c r="AD217" s="85"/>
      <c r="AE217" s="85"/>
      <c r="AF217" s="85"/>
      <c r="AG217" s="85"/>
      <c r="AH217" s="85"/>
      <c r="AI217" s="85"/>
      <c r="AJ217" s="85"/>
      <c r="AK217" s="85"/>
      <c r="AL217" s="85"/>
      <c r="AM217" s="85"/>
      <c r="AN217" s="85"/>
      <c r="AO217" s="85"/>
      <c r="AP217" s="85"/>
      <c r="AQ217" s="85"/>
      <c r="AR217" s="85"/>
      <c r="AS217" s="85"/>
      <c r="AT217" s="85"/>
      <c r="AU217" s="85"/>
      <c r="AV217" s="85"/>
      <c r="AW217" s="85"/>
      <c r="AX217" s="85"/>
      <c r="AY217" s="85"/>
      <c r="AZ217" s="85"/>
      <c r="BA217" s="85"/>
      <c r="BB217" s="85"/>
      <c r="BC217" s="85"/>
      <c r="BD217" s="85"/>
      <c r="BE217" s="85"/>
      <c r="BF217" s="85"/>
      <c r="BG217" s="85"/>
      <c r="BH217" s="85"/>
      <c r="BI217" s="85"/>
      <c r="BJ217" s="85"/>
      <c r="BK217" s="85"/>
      <c r="BL217" s="85"/>
    </row>
    <row r="218" spans="1:79" ht="1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21" spans="1:79" ht="18.95" customHeight="1">
      <c r="A221" s="151" t="s">
        <v>354</v>
      </c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40"/>
      <c r="AC221" s="40"/>
      <c r="AD221" s="40"/>
      <c r="AE221" s="40"/>
      <c r="AF221" s="40"/>
      <c r="AG221" s="40"/>
      <c r="AH221" s="67"/>
      <c r="AI221" s="67"/>
      <c r="AJ221" s="67"/>
      <c r="AK221" s="67"/>
      <c r="AL221" s="67"/>
      <c r="AM221" s="67"/>
      <c r="AN221" s="67"/>
      <c r="AO221" s="67"/>
      <c r="AP221" s="67"/>
      <c r="AQ221" s="40"/>
      <c r="AR221" s="40"/>
      <c r="AS221" s="40"/>
      <c r="AT221" s="40"/>
      <c r="AU221" s="152" t="s">
        <v>356</v>
      </c>
      <c r="AV221" s="150"/>
      <c r="AW221" s="150"/>
      <c r="AX221" s="150"/>
      <c r="AY221" s="150"/>
      <c r="AZ221" s="150"/>
      <c r="BA221" s="150"/>
      <c r="BB221" s="150"/>
      <c r="BC221" s="150"/>
      <c r="BD221" s="150"/>
      <c r="BE221" s="150"/>
      <c r="BF221" s="150"/>
    </row>
    <row r="222" spans="1:79" ht="12.75" customHeight="1">
      <c r="AB222" s="41"/>
      <c r="AC222" s="41"/>
      <c r="AD222" s="41"/>
      <c r="AE222" s="41"/>
      <c r="AF222" s="41"/>
      <c r="AG222" s="41"/>
      <c r="AH222" s="47" t="s">
        <v>2</v>
      </c>
      <c r="AI222" s="47"/>
      <c r="AJ222" s="47"/>
      <c r="AK222" s="47"/>
      <c r="AL222" s="47"/>
      <c r="AM222" s="47"/>
      <c r="AN222" s="47"/>
      <c r="AO222" s="47"/>
      <c r="AP222" s="47"/>
      <c r="AQ222" s="41"/>
      <c r="AR222" s="41"/>
      <c r="AS222" s="41"/>
      <c r="AT222" s="41"/>
      <c r="AU222" s="47" t="s">
        <v>205</v>
      </c>
      <c r="AV222" s="47"/>
      <c r="AW222" s="47"/>
      <c r="AX222" s="47"/>
      <c r="AY222" s="47"/>
      <c r="AZ222" s="47"/>
      <c r="BA222" s="47"/>
      <c r="BB222" s="47"/>
      <c r="BC222" s="47"/>
      <c r="BD222" s="47"/>
      <c r="BE222" s="47"/>
      <c r="BF222" s="47"/>
    </row>
    <row r="223" spans="1:79" ht="15">
      <c r="AB223" s="41"/>
      <c r="AC223" s="41"/>
      <c r="AD223" s="41"/>
      <c r="AE223" s="41"/>
      <c r="AF223" s="41"/>
      <c r="AG223" s="41"/>
      <c r="AH223" s="42"/>
      <c r="AI223" s="42"/>
      <c r="AJ223" s="42"/>
      <c r="AK223" s="42"/>
      <c r="AL223" s="42"/>
      <c r="AM223" s="42"/>
      <c r="AN223" s="42"/>
      <c r="AO223" s="42"/>
      <c r="AP223" s="42"/>
      <c r="AQ223" s="41"/>
      <c r="AR223" s="41"/>
      <c r="AS223" s="41"/>
      <c r="AT223" s="41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</row>
    <row r="224" spans="1:79" ht="28.5" customHeight="1">
      <c r="A224" s="151" t="s">
        <v>355</v>
      </c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41"/>
      <c r="AC224" s="41"/>
      <c r="AD224" s="41"/>
      <c r="AE224" s="41"/>
      <c r="AF224" s="41"/>
      <c r="AG224" s="41"/>
      <c r="AH224" s="68"/>
      <c r="AI224" s="68"/>
      <c r="AJ224" s="68"/>
      <c r="AK224" s="68"/>
      <c r="AL224" s="68"/>
      <c r="AM224" s="68"/>
      <c r="AN224" s="68"/>
      <c r="AO224" s="68"/>
      <c r="AP224" s="68"/>
      <c r="AQ224" s="41"/>
      <c r="AR224" s="41"/>
      <c r="AS224" s="41"/>
      <c r="AT224" s="41"/>
      <c r="AU224" s="153" t="s">
        <v>357</v>
      </c>
      <c r="AV224" s="150"/>
      <c r="AW224" s="150"/>
      <c r="AX224" s="150"/>
      <c r="AY224" s="150"/>
      <c r="AZ224" s="150"/>
      <c r="BA224" s="150"/>
      <c r="BB224" s="150"/>
      <c r="BC224" s="150"/>
      <c r="BD224" s="150"/>
      <c r="BE224" s="150"/>
      <c r="BF224" s="150"/>
    </row>
    <row r="225" spans="28:58" ht="12" customHeight="1">
      <c r="AB225" s="41"/>
      <c r="AC225" s="41"/>
      <c r="AD225" s="41"/>
      <c r="AE225" s="41"/>
      <c r="AF225" s="41"/>
      <c r="AG225" s="41"/>
      <c r="AH225" s="47" t="s">
        <v>2</v>
      </c>
      <c r="AI225" s="47"/>
      <c r="AJ225" s="47"/>
      <c r="AK225" s="47"/>
      <c r="AL225" s="47"/>
      <c r="AM225" s="47"/>
      <c r="AN225" s="47"/>
      <c r="AO225" s="47"/>
      <c r="AP225" s="47"/>
      <c r="AQ225" s="41"/>
      <c r="AR225" s="41"/>
      <c r="AS225" s="41"/>
      <c r="AT225" s="41"/>
      <c r="AU225" s="47" t="s">
        <v>205</v>
      </c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</row>
  </sheetData>
  <mergeCells count="1315">
    <mergeCell ref="AX151:AZ151"/>
    <mergeCell ref="BA151:BC151"/>
    <mergeCell ref="BD151:BF151"/>
    <mergeCell ref="BG151:BI151"/>
    <mergeCell ref="BJ151:BL151"/>
    <mergeCell ref="A151:C151"/>
    <mergeCell ref="D151:V151"/>
    <mergeCell ref="W151:Y151"/>
    <mergeCell ref="Z151:AB151"/>
    <mergeCell ref="AC151:AE151"/>
    <mergeCell ref="AF151:AH151"/>
    <mergeCell ref="AI151:AK151"/>
    <mergeCell ref="A141:T141"/>
    <mergeCell ref="U141:Y141"/>
    <mergeCell ref="Z141:AD141"/>
    <mergeCell ref="AE141:AI141"/>
    <mergeCell ref="AJ141:AN141"/>
    <mergeCell ref="AO141:AS141"/>
    <mergeCell ref="AT141:AX141"/>
    <mergeCell ref="AY141:BC141"/>
    <mergeCell ref="BD141:BH141"/>
    <mergeCell ref="BE132:BI132"/>
    <mergeCell ref="BE131:BI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BE130:BI130"/>
    <mergeCell ref="A131:C131"/>
    <mergeCell ref="D131:P131"/>
    <mergeCell ref="Q131:U131"/>
    <mergeCell ref="V131:AE131"/>
    <mergeCell ref="AF131:AJ131"/>
    <mergeCell ref="AK131:AO131"/>
    <mergeCell ref="AP131:AT131"/>
    <mergeCell ref="AU131:AY131"/>
    <mergeCell ref="AZ131:BD131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28:BI128"/>
    <mergeCell ref="A129:C129"/>
    <mergeCell ref="D129:P129"/>
    <mergeCell ref="Q129:U129"/>
    <mergeCell ref="V129:AE129"/>
    <mergeCell ref="AF129:AJ129"/>
    <mergeCell ref="AK129:AO129"/>
    <mergeCell ref="AP129:AT129"/>
    <mergeCell ref="AU129:AY129"/>
    <mergeCell ref="AZ129:BD129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V125:AE125"/>
    <mergeCell ref="AF125:AJ125"/>
    <mergeCell ref="AK125:AO125"/>
    <mergeCell ref="AP125:AT125"/>
    <mergeCell ref="AU125:AY125"/>
    <mergeCell ref="AZ125:BD125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16:BI116"/>
    <mergeCell ref="BJ116:BN116"/>
    <mergeCell ref="BO116:BS116"/>
    <mergeCell ref="BT116:BX116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A70:D70"/>
    <mergeCell ref="E70:W70"/>
    <mergeCell ref="X70:AB70"/>
    <mergeCell ref="AC70:AG70"/>
    <mergeCell ref="AH70:AL70"/>
    <mergeCell ref="AM70:AQ70"/>
    <mergeCell ref="AR70:AV70"/>
    <mergeCell ref="AW70:BA70"/>
    <mergeCell ref="BB70:BF70"/>
    <mergeCell ref="BB53:BF53"/>
    <mergeCell ref="BG53:BK53"/>
    <mergeCell ref="BL53:BP53"/>
    <mergeCell ref="BQ53:BT53"/>
    <mergeCell ref="BU53:BY53"/>
    <mergeCell ref="A53:D53"/>
    <mergeCell ref="E53:T53"/>
    <mergeCell ref="U53:Y53"/>
    <mergeCell ref="Z53:AD53"/>
    <mergeCell ref="AE53:AH53"/>
    <mergeCell ref="AI53:AM53"/>
    <mergeCell ref="AN53:AR53"/>
    <mergeCell ref="AS53:AW53"/>
    <mergeCell ref="AX53:BA53"/>
    <mergeCell ref="BG42:BK42"/>
    <mergeCell ref="AC42:AG42"/>
    <mergeCell ref="AH42:AL42"/>
    <mergeCell ref="AM42:AQ42"/>
    <mergeCell ref="AR42:AV42"/>
    <mergeCell ref="AW42:BA42"/>
    <mergeCell ref="BB42:BF42"/>
    <mergeCell ref="A41:D41"/>
    <mergeCell ref="E41:W41"/>
    <mergeCell ref="X41:AB41"/>
    <mergeCell ref="AC41:AG41"/>
    <mergeCell ref="AH41:AL41"/>
    <mergeCell ref="AM41:AQ41"/>
    <mergeCell ref="AR41:AV41"/>
    <mergeCell ref="AW41:BA41"/>
    <mergeCell ref="BB41:BF41"/>
    <mergeCell ref="BL32:BP32"/>
    <mergeCell ref="BQ32:BT32"/>
    <mergeCell ref="BU32:BY32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24:AA224"/>
    <mergeCell ref="AH224:AP224"/>
    <mergeCell ref="AU224:BF224"/>
    <mergeCell ref="AH225:AP225"/>
    <mergeCell ref="AU225:BF225"/>
    <mergeCell ref="A31:D31"/>
    <mergeCell ref="E31:T31"/>
    <mergeCell ref="U31:Y31"/>
    <mergeCell ref="Z31:AD31"/>
    <mergeCell ref="AE31:AH31"/>
    <mergeCell ref="A217:BL217"/>
    <mergeCell ref="A221:AA221"/>
    <mergeCell ref="AH221:AP221"/>
    <mergeCell ref="AU221:BF221"/>
    <mergeCell ref="AH222:AP222"/>
    <mergeCell ref="AU222:BF222"/>
    <mergeCell ref="AW209:BD209"/>
    <mergeCell ref="BE209:BL209"/>
    <mergeCell ref="A211:BL211"/>
    <mergeCell ref="A212:BL212"/>
    <mergeCell ref="A215:BL215"/>
    <mergeCell ref="A216:BL216"/>
    <mergeCell ref="AQ208:AV208"/>
    <mergeCell ref="AW208:BD208"/>
    <mergeCell ref="BE208:BL208"/>
    <mergeCell ref="A209:F209"/>
    <mergeCell ref="G209:S209"/>
    <mergeCell ref="T209:Y209"/>
    <mergeCell ref="Z209:AD209"/>
    <mergeCell ref="AE209:AJ209"/>
    <mergeCell ref="AK209:AP209"/>
    <mergeCell ref="AQ209:AV209"/>
    <mergeCell ref="A208:F208"/>
    <mergeCell ref="G208:S208"/>
    <mergeCell ref="T208:Y208"/>
    <mergeCell ref="Z208:AD208"/>
    <mergeCell ref="AE208:AJ208"/>
    <mergeCell ref="AK208:AP208"/>
    <mergeCell ref="BE205:BL206"/>
    <mergeCell ref="A207:F207"/>
    <mergeCell ref="G207:S207"/>
    <mergeCell ref="T207:Y207"/>
    <mergeCell ref="Z207:AD207"/>
    <mergeCell ref="AE207:AJ207"/>
    <mergeCell ref="AK207:AP207"/>
    <mergeCell ref="AQ207:AV207"/>
    <mergeCell ref="AW207:BD207"/>
    <mergeCell ref="BE207:BL207"/>
    <mergeCell ref="A203:BL203"/>
    <mergeCell ref="A204:BL204"/>
    <mergeCell ref="A205:F206"/>
    <mergeCell ref="G205:S206"/>
    <mergeCell ref="T205:Y206"/>
    <mergeCell ref="Z205:AD206"/>
    <mergeCell ref="AE205:AJ206"/>
    <mergeCell ref="AK205:AP206"/>
    <mergeCell ref="AQ205:AV206"/>
    <mergeCell ref="AW205:BD206"/>
    <mergeCell ref="AJ201:AN201"/>
    <mergeCell ref="AO201:AS201"/>
    <mergeCell ref="AT201:AW201"/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T197:AW198"/>
    <mergeCell ref="AX197:BG197"/>
    <mergeCell ref="BH197:BL198"/>
    <mergeCell ref="Z198:AD198"/>
    <mergeCell ref="AE198:AI198"/>
    <mergeCell ref="AX198:BB198"/>
    <mergeCell ref="BC198:BG198"/>
    <mergeCell ref="A195:BL195"/>
    <mergeCell ref="A196:F198"/>
    <mergeCell ref="G196:P198"/>
    <mergeCell ref="Q196:AN196"/>
    <mergeCell ref="AO196:BL196"/>
    <mergeCell ref="Q197:U198"/>
    <mergeCell ref="V197:Y198"/>
    <mergeCell ref="Z197:AI197"/>
    <mergeCell ref="AJ197:AN198"/>
    <mergeCell ref="AO197:AS198"/>
    <mergeCell ref="AK192:AP192"/>
    <mergeCell ref="AQ192:AV192"/>
    <mergeCell ref="AW192:BA192"/>
    <mergeCell ref="BB192:BF192"/>
    <mergeCell ref="BG192:BL192"/>
    <mergeCell ref="A194:BL194"/>
    <mergeCell ref="AK191:AP191"/>
    <mergeCell ref="AQ191:AV191"/>
    <mergeCell ref="AW191:BA191"/>
    <mergeCell ref="BB191:BF191"/>
    <mergeCell ref="BG191:BL191"/>
    <mergeCell ref="A192:F192"/>
    <mergeCell ref="G192:S192"/>
    <mergeCell ref="T192:Y192"/>
    <mergeCell ref="Z192:AD192"/>
    <mergeCell ref="AE192:AJ192"/>
    <mergeCell ref="AK190:AP190"/>
    <mergeCell ref="AQ190:AV190"/>
    <mergeCell ref="AW190:BA190"/>
    <mergeCell ref="BB190:BF190"/>
    <mergeCell ref="BG190:BL190"/>
    <mergeCell ref="A191:F191"/>
    <mergeCell ref="G191:S191"/>
    <mergeCell ref="T191:Y191"/>
    <mergeCell ref="Z191:AD191"/>
    <mergeCell ref="AE191:AJ191"/>
    <mergeCell ref="AQ188:AV189"/>
    <mergeCell ref="AW188:BF188"/>
    <mergeCell ref="BG188:BL189"/>
    <mergeCell ref="AW189:BA189"/>
    <mergeCell ref="BB189:BF189"/>
    <mergeCell ref="A190:F190"/>
    <mergeCell ref="G190:S190"/>
    <mergeCell ref="T190:Y190"/>
    <mergeCell ref="Z190:AD190"/>
    <mergeCell ref="AE190:AJ190"/>
    <mergeCell ref="A188:F189"/>
    <mergeCell ref="G188:S189"/>
    <mergeCell ref="T188:Y189"/>
    <mergeCell ref="Z188:AD189"/>
    <mergeCell ref="AE188:AJ189"/>
    <mergeCell ref="AK188:AP189"/>
    <mergeCell ref="BP178:BS178"/>
    <mergeCell ref="A181:BL181"/>
    <mergeCell ref="A182:BL182"/>
    <mergeCell ref="A185:BL185"/>
    <mergeCell ref="A186:BL186"/>
    <mergeCell ref="A187:BL187"/>
    <mergeCell ref="AO178:AR178"/>
    <mergeCell ref="AS178:AW178"/>
    <mergeCell ref="AX178:BA178"/>
    <mergeCell ref="BB178:BF178"/>
    <mergeCell ref="BG178:BJ178"/>
    <mergeCell ref="BK178:BO178"/>
    <mergeCell ref="BB177:BF177"/>
    <mergeCell ref="BG177:BJ177"/>
    <mergeCell ref="BK177:BO177"/>
    <mergeCell ref="BP177:BS177"/>
    <mergeCell ref="A178:M178"/>
    <mergeCell ref="N178:U178"/>
    <mergeCell ref="V178:Z178"/>
    <mergeCell ref="AA178:AE178"/>
    <mergeCell ref="AF178:AI178"/>
    <mergeCell ref="AJ178:AN178"/>
    <mergeCell ref="BP176:BS176"/>
    <mergeCell ref="A177:M177"/>
    <mergeCell ref="N177:U177"/>
    <mergeCell ref="V177:Z177"/>
    <mergeCell ref="AA177:AE177"/>
    <mergeCell ref="AF177:AI177"/>
    <mergeCell ref="AJ177:AN177"/>
    <mergeCell ref="AO177:AR177"/>
    <mergeCell ref="AS177:AW177"/>
    <mergeCell ref="AX177:BA177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AA175:AE175"/>
    <mergeCell ref="AF175:AI175"/>
    <mergeCell ref="AJ175:AN175"/>
    <mergeCell ref="AO175:AR175"/>
    <mergeCell ref="AS175:AW175"/>
    <mergeCell ref="AX175:BA175"/>
    <mergeCell ref="A172:BL172"/>
    <mergeCell ref="A173:BM173"/>
    <mergeCell ref="A174:M175"/>
    <mergeCell ref="N174:U175"/>
    <mergeCell ref="V174:Z175"/>
    <mergeCell ref="AA174:AI174"/>
    <mergeCell ref="AJ174:AR174"/>
    <mergeCell ref="AS174:BA174"/>
    <mergeCell ref="BB174:BJ174"/>
    <mergeCell ref="BK174:BS174"/>
    <mergeCell ref="AZ168:BD168"/>
    <mergeCell ref="A169:F169"/>
    <mergeCell ref="G169:S169"/>
    <mergeCell ref="T169:Z169"/>
    <mergeCell ref="AA169:AE169"/>
    <mergeCell ref="AF169:AJ169"/>
    <mergeCell ref="AK169:AO169"/>
    <mergeCell ref="AP169:AT169"/>
    <mergeCell ref="AU169:AY169"/>
    <mergeCell ref="AZ169:BD169"/>
    <mergeCell ref="AU167:AY167"/>
    <mergeCell ref="AZ167:BD167"/>
    <mergeCell ref="A168:F168"/>
    <mergeCell ref="G168:S168"/>
    <mergeCell ref="T168:Z168"/>
    <mergeCell ref="AA168:AE168"/>
    <mergeCell ref="AF168:AJ168"/>
    <mergeCell ref="AK168:AO168"/>
    <mergeCell ref="AP168:AT168"/>
    <mergeCell ref="AU168:AY168"/>
    <mergeCell ref="AP166:AT166"/>
    <mergeCell ref="AU166:AY166"/>
    <mergeCell ref="AZ166:BD166"/>
    <mergeCell ref="A167:F167"/>
    <mergeCell ref="G167:S167"/>
    <mergeCell ref="T167:Z167"/>
    <mergeCell ref="AA167:AE167"/>
    <mergeCell ref="AF167:AJ167"/>
    <mergeCell ref="AK167:AO167"/>
    <mergeCell ref="AP167:AT167"/>
    <mergeCell ref="A163:BL163"/>
    <mergeCell ref="A164:BD164"/>
    <mergeCell ref="A165:F166"/>
    <mergeCell ref="G165:S166"/>
    <mergeCell ref="T165:Z166"/>
    <mergeCell ref="AA165:AO165"/>
    <mergeCell ref="AP165:BD165"/>
    <mergeCell ref="AA166:AE166"/>
    <mergeCell ref="AF166:AJ166"/>
    <mergeCell ref="AK166:AO166"/>
    <mergeCell ref="AP161:AT161"/>
    <mergeCell ref="AU161:AY161"/>
    <mergeCell ref="AZ161:BD161"/>
    <mergeCell ref="BE161:BI161"/>
    <mergeCell ref="BJ161:BN161"/>
    <mergeCell ref="BO161:BS161"/>
    <mergeCell ref="A161:F161"/>
    <mergeCell ref="G161:S161"/>
    <mergeCell ref="T161:Z161"/>
    <mergeCell ref="AA161:AE161"/>
    <mergeCell ref="AF161:AJ161"/>
    <mergeCell ref="AK161:AO161"/>
    <mergeCell ref="AP160:AT160"/>
    <mergeCell ref="AU160:AY160"/>
    <mergeCell ref="AZ160:BD160"/>
    <mergeCell ref="BE160:BI160"/>
    <mergeCell ref="BJ160:BN160"/>
    <mergeCell ref="BO160:BS160"/>
    <mergeCell ref="A160:F160"/>
    <mergeCell ref="G160:S160"/>
    <mergeCell ref="T160:Z160"/>
    <mergeCell ref="AA160:AE160"/>
    <mergeCell ref="AF160:AJ160"/>
    <mergeCell ref="AK160:AO160"/>
    <mergeCell ref="AP159:AT159"/>
    <mergeCell ref="AU159:AY159"/>
    <mergeCell ref="AZ159:BD159"/>
    <mergeCell ref="BE159:BI159"/>
    <mergeCell ref="BJ159:BN159"/>
    <mergeCell ref="BO159:BS159"/>
    <mergeCell ref="A159:F159"/>
    <mergeCell ref="G159:S159"/>
    <mergeCell ref="T159:Z159"/>
    <mergeCell ref="AA159:AE159"/>
    <mergeCell ref="AF159:AJ159"/>
    <mergeCell ref="AK159:AO159"/>
    <mergeCell ref="AP158:AT158"/>
    <mergeCell ref="AU158:AY158"/>
    <mergeCell ref="AZ158:BD158"/>
    <mergeCell ref="BE158:BI158"/>
    <mergeCell ref="BJ158:BN158"/>
    <mergeCell ref="BO158:BS158"/>
    <mergeCell ref="A156:BS156"/>
    <mergeCell ref="A157:F158"/>
    <mergeCell ref="G157:S158"/>
    <mergeCell ref="T157:Z158"/>
    <mergeCell ref="AA157:AO157"/>
    <mergeCell ref="AP157:BD157"/>
    <mergeCell ref="BE157:BS157"/>
    <mergeCell ref="AA158:AE158"/>
    <mergeCell ref="AF158:AJ158"/>
    <mergeCell ref="AK158:AO158"/>
    <mergeCell ref="BA150:BC150"/>
    <mergeCell ref="BD150:BF150"/>
    <mergeCell ref="BG150:BI150"/>
    <mergeCell ref="BJ150:BL150"/>
    <mergeCell ref="A154:BL154"/>
    <mergeCell ref="A155:BS155"/>
    <mergeCell ref="AL151:AN151"/>
    <mergeCell ref="AO151:AQ151"/>
    <mergeCell ref="AR151:AT151"/>
    <mergeCell ref="AU151:AW151"/>
    <mergeCell ref="AI150:AK150"/>
    <mergeCell ref="AL150:AN150"/>
    <mergeCell ref="AO150:AQ150"/>
    <mergeCell ref="AR150:AT150"/>
    <mergeCell ref="AU150:AW150"/>
    <mergeCell ref="AX150:AZ150"/>
    <mergeCell ref="BA149:BC149"/>
    <mergeCell ref="BD149:BF149"/>
    <mergeCell ref="BG149:BI149"/>
    <mergeCell ref="BJ149:BL149"/>
    <mergeCell ref="A150:C150"/>
    <mergeCell ref="D150:V150"/>
    <mergeCell ref="W150:Y150"/>
    <mergeCell ref="Z150:AB150"/>
    <mergeCell ref="AC150:AE150"/>
    <mergeCell ref="AF150:AH150"/>
    <mergeCell ref="AI149:AK149"/>
    <mergeCell ref="AL149:AN149"/>
    <mergeCell ref="AO149:AQ149"/>
    <mergeCell ref="AR149:AT149"/>
    <mergeCell ref="AU149:AW149"/>
    <mergeCell ref="AX149:AZ149"/>
    <mergeCell ref="BA148:BC148"/>
    <mergeCell ref="BD148:BF148"/>
    <mergeCell ref="BG148:BI148"/>
    <mergeCell ref="BJ148:BL148"/>
    <mergeCell ref="A149:C149"/>
    <mergeCell ref="D149:V149"/>
    <mergeCell ref="W149:Y149"/>
    <mergeCell ref="Z149:AB149"/>
    <mergeCell ref="AC149:AE149"/>
    <mergeCell ref="AF149:AH149"/>
    <mergeCell ref="AI148:AK148"/>
    <mergeCell ref="AL148:AN148"/>
    <mergeCell ref="AO148:AQ148"/>
    <mergeCell ref="AR148:AT148"/>
    <mergeCell ref="AU148:AW148"/>
    <mergeCell ref="AX148:AZ148"/>
    <mergeCell ref="A148:C148"/>
    <mergeCell ref="D148:V148"/>
    <mergeCell ref="W148:Y148"/>
    <mergeCell ref="Z148:AB148"/>
    <mergeCell ref="AC148:AE148"/>
    <mergeCell ref="AF148:AH148"/>
    <mergeCell ref="BJ146:BL147"/>
    <mergeCell ref="W147:Y147"/>
    <mergeCell ref="Z147:AB147"/>
    <mergeCell ref="AC147:AE147"/>
    <mergeCell ref="AF147:AH147"/>
    <mergeCell ref="AI147:AK147"/>
    <mergeCell ref="AL147:AN147"/>
    <mergeCell ref="AO147:AQ147"/>
    <mergeCell ref="AR147:AT147"/>
    <mergeCell ref="BG145:BL145"/>
    <mergeCell ref="W146:AB146"/>
    <mergeCell ref="AC146:AH146"/>
    <mergeCell ref="AI146:AN146"/>
    <mergeCell ref="AO146:AT146"/>
    <mergeCell ref="AU146:AW147"/>
    <mergeCell ref="AX146:AZ147"/>
    <mergeCell ref="BA146:BC147"/>
    <mergeCell ref="BD146:BF147"/>
    <mergeCell ref="BG146:BI147"/>
    <mergeCell ref="A145:C147"/>
    <mergeCell ref="D145:V147"/>
    <mergeCell ref="W145:AH145"/>
    <mergeCell ref="AI145:AT145"/>
    <mergeCell ref="AU145:AZ145"/>
    <mergeCell ref="BA145:BF145"/>
    <mergeCell ref="AT140:AX140"/>
    <mergeCell ref="AY140:BC140"/>
    <mergeCell ref="BD140:BH140"/>
    <mergeCell ref="BI140:BM140"/>
    <mergeCell ref="BN140:BR140"/>
    <mergeCell ref="A144:BL144"/>
    <mergeCell ref="BI141:BM141"/>
    <mergeCell ref="BN141:BR141"/>
    <mergeCell ref="A140:T140"/>
    <mergeCell ref="U140:Y140"/>
    <mergeCell ref="Z140:AD140"/>
    <mergeCell ref="AE140:AI140"/>
    <mergeCell ref="AJ140:AN140"/>
    <mergeCell ref="AO140:AS140"/>
    <mergeCell ref="AO139:AS139"/>
    <mergeCell ref="AT139:AX139"/>
    <mergeCell ref="AY139:BC139"/>
    <mergeCell ref="BD139:BH139"/>
    <mergeCell ref="BI139:BM139"/>
    <mergeCell ref="BN139:BR139"/>
    <mergeCell ref="AT138:AX138"/>
    <mergeCell ref="AY138:BC138"/>
    <mergeCell ref="BD138:BH138"/>
    <mergeCell ref="BI138:BM138"/>
    <mergeCell ref="BN138:BR138"/>
    <mergeCell ref="A139:T139"/>
    <mergeCell ref="U139:Y139"/>
    <mergeCell ref="Z139:AD139"/>
    <mergeCell ref="AE139:AI139"/>
    <mergeCell ref="AJ139:AN139"/>
    <mergeCell ref="A138:T138"/>
    <mergeCell ref="U138:Y138"/>
    <mergeCell ref="Z138:AD138"/>
    <mergeCell ref="AE138:AI138"/>
    <mergeCell ref="AJ138:AN138"/>
    <mergeCell ref="AO138:AS138"/>
    <mergeCell ref="AO137:AS137"/>
    <mergeCell ref="AT137:AX137"/>
    <mergeCell ref="AY137:BC137"/>
    <mergeCell ref="BD137:BH137"/>
    <mergeCell ref="BI137:BM137"/>
    <mergeCell ref="BN137:BR137"/>
    <mergeCell ref="A136:T137"/>
    <mergeCell ref="U136:AD136"/>
    <mergeCell ref="AE136:AN136"/>
    <mergeCell ref="AO136:AX136"/>
    <mergeCell ref="AY136:BH136"/>
    <mergeCell ref="BI136:BR136"/>
    <mergeCell ref="U137:Y137"/>
    <mergeCell ref="Z137:AD137"/>
    <mergeCell ref="AE137:AI137"/>
    <mergeCell ref="AJ137:AN137"/>
    <mergeCell ref="AP123:AT123"/>
    <mergeCell ref="AU123:AY123"/>
    <mergeCell ref="AZ123:BD123"/>
    <mergeCell ref="BE123:BI123"/>
    <mergeCell ref="A134:BL134"/>
    <mergeCell ref="A135:BR135"/>
    <mergeCell ref="BE124:BI124"/>
    <mergeCell ref="A125:C125"/>
    <mergeCell ref="D125:P125"/>
    <mergeCell ref="Q125:U125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BT107:BX107"/>
    <mergeCell ref="A118:BL118"/>
    <mergeCell ref="A119:C120"/>
    <mergeCell ref="D119:P120"/>
    <mergeCell ref="Q119:U120"/>
    <mergeCell ref="V119:AE120"/>
    <mergeCell ref="AF119:AT119"/>
    <mergeCell ref="AU119:BI119"/>
    <mergeCell ref="AF120:AJ120"/>
    <mergeCell ref="AK120:AO120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9:AV69"/>
    <mergeCell ref="AW69:BA69"/>
    <mergeCell ref="BB69:BF69"/>
    <mergeCell ref="BG69:BK69"/>
    <mergeCell ref="A72:BL72"/>
    <mergeCell ref="A73:BK73"/>
    <mergeCell ref="BG70:BK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AH66:AL66"/>
    <mergeCell ref="AM66:AQ66"/>
    <mergeCell ref="AR66:AV66"/>
    <mergeCell ref="AW66:BA66"/>
    <mergeCell ref="BB66:BF66"/>
    <mergeCell ref="BG66:BK66"/>
    <mergeCell ref="BQ61:BT61"/>
    <mergeCell ref="BU61:BY61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1:AR61"/>
    <mergeCell ref="AS61:AW61"/>
    <mergeCell ref="AX61:BA61"/>
    <mergeCell ref="BB61:BF61"/>
    <mergeCell ref="BG61:BK61"/>
    <mergeCell ref="BL61:BP61"/>
    <mergeCell ref="A61:E61"/>
    <mergeCell ref="F61:T61"/>
    <mergeCell ref="U61:Y61"/>
    <mergeCell ref="Z61:AD61"/>
    <mergeCell ref="AE61:AH61"/>
    <mergeCell ref="AI61:AM61"/>
    <mergeCell ref="AX60:BA60"/>
    <mergeCell ref="BB60:BF60"/>
    <mergeCell ref="BG60:BK60"/>
    <mergeCell ref="BL60:BP60"/>
    <mergeCell ref="BQ60:BT60"/>
    <mergeCell ref="BU60:BY60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N59:AR59"/>
    <mergeCell ref="AS59:AW59"/>
    <mergeCell ref="AX59:BA59"/>
    <mergeCell ref="BB59:BF59"/>
    <mergeCell ref="BG59:BK59"/>
    <mergeCell ref="BL59:BP59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E58:AH58"/>
    <mergeCell ref="AI58:AM58"/>
    <mergeCell ref="AN58:AR58"/>
    <mergeCell ref="AS58:AW58"/>
    <mergeCell ref="AX58:BA58"/>
    <mergeCell ref="BB58:BF58"/>
    <mergeCell ref="BU52:BY52"/>
    <mergeCell ref="A55:BL55"/>
    <mergeCell ref="A56:BY56"/>
    <mergeCell ref="A57:E58"/>
    <mergeCell ref="F57:T58"/>
    <mergeCell ref="U57:AM57"/>
    <mergeCell ref="AN57:BF57"/>
    <mergeCell ref="BG57:BY57"/>
    <mergeCell ref="U58:Y58"/>
    <mergeCell ref="Z58:AD58"/>
    <mergeCell ref="AS52:AW52"/>
    <mergeCell ref="AX52:BA52"/>
    <mergeCell ref="BB52:BF52"/>
    <mergeCell ref="BG52:BK52"/>
    <mergeCell ref="BL52:BP52"/>
    <mergeCell ref="BQ52:BT52"/>
    <mergeCell ref="BL51:BP51"/>
    <mergeCell ref="BQ51:BT5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I51:AM51"/>
    <mergeCell ref="AN51:AR51"/>
    <mergeCell ref="AS51:AW51"/>
    <mergeCell ref="AX51:BA51"/>
    <mergeCell ref="BB51:BF51"/>
    <mergeCell ref="BG51:BK51"/>
    <mergeCell ref="BB50:BF50"/>
    <mergeCell ref="BG50:BK50"/>
    <mergeCell ref="BL50:BP50"/>
    <mergeCell ref="BQ50:BT50"/>
    <mergeCell ref="BU50:BY50"/>
    <mergeCell ref="A51:D51"/>
    <mergeCell ref="E51:T51"/>
    <mergeCell ref="U51:Y51"/>
    <mergeCell ref="Z51:AD51"/>
    <mergeCell ref="AE51:AH51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S50:AW50"/>
    <mergeCell ref="AX50:BA50"/>
    <mergeCell ref="AS49:AW49"/>
    <mergeCell ref="AX49:BA49"/>
    <mergeCell ref="BB49:BF49"/>
    <mergeCell ref="BG49:BK49"/>
    <mergeCell ref="BL49:BP49"/>
    <mergeCell ref="BQ49:BT49"/>
    <mergeCell ref="A48:D49"/>
    <mergeCell ref="E48:T49"/>
    <mergeCell ref="U48:AM48"/>
    <mergeCell ref="AN48:BF48"/>
    <mergeCell ref="BG48:BY48"/>
    <mergeCell ref="U49:Y49"/>
    <mergeCell ref="Z49:AD49"/>
    <mergeCell ref="AE49:AH49"/>
    <mergeCell ref="AI49:AM49"/>
    <mergeCell ref="AN49:AR49"/>
    <mergeCell ref="AW40:BA40"/>
    <mergeCell ref="BB40:BF40"/>
    <mergeCell ref="BG40:BK40"/>
    <mergeCell ref="A45:BY45"/>
    <mergeCell ref="A46:BY46"/>
    <mergeCell ref="A47:BY47"/>
    <mergeCell ref="BG41:BK41"/>
    <mergeCell ref="A42:D42"/>
    <mergeCell ref="E42:W42"/>
    <mergeCell ref="X42:AB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35:BK35"/>
    <mergeCell ref="A36:D37"/>
    <mergeCell ref="E36:W37"/>
    <mergeCell ref="X36:AQ36"/>
    <mergeCell ref="AR36:BK36"/>
    <mergeCell ref="X37:AB37"/>
    <mergeCell ref="AC37:AG37"/>
    <mergeCell ref="AH37:AL37"/>
    <mergeCell ref="AM37:AQ37"/>
    <mergeCell ref="AR37:AV37"/>
    <mergeCell ref="BB30:BF30"/>
    <mergeCell ref="BG30:BK30"/>
    <mergeCell ref="BL30:BP30"/>
    <mergeCell ref="BQ30:BT30"/>
    <mergeCell ref="BU30:BY30"/>
    <mergeCell ref="A34:BL34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:A89 A97:A98 A150:A151">
    <cfRule type="cellIs" dxfId="26" priority="3" stopIfTrue="1" operator="equal">
      <formula>A87</formula>
    </cfRule>
  </conditionalFormatting>
  <conditionalFormatting sqref="A107:C116 A123:C132">
    <cfRule type="cellIs" dxfId="25" priority="1" stopIfTrue="1" operator="equal">
      <formula>A106</formula>
    </cfRule>
    <cfRule type="cellIs" dxfId="24" priority="2" stopIfTrue="1" operator="equal">
      <formula>0</formula>
    </cfRule>
  </conditionalFormatting>
  <conditionalFormatting sqref="A99">
    <cfRule type="cellIs" dxfId="23" priority="5" stopIfTrue="1" operator="equal">
      <formula>A97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66"/>
  <sheetViews>
    <sheetView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5" t="s">
        <v>143</v>
      </c>
      <c r="AY1" s="105"/>
      <c r="AZ1" s="105"/>
      <c r="BA1" s="105"/>
      <c r="BB1" s="105"/>
      <c r="BC1" s="105"/>
      <c r="BD1" s="105"/>
      <c r="BE1" s="105"/>
      <c r="BF1" s="105"/>
      <c r="BG1" s="105"/>
      <c r="BH1" s="105"/>
      <c r="BI1" s="105"/>
      <c r="BJ1" s="105"/>
      <c r="BK1" s="105"/>
      <c r="BL1" s="105"/>
    </row>
    <row r="2" spans="1:79" ht="14.25" customHeight="1">
      <c r="A2" s="122" t="s">
        <v>1055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>
      <c r="A4" s="27" t="s">
        <v>199</v>
      </c>
      <c r="B4" s="149" t="s">
        <v>353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57" t="s">
        <v>352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4" t="s">
        <v>358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289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57" t="s">
        <v>483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4" t="s">
        <v>358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210</v>
      </c>
      <c r="B10" s="57" t="s">
        <v>480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481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482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8" t="s">
        <v>291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359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>
      <c r="A15" s="104" t="s">
        <v>1048</v>
      </c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</row>
    <row r="16" spans="1:79" ht="15" customHeight="1">
      <c r="A16" s="52" t="s">
        <v>360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>
      <c r="A17" s="99" t="s">
        <v>166</v>
      </c>
      <c r="B17" s="99"/>
      <c r="C17" s="99"/>
      <c r="D17" s="99"/>
      <c r="E17" s="99"/>
      <c r="F17" s="99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361</v>
      </c>
      <c r="U17" s="46"/>
      <c r="V17" s="46"/>
      <c r="W17" s="46"/>
      <c r="X17" s="46"/>
      <c r="Y17" s="46"/>
      <c r="Z17" s="46"/>
      <c r="AA17" s="46" t="s">
        <v>362</v>
      </c>
      <c r="AB17" s="46"/>
      <c r="AC17" s="46"/>
      <c r="AD17" s="46"/>
      <c r="AE17" s="46"/>
      <c r="AF17" s="46"/>
      <c r="AG17" s="46"/>
      <c r="AH17" s="46" t="s">
        <v>363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1049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>
      <c r="A18" s="99"/>
      <c r="B18" s="99"/>
      <c r="C18" s="99"/>
      <c r="D18" s="99"/>
      <c r="E18" s="99"/>
      <c r="F18" s="99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>
      <c r="A20" s="113" t="s">
        <v>128</v>
      </c>
      <c r="B20" s="113"/>
      <c r="C20" s="113"/>
      <c r="D20" s="113"/>
      <c r="E20" s="113"/>
      <c r="F20" s="113"/>
      <c r="G20" s="113" t="s">
        <v>78</v>
      </c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 t="s">
        <v>101</v>
      </c>
      <c r="U20" s="113"/>
      <c r="V20" s="113"/>
      <c r="W20" s="113"/>
      <c r="X20" s="113"/>
      <c r="Y20" s="113"/>
      <c r="Z20" s="113"/>
      <c r="AA20" s="113" t="s">
        <v>102</v>
      </c>
      <c r="AB20" s="113"/>
      <c r="AC20" s="113"/>
      <c r="AD20" s="113"/>
      <c r="AE20" s="113"/>
      <c r="AF20" s="113"/>
      <c r="AG20" s="113"/>
      <c r="AH20" s="113" t="s">
        <v>103</v>
      </c>
      <c r="AI20" s="113"/>
      <c r="AJ20" s="113"/>
      <c r="AK20" s="113"/>
      <c r="AL20" s="113"/>
      <c r="AM20" s="113"/>
      <c r="AN20" s="113"/>
      <c r="AO20" s="113" t="s">
        <v>104</v>
      </c>
      <c r="AP20" s="113"/>
      <c r="AQ20" s="113"/>
      <c r="AR20" s="113"/>
      <c r="AS20" s="113"/>
      <c r="AT20" s="113"/>
      <c r="AU20" s="113"/>
      <c r="AV20" s="113" t="s">
        <v>110</v>
      </c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CA20" t="s">
        <v>64</v>
      </c>
    </row>
    <row r="21" spans="1:79" s="135" customFormat="1" ht="38.25" customHeight="1">
      <c r="A21" s="196">
        <v>2282</v>
      </c>
      <c r="B21" s="196"/>
      <c r="C21" s="196"/>
      <c r="D21" s="196"/>
      <c r="E21" s="196"/>
      <c r="F21" s="196"/>
      <c r="G21" s="129" t="s">
        <v>379</v>
      </c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1"/>
      <c r="T21" s="197">
        <v>39087845.759999998</v>
      </c>
      <c r="U21" s="197"/>
      <c r="V21" s="197"/>
      <c r="W21" s="197"/>
      <c r="X21" s="197"/>
      <c r="Y21" s="197"/>
      <c r="Z21" s="197"/>
      <c r="AA21" s="197">
        <v>43270600</v>
      </c>
      <c r="AB21" s="197"/>
      <c r="AC21" s="197"/>
      <c r="AD21" s="197"/>
      <c r="AE21" s="197"/>
      <c r="AF21" s="197"/>
      <c r="AG21" s="197"/>
      <c r="AH21" s="197">
        <v>43037700</v>
      </c>
      <c r="AI21" s="197"/>
      <c r="AJ21" s="197"/>
      <c r="AK21" s="197"/>
      <c r="AL21" s="197"/>
      <c r="AM21" s="197"/>
      <c r="AN21" s="197"/>
      <c r="AO21" s="197">
        <v>4571800</v>
      </c>
      <c r="AP21" s="197"/>
      <c r="AQ21" s="197"/>
      <c r="AR21" s="197"/>
      <c r="AS21" s="197"/>
      <c r="AT21" s="197"/>
      <c r="AU21" s="197"/>
      <c r="AV21" s="129" t="s">
        <v>1047</v>
      </c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1"/>
      <c r="CA21" s="135" t="s">
        <v>65</v>
      </c>
    </row>
    <row r="22" spans="1:79" s="135" customFormat="1" ht="25.5" customHeight="1">
      <c r="A22" s="196">
        <v>3210</v>
      </c>
      <c r="B22" s="196"/>
      <c r="C22" s="196"/>
      <c r="D22" s="196"/>
      <c r="E22" s="196"/>
      <c r="F22" s="196"/>
      <c r="G22" s="129" t="s">
        <v>380</v>
      </c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1"/>
      <c r="T22" s="197">
        <v>0</v>
      </c>
      <c r="U22" s="197"/>
      <c r="V22" s="197"/>
      <c r="W22" s="197"/>
      <c r="X22" s="197"/>
      <c r="Y22" s="197"/>
      <c r="Z22" s="197"/>
      <c r="AA22" s="197">
        <v>0</v>
      </c>
      <c r="AB22" s="197"/>
      <c r="AC22" s="197"/>
      <c r="AD22" s="197"/>
      <c r="AE22" s="197"/>
      <c r="AF22" s="197"/>
      <c r="AG22" s="197"/>
      <c r="AH22" s="197">
        <v>0</v>
      </c>
      <c r="AI22" s="197"/>
      <c r="AJ22" s="197"/>
      <c r="AK22" s="197"/>
      <c r="AL22" s="197"/>
      <c r="AM22" s="197"/>
      <c r="AN22" s="197"/>
      <c r="AO22" s="197">
        <v>0</v>
      </c>
      <c r="AP22" s="197"/>
      <c r="AQ22" s="197"/>
      <c r="AR22" s="197"/>
      <c r="AS22" s="197"/>
      <c r="AT22" s="197"/>
      <c r="AU22" s="197"/>
      <c r="AV22" s="129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1"/>
    </row>
    <row r="24" spans="1:79" ht="15" customHeight="1">
      <c r="A24" s="48" t="s">
        <v>186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</row>
    <row r="26" spans="1:79" ht="48" customHeight="1">
      <c r="A26" s="46" t="s">
        <v>7</v>
      </c>
      <c r="B26" s="46"/>
      <c r="C26" s="46"/>
      <c r="D26" s="46"/>
      <c r="E26" s="46"/>
      <c r="F26" s="46"/>
      <c r="G26" s="61" t="s">
        <v>20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 t="s">
        <v>9</v>
      </c>
      <c r="AG26" s="46"/>
      <c r="AH26" s="46"/>
      <c r="AI26" s="46"/>
      <c r="AJ26" s="46"/>
      <c r="AK26" s="46" t="s">
        <v>8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 t="s">
        <v>1050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 t="s">
        <v>1051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customHeight="1">
      <c r="A27" s="46">
        <v>1</v>
      </c>
      <c r="B27" s="46"/>
      <c r="C27" s="46"/>
      <c r="D27" s="46"/>
      <c r="E27" s="46"/>
      <c r="F27" s="46"/>
      <c r="G27" s="61">
        <v>2</v>
      </c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3"/>
      <c r="AF27" s="46">
        <v>3</v>
      </c>
      <c r="AG27" s="46"/>
      <c r="AH27" s="46"/>
      <c r="AI27" s="46"/>
      <c r="AJ27" s="46"/>
      <c r="AK27" s="46">
        <v>4</v>
      </c>
      <c r="AL27" s="46"/>
      <c r="AM27" s="46"/>
      <c r="AN27" s="46"/>
      <c r="AO27" s="46"/>
      <c r="AP27" s="46"/>
      <c r="AQ27" s="46"/>
      <c r="AR27" s="46"/>
      <c r="AS27" s="46"/>
      <c r="AT27" s="46"/>
      <c r="AU27" s="46">
        <v>5</v>
      </c>
      <c r="AV27" s="46"/>
      <c r="AW27" s="46"/>
      <c r="AX27" s="46"/>
      <c r="AY27" s="46"/>
      <c r="AZ27" s="46"/>
      <c r="BA27" s="46"/>
      <c r="BB27" s="46"/>
      <c r="BC27" s="46"/>
      <c r="BD27" s="46"/>
      <c r="BE27" s="46">
        <v>6</v>
      </c>
      <c r="BF27" s="46"/>
      <c r="BG27" s="46"/>
      <c r="BH27" s="46"/>
      <c r="BI27" s="46"/>
      <c r="BJ27" s="46"/>
      <c r="BK27" s="46"/>
      <c r="BL27" s="46"/>
      <c r="BM27" s="46"/>
      <c r="BN27" s="46"/>
    </row>
    <row r="28" spans="1:79" ht="15" hidden="1" customHeight="1">
      <c r="A28" s="113" t="s">
        <v>187</v>
      </c>
      <c r="B28" s="113"/>
      <c r="C28" s="113"/>
      <c r="D28" s="113"/>
      <c r="E28" s="113"/>
      <c r="F28" s="113"/>
      <c r="G28" s="114" t="s">
        <v>78</v>
      </c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6"/>
      <c r="AF28" s="113" t="s">
        <v>91</v>
      </c>
      <c r="AG28" s="113"/>
      <c r="AH28" s="113"/>
      <c r="AI28" s="113"/>
      <c r="AJ28" s="113"/>
      <c r="AK28" s="113" t="s">
        <v>92</v>
      </c>
      <c r="AL28" s="113"/>
      <c r="AM28" s="113"/>
      <c r="AN28" s="113"/>
      <c r="AO28" s="113"/>
      <c r="AP28" s="113"/>
      <c r="AQ28" s="113"/>
      <c r="AR28" s="113"/>
      <c r="AS28" s="113"/>
      <c r="AT28" s="113"/>
      <c r="AU28" s="113" t="s">
        <v>139</v>
      </c>
      <c r="AV28" s="113"/>
      <c r="AW28" s="113"/>
      <c r="AX28" s="113"/>
      <c r="AY28" s="113"/>
      <c r="AZ28" s="113"/>
      <c r="BA28" s="113"/>
      <c r="BB28" s="113"/>
      <c r="BC28" s="113"/>
      <c r="BD28" s="113"/>
      <c r="BE28" s="113" t="s">
        <v>141</v>
      </c>
      <c r="BF28" s="113"/>
      <c r="BG28" s="113"/>
      <c r="BH28" s="113"/>
      <c r="BI28" s="113"/>
      <c r="BJ28" s="113"/>
      <c r="BK28" s="113"/>
      <c r="BL28" s="113"/>
      <c r="BM28" s="113"/>
      <c r="BN28" s="113"/>
      <c r="CA28" t="s">
        <v>66</v>
      </c>
    </row>
    <row r="29" spans="1:79" s="7" customFormat="1">
      <c r="A29" s="117"/>
      <c r="B29" s="117"/>
      <c r="C29" s="117"/>
      <c r="D29" s="117"/>
      <c r="E29" s="117"/>
      <c r="F29" s="117"/>
      <c r="G29" s="118"/>
      <c r="H29" s="119"/>
      <c r="I29" s="119"/>
      <c r="J29" s="119"/>
      <c r="K29" s="119"/>
      <c r="L29" s="119"/>
      <c r="M29" s="119"/>
      <c r="N29" s="119"/>
      <c r="O29" s="119"/>
      <c r="P29" s="119"/>
      <c r="Q29" s="119"/>
      <c r="R29" s="119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20"/>
      <c r="AF29" s="117"/>
      <c r="AG29" s="117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7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CA29" s="7" t="s">
        <v>67</v>
      </c>
    </row>
    <row r="31" spans="1:79" ht="14.25" customHeight="1">
      <c r="A31" s="54" t="s">
        <v>1052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</row>
    <row r="32" spans="1:79" ht="15" customHeight="1">
      <c r="A32" s="110"/>
      <c r="B32" s="110"/>
      <c r="C32" s="110"/>
      <c r="D32" s="110"/>
      <c r="E32" s="110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  <c r="AO32" s="110"/>
      <c r="AP32" s="110"/>
      <c r="AQ32" s="110"/>
      <c r="AR32" s="110"/>
      <c r="AS32" s="110"/>
      <c r="AT32" s="110"/>
      <c r="AU32" s="110"/>
      <c r="AV32" s="110"/>
      <c r="AW32" s="110"/>
      <c r="AX32" s="110"/>
      <c r="AY32" s="110"/>
      <c r="AZ32" s="110"/>
      <c r="BA32" s="110"/>
      <c r="BB32" s="110"/>
      <c r="BC32" s="110"/>
      <c r="BD32" s="110"/>
      <c r="BE32" s="110"/>
      <c r="BF32" s="110"/>
      <c r="BG32" s="110"/>
      <c r="BH32" s="110"/>
      <c r="BI32" s="110"/>
      <c r="BJ32" s="110"/>
      <c r="BK32" s="110"/>
      <c r="BL32" s="110"/>
    </row>
    <row r="34" spans="1:79" s="1" customFormat="1" ht="28.5" hidden="1" customHeight="1">
      <c r="A34" s="123"/>
      <c r="B34" s="123"/>
      <c r="C34" s="123"/>
      <c r="D34" s="123"/>
      <c r="E34" s="123"/>
      <c r="F34" s="123"/>
      <c r="G34" s="124" t="s">
        <v>1</v>
      </c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 t="s">
        <v>101</v>
      </c>
      <c r="U34" s="125"/>
      <c r="V34" s="125"/>
      <c r="W34" s="125"/>
      <c r="X34" s="125"/>
      <c r="Y34" s="125"/>
      <c r="Z34" s="125"/>
      <c r="AA34" s="125" t="s">
        <v>102</v>
      </c>
      <c r="AB34" s="125"/>
      <c r="AC34" s="125"/>
      <c r="AD34" s="125"/>
      <c r="AE34" s="125"/>
      <c r="AF34" s="125"/>
      <c r="AG34" s="125"/>
      <c r="AH34" s="125" t="s">
        <v>103</v>
      </c>
      <c r="AI34" s="125"/>
      <c r="AJ34" s="125"/>
      <c r="AK34" s="125"/>
      <c r="AL34" s="125"/>
      <c r="AM34" s="125"/>
      <c r="AN34" s="127"/>
      <c r="AO34" s="124" t="s">
        <v>104</v>
      </c>
      <c r="AP34" s="125"/>
      <c r="AQ34" s="125"/>
      <c r="AR34" s="125"/>
      <c r="AS34" s="125"/>
      <c r="AT34" s="125"/>
      <c r="AU34" s="125"/>
      <c r="AV34" s="12"/>
      <c r="AW34" s="12"/>
      <c r="AX34" s="12"/>
      <c r="AY34" s="12"/>
      <c r="AZ34" s="12"/>
      <c r="BA34" s="12"/>
      <c r="BB34" s="12"/>
      <c r="BC34" s="12"/>
      <c r="BD34" s="13"/>
      <c r="BE34" s="11"/>
      <c r="BF34" s="12"/>
      <c r="BG34" s="12"/>
      <c r="BH34" s="12"/>
      <c r="BI34" s="12"/>
      <c r="BJ34" s="12"/>
      <c r="BK34" s="12"/>
      <c r="BL34" s="12"/>
      <c r="BM34" s="12"/>
      <c r="BN34" s="13"/>
      <c r="CA34" t="s">
        <v>129</v>
      </c>
    </row>
    <row r="35" spans="1:79" s="9" customFormat="1" ht="12.75" customHeight="1">
      <c r="A35" s="123" t="s">
        <v>179</v>
      </c>
      <c r="B35" s="123"/>
      <c r="C35" s="123"/>
      <c r="D35" s="123"/>
      <c r="E35" s="123"/>
      <c r="F35" s="123"/>
      <c r="G35" s="198"/>
      <c r="H35" s="198"/>
      <c r="I35" s="198"/>
      <c r="J35" s="198"/>
      <c r="K35" s="198"/>
      <c r="L35" s="198"/>
      <c r="M35" s="198"/>
      <c r="N35" s="198"/>
      <c r="O35" s="198"/>
      <c r="P35" s="198"/>
      <c r="Q35" s="198"/>
      <c r="R35" s="198"/>
      <c r="S35" s="198"/>
      <c r="T35" s="199">
        <v>39087845.759999998</v>
      </c>
      <c r="U35" s="199"/>
      <c r="V35" s="199"/>
      <c r="W35" s="199"/>
      <c r="X35" s="199"/>
      <c r="Y35" s="199"/>
      <c r="Z35" s="199"/>
      <c r="AA35" s="199">
        <v>43270600</v>
      </c>
      <c r="AB35" s="199"/>
      <c r="AC35" s="199"/>
      <c r="AD35" s="199"/>
      <c r="AE35" s="199"/>
      <c r="AF35" s="199"/>
      <c r="AG35" s="199"/>
      <c r="AH35" s="199">
        <v>43037700</v>
      </c>
      <c r="AI35" s="199"/>
      <c r="AJ35" s="199"/>
      <c r="AK35" s="199"/>
      <c r="AL35" s="199"/>
      <c r="AM35" s="199"/>
      <c r="AN35" s="199"/>
      <c r="AO35" s="199">
        <v>4571800</v>
      </c>
      <c r="AP35" s="199"/>
      <c r="AQ35" s="199"/>
      <c r="AR35" s="199"/>
      <c r="AS35" s="199"/>
      <c r="AT35" s="199"/>
      <c r="AU35" s="199"/>
      <c r="AV35" s="14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CA35" s="9" t="s">
        <v>130</v>
      </c>
    </row>
    <row r="38" spans="1:79" ht="14.25" customHeight="1">
      <c r="A38" s="104" t="s">
        <v>1056</v>
      </c>
      <c r="B38" s="104"/>
      <c r="C38" s="104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</row>
    <row r="39" spans="1:79" ht="15">
      <c r="A39" s="126" t="s">
        <v>360</v>
      </c>
      <c r="B39" s="126"/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126"/>
      <c r="Y39" s="126"/>
      <c r="Z39" s="126"/>
      <c r="AA39" s="126"/>
      <c r="AB39" s="126"/>
      <c r="AC39" s="126"/>
      <c r="AD39" s="126"/>
      <c r="AE39" s="126"/>
      <c r="AF39" s="126"/>
      <c r="AG39" s="126"/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  <c r="BI39" s="126"/>
      <c r="BJ39" s="126"/>
      <c r="BK39" s="126"/>
      <c r="BL39" s="126"/>
      <c r="BM39" s="126"/>
      <c r="BN39" s="126"/>
      <c r="BO39" s="126"/>
      <c r="BP39" s="126"/>
      <c r="BQ39" s="126"/>
    </row>
    <row r="40" spans="1:79" ht="12.95" customHeight="1">
      <c r="A40" s="46" t="s">
        <v>3</v>
      </c>
      <c r="B40" s="46"/>
      <c r="C40" s="46"/>
      <c r="D40" s="46"/>
      <c r="E40" s="46"/>
      <c r="F40" s="46"/>
      <c r="G40" s="46" t="s">
        <v>20</v>
      </c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364</v>
      </c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 t="s">
        <v>366</v>
      </c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 t="s">
        <v>1057</v>
      </c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47.1" customHeight="1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 t="s">
        <v>22</v>
      </c>
      <c r="U41" s="46"/>
      <c r="V41" s="46"/>
      <c r="W41" s="46"/>
      <c r="X41" s="46"/>
      <c r="Y41" s="46"/>
      <c r="Z41" s="46"/>
      <c r="AA41" s="46" t="s">
        <v>121</v>
      </c>
      <c r="AB41" s="46"/>
      <c r="AC41" s="46"/>
      <c r="AD41" s="46"/>
      <c r="AE41" s="46"/>
      <c r="AF41" s="46"/>
      <c r="AG41" s="46"/>
      <c r="AH41" s="46" t="s">
        <v>22</v>
      </c>
      <c r="AI41" s="46"/>
      <c r="AJ41" s="46"/>
      <c r="AK41" s="46"/>
      <c r="AL41" s="46"/>
      <c r="AM41" s="46"/>
      <c r="AN41" s="46"/>
      <c r="AO41" s="46" t="s">
        <v>121</v>
      </c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ht="15" customHeight="1">
      <c r="A42" s="46">
        <v>1</v>
      </c>
      <c r="B42" s="46"/>
      <c r="C42" s="46"/>
      <c r="D42" s="46"/>
      <c r="E42" s="46"/>
      <c r="F42" s="46"/>
      <c r="G42" s="46">
        <v>2</v>
      </c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>
        <v>3</v>
      </c>
      <c r="U42" s="46"/>
      <c r="V42" s="46"/>
      <c r="W42" s="46"/>
      <c r="X42" s="46"/>
      <c r="Y42" s="46"/>
      <c r="Z42" s="46"/>
      <c r="AA42" s="46">
        <v>4</v>
      </c>
      <c r="AB42" s="46"/>
      <c r="AC42" s="46"/>
      <c r="AD42" s="46"/>
      <c r="AE42" s="46"/>
      <c r="AF42" s="46"/>
      <c r="AG42" s="46"/>
      <c r="AH42" s="46">
        <v>5</v>
      </c>
      <c r="AI42" s="46"/>
      <c r="AJ42" s="46"/>
      <c r="AK42" s="46"/>
      <c r="AL42" s="46"/>
      <c r="AM42" s="46"/>
      <c r="AN42" s="46"/>
      <c r="AO42" s="46">
        <v>6</v>
      </c>
      <c r="AP42" s="46"/>
      <c r="AQ42" s="46"/>
      <c r="AR42" s="46"/>
      <c r="AS42" s="46"/>
      <c r="AT42" s="46"/>
      <c r="AU42" s="46"/>
      <c r="AV42" s="46">
        <v>7</v>
      </c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</row>
    <row r="43" spans="1:79" s="2" customFormat="1" ht="12.75" hidden="1" customHeight="1">
      <c r="A43" s="44" t="s">
        <v>128</v>
      </c>
      <c r="B43" s="44"/>
      <c r="C43" s="44"/>
      <c r="D43" s="44"/>
      <c r="E43" s="44"/>
      <c r="F43" s="44"/>
      <c r="G43" s="86" t="s">
        <v>78</v>
      </c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49" t="s">
        <v>101</v>
      </c>
      <c r="U43" s="49"/>
      <c r="V43" s="49"/>
      <c r="W43" s="49"/>
      <c r="X43" s="49"/>
      <c r="Y43" s="49"/>
      <c r="Z43" s="49"/>
      <c r="AA43" s="49" t="s">
        <v>102</v>
      </c>
      <c r="AB43" s="49"/>
      <c r="AC43" s="49"/>
      <c r="AD43" s="49"/>
      <c r="AE43" s="49"/>
      <c r="AF43" s="49"/>
      <c r="AG43" s="49"/>
      <c r="AH43" s="49" t="s">
        <v>103</v>
      </c>
      <c r="AI43" s="49"/>
      <c r="AJ43" s="49"/>
      <c r="AK43" s="49"/>
      <c r="AL43" s="49"/>
      <c r="AM43" s="49"/>
      <c r="AN43" s="49"/>
      <c r="AO43" s="49" t="s">
        <v>104</v>
      </c>
      <c r="AP43" s="49"/>
      <c r="AQ43" s="49"/>
      <c r="AR43" s="49"/>
      <c r="AS43" s="49"/>
      <c r="AT43" s="49"/>
      <c r="AU43" s="49"/>
      <c r="AV43" s="44" t="s">
        <v>110</v>
      </c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CA43" s="2" t="s">
        <v>68</v>
      </c>
    </row>
    <row r="44" spans="1:79" s="135" customFormat="1" ht="38.25" customHeight="1">
      <c r="A44" s="169">
        <v>2282</v>
      </c>
      <c r="B44" s="169"/>
      <c r="C44" s="169"/>
      <c r="D44" s="169"/>
      <c r="E44" s="169"/>
      <c r="F44" s="169"/>
      <c r="G44" s="129" t="s">
        <v>379</v>
      </c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1"/>
      <c r="T44" s="180">
        <v>45706037.399999999</v>
      </c>
      <c r="U44" s="180"/>
      <c r="V44" s="180"/>
      <c r="W44" s="180"/>
      <c r="X44" s="180"/>
      <c r="Y44" s="180"/>
      <c r="Z44" s="180"/>
      <c r="AA44" s="180">
        <v>0</v>
      </c>
      <c r="AB44" s="180"/>
      <c r="AC44" s="180"/>
      <c r="AD44" s="180"/>
      <c r="AE44" s="180"/>
      <c r="AF44" s="180"/>
      <c r="AG44" s="180"/>
      <c r="AH44" s="180">
        <v>48128457.380000003</v>
      </c>
      <c r="AI44" s="180"/>
      <c r="AJ44" s="180"/>
      <c r="AK44" s="180"/>
      <c r="AL44" s="180"/>
      <c r="AM44" s="180"/>
      <c r="AN44" s="180"/>
      <c r="AO44" s="180">
        <v>0</v>
      </c>
      <c r="AP44" s="180"/>
      <c r="AQ44" s="180"/>
      <c r="AR44" s="180"/>
      <c r="AS44" s="180"/>
      <c r="AT44" s="180"/>
      <c r="AU44" s="180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CA44" s="135" t="s">
        <v>69</v>
      </c>
    </row>
    <row r="45" spans="1:79" s="135" customFormat="1" ht="25.5" customHeight="1">
      <c r="A45" s="169">
        <v>3210</v>
      </c>
      <c r="B45" s="169"/>
      <c r="C45" s="169"/>
      <c r="D45" s="169"/>
      <c r="E45" s="169"/>
      <c r="F45" s="169"/>
      <c r="G45" s="129" t="s">
        <v>380</v>
      </c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1"/>
      <c r="T45" s="180">
        <v>0</v>
      </c>
      <c r="U45" s="180"/>
      <c r="V45" s="180"/>
      <c r="W45" s="180"/>
      <c r="X45" s="180"/>
      <c r="Y45" s="180"/>
      <c r="Z45" s="180"/>
      <c r="AA45" s="180">
        <v>0</v>
      </c>
      <c r="AB45" s="180"/>
      <c r="AC45" s="180"/>
      <c r="AD45" s="180"/>
      <c r="AE45" s="180"/>
      <c r="AF45" s="180"/>
      <c r="AG45" s="180"/>
      <c r="AH45" s="180">
        <v>0</v>
      </c>
      <c r="AI45" s="180"/>
      <c r="AJ45" s="180"/>
      <c r="AK45" s="180"/>
      <c r="AL45" s="180"/>
      <c r="AM45" s="180"/>
      <c r="AN45" s="180"/>
      <c r="AO45" s="180">
        <v>0</v>
      </c>
      <c r="AP45" s="180"/>
      <c r="AQ45" s="180"/>
      <c r="AR45" s="180"/>
      <c r="AS45" s="180"/>
      <c r="AT45" s="180"/>
      <c r="AU45" s="180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</row>
    <row r="47" spans="1:79" ht="15" customHeight="1">
      <c r="A47" s="104" t="s">
        <v>189</v>
      </c>
      <c r="B47" s="104"/>
      <c r="C47" s="104"/>
      <c r="D47" s="104"/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</row>
    <row r="49" spans="1:79" ht="90.95" customHeight="1">
      <c r="A49" s="46" t="s">
        <v>7</v>
      </c>
      <c r="B49" s="46"/>
      <c r="C49" s="46"/>
      <c r="D49" s="46"/>
      <c r="E49" s="46"/>
      <c r="F49" s="46"/>
      <c r="G49" s="61" t="s">
        <v>20</v>
      </c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3"/>
      <c r="AF49" s="46" t="s">
        <v>9</v>
      </c>
      <c r="AG49" s="46"/>
      <c r="AH49" s="46"/>
      <c r="AI49" s="46"/>
      <c r="AJ49" s="46"/>
      <c r="AK49" s="46" t="s">
        <v>8</v>
      </c>
      <c r="AL49" s="46"/>
      <c r="AM49" s="46"/>
      <c r="AN49" s="46"/>
      <c r="AO49" s="46"/>
      <c r="AP49" s="46"/>
      <c r="AQ49" s="46"/>
      <c r="AR49" s="46"/>
      <c r="AS49" s="46"/>
      <c r="AT49" s="46"/>
      <c r="AU49" s="46" t="s">
        <v>1053</v>
      </c>
      <c r="AV49" s="46"/>
      <c r="AW49" s="46"/>
      <c r="AX49" s="46"/>
      <c r="AY49" s="46"/>
      <c r="AZ49" s="46"/>
      <c r="BA49" s="46" t="s">
        <v>1054</v>
      </c>
      <c r="BB49" s="46"/>
      <c r="BC49" s="46"/>
      <c r="BD49" s="46"/>
      <c r="BE49" s="46"/>
      <c r="BF49" s="46"/>
      <c r="BG49" s="46" t="s">
        <v>1058</v>
      </c>
      <c r="BH49" s="46"/>
      <c r="BI49" s="46"/>
      <c r="BJ49" s="46"/>
      <c r="BK49" s="46"/>
      <c r="BL49" s="46"/>
      <c r="BM49" s="46" t="s">
        <v>1059</v>
      </c>
      <c r="BN49" s="46"/>
      <c r="BO49" s="46"/>
      <c r="BP49" s="46"/>
      <c r="BQ49" s="46"/>
      <c r="BR49" s="46"/>
    </row>
    <row r="50" spans="1:79" ht="15" customHeight="1">
      <c r="A50" s="46">
        <v>1</v>
      </c>
      <c r="B50" s="46"/>
      <c r="C50" s="46"/>
      <c r="D50" s="46"/>
      <c r="E50" s="46"/>
      <c r="F50" s="46"/>
      <c r="G50" s="61">
        <v>2</v>
      </c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3"/>
      <c r="AF50" s="46">
        <v>3</v>
      </c>
      <c r="AG50" s="46"/>
      <c r="AH50" s="46"/>
      <c r="AI50" s="46"/>
      <c r="AJ50" s="46"/>
      <c r="AK50" s="46">
        <v>4</v>
      </c>
      <c r="AL50" s="46"/>
      <c r="AM50" s="46"/>
      <c r="AN50" s="46"/>
      <c r="AO50" s="46"/>
      <c r="AP50" s="46"/>
      <c r="AQ50" s="46"/>
      <c r="AR50" s="46"/>
      <c r="AS50" s="46"/>
      <c r="AT50" s="46"/>
      <c r="AU50" s="46">
        <v>5</v>
      </c>
      <c r="AV50" s="46"/>
      <c r="AW50" s="46"/>
      <c r="AX50" s="46"/>
      <c r="AY50" s="46"/>
      <c r="AZ50" s="46"/>
      <c r="BA50" s="46">
        <v>6</v>
      </c>
      <c r="BB50" s="46"/>
      <c r="BC50" s="46"/>
      <c r="BD50" s="46"/>
      <c r="BE50" s="46"/>
      <c r="BF50" s="46"/>
      <c r="BG50" s="46">
        <v>7</v>
      </c>
      <c r="BH50" s="46"/>
      <c r="BI50" s="46"/>
      <c r="BJ50" s="46"/>
      <c r="BK50" s="46"/>
      <c r="BL50" s="46"/>
      <c r="BM50" s="46">
        <v>8</v>
      </c>
      <c r="BN50" s="46"/>
      <c r="BO50" s="46"/>
      <c r="BP50" s="46"/>
      <c r="BQ50" s="46"/>
      <c r="BR50" s="46"/>
    </row>
    <row r="51" spans="1:79" ht="9.75" hidden="1" customHeight="1">
      <c r="A51" s="113" t="s">
        <v>187</v>
      </c>
      <c r="B51" s="113"/>
      <c r="C51" s="113"/>
      <c r="D51" s="113"/>
      <c r="E51" s="113"/>
      <c r="F51" s="113"/>
      <c r="G51" s="114" t="s">
        <v>78</v>
      </c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  <c r="AC51" s="115"/>
      <c r="AD51" s="115"/>
      <c r="AE51" s="116"/>
      <c r="AF51" s="113" t="s">
        <v>91</v>
      </c>
      <c r="AG51" s="113"/>
      <c r="AH51" s="113"/>
      <c r="AI51" s="113"/>
      <c r="AJ51" s="113"/>
      <c r="AK51" s="113" t="s">
        <v>92</v>
      </c>
      <c r="AL51" s="113"/>
      <c r="AM51" s="113"/>
      <c r="AN51" s="113"/>
      <c r="AO51" s="113"/>
      <c r="AP51" s="113"/>
      <c r="AQ51" s="113"/>
      <c r="AR51" s="113"/>
      <c r="AS51" s="113"/>
      <c r="AT51" s="113"/>
      <c r="AU51" s="113" t="s">
        <v>139</v>
      </c>
      <c r="AV51" s="113"/>
      <c r="AW51" s="113"/>
      <c r="AX51" s="113"/>
      <c r="AY51" s="113"/>
      <c r="AZ51" s="113"/>
      <c r="BA51" s="113" t="s">
        <v>141</v>
      </c>
      <c r="BB51" s="113"/>
      <c r="BC51" s="113"/>
      <c r="BD51" s="113"/>
      <c r="BE51" s="113"/>
      <c r="BF51" s="113"/>
      <c r="BG51" s="113" t="s">
        <v>133</v>
      </c>
      <c r="BH51" s="113"/>
      <c r="BI51" s="113"/>
      <c r="BJ51" s="113"/>
      <c r="BK51" s="113"/>
      <c r="BL51" s="113"/>
      <c r="BM51" s="113" t="s">
        <v>135</v>
      </c>
      <c r="BN51" s="113"/>
      <c r="BO51" s="113"/>
      <c r="BP51" s="113"/>
      <c r="BQ51" s="113"/>
      <c r="BR51" s="113"/>
      <c r="CA51" t="s">
        <v>70</v>
      </c>
    </row>
    <row r="52" spans="1:79" s="7" customFormat="1">
      <c r="A52" s="117"/>
      <c r="B52" s="117"/>
      <c r="C52" s="117"/>
      <c r="D52" s="117"/>
      <c r="E52" s="117"/>
      <c r="F52" s="117"/>
      <c r="G52" s="118"/>
      <c r="H52" s="119"/>
      <c r="I52" s="119"/>
      <c r="J52" s="119"/>
      <c r="K52" s="119"/>
      <c r="L52" s="119"/>
      <c r="M52" s="119"/>
      <c r="N52" s="119"/>
      <c r="O52" s="119"/>
      <c r="P52" s="119"/>
      <c r="Q52" s="119"/>
      <c r="R52" s="119"/>
      <c r="S52" s="119"/>
      <c r="T52" s="119"/>
      <c r="U52" s="119"/>
      <c r="V52" s="119"/>
      <c r="W52" s="119"/>
      <c r="X52" s="119"/>
      <c r="Y52" s="119"/>
      <c r="Z52" s="119"/>
      <c r="AA52" s="119"/>
      <c r="AB52" s="119"/>
      <c r="AC52" s="119"/>
      <c r="AD52" s="119"/>
      <c r="AE52" s="120"/>
      <c r="AF52" s="117"/>
      <c r="AG52" s="117"/>
      <c r="AH52" s="117"/>
      <c r="AI52" s="117"/>
      <c r="AJ52" s="117"/>
      <c r="AK52" s="117"/>
      <c r="AL52" s="117"/>
      <c r="AM52" s="117"/>
      <c r="AN52" s="117"/>
      <c r="AO52" s="117"/>
      <c r="AP52" s="117"/>
      <c r="AQ52" s="117"/>
      <c r="AR52" s="117"/>
      <c r="AS52" s="117"/>
      <c r="AT52" s="117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CA52" s="7" t="s">
        <v>71</v>
      </c>
    </row>
    <row r="54" spans="1:79" ht="28.5" customHeight="1">
      <c r="A54" s="56" t="s">
        <v>1060</v>
      </c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  <c r="BA54" s="56"/>
      <c r="BB54" s="56"/>
      <c r="BC54" s="56"/>
      <c r="BD54" s="56"/>
      <c r="BE54" s="56"/>
      <c r="BF54" s="56"/>
      <c r="BG54" s="56"/>
      <c r="BH54" s="56"/>
      <c r="BI54" s="56"/>
      <c r="BJ54" s="56"/>
      <c r="BK54" s="56"/>
      <c r="BL54" s="56"/>
    </row>
    <row r="55" spans="1:79" ht="15" customHeight="1">
      <c r="A55" s="110"/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/>
      <c r="AY55" s="110"/>
      <c r="AZ55" s="110"/>
      <c r="BA55" s="110"/>
      <c r="BB55" s="110"/>
      <c r="BC55" s="110"/>
      <c r="BD55" s="110"/>
      <c r="BE55" s="110"/>
      <c r="BF55" s="110"/>
      <c r="BG55" s="110"/>
      <c r="BH55" s="110"/>
      <c r="BI55" s="110"/>
      <c r="BJ55" s="110"/>
      <c r="BK55" s="110"/>
      <c r="BL55" s="110"/>
    </row>
    <row r="56" spans="1:79" s="21" customFormat="1" ht="15" customHeight="1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</row>
    <row r="57" spans="1:79" s="2" customFormat="1" ht="15.75" hidden="1" customHeight="1">
      <c r="A57" s="44"/>
      <c r="B57" s="44"/>
      <c r="C57" s="44"/>
      <c r="D57" s="44"/>
      <c r="E57" s="44"/>
      <c r="F57" s="44"/>
      <c r="G57" s="64" t="s">
        <v>1</v>
      </c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 t="s">
        <v>101</v>
      </c>
      <c r="U57" s="65"/>
      <c r="V57" s="65"/>
      <c r="W57" s="65"/>
      <c r="X57" s="65"/>
      <c r="Y57" s="65"/>
      <c r="Z57" s="65"/>
      <c r="AA57" s="65" t="s">
        <v>102</v>
      </c>
      <c r="AB57" s="65"/>
      <c r="AC57" s="65"/>
      <c r="AD57" s="65"/>
      <c r="AE57" s="65"/>
      <c r="AF57" s="65"/>
      <c r="AG57" s="65"/>
      <c r="AH57" s="65" t="s">
        <v>103</v>
      </c>
      <c r="AI57" s="65"/>
      <c r="AJ57" s="65"/>
      <c r="AK57" s="65"/>
      <c r="AL57" s="65"/>
      <c r="AM57" s="65"/>
      <c r="AN57" s="65"/>
      <c r="AO57" s="111" t="s">
        <v>104</v>
      </c>
      <c r="AP57" s="111"/>
      <c r="AQ57" s="111"/>
      <c r="AR57" s="111"/>
      <c r="AS57" s="111"/>
      <c r="AT57" s="111"/>
      <c r="AU57" s="112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7"/>
      <c r="CA57" s="2" t="s">
        <v>131</v>
      </c>
    </row>
    <row r="58" spans="1:79" s="9" customFormat="1" ht="15" customHeight="1">
      <c r="A58" s="123" t="s">
        <v>179</v>
      </c>
      <c r="B58" s="123"/>
      <c r="C58" s="123"/>
      <c r="D58" s="123"/>
      <c r="E58" s="123"/>
      <c r="F58" s="123"/>
      <c r="G58" s="181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79">
        <v>45706037.399999999</v>
      </c>
      <c r="U58" s="179"/>
      <c r="V58" s="179"/>
      <c r="W58" s="179"/>
      <c r="X58" s="179"/>
      <c r="Y58" s="179"/>
      <c r="Z58" s="179"/>
      <c r="AA58" s="179">
        <v>0</v>
      </c>
      <c r="AB58" s="179"/>
      <c r="AC58" s="179"/>
      <c r="AD58" s="179"/>
      <c r="AE58" s="179"/>
      <c r="AF58" s="179"/>
      <c r="AG58" s="179"/>
      <c r="AH58" s="179">
        <v>48128457.380000003</v>
      </c>
      <c r="AI58" s="179"/>
      <c r="AJ58" s="179"/>
      <c r="AK58" s="179"/>
      <c r="AL58" s="179"/>
      <c r="AM58" s="179"/>
      <c r="AN58" s="179"/>
      <c r="AO58" s="179">
        <v>0</v>
      </c>
      <c r="AP58" s="179"/>
      <c r="AQ58" s="179"/>
      <c r="AR58" s="179"/>
      <c r="AS58" s="179"/>
      <c r="AT58" s="179"/>
      <c r="AU58" s="179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1"/>
      <c r="CA58" s="9" t="s">
        <v>132</v>
      </c>
    </row>
    <row r="59" spans="1:79" s="1" customFormat="1" ht="12.75" customHeight="1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</row>
    <row r="60" spans="1:79" s="1" customFormat="1" ht="12.75" customHeight="1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</row>
    <row r="62" spans="1:79" ht="18.95" customHeight="1">
      <c r="A62" s="151" t="s">
        <v>354</v>
      </c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40"/>
      <c r="AC62" s="40"/>
      <c r="AD62" s="40"/>
      <c r="AE62" s="40"/>
      <c r="AF62" s="40"/>
      <c r="AG62" s="40"/>
      <c r="AH62" s="67"/>
      <c r="AI62" s="67"/>
      <c r="AJ62" s="67"/>
      <c r="AK62" s="67"/>
      <c r="AL62" s="67"/>
      <c r="AM62" s="67"/>
      <c r="AN62" s="67"/>
      <c r="AO62" s="67"/>
      <c r="AP62" s="67"/>
      <c r="AQ62" s="40"/>
      <c r="AR62" s="40"/>
      <c r="AS62" s="40"/>
      <c r="AT62" s="40"/>
      <c r="AU62" s="152" t="s">
        <v>356</v>
      </c>
      <c r="AV62" s="150"/>
      <c r="AW62" s="150"/>
      <c r="AX62" s="150"/>
      <c r="AY62" s="150"/>
      <c r="AZ62" s="150"/>
      <c r="BA62" s="150"/>
      <c r="BB62" s="150"/>
      <c r="BC62" s="150"/>
      <c r="BD62" s="150"/>
      <c r="BE62" s="150"/>
      <c r="BF62" s="150"/>
    </row>
    <row r="63" spans="1:79" ht="12.75" customHeight="1">
      <c r="AB63" s="41"/>
      <c r="AC63" s="41"/>
      <c r="AD63" s="41"/>
      <c r="AE63" s="41"/>
      <c r="AF63" s="41"/>
      <c r="AG63" s="41"/>
      <c r="AH63" s="47" t="s">
        <v>2</v>
      </c>
      <c r="AI63" s="47"/>
      <c r="AJ63" s="47"/>
      <c r="AK63" s="47"/>
      <c r="AL63" s="47"/>
      <c r="AM63" s="47"/>
      <c r="AN63" s="47"/>
      <c r="AO63" s="47"/>
      <c r="AP63" s="47"/>
      <c r="AQ63" s="41"/>
      <c r="AR63" s="41"/>
      <c r="AS63" s="41"/>
      <c r="AT63" s="41"/>
      <c r="AU63" s="47" t="s">
        <v>205</v>
      </c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</row>
    <row r="64" spans="1:79" ht="15">
      <c r="AB64" s="41"/>
      <c r="AC64" s="41"/>
      <c r="AD64" s="41"/>
      <c r="AE64" s="41"/>
      <c r="AF64" s="41"/>
      <c r="AG64" s="41"/>
      <c r="AH64" s="42"/>
      <c r="AI64" s="42"/>
      <c r="AJ64" s="42"/>
      <c r="AK64" s="42"/>
      <c r="AL64" s="42"/>
      <c r="AM64" s="42"/>
      <c r="AN64" s="42"/>
      <c r="AO64" s="42"/>
      <c r="AP64" s="42"/>
      <c r="AQ64" s="41"/>
      <c r="AR64" s="41"/>
      <c r="AS64" s="41"/>
      <c r="AT64" s="41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</row>
    <row r="65" spans="1:58" ht="28.5" customHeight="1">
      <c r="A65" s="151" t="s">
        <v>355</v>
      </c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41"/>
      <c r="AC65" s="41"/>
      <c r="AD65" s="41"/>
      <c r="AE65" s="41"/>
      <c r="AF65" s="41"/>
      <c r="AG65" s="41"/>
      <c r="AH65" s="68"/>
      <c r="AI65" s="68"/>
      <c r="AJ65" s="68"/>
      <c r="AK65" s="68"/>
      <c r="AL65" s="68"/>
      <c r="AM65" s="68"/>
      <c r="AN65" s="68"/>
      <c r="AO65" s="68"/>
      <c r="AP65" s="68"/>
      <c r="AQ65" s="41"/>
      <c r="AR65" s="41"/>
      <c r="AS65" s="41"/>
      <c r="AT65" s="41"/>
      <c r="AU65" s="153" t="s">
        <v>357</v>
      </c>
      <c r="AV65" s="150"/>
      <c r="AW65" s="150"/>
      <c r="AX65" s="150"/>
      <c r="AY65" s="150"/>
      <c r="AZ65" s="150"/>
      <c r="BA65" s="150"/>
      <c r="BB65" s="150"/>
      <c r="BC65" s="150"/>
      <c r="BD65" s="150"/>
      <c r="BE65" s="150"/>
      <c r="BF65" s="150"/>
    </row>
    <row r="66" spans="1:58" ht="12" customHeight="1">
      <c r="AB66" s="41"/>
      <c r="AC66" s="41"/>
      <c r="AD66" s="41"/>
      <c r="AE66" s="41"/>
      <c r="AF66" s="41"/>
      <c r="AG66" s="41"/>
      <c r="AH66" s="47" t="s">
        <v>2</v>
      </c>
      <c r="AI66" s="47"/>
      <c r="AJ66" s="47"/>
      <c r="AK66" s="47"/>
      <c r="AL66" s="47"/>
      <c r="AM66" s="47"/>
      <c r="AN66" s="47"/>
      <c r="AO66" s="47"/>
      <c r="AP66" s="47"/>
      <c r="AQ66" s="41"/>
      <c r="AR66" s="41"/>
      <c r="AS66" s="41"/>
      <c r="AT66" s="41"/>
      <c r="AU66" s="47" t="s">
        <v>205</v>
      </c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</row>
  </sheetData>
  <mergeCells count="198">
    <mergeCell ref="AV45:BQ45"/>
    <mergeCell ref="A45:F45"/>
    <mergeCell ref="G45:S45"/>
    <mergeCell ref="T45:Z45"/>
    <mergeCell ref="AA45:AG45"/>
    <mergeCell ref="AH45:AN45"/>
    <mergeCell ref="AO45:AU45"/>
    <mergeCell ref="AH66:AP66"/>
    <mergeCell ref="AU66:BF66"/>
    <mergeCell ref="A22:F22"/>
    <mergeCell ref="G22:S22"/>
    <mergeCell ref="T22:Z22"/>
    <mergeCell ref="AA22:AG22"/>
    <mergeCell ref="AH22:AN22"/>
    <mergeCell ref="AO22:AU22"/>
    <mergeCell ref="AV22:BL22"/>
    <mergeCell ref="A62:AA62"/>
    <mergeCell ref="AH62:AP62"/>
    <mergeCell ref="AU62:BF62"/>
    <mergeCell ref="AH63:AP63"/>
    <mergeCell ref="AU63:BF63"/>
    <mergeCell ref="A65:AA65"/>
    <mergeCell ref="AH65:AP65"/>
    <mergeCell ref="AU65:BF65"/>
    <mergeCell ref="A58:F58"/>
    <mergeCell ref="G58:S58"/>
    <mergeCell ref="T58:Z58"/>
    <mergeCell ref="AA58:AG58"/>
    <mergeCell ref="AH58:AN58"/>
    <mergeCell ref="AO58:AU58"/>
    <mergeCell ref="BG52:BL52"/>
    <mergeCell ref="BM52:BR52"/>
    <mergeCell ref="A54:BL54"/>
    <mergeCell ref="A55:BL55"/>
    <mergeCell ref="A57:F57"/>
    <mergeCell ref="G57:S57"/>
    <mergeCell ref="T57:Z57"/>
    <mergeCell ref="AA57:AG57"/>
    <mergeCell ref="AH57:AN57"/>
    <mergeCell ref="AO57:AU57"/>
    <mergeCell ref="A52:F52"/>
    <mergeCell ref="G52:AE52"/>
    <mergeCell ref="AF52:AJ52"/>
    <mergeCell ref="AK52:AT52"/>
    <mergeCell ref="AU52:AZ52"/>
    <mergeCell ref="BA52:BF52"/>
    <mergeCell ref="BG50:BL50"/>
    <mergeCell ref="BM50:BR50"/>
    <mergeCell ref="A51:F51"/>
    <mergeCell ref="G51:AE51"/>
    <mergeCell ref="AF51:AJ51"/>
    <mergeCell ref="AK51:AT51"/>
    <mergeCell ref="AU51:AZ51"/>
    <mergeCell ref="BA51:BF51"/>
    <mergeCell ref="BG51:BL51"/>
    <mergeCell ref="BM51:BR51"/>
    <mergeCell ref="A50:F50"/>
    <mergeCell ref="G50:AE50"/>
    <mergeCell ref="AF50:AJ50"/>
    <mergeCell ref="AK50:AT50"/>
    <mergeCell ref="AU50:AZ50"/>
    <mergeCell ref="BA50:BF50"/>
    <mergeCell ref="AV44:BQ44"/>
    <mergeCell ref="A47:BL47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4:F44"/>
    <mergeCell ref="G44:S44"/>
    <mergeCell ref="T44:Z44"/>
    <mergeCell ref="AA44:AG44"/>
    <mergeCell ref="AH44:AN44"/>
    <mergeCell ref="AO44:AU44"/>
    <mergeCell ref="AV42:BQ42"/>
    <mergeCell ref="A43:F43"/>
    <mergeCell ref="G43:S43"/>
    <mergeCell ref="T43:Z43"/>
    <mergeCell ref="AA43:AG43"/>
    <mergeCell ref="AH43:AN43"/>
    <mergeCell ref="AO43:AU43"/>
    <mergeCell ref="AV43:BQ43"/>
    <mergeCell ref="AO41:AU41"/>
    <mergeCell ref="A42:F42"/>
    <mergeCell ref="G42:S42"/>
    <mergeCell ref="T42:Z42"/>
    <mergeCell ref="AA42:AG42"/>
    <mergeCell ref="AH42:AN42"/>
    <mergeCell ref="AO42:AU42"/>
    <mergeCell ref="A38:BL38"/>
    <mergeCell ref="A39:BQ39"/>
    <mergeCell ref="A40:F41"/>
    <mergeCell ref="G40:S41"/>
    <mergeCell ref="T40:AG40"/>
    <mergeCell ref="AH40:AU40"/>
    <mergeCell ref="AV40:BQ41"/>
    <mergeCell ref="T41:Z41"/>
    <mergeCell ref="AA41:AG41"/>
    <mergeCell ref="AH41:AN41"/>
    <mergeCell ref="A35:F35"/>
    <mergeCell ref="G35:S35"/>
    <mergeCell ref="T35:Z35"/>
    <mergeCell ref="AA35:AG35"/>
    <mergeCell ref="AH35:AN35"/>
    <mergeCell ref="AO35:AU35"/>
    <mergeCell ref="A31:BQ31"/>
    <mergeCell ref="A32:BL32"/>
    <mergeCell ref="A34:F34"/>
    <mergeCell ref="G34:S34"/>
    <mergeCell ref="T34:Z34"/>
    <mergeCell ref="AA34:AG34"/>
    <mergeCell ref="AH34:AN34"/>
    <mergeCell ref="AO34:AU34"/>
    <mergeCell ref="A29:F29"/>
    <mergeCell ref="G29:AE29"/>
    <mergeCell ref="AF29:AJ29"/>
    <mergeCell ref="AK29:AT29"/>
    <mergeCell ref="AU29:BD29"/>
    <mergeCell ref="BE29:BN29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V21:BL21"/>
    <mergeCell ref="A24:BL24"/>
    <mergeCell ref="A26:F26"/>
    <mergeCell ref="G26:AE26"/>
    <mergeCell ref="AF26:AJ26"/>
    <mergeCell ref="AK26:AT26"/>
    <mergeCell ref="AU26:BD26"/>
    <mergeCell ref="BE26:BN26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2:F52 A29:F29">
    <cfRule type="cellIs" dxfId="22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64"/>
  <sheetViews>
    <sheetView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5" t="s">
        <v>143</v>
      </c>
      <c r="AY1" s="105"/>
      <c r="AZ1" s="105"/>
      <c r="BA1" s="105"/>
      <c r="BB1" s="105"/>
      <c r="BC1" s="105"/>
      <c r="BD1" s="105"/>
      <c r="BE1" s="105"/>
      <c r="BF1" s="105"/>
      <c r="BG1" s="105"/>
      <c r="BH1" s="105"/>
      <c r="BI1" s="105"/>
      <c r="BJ1" s="105"/>
      <c r="BK1" s="105"/>
      <c r="BL1" s="105"/>
    </row>
    <row r="2" spans="1:79" ht="14.25" customHeight="1">
      <c r="A2" s="122" t="s">
        <v>1055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>
      <c r="A4" s="27" t="s">
        <v>199</v>
      </c>
      <c r="B4" s="149" t="s">
        <v>353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57" t="s">
        <v>352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4" t="s">
        <v>358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289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57" t="s">
        <v>483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4" t="s">
        <v>358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210</v>
      </c>
      <c r="B10" s="57" t="s">
        <v>485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486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482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8" t="s">
        <v>294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359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>
      <c r="A15" s="104" t="s">
        <v>1048</v>
      </c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</row>
    <row r="16" spans="1:79" ht="15" customHeight="1">
      <c r="A16" s="52" t="s">
        <v>360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>
      <c r="A17" s="99" t="s">
        <v>166</v>
      </c>
      <c r="B17" s="99"/>
      <c r="C17" s="99"/>
      <c r="D17" s="99"/>
      <c r="E17" s="99"/>
      <c r="F17" s="99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361</v>
      </c>
      <c r="U17" s="46"/>
      <c r="V17" s="46"/>
      <c r="W17" s="46"/>
      <c r="X17" s="46"/>
      <c r="Y17" s="46"/>
      <c r="Z17" s="46"/>
      <c r="AA17" s="46" t="s">
        <v>362</v>
      </c>
      <c r="AB17" s="46"/>
      <c r="AC17" s="46"/>
      <c r="AD17" s="46"/>
      <c r="AE17" s="46"/>
      <c r="AF17" s="46"/>
      <c r="AG17" s="46"/>
      <c r="AH17" s="46" t="s">
        <v>363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1049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>
      <c r="A18" s="99"/>
      <c r="B18" s="99"/>
      <c r="C18" s="99"/>
      <c r="D18" s="99"/>
      <c r="E18" s="99"/>
      <c r="F18" s="99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>
      <c r="A20" s="113" t="s">
        <v>128</v>
      </c>
      <c r="B20" s="113"/>
      <c r="C20" s="113"/>
      <c r="D20" s="113"/>
      <c r="E20" s="113"/>
      <c r="F20" s="113"/>
      <c r="G20" s="113" t="s">
        <v>78</v>
      </c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 t="s">
        <v>101</v>
      </c>
      <c r="U20" s="113"/>
      <c r="V20" s="113"/>
      <c r="W20" s="113"/>
      <c r="X20" s="113"/>
      <c r="Y20" s="113"/>
      <c r="Z20" s="113"/>
      <c r="AA20" s="113" t="s">
        <v>102</v>
      </c>
      <c r="AB20" s="113"/>
      <c r="AC20" s="113"/>
      <c r="AD20" s="113"/>
      <c r="AE20" s="113"/>
      <c r="AF20" s="113"/>
      <c r="AG20" s="113"/>
      <c r="AH20" s="113" t="s">
        <v>103</v>
      </c>
      <c r="AI20" s="113"/>
      <c r="AJ20" s="113"/>
      <c r="AK20" s="113"/>
      <c r="AL20" s="113"/>
      <c r="AM20" s="113"/>
      <c r="AN20" s="113"/>
      <c r="AO20" s="113" t="s">
        <v>104</v>
      </c>
      <c r="AP20" s="113"/>
      <c r="AQ20" s="113"/>
      <c r="AR20" s="113"/>
      <c r="AS20" s="113"/>
      <c r="AT20" s="113"/>
      <c r="AU20" s="113"/>
      <c r="AV20" s="113" t="s">
        <v>110</v>
      </c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CA20" t="s">
        <v>64</v>
      </c>
    </row>
    <row r="21" spans="1:79" s="135" customFormat="1" ht="38.25" customHeight="1">
      <c r="A21" s="196">
        <v>2282</v>
      </c>
      <c r="B21" s="196"/>
      <c r="C21" s="196"/>
      <c r="D21" s="196"/>
      <c r="E21" s="196"/>
      <c r="F21" s="196"/>
      <c r="G21" s="129" t="s">
        <v>379</v>
      </c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1"/>
      <c r="T21" s="197">
        <v>0</v>
      </c>
      <c r="U21" s="197"/>
      <c r="V21" s="197"/>
      <c r="W21" s="197"/>
      <c r="X21" s="197"/>
      <c r="Y21" s="197"/>
      <c r="Z21" s="197"/>
      <c r="AA21" s="197">
        <v>0</v>
      </c>
      <c r="AB21" s="197"/>
      <c r="AC21" s="197"/>
      <c r="AD21" s="197"/>
      <c r="AE21" s="197"/>
      <c r="AF21" s="197"/>
      <c r="AG21" s="197"/>
      <c r="AH21" s="197">
        <v>5246000</v>
      </c>
      <c r="AI21" s="197"/>
      <c r="AJ21" s="197"/>
      <c r="AK21" s="197"/>
      <c r="AL21" s="197"/>
      <c r="AM21" s="197"/>
      <c r="AN21" s="197"/>
      <c r="AO21" s="197">
        <v>0</v>
      </c>
      <c r="AP21" s="197"/>
      <c r="AQ21" s="197"/>
      <c r="AR21" s="197"/>
      <c r="AS21" s="197"/>
      <c r="AT21" s="197"/>
      <c r="AU21" s="197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  <c r="BI21" s="196"/>
      <c r="BJ21" s="196"/>
      <c r="BK21" s="196"/>
      <c r="BL21" s="196"/>
      <c r="CA21" s="135" t="s">
        <v>65</v>
      </c>
    </row>
    <row r="23" spans="1:79" ht="15" customHeight="1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1050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1051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>
      <c r="A27" s="113" t="s">
        <v>187</v>
      </c>
      <c r="B27" s="113"/>
      <c r="C27" s="113"/>
      <c r="D27" s="113"/>
      <c r="E27" s="113"/>
      <c r="F27" s="113"/>
      <c r="G27" s="114" t="s">
        <v>78</v>
      </c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6"/>
      <c r="AF27" s="113" t="s">
        <v>91</v>
      </c>
      <c r="AG27" s="113"/>
      <c r="AH27" s="113"/>
      <c r="AI27" s="113"/>
      <c r="AJ27" s="113"/>
      <c r="AK27" s="113" t="s">
        <v>92</v>
      </c>
      <c r="AL27" s="113"/>
      <c r="AM27" s="113"/>
      <c r="AN27" s="113"/>
      <c r="AO27" s="113"/>
      <c r="AP27" s="113"/>
      <c r="AQ27" s="113"/>
      <c r="AR27" s="113"/>
      <c r="AS27" s="113"/>
      <c r="AT27" s="113"/>
      <c r="AU27" s="113" t="s">
        <v>139</v>
      </c>
      <c r="AV27" s="113"/>
      <c r="AW27" s="113"/>
      <c r="AX27" s="113"/>
      <c r="AY27" s="113"/>
      <c r="AZ27" s="113"/>
      <c r="BA27" s="113"/>
      <c r="BB27" s="113"/>
      <c r="BC27" s="113"/>
      <c r="BD27" s="113"/>
      <c r="BE27" s="113" t="s">
        <v>141</v>
      </c>
      <c r="BF27" s="113"/>
      <c r="BG27" s="113"/>
      <c r="BH27" s="113"/>
      <c r="BI27" s="113"/>
      <c r="BJ27" s="113"/>
      <c r="BK27" s="113"/>
      <c r="BL27" s="113"/>
      <c r="BM27" s="113"/>
      <c r="BN27" s="113"/>
      <c r="CA27" t="s">
        <v>66</v>
      </c>
    </row>
    <row r="28" spans="1:79" s="7" customFormat="1">
      <c r="A28" s="117"/>
      <c r="B28" s="117"/>
      <c r="C28" s="117"/>
      <c r="D28" s="117"/>
      <c r="E28" s="117"/>
      <c r="F28" s="117"/>
      <c r="G28" s="118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  <c r="AA28" s="119"/>
      <c r="AB28" s="119"/>
      <c r="AC28" s="119"/>
      <c r="AD28" s="119"/>
      <c r="AE28" s="120"/>
      <c r="AF28" s="117"/>
      <c r="AG28" s="117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CA28" s="7" t="s">
        <v>67</v>
      </c>
    </row>
    <row r="30" spans="1:79" ht="14.25" customHeight="1">
      <c r="A30" s="54" t="s">
        <v>1052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>
      <c r="A31" s="110"/>
      <c r="B31" s="110"/>
      <c r="C31" s="110"/>
      <c r="D31" s="110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110"/>
      <c r="BJ31" s="110"/>
      <c r="BK31" s="110"/>
      <c r="BL31" s="110"/>
    </row>
    <row r="33" spans="1:79" s="1" customFormat="1" ht="28.5" hidden="1" customHeight="1">
      <c r="A33" s="123"/>
      <c r="B33" s="123"/>
      <c r="C33" s="123"/>
      <c r="D33" s="123"/>
      <c r="E33" s="123"/>
      <c r="F33" s="123"/>
      <c r="G33" s="124" t="s">
        <v>1</v>
      </c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 t="s">
        <v>101</v>
      </c>
      <c r="U33" s="125"/>
      <c r="V33" s="125"/>
      <c r="W33" s="125"/>
      <c r="X33" s="125"/>
      <c r="Y33" s="125"/>
      <c r="Z33" s="125"/>
      <c r="AA33" s="125" t="s">
        <v>102</v>
      </c>
      <c r="AB33" s="125"/>
      <c r="AC33" s="125"/>
      <c r="AD33" s="125"/>
      <c r="AE33" s="125"/>
      <c r="AF33" s="125"/>
      <c r="AG33" s="125"/>
      <c r="AH33" s="125" t="s">
        <v>103</v>
      </c>
      <c r="AI33" s="125"/>
      <c r="AJ33" s="125"/>
      <c r="AK33" s="125"/>
      <c r="AL33" s="125"/>
      <c r="AM33" s="125"/>
      <c r="AN33" s="127"/>
      <c r="AO33" s="124" t="s">
        <v>104</v>
      </c>
      <c r="AP33" s="125"/>
      <c r="AQ33" s="125"/>
      <c r="AR33" s="125"/>
      <c r="AS33" s="125"/>
      <c r="AT33" s="125"/>
      <c r="AU33" s="125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>
      <c r="A34" s="123" t="s">
        <v>179</v>
      </c>
      <c r="B34" s="123"/>
      <c r="C34" s="123"/>
      <c r="D34" s="123"/>
      <c r="E34" s="123"/>
      <c r="F34" s="123"/>
      <c r="G34" s="198"/>
      <c r="H34" s="198"/>
      <c r="I34" s="198"/>
      <c r="J34" s="198"/>
      <c r="K34" s="198"/>
      <c r="L34" s="198"/>
      <c r="M34" s="198"/>
      <c r="N34" s="198"/>
      <c r="O34" s="198"/>
      <c r="P34" s="198"/>
      <c r="Q34" s="198"/>
      <c r="R34" s="198"/>
      <c r="S34" s="198"/>
      <c r="T34" s="199">
        <v>0</v>
      </c>
      <c r="U34" s="199"/>
      <c r="V34" s="199"/>
      <c r="W34" s="199"/>
      <c r="X34" s="199"/>
      <c r="Y34" s="199"/>
      <c r="Z34" s="199"/>
      <c r="AA34" s="199">
        <v>0</v>
      </c>
      <c r="AB34" s="199"/>
      <c r="AC34" s="199"/>
      <c r="AD34" s="199"/>
      <c r="AE34" s="199"/>
      <c r="AF34" s="199"/>
      <c r="AG34" s="199"/>
      <c r="AH34" s="199">
        <v>5246000</v>
      </c>
      <c r="AI34" s="199"/>
      <c r="AJ34" s="199"/>
      <c r="AK34" s="199"/>
      <c r="AL34" s="199"/>
      <c r="AM34" s="199"/>
      <c r="AN34" s="199"/>
      <c r="AO34" s="199">
        <v>0</v>
      </c>
      <c r="AP34" s="199"/>
      <c r="AQ34" s="199"/>
      <c r="AR34" s="199"/>
      <c r="AS34" s="199"/>
      <c r="AT34" s="199"/>
      <c r="AU34" s="199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>
      <c r="A37" s="104" t="s">
        <v>1056</v>
      </c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</row>
    <row r="38" spans="1:79" ht="15">
      <c r="A38" s="126" t="s">
        <v>360</v>
      </c>
      <c r="B38" s="126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  <c r="BI38" s="126"/>
      <c r="BJ38" s="126"/>
      <c r="BK38" s="126"/>
      <c r="BL38" s="126"/>
      <c r="BM38" s="126"/>
      <c r="BN38" s="126"/>
      <c r="BO38" s="126"/>
      <c r="BP38" s="126"/>
      <c r="BQ38" s="126"/>
    </row>
    <row r="39" spans="1:79" ht="12.95" customHeight="1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364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366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1057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>
      <c r="A42" s="44" t="s">
        <v>128</v>
      </c>
      <c r="B42" s="44"/>
      <c r="C42" s="44"/>
      <c r="D42" s="44"/>
      <c r="E42" s="44"/>
      <c r="F42" s="44"/>
      <c r="G42" s="86" t="s">
        <v>78</v>
      </c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86"/>
      <c r="S42" s="86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135" customFormat="1" ht="38.25" customHeight="1">
      <c r="A43" s="169">
        <v>2282</v>
      </c>
      <c r="B43" s="169"/>
      <c r="C43" s="169"/>
      <c r="D43" s="169"/>
      <c r="E43" s="169"/>
      <c r="F43" s="169"/>
      <c r="G43" s="129" t="s">
        <v>379</v>
      </c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1"/>
      <c r="T43" s="180">
        <v>5571252</v>
      </c>
      <c r="U43" s="180"/>
      <c r="V43" s="180"/>
      <c r="W43" s="180"/>
      <c r="X43" s="180"/>
      <c r="Y43" s="180"/>
      <c r="Z43" s="180"/>
      <c r="AA43" s="180">
        <v>0</v>
      </c>
      <c r="AB43" s="180"/>
      <c r="AC43" s="180"/>
      <c r="AD43" s="180"/>
      <c r="AE43" s="180"/>
      <c r="AF43" s="180"/>
      <c r="AG43" s="180"/>
      <c r="AH43" s="180">
        <v>5866528.3600000003</v>
      </c>
      <c r="AI43" s="180"/>
      <c r="AJ43" s="180"/>
      <c r="AK43" s="180"/>
      <c r="AL43" s="180"/>
      <c r="AM43" s="180"/>
      <c r="AN43" s="180"/>
      <c r="AO43" s="180">
        <v>0</v>
      </c>
      <c r="AP43" s="180"/>
      <c r="AQ43" s="180"/>
      <c r="AR43" s="180"/>
      <c r="AS43" s="180"/>
      <c r="AT43" s="180"/>
      <c r="AU43" s="180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CA43" s="135" t="s">
        <v>69</v>
      </c>
    </row>
    <row r="45" spans="1:79" ht="15" customHeight="1">
      <c r="A45" s="104" t="s">
        <v>189</v>
      </c>
      <c r="B45" s="104"/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</row>
    <row r="47" spans="1:79" ht="90.95" customHeight="1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1053</v>
      </c>
      <c r="AV47" s="46"/>
      <c r="AW47" s="46"/>
      <c r="AX47" s="46"/>
      <c r="AY47" s="46"/>
      <c r="AZ47" s="46"/>
      <c r="BA47" s="46" t="s">
        <v>1054</v>
      </c>
      <c r="BB47" s="46"/>
      <c r="BC47" s="46"/>
      <c r="BD47" s="46"/>
      <c r="BE47" s="46"/>
      <c r="BF47" s="46"/>
      <c r="BG47" s="46" t="s">
        <v>1058</v>
      </c>
      <c r="BH47" s="46"/>
      <c r="BI47" s="46"/>
      <c r="BJ47" s="46"/>
      <c r="BK47" s="46"/>
      <c r="BL47" s="46"/>
      <c r="BM47" s="46" t="s">
        <v>1059</v>
      </c>
      <c r="BN47" s="46"/>
      <c r="BO47" s="46"/>
      <c r="BP47" s="46"/>
      <c r="BQ47" s="46"/>
      <c r="BR47" s="46"/>
    </row>
    <row r="48" spans="1:79" ht="15" customHeight="1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>
      <c r="A49" s="113" t="s">
        <v>187</v>
      </c>
      <c r="B49" s="113"/>
      <c r="C49" s="113"/>
      <c r="D49" s="113"/>
      <c r="E49" s="113"/>
      <c r="F49" s="113"/>
      <c r="G49" s="114" t="s">
        <v>78</v>
      </c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  <c r="AE49" s="116"/>
      <c r="AF49" s="113" t="s">
        <v>91</v>
      </c>
      <c r="AG49" s="113"/>
      <c r="AH49" s="113"/>
      <c r="AI49" s="113"/>
      <c r="AJ49" s="113"/>
      <c r="AK49" s="113" t="s">
        <v>92</v>
      </c>
      <c r="AL49" s="113"/>
      <c r="AM49" s="113"/>
      <c r="AN49" s="113"/>
      <c r="AO49" s="113"/>
      <c r="AP49" s="113"/>
      <c r="AQ49" s="113"/>
      <c r="AR49" s="113"/>
      <c r="AS49" s="113"/>
      <c r="AT49" s="113"/>
      <c r="AU49" s="113" t="s">
        <v>139</v>
      </c>
      <c r="AV49" s="113"/>
      <c r="AW49" s="113"/>
      <c r="AX49" s="113"/>
      <c r="AY49" s="113"/>
      <c r="AZ49" s="113"/>
      <c r="BA49" s="113" t="s">
        <v>141</v>
      </c>
      <c r="BB49" s="113"/>
      <c r="BC49" s="113"/>
      <c r="BD49" s="113"/>
      <c r="BE49" s="113"/>
      <c r="BF49" s="113"/>
      <c r="BG49" s="113" t="s">
        <v>133</v>
      </c>
      <c r="BH49" s="113"/>
      <c r="BI49" s="113"/>
      <c r="BJ49" s="113"/>
      <c r="BK49" s="113"/>
      <c r="BL49" s="113"/>
      <c r="BM49" s="113" t="s">
        <v>135</v>
      </c>
      <c r="BN49" s="113"/>
      <c r="BO49" s="113"/>
      <c r="BP49" s="113"/>
      <c r="BQ49" s="113"/>
      <c r="BR49" s="113"/>
      <c r="CA49" t="s">
        <v>70</v>
      </c>
    </row>
    <row r="50" spans="1:79" s="7" customFormat="1">
      <c r="A50" s="117"/>
      <c r="B50" s="117"/>
      <c r="C50" s="117"/>
      <c r="D50" s="117"/>
      <c r="E50" s="117"/>
      <c r="F50" s="117"/>
      <c r="G50" s="118"/>
      <c r="H50" s="119"/>
      <c r="I50" s="119"/>
      <c r="J50" s="119"/>
      <c r="K50" s="119"/>
      <c r="L50" s="119"/>
      <c r="M50" s="119"/>
      <c r="N50" s="119"/>
      <c r="O50" s="119"/>
      <c r="P50" s="119"/>
      <c r="Q50" s="119"/>
      <c r="R50" s="119"/>
      <c r="S50" s="119"/>
      <c r="T50" s="119"/>
      <c r="U50" s="119"/>
      <c r="V50" s="119"/>
      <c r="W50" s="119"/>
      <c r="X50" s="119"/>
      <c r="Y50" s="119"/>
      <c r="Z50" s="119"/>
      <c r="AA50" s="119"/>
      <c r="AB50" s="119"/>
      <c r="AC50" s="119"/>
      <c r="AD50" s="119"/>
      <c r="AE50" s="120"/>
      <c r="AF50" s="117"/>
      <c r="AG50" s="117"/>
      <c r="AH50" s="117"/>
      <c r="AI50" s="117"/>
      <c r="AJ50" s="117"/>
      <c r="AK50" s="117"/>
      <c r="AL50" s="117"/>
      <c r="AM50" s="117"/>
      <c r="AN50" s="117"/>
      <c r="AO50" s="117"/>
      <c r="AP50" s="117"/>
      <c r="AQ50" s="117"/>
      <c r="AR50" s="117"/>
      <c r="AS50" s="117"/>
      <c r="AT50" s="117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CA50" s="7" t="s">
        <v>71</v>
      </c>
    </row>
    <row r="52" spans="1:79" ht="28.5" customHeight="1">
      <c r="A52" s="56" t="s">
        <v>1060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>
      <c r="A53" s="110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/>
      <c r="BE53" s="110"/>
      <c r="BF53" s="110"/>
      <c r="BG53" s="110"/>
      <c r="BH53" s="110"/>
      <c r="BI53" s="110"/>
      <c r="BJ53" s="110"/>
      <c r="BK53" s="110"/>
      <c r="BL53" s="110"/>
    </row>
    <row r="54" spans="1:79" s="21" customFormat="1" ht="15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1" t="s">
        <v>104</v>
      </c>
      <c r="AP55" s="111"/>
      <c r="AQ55" s="111"/>
      <c r="AR55" s="111"/>
      <c r="AS55" s="111"/>
      <c r="AT55" s="111"/>
      <c r="AU55" s="112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>
      <c r="A56" s="123" t="s">
        <v>179</v>
      </c>
      <c r="B56" s="123"/>
      <c r="C56" s="123"/>
      <c r="D56" s="123"/>
      <c r="E56" s="123"/>
      <c r="F56" s="123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79">
        <v>5571252</v>
      </c>
      <c r="U56" s="179"/>
      <c r="V56" s="179"/>
      <c r="W56" s="179"/>
      <c r="X56" s="179"/>
      <c r="Y56" s="179"/>
      <c r="Z56" s="179"/>
      <c r="AA56" s="179">
        <v>0</v>
      </c>
      <c r="AB56" s="179"/>
      <c r="AC56" s="179"/>
      <c r="AD56" s="179"/>
      <c r="AE56" s="179"/>
      <c r="AF56" s="179"/>
      <c r="AG56" s="179"/>
      <c r="AH56" s="179">
        <v>5866528.3600000003</v>
      </c>
      <c r="AI56" s="179"/>
      <c r="AJ56" s="179"/>
      <c r="AK56" s="179"/>
      <c r="AL56" s="179"/>
      <c r="AM56" s="179"/>
      <c r="AN56" s="179"/>
      <c r="AO56" s="179">
        <v>0</v>
      </c>
      <c r="AP56" s="179"/>
      <c r="AQ56" s="179"/>
      <c r="AR56" s="179"/>
      <c r="AS56" s="179"/>
      <c r="AT56" s="179"/>
      <c r="AU56" s="179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1"/>
      <c r="CA56" s="9" t="s">
        <v>132</v>
      </c>
    </row>
    <row r="57" spans="1:79" s="1" customFormat="1" ht="12.75" customHeight="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>
      <c r="A60" s="151" t="s">
        <v>354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2" t="s">
        <v>356</v>
      </c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</row>
    <row r="61" spans="1:79" ht="12.75" customHeight="1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205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28.5" customHeight="1">
      <c r="A63" s="151" t="s">
        <v>355</v>
      </c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3" t="s">
        <v>357</v>
      </c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</row>
    <row r="64" spans="1:79" ht="12" customHeight="1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205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21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84"/>
  <sheetViews>
    <sheetView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5" t="s">
        <v>143</v>
      </c>
      <c r="AY1" s="105"/>
      <c r="AZ1" s="105"/>
      <c r="BA1" s="105"/>
      <c r="BB1" s="105"/>
      <c r="BC1" s="105"/>
      <c r="BD1" s="105"/>
      <c r="BE1" s="105"/>
      <c r="BF1" s="105"/>
      <c r="BG1" s="105"/>
      <c r="BH1" s="105"/>
      <c r="BI1" s="105"/>
      <c r="BJ1" s="105"/>
      <c r="BK1" s="105"/>
      <c r="BL1" s="105"/>
    </row>
    <row r="2" spans="1:79" ht="14.25" customHeight="1">
      <c r="A2" s="122" t="s">
        <v>1055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>
      <c r="A4" s="27" t="s">
        <v>199</v>
      </c>
      <c r="B4" s="149" t="s">
        <v>353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57" t="s">
        <v>352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4" t="s">
        <v>358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289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57" t="s">
        <v>483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4" t="s">
        <v>358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210</v>
      </c>
      <c r="B10" s="57" t="s">
        <v>523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524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525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8" t="s">
        <v>296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359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>
      <c r="A15" s="104" t="s">
        <v>1048</v>
      </c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</row>
    <row r="16" spans="1:79" ht="15" customHeight="1">
      <c r="A16" s="52" t="s">
        <v>360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>
      <c r="A17" s="99" t="s">
        <v>166</v>
      </c>
      <c r="B17" s="99"/>
      <c r="C17" s="99"/>
      <c r="D17" s="99"/>
      <c r="E17" s="99"/>
      <c r="F17" s="99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361</v>
      </c>
      <c r="U17" s="46"/>
      <c r="V17" s="46"/>
      <c r="W17" s="46"/>
      <c r="X17" s="46"/>
      <c r="Y17" s="46"/>
      <c r="Z17" s="46"/>
      <c r="AA17" s="46" t="s">
        <v>362</v>
      </c>
      <c r="AB17" s="46"/>
      <c r="AC17" s="46"/>
      <c r="AD17" s="46"/>
      <c r="AE17" s="46"/>
      <c r="AF17" s="46"/>
      <c r="AG17" s="46"/>
      <c r="AH17" s="46" t="s">
        <v>363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1049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>
      <c r="A18" s="99"/>
      <c r="B18" s="99"/>
      <c r="C18" s="99"/>
      <c r="D18" s="99"/>
      <c r="E18" s="99"/>
      <c r="F18" s="99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>
      <c r="A20" s="113" t="s">
        <v>128</v>
      </c>
      <c r="B20" s="113"/>
      <c r="C20" s="113"/>
      <c r="D20" s="113"/>
      <c r="E20" s="113"/>
      <c r="F20" s="113"/>
      <c r="G20" s="113" t="s">
        <v>78</v>
      </c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 t="s">
        <v>101</v>
      </c>
      <c r="U20" s="113"/>
      <c r="V20" s="113"/>
      <c r="W20" s="113"/>
      <c r="X20" s="113"/>
      <c r="Y20" s="113"/>
      <c r="Z20" s="113"/>
      <c r="AA20" s="113" t="s">
        <v>102</v>
      </c>
      <c r="AB20" s="113"/>
      <c r="AC20" s="113"/>
      <c r="AD20" s="113"/>
      <c r="AE20" s="113"/>
      <c r="AF20" s="113"/>
      <c r="AG20" s="113"/>
      <c r="AH20" s="113" t="s">
        <v>103</v>
      </c>
      <c r="AI20" s="113"/>
      <c r="AJ20" s="113"/>
      <c r="AK20" s="113"/>
      <c r="AL20" s="113"/>
      <c r="AM20" s="113"/>
      <c r="AN20" s="113"/>
      <c r="AO20" s="113" t="s">
        <v>104</v>
      </c>
      <c r="AP20" s="113"/>
      <c r="AQ20" s="113"/>
      <c r="AR20" s="113"/>
      <c r="AS20" s="113"/>
      <c r="AT20" s="113"/>
      <c r="AU20" s="113"/>
      <c r="AV20" s="113" t="s">
        <v>110</v>
      </c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CA20" t="s">
        <v>64</v>
      </c>
    </row>
    <row r="21" spans="1:79" s="135" customFormat="1" ht="12.75" customHeight="1">
      <c r="A21" s="196">
        <v>2111</v>
      </c>
      <c r="B21" s="196"/>
      <c r="C21" s="196"/>
      <c r="D21" s="196"/>
      <c r="E21" s="196"/>
      <c r="F21" s="196"/>
      <c r="G21" s="129" t="s">
        <v>487</v>
      </c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1"/>
      <c r="T21" s="197">
        <v>1019697.72</v>
      </c>
      <c r="U21" s="197"/>
      <c r="V21" s="197"/>
      <c r="W21" s="197"/>
      <c r="X21" s="197"/>
      <c r="Y21" s="197"/>
      <c r="Z21" s="197"/>
      <c r="AA21" s="197">
        <v>1150000</v>
      </c>
      <c r="AB21" s="197"/>
      <c r="AC21" s="197"/>
      <c r="AD21" s="197"/>
      <c r="AE21" s="197"/>
      <c r="AF21" s="197"/>
      <c r="AG21" s="197"/>
      <c r="AH21" s="197">
        <v>1370000</v>
      </c>
      <c r="AI21" s="197"/>
      <c r="AJ21" s="197"/>
      <c r="AK21" s="197"/>
      <c r="AL21" s="197"/>
      <c r="AM21" s="197"/>
      <c r="AN21" s="197"/>
      <c r="AO21" s="197">
        <v>0</v>
      </c>
      <c r="AP21" s="197"/>
      <c r="AQ21" s="197"/>
      <c r="AR21" s="197"/>
      <c r="AS21" s="197"/>
      <c r="AT21" s="197"/>
      <c r="AU21" s="197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  <c r="BI21" s="196"/>
      <c r="BJ21" s="196"/>
      <c r="BK21" s="196"/>
      <c r="BL21" s="196"/>
      <c r="CA21" s="135" t="s">
        <v>65</v>
      </c>
    </row>
    <row r="22" spans="1:79" s="135" customFormat="1" ht="12.75" customHeight="1">
      <c r="A22" s="196">
        <v>2120</v>
      </c>
      <c r="B22" s="196"/>
      <c r="C22" s="196"/>
      <c r="D22" s="196"/>
      <c r="E22" s="196"/>
      <c r="F22" s="196"/>
      <c r="G22" s="129" t="s">
        <v>488</v>
      </c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1"/>
      <c r="T22" s="197">
        <v>224383.91</v>
      </c>
      <c r="U22" s="197"/>
      <c r="V22" s="197"/>
      <c r="W22" s="197"/>
      <c r="X22" s="197"/>
      <c r="Y22" s="197"/>
      <c r="Z22" s="197"/>
      <c r="AA22" s="197">
        <v>253000</v>
      </c>
      <c r="AB22" s="197"/>
      <c r="AC22" s="197"/>
      <c r="AD22" s="197"/>
      <c r="AE22" s="197"/>
      <c r="AF22" s="197"/>
      <c r="AG22" s="197"/>
      <c r="AH22" s="197">
        <v>301400</v>
      </c>
      <c r="AI22" s="197"/>
      <c r="AJ22" s="197"/>
      <c r="AK22" s="197"/>
      <c r="AL22" s="197"/>
      <c r="AM22" s="197"/>
      <c r="AN22" s="197"/>
      <c r="AO22" s="197">
        <v>0</v>
      </c>
      <c r="AP22" s="197"/>
      <c r="AQ22" s="197"/>
      <c r="AR22" s="197"/>
      <c r="AS22" s="197"/>
      <c r="AT22" s="197"/>
      <c r="AU22" s="197"/>
      <c r="AV22" s="196"/>
      <c r="AW22" s="196"/>
      <c r="AX22" s="196"/>
      <c r="AY22" s="196"/>
      <c r="AZ22" s="196"/>
      <c r="BA22" s="196"/>
      <c r="BB22" s="196"/>
      <c r="BC22" s="196"/>
      <c r="BD22" s="196"/>
      <c r="BE22" s="196"/>
      <c r="BF22" s="196"/>
      <c r="BG22" s="196"/>
      <c r="BH22" s="196"/>
      <c r="BI22" s="196"/>
      <c r="BJ22" s="196"/>
      <c r="BK22" s="196"/>
      <c r="BL22" s="196"/>
    </row>
    <row r="23" spans="1:79" s="135" customFormat="1" ht="25.5" customHeight="1">
      <c r="A23" s="196">
        <v>2210</v>
      </c>
      <c r="B23" s="196"/>
      <c r="C23" s="196"/>
      <c r="D23" s="196"/>
      <c r="E23" s="196"/>
      <c r="F23" s="196"/>
      <c r="G23" s="129" t="s">
        <v>489</v>
      </c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1"/>
      <c r="T23" s="197">
        <v>24827.74</v>
      </c>
      <c r="U23" s="197"/>
      <c r="V23" s="197"/>
      <c r="W23" s="197"/>
      <c r="X23" s="197"/>
      <c r="Y23" s="197"/>
      <c r="Z23" s="197"/>
      <c r="AA23" s="197">
        <v>25000</v>
      </c>
      <c r="AB23" s="197"/>
      <c r="AC23" s="197"/>
      <c r="AD23" s="197"/>
      <c r="AE23" s="197"/>
      <c r="AF23" s="197"/>
      <c r="AG23" s="197"/>
      <c r="AH23" s="197">
        <v>25000</v>
      </c>
      <c r="AI23" s="197"/>
      <c r="AJ23" s="197"/>
      <c r="AK23" s="197"/>
      <c r="AL23" s="197"/>
      <c r="AM23" s="197"/>
      <c r="AN23" s="197"/>
      <c r="AO23" s="197">
        <v>0</v>
      </c>
      <c r="AP23" s="197"/>
      <c r="AQ23" s="197"/>
      <c r="AR23" s="197"/>
      <c r="AS23" s="197"/>
      <c r="AT23" s="197"/>
      <c r="AU23" s="197"/>
      <c r="AV23" s="196"/>
      <c r="AW23" s="196"/>
      <c r="AX23" s="196"/>
      <c r="AY23" s="196"/>
      <c r="AZ23" s="196"/>
      <c r="BA23" s="196"/>
      <c r="BB23" s="196"/>
      <c r="BC23" s="196"/>
      <c r="BD23" s="196"/>
      <c r="BE23" s="196"/>
      <c r="BF23" s="196"/>
      <c r="BG23" s="196"/>
      <c r="BH23" s="196"/>
      <c r="BI23" s="196"/>
      <c r="BJ23" s="196"/>
      <c r="BK23" s="196"/>
      <c r="BL23" s="196"/>
    </row>
    <row r="24" spans="1:79" s="135" customFormat="1" ht="12.75" customHeight="1">
      <c r="A24" s="196">
        <v>2240</v>
      </c>
      <c r="B24" s="196"/>
      <c r="C24" s="196"/>
      <c r="D24" s="196"/>
      <c r="E24" s="196"/>
      <c r="F24" s="196"/>
      <c r="G24" s="129" t="s">
        <v>490</v>
      </c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1"/>
      <c r="T24" s="197">
        <v>9239.2000000000007</v>
      </c>
      <c r="U24" s="197"/>
      <c r="V24" s="197"/>
      <c r="W24" s="197"/>
      <c r="X24" s="197"/>
      <c r="Y24" s="197"/>
      <c r="Z24" s="197"/>
      <c r="AA24" s="197">
        <v>10000</v>
      </c>
      <c r="AB24" s="197"/>
      <c r="AC24" s="197"/>
      <c r="AD24" s="197"/>
      <c r="AE24" s="197"/>
      <c r="AF24" s="197"/>
      <c r="AG24" s="197"/>
      <c r="AH24" s="197">
        <v>13000</v>
      </c>
      <c r="AI24" s="197"/>
      <c r="AJ24" s="197"/>
      <c r="AK24" s="197"/>
      <c r="AL24" s="197"/>
      <c r="AM24" s="197"/>
      <c r="AN24" s="197"/>
      <c r="AO24" s="197">
        <v>0</v>
      </c>
      <c r="AP24" s="197"/>
      <c r="AQ24" s="197"/>
      <c r="AR24" s="197"/>
      <c r="AS24" s="197"/>
      <c r="AT24" s="197"/>
      <c r="AU24" s="197"/>
      <c r="AV24" s="196"/>
      <c r="AW24" s="196"/>
      <c r="AX24" s="196"/>
      <c r="AY24" s="196"/>
      <c r="AZ24" s="196"/>
      <c r="BA24" s="196"/>
      <c r="BB24" s="196"/>
      <c r="BC24" s="196"/>
      <c r="BD24" s="196"/>
      <c r="BE24" s="196"/>
      <c r="BF24" s="196"/>
      <c r="BG24" s="196"/>
      <c r="BH24" s="196"/>
      <c r="BI24" s="196"/>
      <c r="BJ24" s="196"/>
      <c r="BK24" s="196"/>
      <c r="BL24" s="196"/>
    </row>
    <row r="25" spans="1:79" s="135" customFormat="1" ht="12.75" customHeight="1">
      <c r="A25" s="196">
        <v>2271</v>
      </c>
      <c r="B25" s="196"/>
      <c r="C25" s="196"/>
      <c r="D25" s="196"/>
      <c r="E25" s="196"/>
      <c r="F25" s="196"/>
      <c r="G25" s="129" t="s">
        <v>491</v>
      </c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1"/>
      <c r="T25" s="197">
        <v>14000</v>
      </c>
      <c r="U25" s="197"/>
      <c r="V25" s="197"/>
      <c r="W25" s="197"/>
      <c r="X25" s="197"/>
      <c r="Y25" s="197"/>
      <c r="Z25" s="197"/>
      <c r="AA25" s="197">
        <v>15800</v>
      </c>
      <c r="AB25" s="197"/>
      <c r="AC25" s="197"/>
      <c r="AD25" s="197"/>
      <c r="AE25" s="197"/>
      <c r="AF25" s="197"/>
      <c r="AG25" s="197"/>
      <c r="AH25" s="197">
        <v>16000</v>
      </c>
      <c r="AI25" s="197"/>
      <c r="AJ25" s="197"/>
      <c r="AK25" s="197"/>
      <c r="AL25" s="197"/>
      <c r="AM25" s="197"/>
      <c r="AN25" s="197"/>
      <c r="AO25" s="197">
        <v>0</v>
      </c>
      <c r="AP25" s="197"/>
      <c r="AQ25" s="197"/>
      <c r="AR25" s="197"/>
      <c r="AS25" s="197"/>
      <c r="AT25" s="197"/>
      <c r="AU25" s="197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196"/>
      <c r="BG25" s="196"/>
      <c r="BH25" s="196"/>
      <c r="BI25" s="196"/>
      <c r="BJ25" s="196"/>
      <c r="BK25" s="196"/>
      <c r="BL25" s="196"/>
    </row>
    <row r="26" spans="1:79" s="135" customFormat="1" ht="25.5" customHeight="1">
      <c r="A26" s="196">
        <v>2272</v>
      </c>
      <c r="B26" s="196"/>
      <c r="C26" s="196"/>
      <c r="D26" s="196"/>
      <c r="E26" s="196"/>
      <c r="F26" s="196"/>
      <c r="G26" s="129" t="s">
        <v>492</v>
      </c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1"/>
      <c r="T26" s="197">
        <v>644.41999999999996</v>
      </c>
      <c r="U26" s="197"/>
      <c r="V26" s="197"/>
      <c r="W26" s="197"/>
      <c r="X26" s="197"/>
      <c r="Y26" s="197"/>
      <c r="Z26" s="197"/>
      <c r="AA26" s="197">
        <v>3200</v>
      </c>
      <c r="AB26" s="197"/>
      <c r="AC26" s="197"/>
      <c r="AD26" s="197"/>
      <c r="AE26" s="197"/>
      <c r="AF26" s="197"/>
      <c r="AG26" s="197"/>
      <c r="AH26" s="197">
        <v>4000</v>
      </c>
      <c r="AI26" s="197"/>
      <c r="AJ26" s="197"/>
      <c r="AK26" s="197"/>
      <c r="AL26" s="197"/>
      <c r="AM26" s="197"/>
      <c r="AN26" s="197"/>
      <c r="AO26" s="197">
        <v>0</v>
      </c>
      <c r="AP26" s="197"/>
      <c r="AQ26" s="197"/>
      <c r="AR26" s="197"/>
      <c r="AS26" s="197"/>
      <c r="AT26" s="197"/>
      <c r="AU26" s="197"/>
      <c r="AV26" s="196"/>
      <c r="AW26" s="196"/>
      <c r="AX26" s="196"/>
      <c r="AY26" s="196"/>
      <c r="AZ26" s="196"/>
      <c r="BA26" s="196"/>
      <c r="BB26" s="196"/>
      <c r="BC26" s="196"/>
      <c r="BD26" s="196"/>
      <c r="BE26" s="196"/>
      <c r="BF26" s="196"/>
      <c r="BG26" s="196"/>
      <c r="BH26" s="196"/>
      <c r="BI26" s="196"/>
      <c r="BJ26" s="196"/>
      <c r="BK26" s="196"/>
      <c r="BL26" s="196"/>
    </row>
    <row r="27" spans="1:79" s="135" customFormat="1" ht="12.75" customHeight="1">
      <c r="A27" s="196">
        <v>2273</v>
      </c>
      <c r="B27" s="196"/>
      <c r="C27" s="196"/>
      <c r="D27" s="196"/>
      <c r="E27" s="196"/>
      <c r="F27" s="196"/>
      <c r="G27" s="129" t="s">
        <v>493</v>
      </c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1"/>
      <c r="T27" s="197">
        <v>3660</v>
      </c>
      <c r="U27" s="197"/>
      <c r="V27" s="197"/>
      <c r="W27" s="197"/>
      <c r="X27" s="197"/>
      <c r="Y27" s="197"/>
      <c r="Z27" s="197"/>
      <c r="AA27" s="197">
        <v>3700</v>
      </c>
      <c r="AB27" s="197"/>
      <c r="AC27" s="197"/>
      <c r="AD27" s="197"/>
      <c r="AE27" s="197"/>
      <c r="AF27" s="197"/>
      <c r="AG27" s="197"/>
      <c r="AH27" s="197">
        <v>4000</v>
      </c>
      <c r="AI27" s="197"/>
      <c r="AJ27" s="197"/>
      <c r="AK27" s="197"/>
      <c r="AL27" s="197"/>
      <c r="AM27" s="197"/>
      <c r="AN27" s="197"/>
      <c r="AO27" s="197">
        <v>0</v>
      </c>
      <c r="AP27" s="197"/>
      <c r="AQ27" s="197"/>
      <c r="AR27" s="197"/>
      <c r="AS27" s="197"/>
      <c r="AT27" s="197"/>
      <c r="AU27" s="197"/>
      <c r="AV27" s="196"/>
      <c r="AW27" s="196"/>
      <c r="AX27" s="196"/>
      <c r="AY27" s="196"/>
      <c r="AZ27" s="196"/>
      <c r="BA27" s="196"/>
      <c r="BB27" s="196"/>
      <c r="BC27" s="196"/>
      <c r="BD27" s="196"/>
      <c r="BE27" s="196"/>
      <c r="BF27" s="196"/>
      <c r="BG27" s="196"/>
      <c r="BH27" s="196"/>
      <c r="BI27" s="196"/>
      <c r="BJ27" s="196"/>
      <c r="BK27" s="196"/>
      <c r="BL27" s="196"/>
    </row>
    <row r="28" spans="1:79" s="135" customFormat="1" ht="25.5" customHeight="1">
      <c r="A28" s="196">
        <v>2275</v>
      </c>
      <c r="B28" s="196"/>
      <c r="C28" s="196"/>
      <c r="D28" s="196"/>
      <c r="E28" s="196"/>
      <c r="F28" s="196"/>
      <c r="G28" s="129" t="s">
        <v>494</v>
      </c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1"/>
      <c r="T28" s="197">
        <v>323.19</v>
      </c>
      <c r="U28" s="197"/>
      <c r="V28" s="197"/>
      <c r="W28" s="197"/>
      <c r="X28" s="197"/>
      <c r="Y28" s="197"/>
      <c r="Z28" s="197"/>
      <c r="AA28" s="197">
        <v>300</v>
      </c>
      <c r="AB28" s="197"/>
      <c r="AC28" s="197"/>
      <c r="AD28" s="197"/>
      <c r="AE28" s="197"/>
      <c r="AF28" s="197"/>
      <c r="AG28" s="197"/>
      <c r="AH28" s="197">
        <v>1000</v>
      </c>
      <c r="AI28" s="197"/>
      <c r="AJ28" s="197"/>
      <c r="AK28" s="197"/>
      <c r="AL28" s="197"/>
      <c r="AM28" s="197"/>
      <c r="AN28" s="197"/>
      <c r="AO28" s="197">
        <v>0</v>
      </c>
      <c r="AP28" s="197"/>
      <c r="AQ28" s="197"/>
      <c r="AR28" s="197"/>
      <c r="AS28" s="197"/>
      <c r="AT28" s="197"/>
      <c r="AU28" s="197"/>
      <c r="AV28" s="196"/>
      <c r="AW28" s="196"/>
      <c r="AX28" s="196"/>
      <c r="AY28" s="196"/>
      <c r="AZ28" s="196"/>
      <c r="BA28" s="196"/>
      <c r="BB28" s="196"/>
      <c r="BC28" s="196"/>
      <c r="BD28" s="196"/>
      <c r="BE28" s="196"/>
      <c r="BF28" s="196"/>
      <c r="BG28" s="196"/>
      <c r="BH28" s="196"/>
      <c r="BI28" s="196"/>
      <c r="BJ28" s="196"/>
      <c r="BK28" s="196"/>
      <c r="BL28" s="196"/>
    </row>
    <row r="29" spans="1:79" s="135" customFormat="1" ht="38.25" customHeight="1">
      <c r="A29" s="196">
        <v>2282</v>
      </c>
      <c r="B29" s="196"/>
      <c r="C29" s="196"/>
      <c r="D29" s="196"/>
      <c r="E29" s="196"/>
      <c r="F29" s="196"/>
      <c r="G29" s="129" t="s">
        <v>379</v>
      </c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1"/>
      <c r="T29" s="197">
        <v>11590</v>
      </c>
      <c r="U29" s="197"/>
      <c r="V29" s="197"/>
      <c r="W29" s="197"/>
      <c r="X29" s="197"/>
      <c r="Y29" s="197"/>
      <c r="Z29" s="197"/>
      <c r="AA29" s="197">
        <v>50000</v>
      </c>
      <c r="AB29" s="197"/>
      <c r="AC29" s="197"/>
      <c r="AD29" s="197"/>
      <c r="AE29" s="197"/>
      <c r="AF29" s="197"/>
      <c r="AG29" s="197"/>
      <c r="AH29" s="197">
        <v>50000</v>
      </c>
      <c r="AI29" s="197"/>
      <c r="AJ29" s="197"/>
      <c r="AK29" s="197"/>
      <c r="AL29" s="197"/>
      <c r="AM29" s="197"/>
      <c r="AN29" s="197"/>
      <c r="AO29" s="197">
        <v>0</v>
      </c>
      <c r="AP29" s="197"/>
      <c r="AQ29" s="197"/>
      <c r="AR29" s="197"/>
      <c r="AS29" s="197"/>
      <c r="AT29" s="197"/>
      <c r="AU29" s="197"/>
      <c r="AV29" s="196"/>
      <c r="AW29" s="196"/>
      <c r="AX29" s="196"/>
      <c r="AY29" s="196"/>
      <c r="AZ29" s="196"/>
      <c r="BA29" s="196"/>
      <c r="BB29" s="196"/>
      <c r="BC29" s="196"/>
      <c r="BD29" s="196"/>
      <c r="BE29" s="196"/>
      <c r="BF29" s="196"/>
      <c r="BG29" s="196"/>
      <c r="BH29" s="196"/>
      <c r="BI29" s="196"/>
      <c r="BJ29" s="196"/>
      <c r="BK29" s="196"/>
      <c r="BL29" s="196"/>
    </row>
    <row r="30" spans="1:79" s="135" customFormat="1" ht="38.25" customHeight="1">
      <c r="A30" s="196">
        <v>2610</v>
      </c>
      <c r="B30" s="196"/>
      <c r="C30" s="196"/>
      <c r="D30" s="196"/>
      <c r="E30" s="196"/>
      <c r="F30" s="196"/>
      <c r="G30" s="129" t="s">
        <v>495</v>
      </c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1"/>
      <c r="T30" s="197">
        <v>37850</v>
      </c>
      <c r="U30" s="197"/>
      <c r="V30" s="197"/>
      <c r="W30" s="197"/>
      <c r="X30" s="197"/>
      <c r="Y30" s="197"/>
      <c r="Z30" s="197"/>
      <c r="AA30" s="197">
        <v>0</v>
      </c>
      <c r="AB30" s="197"/>
      <c r="AC30" s="197"/>
      <c r="AD30" s="197"/>
      <c r="AE30" s="197"/>
      <c r="AF30" s="197"/>
      <c r="AG30" s="197"/>
      <c r="AH30" s="197">
        <v>0</v>
      </c>
      <c r="AI30" s="197"/>
      <c r="AJ30" s="197"/>
      <c r="AK30" s="197"/>
      <c r="AL30" s="197"/>
      <c r="AM30" s="197"/>
      <c r="AN30" s="197"/>
      <c r="AO30" s="197">
        <v>0</v>
      </c>
      <c r="AP30" s="197"/>
      <c r="AQ30" s="197"/>
      <c r="AR30" s="197"/>
      <c r="AS30" s="197"/>
      <c r="AT30" s="197"/>
      <c r="AU30" s="197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</row>
    <row r="31" spans="1:79" s="135" customFormat="1" ht="25.5" customHeight="1">
      <c r="A31" s="196">
        <v>3110</v>
      </c>
      <c r="B31" s="196"/>
      <c r="C31" s="196"/>
      <c r="D31" s="196"/>
      <c r="E31" s="196"/>
      <c r="F31" s="196"/>
      <c r="G31" s="129" t="s">
        <v>496</v>
      </c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1"/>
      <c r="T31" s="197">
        <v>0</v>
      </c>
      <c r="U31" s="197"/>
      <c r="V31" s="197"/>
      <c r="W31" s="197"/>
      <c r="X31" s="197"/>
      <c r="Y31" s="197"/>
      <c r="Z31" s="197"/>
      <c r="AA31" s="197">
        <v>0</v>
      </c>
      <c r="AB31" s="197"/>
      <c r="AC31" s="197"/>
      <c r="AD31" s="197"/>
      <c r="AE31" s="197"/>
      <c r="AF31" s="197"/>
      <c r="AG31" s="197"/>
      <c r="AH31" s="197">
        <v>0</v>
      </c>
      <c r="AI31" s="197"/>
      <c r="AJ31" s="197"/>
      <c r="AK31" s="197"/>
      <c r="AL31" s="197"/>
      <c r="AM31" s="197"/>
      <c r="AN31" s="197"/>
      <c r="AO31" s="197">
        <v>0</v>
      </c>
      <c r="AP31" s="197"/>
      <c r="AQ31" s="197"/>
      <c r="AR31" s="197"/>
      <c r="AS31" s="197"/>
      <c r="AT31" s="197"/>
      <c r="AU31" s="197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</row>
    <row r="33" spans="1:79" ht="15" customHeight="1">
      <c r="A33" s="48" t="s">
        <v>186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</row>
    <row r="35" spans="1:79" ht="48" customHeight="1">
      <c r="A35" s="46" t="s">
        <v>7</v>
      </c>
      <c r="B35" s="46"/>
      <c r="C35" s="46"/>
      <c r="D35" s="46"/>
      <c r="E35" s="46"/>
      <c r="F35" s="46"/>
      <c r="G35" s="61" t="s">
        <v>20</v>
      </c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3"/>
      <c r="AF35" s="46" t="s">
        <v>9</v>
      </c>
      <c r="AG35" s="46"/>
      <c r="AH35" s="46"/>
      <c r="AI35" s="46"/>
      <c r="AJ35" s="46"/>
      <c r="AK35" s="46" t="s">
        <v>8</v>
      </c>
      <c r="AL35" s="46"/>
      <c r="AM35" s="46"/>
      <c r="AN35" s="46"/>
      <c r="AO35" s="46"/>
      <c r="AP35" s="46"/>
      <c r="AQ35" s="46"/>
      <c r="AR35" s="46"/>
      <c r="AS35" s="46"/>
      <c r="AT35" s="46"/>
      <c r="AU35" s="46" t="s">
        <v>1050</v>
      </c>
      <c r="AV35" s="46"/>
      <c r="AW35" s="46"/>
      <c r="AX35" s="46"/>
      <c r="AY35" s="46"/>
      <c r="AZ35" s="46"/>
      <c r="BA35" s="46"/>
      <c r="BB35" s="46"/>
      <c r="BC35" s="46"/>
      <c r="BD35" s="46"/>
      <c r="BE35" s="46" t="s">
        <v>1051</v>
      </c>
      <c r="BF35" s="46"/>
      <c r="BG35" s="46"/>
      <c r="BH35" s="46"/>
      <c r="BI35" s="46"/>
      <c r="BJ35" s="46"/>
      <c r="BK35" s="46"/>
      <c r="BL35" s="46"/>
      <c r="BM35" s="46"/>
      <c r="BN35" s="46"/>
    </row>
    <row r="36" spans="1:79" ht="15" customHeight="1">
      <c r="A36" s="46">
        <v>1</v>
      </c>
      <c r="B36" s="46"/>
      <c r="C36" s="46"/>
      <c r="D36" s="46"/>
      <c r="E36" s="46"/>
      <c r="F36" s="46"/>
      <c r="G36" s="61">
        <v>2</v>
      </c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3"/>
      <c r="AF36" s="46">
        <v>3</v>
      </c>
      <c r="AG36" s="46"/>
      <c r="AH36" s="46"/>
      <c r="AI36" s="46"/>
      <c r="AJ36" s="46"/>
      <c r="AK36" s="46">
        <v>4</v>
      </c>
      <c r="AL36" s="46"/>
      <c r="AM36" s="46"/>
      <c r="AN36" s="46"/>
      <c r="AO36" s="46"/>
      <c r="AP36" s="46"/>
      <c r="AQ36" s="46"/>
      <c r="AR36" s="46"/>
      <c r="AS36" s="46"/>
      <c r="AT36" s="46"/>
      <c r="AU36" s="46">
        <v>5</v>
      </c>
      <c r="AV36" s="46"/>
      <c r="AW36" s="46"/>
      <c r="AX36" s="46"/>
      <c r="AY36" s="46"/>
      <c r="AZ36" s="46"/>
      <c r="BA36" s="46"/>
      <c r="BB36" s="46"/>
      <c r="BC36" s="46"/>
      <c r="BD36" s="46"/>
      <c r="BE36" s="46">
        <v>6</v>
      </c>
      <c r="BF36" s="46"/>
      <c r="BG36" s="46"/>
      <c r="BH36" s="46"/>
      <c r="BI36" s="46"/>
      <c r="BJ36" s="46"/>
      <c r="BK36" s="46"/>
      <c r="BL36" s="46"/>
      <c r="BM36" s="46"/>
      <c r="BN36" s="46"/>
    </row>
    <row r="37" spans="1:79" ht="15" hidden="1" customHeight="1">
      <c r="A37" s="113" t="s">
        <v>187</v>
      </c>
      <c r="B37" s="113"/>
      <c r="C37" s="113"/>
      <c r="D37" s="113"/>
      <c r="E37" s="113"/>
      <c r="F37" s="113"/>
      <c r="G37" s="114" t="s">
        <v>78</v>
      </c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5"/>
      <c r="AB37" s="115"/>
      <c r="AC37" s="115"/>
      <c r="AD37" s="115"/>
      <c r="AE37" s="116"/>
      <c r="AF37" s="113" t="s">
        <v>91</v>
      </c>
      <c r="AG37" s="113"/>
      <c r="AH37" s="113"/>
      <c r="AI37" s="113"/>
      <c r="AJ37" s="113"/>
      <c r="AK37" s="113" t="s">
        <v>92</v>
      </c>
      <c r="AL37" s="113"/>
      <c r="AM37" s="113"/>
      <c r="AN37" s="113"/>
      <c r="AO37" s="113"/>
      <c r="AP37" s="113"/>
      <c r="AQ37" s="113"/>
      <c r="AR37" s="113"/>
      <c r="AS37" s="113"/>
      <c r="AT37" s="113"/>
      <c r="AU37" s="113" t="s">
        <v>139</v>
      </c>
      <c r="AV37" s="113"/>
      <c r="AW37" s="113"/>
      <c r="AX37" s="113"/>
      <c r="AY37" s="113"/>
      <c r="AZ37" s="113"/>
      <c r="BA37" s="113"/>
      <c r="BB37" s="113"/>
      <c r="BC37" s="113"/>
      <c r="BD37" s="113"/>
      <c r="BE37" s="113" t="s">
        <v>141</v>
      </c>
      <c r="BF37" s="113"/>
      <c r="BG37" s="113"/>
      <c r="BH37" s="113"/>
      <c r="BI37" s="113"/>
      <c r="BJ37" s="113"/>
      <c r="BK37" s="113"/>
      <c r="BL37" s="113"/>
      <c r="BM37" s="113"/>
      <c r="BN37" s="113"/>
      <c r="CA37" t="s">
        <v>66</v>
      </c>
    </row>
    <row r="38" spans="1:79" s="7" customFormat="1">
      <c r="A38" s="117"/>
      <c r="B38" s="117"/>
      <c r="C38" s="117"/>
      <c r="D38" s="117"/>
      <c r="E38" s="117"/>
      <c r="F38" s="117"/>
      <c r="G38" s="118"/>
      <c r="H38" s="119"/>
      <c r="I38" s="119"/>
      <c r="J38" s="119"/>
      <c r="K38" s="119"/>
      <c r="L38" s="119"/>
      <c r="M38" s="119"/>
      <c r="N38" s="119"/>
      <c r="O38" s="119"/>
      <c r="P38" s="119"/>
      <c r="Q38" s="119"/>
      <c r="R38" s="119"/>
      <c r="S38" s="119"/>
      <c r="T38" s="119"/>
      <c r="U38" s="119"/>
      <c r="V38" s="119"/>
      <c r="W38" s="119"/>
      <c r="X38" s="119"/>
      <c r="Y38" s="119"/>
      <c r="Z38" s="119"/>
      <c r="AA38" s="119"/>
      <c r="AB38" s="119"/>
      <c r="AC38" s="119"/>
      <c r="AD38" s="119"/>
      <c r="AE38" s="120"/>
      <c r="AF38" s="117"/>
      <c r="AG38" s="117"/>
      <c r="AH38" s="117"/>
      <c r="AI38" s="117"/>
      <c r="AJ38" s="117"/>
      <c r="AK38" s="117"/>
      <c r="AL38" s="117"/>
      <c r="AM38" s="117"/>
      <c r="AN38" s="117"/>
      <c r="AO38" s="117"/>
      <c r="AP38" s="117"/>
      <c r="AQ38" s="117"/>
      <c r="AR38" s="117"/>
      <c r="AS38" s="117"/>
      <c r="AT38" s="117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CA38" s="7" t="s">
        <v>67</v>
      </c>
    </row>
    <row r="40" spans="1:79" ht="14.25" customHeight="1">
      <c r="A40" s="54" t="s">
        <v>1052</v>
      </c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</row>
    <row r="41" spans="1:79" ht="15" customHeight="1">
      <c r="A41" s="110"/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  <c r="AO41" s="110"/>
      <c r="AP41" s="110"/>
      <c r="AQ41" s="110"/>
      <c r="AR41" s="110"/>
      <c r="AS41" s="110"/>
      <c r="AT41" s="110"/>
      <c r="AU41" s="110"/>
      <c r="AV41" s="110"/>
      <c r="AW41" s="110"/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  <c r="BH41" s="110"/>
      <c r="BI41" s="110"/>
      <c r="BJ41" s="110"/>
      <c r="BK41" s="110"/>
      <c r="BL41" s="110"/>
    </row>
    <row r="43" spans="1:79" s="1" customFormat="1" ht="28.5" hidden="1" customHeight="1">
      <c r="A43" s="123"/>
      <c r="B43" s="123"/>
      <c r="C43" s="123"/>
      <c r="D43" s="123"/>
      <c r="E43" s="123"/>
      <c r="F43" s="123"/>
      <c r="G43" s="124" t="s">
        <v>1</v>
      </c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 t="s">
        <v>101</v>
      </c>
      <c r="U43" s="125"/>
      <c r="V43" s="125"/>
      <c r="W43" s="125"/>
      <c r="X43" s="125"/>
      <c r="Y43" s="125"/>
      <c r="Z43" s="125"/>
      <c r="AA43" s="125" t="s">
        <v>102</v>
      </c>
      <c r="AB43" s="125"/>
      <c r="AC43" s="125"/>
      <c r="AD43" s="125"/>
      <c r="AE43" s="125"/>
      <c r="AF43" s="125"/>
      <c r="AG43" s="125"/>
      <c r="AH43" s="125" t="s">
        <v>103</v>
      </c>
      <c r="AI43" s="125"/>
      <c r="AJ43" s="125"/>
      <c r="AK43" s="125"/>
      <c r="AL43" s="125"/>
      <c r="AM43" s="125"/>
      <c r="AN43" s="127"/>
      <c r="AO43" s="124" t="s">
        <v>104</v>
      </c>
      <c r="AP43" s="125"/>
      <c r="AQ43" s="125"/>
      <c r="AR43" s="125"/>
      <c r="AS43" s="125"/>
      <c r="AT43" s="125"/>
      <c r="AU43" s="125"/>
      <c r="AV43" s="12"/>
      <c r="AW43" s="12"/>
      <c r="AX43" s="12"/>
      <c r="AY43" s="12"/>
      <c r="AZ43" s="12"/>
      <c r="BA43" s="12"/>
      <c r="BB43" s="12"/>
      <c r="BC43" s="12"/>
      <c r="BD43" s="13"/>
      <c r="BE43" s="11"/>
      <c r="BF43" s="12"/>
      <c r="BG43" s="12"/>
      <c r="BH43" s="12"/>
      <c r="BI43" s="12"/>
      <c r="BJ43" s="12"/>
      <c r="BK43" s="12"/>
      <c r="BL43" s="12"/>
      <c r="BM43" s="12"/>
      <c r="BN43" s="13"/>
      <c r="CA43" t="s">
        <v>129</v>
      </c>
    </row>
    <row r="44" spans="1:79" s="9" customFormat="1" ht="12.75" customHeight="1">
      <c r="A44" s="123" t="s">
        <v>179</v>
      </c>
      <c r="B44" s="123"/>
      <c r="C44" s="123"/>
      <c r="D44" s="123"/>
      <c r="E44" s="123"/>
      <c r="F44" s="123"/>
      <c r="G44" s="198"/>
      <c r="H44" s="198"/>
      <c r="I44" s="198"/>
      <c r="J44" s="198"/>
      <c r="K44" s="198"/>
      <c r="L44" s="198"/>
      <c r="M44" s="198"/>
      <c r="N44" s="198"/>
      <c r="O44" s="198"/>
      <c r="P44" s="198"/>
      <c r="Q44" s="198"/>
      <c r="R44" s="198"/>
      <c r="S44" s="198"/>
      <c r="T44" s="199">
        <v>1346216.1799999997</v>
      </c>
      <c r="U44" s="199"/>
      <c r="V44" s="199"/>
      <c r="W44" s="199"/>
      <c r="X44" s="199"/>
      <c r="Y44" s="199"/>
      <c r="Z44" s="199"/>
      <c r="AA44" s="199">
        <v>1511000</v>
      </c>
      <c r="AB44" s="199"/>
      <c r="AC44" s="199"/>
      <c r="AD44" s="199"/>
      <c r="AE44" s="199"/>
      <c r="AF44" s="199"/>
      <c r="AG44" s="199"/>
      <c r="AH44" s="199">
        <v>1784400</v>
      </c>
      <c r="AI44" s="199"/>
      <c r="AJ44" s="199"/>
      <c r="AK44" s="199"/>
      <c r="AL44" s="199"/>
      <c r="AM44" s="199"/>
      <c r="AN44" s="199"/>
      <c r="AO44" s="199">
        <v>0</v>
      </c>
      <c r="AP44" s="199"/>
      <c r="AQ44" s="199"/>
      <c r="AR44" s="199"/>
      <c r="AS44" s="199"/>
      <c r="AT44" s="199"/>
      <c r="AU44" s="199"/>
      <c r="AV44" s="14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CA44" s="9" t="s">
        <v>130</v>
      </c>
    </row>
    <row r="47" spans="1:79" ht="14.25" customHeight="1">
      <c r="A47" s="104" t="s">
        <v>1056</v>
      </c>
      <c r="B47" s="104"/>
      <c r="C47" s="104"/>
      <c r="D47" s="104"/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</row>
    <row r="48" spans="1:79" ht="15">
      <c r="A48" s="126" t="s">
        <v>360</v>
      </c>
      <c r="B48" s="126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  <c r="BI48" s="126"/>
      <c r="BJ48" s="126"/>
      <c r="BK48" s="126"/>
      <c r="BL48" s="126"/>
      <c r="BM48" s="126"/>
      <c r="BN48" s="126"/>
      <c r="BO48" s="126"/>
      <c r="BP48" s="126"/>
      <c r="BQ48" s="126"/>
    </row>
    <row r="49" spans="1:79" ht="12.95" customHeight="1">
      <c r="A49" s="46" t="s">
        <v>3</v>
      </c>
      <c r="B49" s="46"/>
      <c r="C49" s="46"/>
      <c r="D49" s="46"/>
      <c r="E49" s="46"/>
      <c r="F49" s="46"/>
      <c r="G49" s="46" t="s">
        <v>20</v>
      </c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 t="s">
        <v>364</v>
      </c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 t="s">
        <v>366</v>
      </c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 t="s">
        <v>1057</v>
      </c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</row>
    <row r="50" spans="1:79" ht="47.1" customHeight="1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 t="s">
        <v>22</v>
      </c>
      <c r="U50" s="46"/>
      <c r="V50" s="46"/>
      <c r="W50" s="46"/>
      <c r="X50" s="46"/>
      <c r="Y50" s="46"/>
      <c r="Z50" s="46"/>
      <c r="AA50" s="46" t="s">
        <v>121</v>
      </c>
      <c r="AB50" s="46"/>
      <c r="AC50" s="46"/>
      <c r="AD50" s="46"/>
      <c r="AE50" s="46"/>
      <c r="AF50" s="46"/>
      <c r="AG50" s="46"/>
      <c r="AH50" s="46" t="s">
        <v>22</v>
      </c>
      <c r="AI50" s="46"/>
      <c r="AJ50" s="46"/>
      <c r="AK50" s="46"/>
      <c r="AL50" s="46"/>
      <c r="AM50" s="46"/>
      <c r="AN50" s="46"/>
      <c r="AO50" s="46" t="s">
        <v>121</v>
      </c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</row>
    <row r="51" spans="1:79" ht="15" customHeight="1">
      <c r="A51" s="46">
        <v>1</v>
      </c>
      <c r="B51" s="46"/>
      <c r="C51" s="46"/>
      <c r="D51" s="46"/>
      <c r="E51" s="46"/>
      <c r="F51" s="46"/>
      <c r="G51" s="46">
        <v>2</v>
      </c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>
        <v>3</v>
      </c>
      <c r="U51" s="46"/>
      <c r="V51" s="46"/>
      <c r="W51" s="46"/>
      <c r="X51" s="46"/>
      <c r="Y51" s="46"/>
      <c r="Z51" s="46"/>
      <c r="AA51" s="46">
        <v>4</v>
      </c>
      <c r="AB51" s="46"/>
      <c r="AC51" s="46"/>
      <c r="AD51" s="46"/>
      <c r="AE51" s="46"/>
      <c r="AF51" s="46"/>
      <c r="AG51" s="46"/>
      <c r="AH51" s="46">
        <v>5</v>
      </c>
      <c r="AI51" s="46"/>
      <c r="AJ51" s="46"/>
      <c r="AK51" s="46"/>
      <c r="AL51" s="46"/>
      <c r="AM51" s="46"/>
      <c r="AN51" s="46"/>
      <c r="AO51" s="46">
        <v>6</v>
      </c>
      <c r="AP51" s="46"/>
      <c r="AQ51" s="46"/>
      <c r="AR51" s="46"/>
      <c r="AS51" s="46"/>
      <c r="AT51" s="46"/>
      <c r="AU51" s="46"/>
      <c r="AV51" s="46">
        <v>7</v>
      </c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</row>
    <row r="52" spans="1:79" s="2" customFormat="1" ht="12.75" hidden="1" customHeight="1">
      <c r="A52" s="44" t="s">
        <v>128</v>
      </c>
      <c r="B52" s="44"/>
      <c r="C52" s="44"/>
      <c r="D52" s="44"/>
      <c r="E52" s="44"/>
      <c r="F52" s="44"/>
      <c r="G52" s="86" t="s">
        <v>78</v>
      </c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49" t="s">
        <v>101</v>
      </c>
      <c r="U52" s="49"/>
      <c r="V52" s="49"/>
      <c r="W52" s="49"/>
      <c r="X52" s="49"/>
      <c r="Y52" s="49"/>
      <c r="Z52" s="49"/>
      <c r="AA52" s="49" t="s">
        <v>102</v>
      </c>
      <c r="AB52" s="49"/>
      <c r="AC52" s="49"/>
      <c r="AD52" s="49"/>
      <c r="AE52" s="49"/>
      <c r="AF52" s="49"/>
      <c r="AG52" s="49"/>
      <c r="AH52" s="49" t="s">
        <v>103</v>
      </c>
      <c r="AI52" s="49"/>
      <c r="AJ52" s="49"/>
      <c r="AK52" s="49"/>
      <c r="AL52" s="49"/>
      <c r="AM52" s="49"/>
      <c r="AN52" s="49"/>
      <c r="AO52" s="49" t="s">
        <v>104</v>
      </c>
      <c r="AP52" s="49"/>
      <c r="AQ52" s="49"/>
      <c r="AR52" s="49"/>
      <c r="AS52" s="49"/>
      <c r="AT52" s="49"/>
      <c r="AU52" s="49"/>
      <c r="AV52" s="44" t="s">
        <v>110</v>
      </c>
      <c r="AW52" s="44"/>
      <c r="AX52" s="44"/>
      <c r="AY52" s="44"/>
      <c r="AZ52" s="44"/>
      <c r="BA52" s="44"/>
      <c r="BB52" s="44"/>
      <c r="BC52" s="44"/>
      <c r="BD52" s="44"/>
      <c r="BE52" s="44"/>
      <c r="BF52" s="44"/>
      <c r="BG52" s="44"/>
      <c r="BH52" s="44"/>
      <c r="BI52" s="44"/>
      <c r="BJ52" s="44"/>
      <c r="BK52" s="44"/>
      <c r="BL52" s="44"/>
      <c r="BM52" s="44"/>
      <c r="BN52" s="44"/>
      <c r="BO52" s="44"/>
      <c r="BP52" s="44"/>
      <c r="BQ52" s="44"/>
      <c r="CA52" s="2" t="s">
        <v>68</v>
      </c>
    </row>
    <row r="53" spans="1:79" s="135" customFormat="1" ht="12.75" customHeight="1">
      <c r="A53" s="169">
        <v>2111</v>
      </c>
      <c r="B53" s="169"/>
      <c r="C53" s="169"/>
      <c r="D53" s="169"/>
      <c r="E53" s="169"/>
      <c r="F53" s="169"/>
      <c r="G53" s="129" t="s">
        <v>487</v>
      </c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1"/>
      <c r="T53" s="180">
        <v>1454940</v>
      </c>
      <c r="U53" s="180"/>
      <c r="V53" s="180"/>
      <c r="W53" s="180"/>
      <c r="X53" s="180"/>
      <c r="Y53" s="180"/>
      <c r="Z53" s="180"/>
      <c r="AA53" s="180">
        <v>0</v>
      </c>
      <c r="AB53" s="180"/>
      <c r="AC53" s="180"/>
      <c r="AD53" s="180"/>
      <c r="AE53" s="180"/>
      <c r="AF53" s="180"/>
      <c r="AG53" s="180"/>
      <c r="AH53" s="180">
        <v>1532051.82</v>
      </c>
      <c r="AI53" s="180"/>
      <c r="AJ53" s="180"/>
      <c r="AK53" s="180"/>
      <c r="AL53" s="180"/>
      <c r="AM53" s="180"/>
      <c r="AN53" s="180"/>
      <c r="AO53" s="180">
        <v>0</v>
      </c>
      <c r="AP53" s="180"/>
      <c r="AQ53" s="180"/>
      <c r="AR53" s="180"/>
      <c r="AS53" s="180"/>
      <c r="AT53" s="180"/>
      <c r="AU53" s="180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CA53" s="135" t="s">
        <v>69</v>
      </c>
    </row>
    <row r="54" spans="1:79" s="135" customFormat="1" ht="12.75" customHeight="1">
      <c r="A54" s="169">
        <v>2120</v>
      </c>
      <c r="B54" s="169"/>
      <c r="C54" s="169"/>
      <c r="D54" s="169"/>
      <c r="E54" s="169"/>
      <c r="F54" s="169"/>
      <c r="G54" s="129" t="s">
        <v>488</v>
      </c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1"/>
      <c r="T54" s="180">
        <v>320086.8</v>
      </c>
      <c r="U54" s="180"/>
      <c r="V54" s="180"/>
      <c r="W54" s="180"/>
      <c r="X54" s="180"/>
      <c r="Y54" s="180"/>
      <c r="Z54" s="180"/>
      <c r="AA54" s="180">
        <v>0</v>
      </c>
      <c r="AB54" s="180"/>
      <c r="AC54" s="180"/>
      <c r="AD54" s="180"/>
      <c r="AE54" s="180"/>
      <c r="AF54" s="180"/>
      <c r="AG54" s="180"/>
      <c r="AH54" s="180">
        <v>337051.4</v>
      </c>
      <c r="AI54" s="180"/>
      <c r="AJ54" s="180"/>
      <c r="AK54" s="180"/>
      <c r="AL54" s="180"/>
      <c r="AM54" s="180"/>
      <c r="AN54" s="180"/>
      <c r="AO54" s="180">
        <v>0</v>
      </c>
      <c r="AP54" s="180"/>
      <c r="AQ54" s="180"/>
      <c r="AR54" s="180"/>
      <c r="AS54" s="180"/>
      <c r="AT54" s="180"/>
      <c r="AU54" s="180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</row>
    <row r="55" spans="1:79" s="135" customFormat="1" ht="25.5" customHeight="1">
      <c r="A55" s="169">
        <v>2210</v>
      </c>
      <c r="B55" s="169"/>
      <c r="C55" s="169"/>
      <c r="D55" s="169"/>
      <c r="E55" s="169"/>
      <c r="F55" s="169"/>
      <c r="G55" s="129" t="s">
        <v>489</v>
      </c>
      <c r="H55" s="130"/>
      <c r="I55" s="130"/>
      <c r="J55" s="130"/>
      <c r="K55" s="130"/>
      <c r="L55" s="130"/>
      <c r="M55" s="130"/>
      <c r="N55" s="130"/>
      <c r="O55" s="130"/>
      <c r="P55" s="130"/>
      <c r="Q55" s="130"/>
      <c r="R55" s="130"/>
      <c r="S55" s="131"/>
      <c r="T55" s="180">
        <v>26550</v>
      </c>
      <c r="U55" s="180"/>
      <c r="V55" s="180"/>
      <c r="W55" s="180"/>
      <c r="X55" s="180"/>
      <c r="Y55" s="180"/>
      <c r="Z55" s="180"/>
      <c r="AA55" s="180">
        <v>0</v>
      </c>
      <c r="AB55" s="180"/>
      <c r="AC55" s="180"/>
      <c r="AD55" s="180"/>
      <c r="AE55" s="180"/>
      <c r="AF55" s="180"/>
      <c r="AG55" s="180"/>
      <c r="AH55" s="180">
        <v>27957.15</v>
      </c>
      <c r="AI55" s="180"/>
      <c r="AJ55" s="180"/>
      <c r="AK55" s="180"/>
      <c r="AL55" s="180"/>
      <c r="AM55" s="180"/>
      <c r="AN55" s="180"/>
      <c r="AO55" s="180">
        <v>0</v>
      </c>
      <c r="AP55" s="180"/>
      <c r="AQ55" s="180"/>
      <c r="AR55" s="180"/>
      <c r="AS55" s="180"/>
      <c r="AT55" s="180"/>
      <c r="AU55" s="180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</row>
    <row r="56" spans="1:79" s="135" customFormat="1" ht="12.75" customHeight="1">
      <c r="A56" s="169">
        <v>2240</v>
      </c>
      <c r="B56" s="169"/>
      <c r="C56" s="169"/>
      <c r="D56" s="169"/>
      <c r="E56" s="169"/>
      <c r="F56" s="169"/>
      <c r="G56" s="129" t="s">
        <v>490</v>
      </c>
      <c r="H56" s="130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1"/>
      <c r="T56" s="180">
        <v>13806</v>
      </c>
      <c r="U56" s="180"/>
      <c r="V56" s="180"/>
      <c r="W56" s="180"/>
      <c r="X56" s="180"/>
      <c r="Y56" s="180"/>
      <c r="Z56" s="180"/>
      <c r="AA56" s="180">
        <v>0</v>
      </c>
      <c r="AB56" s="180"/>
      <c r="AC56" s="180"/>
      <c r="AD56" s="180"/>
      <c r="AE56" s="180"/>
      <c r="AF56" s="180"/>
      <c r="AG56" s="180"/>
      <c r="AH56" s="180">
        <v>14537.72</v>
      </c>
      <c r="AI56" s="180"/>
      <c r="AJ56" s="180"/>
      <c r="AK56" s="180"/>
      <c r="AL56" s="180"/>
      <c r="AM56" s="180"/>
      <c r="AN56" s="180"/>
      <c r="AO56" s="180">
        <v>0</v>
      </c>
      <c r="AP56" s="180"/>
      <c r="AQ56" s="180"/>
      <c r="AR56" s="180"/>
      <c r="AS56" s="180"/>
      <c r="AT56" s="180"/>
      <c r="AU56" s="180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</row>
    <row r="57" spans="1:79" s="135" customFormat="1" ht="12.75" customHeight="1">
      <c r="A57" s="169">
        <v>2271</v>
      </c>
      <c r="B57" s="169"/>
      <c r="C57" s="169"/>
      <c r="D57" s="169"/>
      <c r="E57" s="169"/>
      <c r="F57" s="169"/>
      <c r="G57" s="129" t="s">
        <v>491</v>
      </c>
      <c r="H57" s="130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31"/>
      <c r="T57" s="180">
        <v>16992</v>
      </c>
      <c r="U57" s="180"/>
      <c r="V57" s="180"/>
      <c r="W57" s="180"/>
      <c r="X57" s="180"/>
      <c r="Y57" s="180"/>
      <c r="Z57" s="180"/>
      <c r="AA57" s="180">
        <v>0</v>
      </c>
      <c r="AB57" s="180"/>
      <c r="AC57" s="180"/>
      <c r="AD57" s="180"/>
      <c r="AE57" s="180"/>
      <c r="AF57" s="180"/>
      <c r="AG57" s="180"/>
      <c r="AH57" s="180">
        <v>17892.580000000002</v>
      </c>
      <c r="AI57" s="180"/>
      <c r="AJ57" s="180"/>
      <c r="AK57" s="180"/>
      <c r="AL57" s="180"/>
      <c r="AM57" s="180"/>
      <c r="AN57" s="180"/>
      <c r="AO57" s="180">
        <v>0</v>
      </c>
      <c r="AP57" s="180"/>
      <c r="AQ57" s="180"/>
      <c r="AR57" s="180"/>
      <c r="AS57" s="180"/>
      <c r="AT57" s="180"/>
      <c r="AU57" s="180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</row>
    <row r="58" spans="1:79" s="135" customFormat="1" ht="25.5" customHeight="1">
      <c r="A58" s="169">
        <v>2272</v>
      </c>
      <c r="B58" s="169"/>
      <c r="C58" s="169"/>
      <c r="D58" s="169"/>
      <c r="E58" s="169"/>
      <c r="F58" s="169"/>
      <c r="G58" s="129" t="s">
        <v>492</v>
      </c>
      <c r="H58" s="130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1"/>
      <c r="T58" s="180">
        <v>4248</v>
      </c>
      <c r="U58" s="180"/>
      <c r="V58" s="180"/>
      <c r="W58" s="180"/>
      <c r="X58" s="180"/>
      <c r="Y58" s="180"/>
      <c r="Z58" s="180"/>
      <c r="AA58" s="180">
        <v>0</v>
      </c>
      <c r="AB58" s="180"/>
      <c r="AC58" s="180"/>
      <c r="AD58" s="180"/>
      <c r="AE58" s="180"/>
      <c r="AF58" s="180"/>
      <c r="AG58" s="180"/>
      <c r="AH58" s="180">
        <v>4473.1400000000003</v>
      </c>
      <c r="AI58" s="180"/>
      <c r="AJ58" s="180"/>
      <c r="AK58" s="180"/>
      <c r="AL58" s="180"/>
      <c r="AM58" s="180"/>
      <c r="AN58" s="180"/>
      <c r="AO58" s="180">
        <v>0</v>
      </c>
      <c r="AP58" s="180"/>
      <c r="AQ58" s="180"/>
      <c r="AR58" s="180"/>
      <c r="AS58" s="180"/>
      <c r="AT58" s="180"/>
      <c r="AU58" s="180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</row>
    <row r="59" spans="1:79" s="135" customFormat="1" ht="12.75" customHeight="1">
      <c r="A59" s="169">
        <v>2273</v>
      </c>
      <c r="B59" s="169"/>
      <c r="C59" s="169"/>
      <c r="D59" s="169"/>
      <c r="E59" s="169"/>
      <c r="F59" s="169"/>
      <c r="G59" s="129" t="s">
        <v>493</v>
      </c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1"/>
      <c r="T59" s="180">
        <v>4248</v>
      </c>
      <c r="U59" s="180"/>
      <c r="V59" s="180"/>
      <c r="W59" s="180"/>
      <c r="X59" s="180"/>
      <c r="Y59" s="180"/>
      <c r="Z59" s="180"/>
      <c r="AA59" s="180">
        <v>0</v>
      </c>
      <c r="AB59" s="180"/>
      <c r="AC59" s="180"/>
      <c r="AD59" s="180"/>
      <c r="AE59" s="180"/>
      <c r="AF59" s="180"/>
      <c r="AG59" s="180"/>
      <c r="AH59" s="180">
        <v>4473.1400000000003</v>
      </c>
      <c r="AI59" s="180"/>
      <c r="AJ59" s="180"/>
      <c r="AK59" s="180"/>
      <c r="AL59" s="180"/>
      <c r="AM59" s="180"/>
      <c r="AN59" s="180"/>
      <c r="AO59" s="180">
        <v>0</v>
      </c>
      <c r="AP59" s="180"/>
      <c r="AQ59" s="180"/>
      <c r="AR59" s="180"/>
      <c r="AS59" s="180"/>
      <c r="AT59" s="180"/>
      <c r="AU59" s="180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</row>
    <row r="60" spans="1:79" s="135" customFormat="1" ht="25.5" customHeight="1">
      <c r="A60" s="169">
        <v>2275</v>
      </c>
      <c r="B60" s="169"/>
      <c r="C60" s="169"/>
      <c r="D60" s="169"/>
      <c r="E60" s="169"/>
      <c r="F60" s="169"/>
      <c r="G60" s="129" t="s">
        <v>494</v>
      </c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1"/>
      <c r="T60" s="180">
        <v>1062</v>
      </c>
      <c r="U60" s="180"/>
      <c r="V60" s="180"/>
      <c r="W60" s="180"/>
      <c r="X60" s="180"/>
      <c r="Y60" s="180"/>
      <c r="Z60" s="180"/>
      <c r="AA60" s="180">
        <v>0</v>
      </c>
      <c r="AB60" s="180"/>
      <c r="AC60" s="180"/>
      <c r="AD60" s="180"/>
      <c r="AE60" s="180"/>
      <c r="AF60" s="180"/>
      <c r="AG60" s="180"/>
      <c r="AH60" s="180">
        <v>1118.29</v>
      </c>
      <c r="AI60" s="180"/>
      <c r="AJ60" s="180"/>
      <c r="AK60" s="180"/>
      <c r="AL60" s="180"/>
      <c r="AM60" s="180"/>
      <c r="AN60" s="180"/>
      <c r="AO60" s="180">
        <v>0</v>
      </c>
      <c r="AP60" s="180"/>
      <c r="AQ60" s="180"/>
      <c r="AR60" s="180"/>
      <c r="AS60" s="180"/>
      <c r="AT60" s="180"/>
      <c r="AU60" s="180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</row>
    <row r="61" spans="1:79" s="135" customFormat="1" ht="38.25" customHeight="1">
      <c r="A61" s="169">
        <v>2282</v>
      </c>
      <c r="B61" s="169"/>
      <c r="C61" s="169"/>
      <c r="D61" s="169"/>
      <c r="E61" s="169"/>
      <c r="F61" s="169"/>
      <c r="G61" s="129" t="s">
        <v>379</v>
      </c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1"/>
      <c r="T61" s="180">
        <v>53100</v>
      </c>
      <c r="U61" s="180"/>
      <c r="V61" s="180"/>
      <c r="W61" s="180"/>
      <c r="X61" s="180"/>
      <c r="Y61" s="180"/>
      <c r="Z61" s="180"/>
      <c r="AA61" s="180">
        <v>0</v>
      </c>
      <c r="AB61" s="180"/>
      <c r="AC61" s="180"/>
      <c r="AD61" s="180"/>
      <c r="AE61" s="180"/>
      <c r="AF61" s="180"/>
      <c r="AG61" s="180"/>
      <c r="AH61" s="180">
        <v>55914.3</v>
      </c>
      <c r="AI61" s="180"/>
      <c r="AJ61" s="180"/>
      <c r="AK61" s="180"/>
      <c r="AL61" s="180"/>
      <c r="AM61" s="180"/>
      <c r="AN61" s="180"/>
      <c r="AO61" s="180">
        <v>0</v>
      </c>
      <c r="AP61" s="180"/>
      <c r="AQ61" s="180"/>
      <c r="AR61" s="180"/>
      <c r="AS61" s="180"/>
      <c r="AT61" s="180"/>
      <c r="AU61" s="180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</row>
    <row r="62" spans="1:79" s="135" customFormat="1" ht="38.25" customHeight="1">
      <c r="A62" s="169">
        <v>2610</v>
      </c>
      <c r="B62" s="169"/>
      <c r="C62" s="169"/>
      <c r="D62" s="169"/>
      <c r="E62" s="169"/>
      <c r="F62" s="169"/>
      <c r="G62" s="129" t="s">
        <v>495</v>
      </c>
      <c r="H62" s="130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1"/>
      <c r="T62" s="180">
        <v>0</v>
      </c>
      <c r="U62" s="180"/>
      <c r="V62" s="180"/>
      <c r="W62" s="180"/>
      <c r="X62" s="180"/>
      <c r="Y62" s="180"/>
      <c r="Z62" s="180"/>
      <c r="AA62" s="180">
        <v>0</v>
      </c>
      <c r="AB62" s="180"/>
      <c r="AC62" s="180"/>
      <c r="AD62" s="180"/>
      <c r="AE62" s="180"/>
      <c r="AF62" s="180"/>
      <c r="AG62" s="180"/>
      <c r="AH62" s="180">
        <v>0</v>
      </c>
      <c r="AI62" s="180"/>
      <c r="AJ62" s="180"/>
      <c r="AK62" s="180"/>
      <c r="AL62" s="180"/>
      <c r="AM62" s="180"/>
      <c r="AN62" s="180"/>
      <c r="AO62" s="180">
        <v>0</v>
      </c>
      <c r="AP62" s="180"/>
      <c r="AQ62" s="180"/>
      <c r="AR62" s="180"/>
      <c r="AS62" s="180"/>
      <c r="AT62" s="180"/>
      <c r="AU62" s="180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</row>
    <row r="63" spans="1:79" s="135" customFormat="1" ht="25.5" customHeight="1">
      <c r="A63" s="169">
        <v>3110</v>
      </c>
      <c r="B63" s="169"/>
      <c r="C63" s="169"/>
      <c r="D63" s="169"/>
      <c r="E63" s="169"/>
      <c r="F63" s="169"/>
      <c r="G63" s="129" t="s">
        <v>496</v>
      </c>
      <c r="H63" s="130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1"/>
      <c r="T63" s="180">
        <v>0</v>
      </c>
      <c r="U63" s="180"/>
      <c r="V63" s="180"/>
      <c r="W63" s="180"/>
      <c r="X63" s="180"/>
      <c r="Y63" s="180"/>
      <c r="Z63" s="180"/>
      <c r="AA63" s="180">
        <v>0</v>
      </c>
      <c r="AB63" s="180"/>
      <c r="AC63" s="180"/>
      <c r="AD63" s="180"/>
      <c r="AE63" s="180"/>
      <c r="AF63" s="180"/>
      <c r="AG63" s="180"/>
      <c r="AH63" s="180">
        <v>0</v>
      </c>
      <c r="AI63" s="180"/>
      <c r="AJ63" s="180"/>
      <c r="AK63" s="180"/>
      <c r="AL63" s="180"/>
      <c r="AM63" s="180"/>
      <c r="AN63" s="180"/>
      <c r="AO63" s="180">
        <v>0</v>
      </c>
      <c r="AP63" s="180"/>
      <c r="AQ63" s="180"/>
      <c r="AR63" s="180"/>
      <c r="AS63" s="180"/>
      <c r="AT63" s="180"/>
      <c r="AU63" s="180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</row>
    <row r="65" spans="1:79" ht="15" customHeight="1">
      <c r="A65" s="104" t="s">
        <v>189</v>
      </c>
      <c r="B65" s="104"/>
      <c r="C65" s="104"/>
      <c r="D65" s="104"/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  <c r="AP65" s="104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  <c r="BD65" s="104"/>
      <c r="BE65" s="104"/>
      <c r="BF65" s="104"/>
      <c r="BG65" s="104"/>
      <c r="BH65" s="104"/>
      <c r="BI65" s="104"/>
      <c r="BJ65" s="104"/>
      <c r="BK65" s="104"/>
      <c r="BL65" s="104"/>
    </row>
    <row r="67" spans="1:79" ht="90.95" customHeight="1">
      <c r="A67" s="46" t="s">
        <v>7</v>
      </c>
      <c r="B67" s="46"/>
      <c r="C67" s="46"/>
      <c r="D67" s="46"/>
      <c r="E67" s="46"/>
      <c r="F67" s="46"/>
      <c r="G67" s="61" t="s">
        <v>20</v>
      </c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3"/>
      <c r="AF67" s="46" t="s">
        <v>9</v>
      </c>
      <c r="AG67" s="46"/>
      <c r="AH67" s="46"/>
      <c r="AI67" s="46"/>
      <c r="AJ67" s="46"/>
      <c r="AK67" s="46" t="s">
        <v>8</v>
      </c>
      <c r="AL67" s="46"/>
      <c r="AM67" s="46"/>
      <c r="AN67" s="46"/>
      <c r="AO67" s="46"/>
      <c r="AP67" s="46"/>
      <c r="AQ67" s="46"/>
      <c r="AR67" s="46"/>
      <c r="AS67" s="46"/>
      <c r="AT67" s="46"/>
      <c r="AU67" s="46" t="s">
        <v>1053</v>
      </c>
      <c r="AV67" s="46"/>
      <c r="AW67" s="46"/>
      <c r="AX67" s="46"/>
      <c r="AY67" s="46"/>
      <c r="AZ67" s="46"/>
      <c r="BA67" s="46" t="s">
        <v>1054</v>
      </c>
      <c r="BB67" s="46"/>
      <c r="BC67" s="46"/>
      <c r="BD67" s="46"/>
      <c r="BE67" s="46"/>
      <c r="BF67" s="46"/>
      <c r="BG67" s="46" t="s">
        <v>1058</v>
      </c>
      <c r="BH67" s="46"/>
      <c r="BI67" s="46"/>
      <c r="BJ67" s="46"/>
      <c r="BK67" s="46"/>
      <c r="BL67" s="46"/>
      <c r="BM67" s="46" t="s">
        <v>1059</v>
      </c>
      <c r="BN67" s="46"/>
      <c r="BO67" s="46"/>
      <c r="BP67" s="46"/>
      <c r="BQ67" s="46"/>
      <c r="BR67" s="46"/>
    </row>
    <row r="68" spans="1:79" ht="15" customHeight="1">
      <c r="A68" s="46">
        <v>1</v>
      </c>
      <c r="B68" s="46"/>
      <c r="C68" s="46"/>
      <c r="D68" s="46"/>
      <c r="E68" s="46"/>
      <c r="F68" s="46"/>
      <c r="G68" s="61">
        <v>2</v>
      </c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3"/>
      <c r="AF68" s="46">
        <v>3</v>
      </c>
      <c r="AG68" s="46"/>
      <c r="AH68" s="46"/>
      <c r="AI68" s="46"/>
      <c r="AJ68" s="46"/>
      <c r="AK68" s="46">
        <v>4</v>
      </c>
      <c r="AL68" s="46"/>
      <c r="AM68" s="46"/>
      <c r="AN68" s="46"/>
      <c r="AO68" s="46"/>
      <c r="AP68" s="46"/>
      <c r="AQ68" s="46"/>
      <c r="AR68" s="46"/>
      <c r="AS68" s="46"/>
      <c r="AT68" s="46"/>
      <c r="AU68" s="46">
        <v>5</v>
      </c>
      <c r="AV68" s="46"/>
      <c r="AW68" s="46"/>
      <c r="AX68" s="46"/>
      <c r="AY68" s="46"/>
      <c r="AZ68" s="46"/>
      <c r="BA68" s="46">
        <v>6</v>
      </c>
      <c r="BB68" s="46"/>
      <c r="BC68" s="46"/>
      <c r="BD68" s="46"/>
      <c r="BE68" s="46"/>
      <c r="BF68" s="46"/>
      <c r="BG68" s="46">
        <v>7</v>
      </c>
      <c r="BH68" s="46"/>
      <c r="BI68" s="46"/>
      <c r="BJ68" s="46"/>
      <c r="BK68" s="46"/>
      <c r="BL68" s="46"/>
      <c r="BM68" s="46">
        <v>8</v>
      </c>
      <c r="BN68" s="46"/>
      <c r="BO68" s="46"/>
      <c r="BP68" s="46"/>
      <c r="BQ68" s="46"/>
      <c r="BR68" s="46"/>
    </row>
    <row r="69" spans="1:79" ht="9.75" hidden="1" customHeight="1">
      <c r="A69" s="113" t="s">
        <v>187</v>
      </c>
      <c r="B69" s="113"/>
      <c r="C69" s="113"/>
      <c r="D69" s="113"/>
      <c r="E69" s="113"/>
      <c r="F69" s="113"/>
      <c r="G69" s="114" t="s">
        <v>78</v>
      </c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A69" s="115"/>
      <c r="AB69" s="115"/>
      <c r="AC69" s="115"/>
      <c r="AD69" s="115"/>
      <c r="AE69" s="116"/>
      <c r="AF69" s="113" t="s">
        <v>91</v>
      </c>
      <c r="AG69" s="113"/>
      <c r="AH69" s="113"/>
      <c r="AI69" s="113"/>
      <c r="AJ69" s="113"/>
      <c r="AK69" s="113" t="s">
        <v>92</v>
      </c>
      <c r="AL69" s="113"/>
      <c r="AM69" s="113"/>
      <c r="AN69" s="113"/>
      <c r="AO69" s="113"/>
      <c r="AP69" s="113"/>
      <c r="AQ69" s="113"/>
      <c r="AR69" s="113"/>
      <c r="AS69" s="113"/>
      <c r="AT69" s="113"/>
      <c r="AU69" s="113" t="s">
        <v>139</v>
      </c>
      <c r="AV69" s="113"/>
      <c r="AW69" s="113"/>
      <c r="AX69" s="113"/>
      <c r="AY69" s="113"/>
      <c r="AZ69" s="113"/>
      <c r="BA69" s="113" t="s">
        <v>141</v>
      </c>
      <c r="BB69" s="113"/>
      <c r="BC69" s="113"/>
      <c r="BD69" s="113"/>
      <c r="BE69" s="113"/>
      <c r="BF69" s="113"/>
      <c r="BG69" s="113" t="s">
        <v>133</v>
      </c>
      <c r="BH69" s="113"/>
      <c r="BI69" s="113"/>
      <c r="BJ69" s="113"/>
      <c r="BK69" s="113"/>
      <c r="BL69" s="113"/>
      <c r="BM69" s="113" t="s">
        <v>135</v>
      </c>
      <c r="BN69" s="113"/>
      <c r="BO69" s="113"/>
      <c r="BP69" s="113"/>
      <c r="BQ69" s="113"/>
      <c r="BR69" s="113"/>
      <c r="CA69" t="s">
        <v>70</v>
      </c>
    </row>
    <row r="70" spans="1:79" s="7" customFormat="1">
      <c r="A70" s="117"/>
      <c r="B70" s="117"/>
      <c r="C70" s="117"/>
      <c r="D70" s="117"/>
      <c r="E70" s="117"/>
      <c r="F70" s="117"/>
      <c r="G70" s="118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  <c r="Y70" s="119"/>
      <c r="Z70" s="119"/>
      <c r="AA70" s="119"/>
      <c r="AB70" s="119"/>
      <c r="AC70" s="119"/>
      <c r="AD70" s="119"/>
      <c r="AE70" s="120"/>
      <c r="AF70" s="117"/>
      <c r="AG70" s="117"/>
      <c r="AH70" s="117"/>
      <c r="AI70" s="117"/>
      <c r="AJ70" s="117"/>
      <c r="AK70" s="117"/>
      <c r="AL70" s="117"/>
      <c r="AM70" s="117"/>
      <c r="AN70" s="117"/>
      <c r="AO70" s="117"/>
      <c r="AP70" s="117"/>
      <c r="AQ70" s="117"/>
      <c r="AR70" s="117"/>
      <c r="AS70" s="117"/>
      <c r="AT70" s="117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CA70" s="7" t="s">
        <v>71</v>
      </c>
    </row>
    <row r="72" spans="1:79" ht="28.5" customHeight="1">
      <c r="A72" s="56" t="s">
        <v>1060</v>
      </c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  <c r="BH72" s="56"/>
      <c r="BI72" s="56"/>
      <c r="BJ72" s="56"/>
      <c r="BK72" s="56"/>
      <c r="BL72" s="56"/>
    </row>
    <row r="73" spans="1:79" ht="15" customHeight="1">
      <c r="A73" s="110"/>
      <c r="B73" s="110"/>
      <c r="C73" s="110"/>
      <c r="D73" s="110"/>
      <c r="E73" s="110"/>
      <c r="F73" s="110"/>
      <c r="G73" s="110"/>
      <c r="H73" s="110"/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  <c r="AO73" s="110"/>
      <c r="AP73" s="110"/>
      <c r="AQ73" s="110"/>
      <c r="AR73" s="110"/>
      <c r="AS73" s="110"/>
      <c r="AT73" s="110"/>
      <c r="AU73" s="110"/>
      <c r="AV73" s="110"/>
      <c r="AW73" s="110"/>
      <c r="AX73" s="110"/>
      <c r="AY73" s="110"/>
      <c r="AZ73" s="110"/>
      <c r="BA73" s="110"/>
      <c r="BB73" s="110"/>
      <c r="BC73" s="110"/>
      <c r="BD73" s="110"/>
      <c r="BE73" s="110"/>
      <c r="BF73" s="110"/>
      <c r="BG73" s="110"/>
      <c r="BH73" s="110"/>
      <c r="BI73" s="110"/>
      <c r="BJ73" s="110"/>
      <c r="BK73" s="110"/>
      <c r="BL73" s="110"/>
    </row>
    <row r="74" spans="1:79" s="21" customFormat="1" ht="15" customHeight="1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</row>
    <row r="75" spans="1:79" s="2" customFormat="1" ht="15.75" hidden="1" customHeight="1">
      <c r="A75" s="44"/>
      <c r="B75" s="44"/>
      <c r="C75" s="44"/>
      <c r="D75" s="44"/>
      <c r="E75" s="44"/>
      <c r="F75" s="44"/>
      <c r="G75" s="64" t="s">
        <v>1</v>
      </c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 t="s">
        <v>101</v>
      </c>
      <c r="U75" s="65"/>
      <c r="V75" s="65"/>
      <c r="W75" s="65"/>
      <c r="X75" s="65"/>
      <c r="Y75" s="65"/>
      <c r="Z75" s="65"/>
      <c r="AA75" s="65" t="s">
        <v>102</v>
      </c>
      <c r="AB75" s="65"/>
      <c r="AC75" s="65"/>
      <c r="AD75" s="65"/>
      <c r="AE75" s="65"/>
      <c r="AF75" s="65"/>
      <c r="AG75" s="65"/>
      <c r="AH75" s="65" t="s">
        <v>103</v>
      </c>
      <c r="AI75" s="65"/>
      <c r="AJ75" s="65"/>
      <c r="AK75" s="65"/>
      <c r="AL75" s="65"/>
      <c r="AM75" s="65"/>
      <c r="AN75" s="65"/>
      <c r="AO75" s="111" t="s">
        <v>104</v>
      </c>
      <c r="AP75" s="111"/>
      <c r="AQ75" s="111"/>
      <c r="AR75" s="111"/>
      <c r="AS75" s="111"/>
      <c r="AT75" s="111"/>
      <c r="AU75" s="112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7"/>
      <c r="CA75" s="2" t="s">
        <v>131</v>
      </c>
    </row>
    <row r="76" spans="1:79" s="9" customFormat="1" ht="15" customHeight="1">
      <c r="A76" s="123" t="s">
        <v>179</v>
      </c>
      <c r="B76" s="123"/>
      <c r="C76" s="123"/>
      <c r="D76" s="123"/>
      <c r="E76" s="123"/>
      <c r="F76" s="123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79">
        <v>1895032.8</v>
      </c>
      <c r="U76" s="179"/>
      <c r="V76" s="179"/>
      <c r="W76" s="179"/>
      <c r="X76" s="179"/>
      <c r="Y76" s="179"/>
      <c r="Z76" s="179"/>
      <c r="AA76" s="179">
        <v>0</v>
      </c>
      <c r="AB76" s="179"/>
      <c r="AC76" s="179"/>
      <c r="AD76" s="179"/>
      <c r="AE76" s="179"/>
      <c r="AF76" s="179"/>
      <c r="AG76" s="179"/>
      <c r="AH76" s="179">
        <v>1995469.54</v>
      </c>
      <c r="AI76" s="179"/>
      <c r="AJ76" s="179"/>
      <c r="AK76" s="179"/>
      <c r="AL76" s="179"/>
      <c r="AM76" s="179"/>
      <c r="AN76" s="179"/>
      <c r="AO76" s="179">
        <v>0</v>
      </c>
      <c r="AP76" s="179"/>
      <c r="AQ76" s="179"/>
      <c r="AR76" s="179"/>
      <c r="AS76" s="179"/>
      <c r="AT76" s="179"/>
      <c r="AU76" s="179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1"/>
      <c r="CA76" s="9" t="s">
        <v>132</v>
      </c>
    </row>
    <row r="77" spans="1:79" s="1" customFormat="1" ht="12.75" customHeight="1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</row>
    <row r="78" spans="1:79" s="1" customFormat="1" ht="12.75" customHeight="1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</row>
    <row r="80" spans="1:79" ht="18.95" customHeight="1">
      <c r="A80" s="151" t="s">
        <v>354</v>
      </c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40"/>
      <c r="AC80" s="40"/>
      <c r="AD80" s="40"/>
      <c r="AE80" s="40"/>
      <c r="AF80" s="40"/>
      <c r="AG80" s="40"/>
      <c r="AH80" s="67"/>
      <c r="AI80" s="67"/>
      <c r="AJ80" s="67"/>
      <c r="AK80" s="67"/>
      <c r="AL80" s="67"/>
      <c r="AM80" s="67"/>
      <c r="AN80" s="67"/>
      <c r="AO80" s="67"/>
      <c r="AP80" s="67"/>
      <c r="AQ80" s="40"/>
      <c r="AR80" s="40"/>
      <c r="AS80" s="40"/>
      <c r="AT80" s="40"/>
      <c r="AU80" s="152" t="s">
        <v>356</v>
      </c>
      <c r="AV80" s="150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</row>
    <row r="81" spans="1:58" ht="12.75" customHeight="1">
      <c r="AB81" s="41"/>
      <c r="AC81" s="41"/>
      <c r="AD81" s="41"/>
      <c r="AE81" s="41"/>
      <c r="AF81" s="41"/>
      <c r="AG81" s="41"/>
      <c r="AH81" s="47" t="s">
        <v>2</v>
      </c>
      <c r="AI81" s="47"/>
      <c r="AJ81" s="47"/>
      <c r="AK81" s="47"/>
      <c r="AL81" s="47"/>
      <c r="AM81" s="47"/>
      <c r="AN81" s="47"/>
      <c r="AO81" s="47"/>
      <c r="AP81" s="47"/>
      <c r="AQ81" s="41"/>
      <c r="AR81" s="41"/>
      <c r="AS81" s="41"/>
      <c r="AT81" s="41"/>
      <c r="AU81" s="47" t="s">
        <v>205</v>
      </c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</row>
    <row r="82" spans="1:58" ht="15">
      <c r="AB82" s="41"/>
      <c r="AC82" s="41"/>
      <c r="AD82" s="41"/>
      <c r="AE82" s="41"/>
      <c r="AF82" s="41"/>
      <c r="AG82" s="41"/>
      <c r="AH82" s="42"/>
      <c r="AI82" s="42"/>
      <c r="AJ82" s="42"/>
      <c r="AK82" s="42"/>
      <c r="AL82" s="42"/>
      <c r="AM82" s="42"/>
      <c r="AN82" s="42"/>
      <c r="AO82" s="42"/>
      <c r="AP82" s="42"/>
      <c r="AQ82" s="41"/>
      <c r="AR82" s="41"/>
      <c r="AS82" s="41"/>
      <c r="AT82" s="41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</row>
    <row r="83" spans="1:58" ht="28.5" customHeight="1">
      <c r="A83" s="151" t="s">
        <v>355</v>
      </c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41"/>
      <c r="AC83" s="41"/>
      <c r="AD83" s="41"/>
      <c r="AE83" s="41"/>
      <c r="AF83" s="41"/>
      <c r="AG83" s="41"/>
      <c r="AH83" s="68"/>
      <c r="AI83" s="68"/>
      <c r="AJ83" s="68"/>
      <c r="AK83" s="68"/>
      <c r="AL83" s="68"/>
      <c r="AM83" s="68"/>
      <c r="AN83" s="68"/>
      <c r="AO83" s="68"/>
      <c r="AP83" s="68"/>
      <c r="AQ83" s="41"/>
      <c r="AR83" s="41"/>
      <c r="AS83" s="41"/>
      <c r="AT83" s="41"/>
      <c r="AU83" s="153" t="s">
        <v>357</v>
      </c>
      <c r="AV83" s="150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</row>
    <row r="84" spans="1:58" ht="12" customHeight="1">
      <c r="AB84" s="41"/>
      <c r="AC84" s="41"/>
      <c r="AD84" s="41"/>
      <c r="AE84" s="41"/>
      <c r="AF84" s="41"/>
      <c r="AG84" s="41"/>
      <c r="AH84" s="47" t="s">
        <v>2</v>
      </c>
      <c r="AI84" s="47"/>
      <c r="AJ84" s="47"/>
      <c r="AK84" s="47"/>
      <c r="AL84" s="47"/>
      <c r="AM84" s="47"/>
      <c r="AN84" s="47"/>
      <c r="AO84" s="47"/>
      <c r="AP84" s="47"/>
      <c r="AQ84" s="41"/>
      <c r="AR84" s="41"/>
      <c r="AS84" s="41"/>
      <c r="AT84" s="41"/>
      <c r="AU84" s="47" t="s">
        <v>205</v>
      </c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</row>
  </sheetData>
  <mergeCells count="324">
    <mergeCell ref="AV62:BQ62"/>
    <mergeCell ref="A63:F63"/>
    <mergeCell ref="G63:S63"/>
    <mergeCell ref="T63:Z63"/>
    <mergeCell ref="AA63:AG63"/>
    <mergeCell ref="AH63:AN63"/>
    <mergeCell ref="AO63:AU63"/>
    <mergeCell ref="AV63:BQ63"/>
    <mergeCell ref="A62:F62"/>
    <mergeCell ref="G62:S62"/>
    <mergeCell ref="T62:Z62"/>
    <mergeCell ref="AA62:AG62"/>
    <mergeCell ref="AH62:AN62"/>
    <mergeCell ref="AO62:AU62"/>
    <mergeCell ref="AV60:BQ60"/>
    <mergeCell ref="A61:F61"/>
    <mergeCell ref="G61:S61"/>
    <mergeCell ref="T61:Z61"/>
    <mergeCell ref="AA61:AG61"/>
    <mergeCell ref="AH61:AN61"/>
    <mergeCell ref="AO61:AU61"/>
    <mergeCell ref="AV61:BQ61"/>
    <mergeCell ref="A60:F60"/>
    <mergeCell ref="G60:S60"/>
    <mergeCell ref="T60:Z60"/>
    <mergeCell ref="AA60:AG60"/>
    <mergeCell ref="AH60:AN60"/>
    <mergeCell ref="AO60:AU60"/>
    <mergeCell ref="AV58:BQ58"/>
    <mergeCell ref="A59:F59"/>
    <mergeCell ref="G59:S59"/>
    <mergeCell ref="T59:Z59"/>
    <mergeCell ref="AA59:AG59"/>
    <mergeCell ref="AH59:AN59"/>
    <mergeCell ref="AO59:AU59"/>
    <mergeCell ref="AV59:BQ59"/>
    <mergeCell ref="A58:F58"/>
    <mergeCell ref="G58:S58"/>
    <mergeCell ref="T58:Z58"/>
    <mergeCell ref="AA58:AG58"/>
    <mergeCell ref="AH58:AN58"/>
    <mergeCell ref="AO58:AU58"/>
    <mergeCell ref="AV56:BQ56"/>
    <mergeCell ref="A57:F57"/>
    <mergeCell ref="G57:S57"/>
    <mergeCell ref="T57:Z57"/>
    <mergeCell ref="AA57:AG57"/>
    <mergeCell ref="AH57:AN57"/>
    <mergeCell ref="AO57:AU57"/>
    <mergeCell ref="AV57:BQ57"/>
    <mergeCell ref="A56:F56"/>
    <mergeCell ref="G56:S56"/>
    <mergeCell ref="T56:Z56"/>
    <mergeCell ref="AA56:AG56"/>
    <mergeCell ref="AH56:AN56"/>
    <mergeCell ref="AO56:AU56"/>
    <mergeCell ref="AV54:BQ54"/>
    <mergeCell ref="A55:F55"/>
    <mergeCell ref="G55:S55"/>
    <mergeCell ref="T55:Z55"/>
    <mergeCell ref="AA55:AG55"/>
    <mergeCell ref="AH55:AN55"/>
    <mergeCell ref="AO55:AU55"/>
    <mergeCell ref="AV55:BQ55"/>
    <mergeCell ref="A54:F54"/>
    <mergeCell ref="G54:S54"/>
    <mergeCell ref="T54:Z54"/>
    <mergeCell ref="AA54:AG54"/>
    <mergeCell ref="AH54:AN54"/>
    <mergeCell ref="AO54:AU54"/>
    <mergeCell ref="AV30:BL30"/>
    <mergeCell ref="A31:F31"/>
    <mergeCell ref="G31:S31"/>
    <mergeCell ref="T31:Z31"/>
    <mergeCell ref="AA31:AG31"/>
    <mergeCell ref="AH31:AN31"/>
    <mergeCell ref="AO31:AU31"/>
    <mergeCell ref="AV31:BL31"/>
    <mergeCell ref="A30:F30"/>
    <mergeCell ref="G30:S30"/>
    <mergeCell ref="T30:Z30"/>
    <mergeCell ref="AA30:AG30"/>
    <mergeCell ref="AH30:AN30"/>
    <mergeCell ref="AO30:AU30"/>
    <mergeCell ref="AV28:BL28"/>
    <mergeCell ref="A29:F29"/>
    <mergeCell ref="G29:S29"/>
    <mergeCell ref="T29:Z29"/>
    <mergeCell ref="AA29:AG29"/>
    <mergeCell ref="AH29:AN29"/>
    <mergeCell ref="AO29:AU29"/>
    <mergeCell ref="AV29:BL29"/>
    <mergeCell ref="A28:F28"/>
    <mergeCell ref="G28:S28"/>
    <mergeCell ref="T28:Z28"/>
    <mergeCell ref="AA28:AG28"/>
    <mergeCell ref="AH28:AN28"/>
    <mergeCell ref="AO28:AU28"/>
    <mergeCell ref="AV26:BL26"/>
    <mergeCell ref="A27:F27"/>
    <mergeCell ref="G27:S27"/>
    <mergeCell ref="T27:Z27"/>
    <mergeCell ref="AA27:AG27"/>
    <mergeCell ref="AH27:AN27"/>
    <mergeCell ref="AO27:AU27"/>
    <mergeCell ref="AV27:BL27"/>
    <mergeCell ref="A26:F26"/>
    <mergeCell ref="G26:S26"/>
    <mergeCell ref="T26:Z26"/>
    <mergeCell ref="AA26:AG26"/>
    <mergeCell ref="AH26:AN26"/>
    <mergeCell ref="AO26:AU26"/>
    <mergeCell ref="AV24:BL24"/>
    <mergeCell ref="A25:F25"/>
    <mergeCell ref="G25:S25"/>
    <mergeCell ref="T25:Z25"/>
    <mergeCell ref="AA25:AG25"/>
    <mergeCell ref="AH25:AN25"/>
    <mergeCell ref="AO25:AU25"/>
    <mergeCell ref="AV25:BL25"/>
    <mergeCell ref="AA23:AG23"/>
    <mergeCell ref="AH23:AN23"/>
    <mergeCell ref="AO23:AU23"/>
    <mergeCell ref="AV23:BL23"/>
    <mergeCell ref="A24:F24"/>
    <mergeCell ref="G24:S24"/>
    <mergeCell ref="T24:Z24"/>
    <mergeCell ref="AA24:AG24"/>
    <mergeCell ref="AH24:AN24"/>
    <mergeCell ref="AO24:AU24"/>
    <mergeCell ref="AH84:AP84"/>
    <mergeCell ref="AU84:BF84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80:AA80"/>
    <mergeCell ref="AH80:AP80"/>
    <mergeCell ref="AU80:BF80"/>
    <mergeCell ref="AH81:AP81"/>
    <mergeCell ref="AU81:BF81"/>
    <mergeCell ref="A83:AA83"/>
    <mergeCell ref="AH83:AP83"/>
    <mergeCell ref="AU83:BF83"/>
    <mergeCell ref="A76:F76"/>
    <mergeCell ref="G76:S76"/>
    <mergeCell ref="T76:Z76"/>
    <mergeCell ref="AA76:AG76"/>
    <mergeCell ref="AH76:AN76"/>
    <mergeCell ref="AO76:AU76"/>
    <mergeCell ref="BG70:BL70"/>
    <mergeCell ref="BM70:BR70"/>
    <mergeCell ref="A72:BL72"/>
    <mergeCell ref="A73:BL73"/>
    <mergeCell ref="A75:F75"/>
    <mergeCell ref="G75:S75"/>
    <mergeCell ref="T75:Z75"/>
    <mergeCell ref="AA75:AG75"/>
    <mergeCell ref="AH75:AN75"/>
    <mergeCell ref="AO75:AU75"/>
    <mergeCell ref="A70:F70"/>
    <mergeCell ref="G70:AE70"/>
    <mergeCell ref="AF70:AJ70"/>
    <mergeCell ref="AK70:AT70"/>
    <mergeCell ref="AU70:AZ70"/>
    <mergeCell ref="BA70:BF70"/>
    <mergeCell ref="BG68:BL68"/>
    <mergeCell ref="BM68:BR68"/>
    <mergeCell ref="A69:F69"/>
    <mergeCell ref="G69:AE69"/>
    <mergeCell ref="AF69:AJ69"/>
    <mergeCell ref="AK69:AT69"/>
    <mergeCell ref="AU69:AZ69"/>
    <mergeCell ref="BA69:BF69"/>
    <mergeCell ref="BG69:BL69"/>
    <mergeCell ref="BM69:BR69"/>
    <mergeCell ref="A68:F68"/>
    <mergeCell ref="G68:AE68"/>
    <mergeCell ref="AF68:AJ68"/>
    <mergeCell ref="AK68:AT68"/>
    <mergeCell ref="AU68:AZ68"/>
    <mergeCell ref="BA68:BF68"/>
    <mergeCell ref="AV53:BQ53"/>
    <mergeCell ref="A65:BL65"/>
    <mergeCell ref="A67:F67"/>
    <mergeCell ref="G67:AE67"/>
    <mergeCell ref="AF67:AJ67"/>
    <mergeCell ref="AK67:AT67"/>
    <mergeCell ref="AU67:AZ67"/>
    <mergeCell ref="BA67:BF67"/>
    <mergeCell ref="BG67:BL67"/>
    <mergeCell ref="BM67:BR67"/>
    <mergeCell ref="A53:F53"/>
    <mergeCell ref="G53:S53"/>
    <mergeCell ref="T53:Z53"/>
    <mergeCell ref="AA53:AG53"/>
    <mergeCell ref="AH53:AN53"/>
    <mergeCell ref="AO53:AU53"/>
    <mergeCell ref="AV51:BQ51"/>
    <mergeCell ref="A52:F52"/>
    <mergeCell ref="G52:S52"/>
    <mergeCell ref="T52:Z52"/>
    <mergeCell ref="AA52:AG52"/>
    <mergeCell ref="AH52:AN52"/>
    <mergeCell ref="AO52:AU52"/>
    <mergeCell ref="AV52:BQ52"/>
    <mergeCell ref="AO50:AU50"/>
    <mergeCell ref="A51:F51"/>
    <mergeCell ref="G51:S51"/>
    <mergeCell ref="T51:Z51"/>
    <mergeCell ref="AA51:AG51"/>
    <mergeCell ref="AH51:AN51"/>
    <mergeCell ref="AO51:AU51"/>
    <mergeCell ref="A47:BL47"/>
    <mergeCell ref="A48:BQ48"/>
    <mergeCell ref="A49:F50"/>
    <mergeCell ref="G49:S50"/>
    <mergeCell ref="T49:AG49"/>
    <mergeCell ref="AH49:AU49"/>
    <mergeCell ref="AV49:BQ50"/>
    <mergeCell ref="T50:Z50"/>
    <mergeCell ref="AA50:AG50"/>
    <mergeCell ref="AH50:AN50"/>
    <mergeCell ref="A44:F44"/>
    <mergeCell ref="G44:S44"/>
    <mergeCell ref="T44:Z44"/>
    <mergeCell ref="AA44:AG44"/>
    <mergeCell ref="AH44:AN44"/>
    <mergeCell ref="AO44:AU44"/>
    <mergeCell ref="A40:BQ40"/>
    <mergeCell ref="A41:BL41"/>
    <mergeCell ref="A43:F43"/>
    <mergeCell ref="G43:S43"/>
    <mergeCell ref="T43:Z43"/>
    <mergeCell ref="AA43:AG43"/>
    <mergeCell ref="AH43:AN43"/>
    <mergeCell ref="AO43:AU43"/>
    <mergeCell ref="A38:F38"/>
    <mergeCell ref="G38:AE38"/>
    <mergeCell ref="AF38:AJ38"/>
    <mergeCell ref="AK38:AT38"/>
    <mergeCell ref="AU38:BD38"/>
    <mergeCell ref="BE38:BN38"/>
    <mergeCell ref="A37:F37"/>
    <mergeCell ref="G37:AE37"/>
    <mergeCell ref="AF37:AJ37"/>
    <mergeCell ref="AK37:AT37"/>
    <mergeCell ref="AU37:BD37"/>
    <mergeCell ref="BE37:BN37"/>
    <mergeCell ref="A36:F36"/>
    <mergeCell ref="G36:AE36"/>
    <mergeCell ref="AF36:AJ36"/>
    <mergeCell ref="AK36:AT36"/>
    <mergeCell ref="AU36:BD36"/>
    <mergeCell ref="BE36:BN36"/>
    <mergeCell ref="AV21:BL21"/>
    <mergeCell ref="A33:BL33"/>
    <mergeCell ref="A35:F35"/>
    <mergeCell ref="G35:AE35"/>
    <mergeCell ref="AF35:AJ35"/>
    <mergeCell ref="AK35:AT35"/>
    <mergeCell ref="AU35:BD35"/>
    <mergeCell ref="BE35:BN35"/>
    <mergeCell ref="G23:S23"/>
    <mergeCell ref="T23:Z23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70:F70 A38:F38">
    <cfRule type="cellIs" dxfId="20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68"/>
  <sheetViews>
    <sheetView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5" t="s">
        <v>143</v>
      </c>
      <c r="AY1" s="105"/>
      <c r="AZ1" s="105"/>
      <c r="BA1" s="105"/>
      <c r="BB1" s="105"/>
      <c r="BC1" s="105"/>
      <c r="BD1" s="105"/>
      <c r="BE1" s="105"/>
      <c r="BF1" s="105"/>
      <c r="BG1" s="105"/>
      <c r="BH1" s="105"/>
      <c r="BI1" s="105"/>
      <c r="BJ1" s="105"/>
      <c r="BK1" s="105"/>
      <c r="BL1" s="105"/>
    </row>
    <row r="2" spans="1:79" ht="14.25" customHeight="1">
      <c r="A2" s="122" t="s">
        <v>1055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>
      <c r="A4" s="27" t="s">
        <v>199</v>
      </c>
      <c r="B4" s="149" t="s">
        <v>353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57" t="s">
        <v>352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4" t="s">
        <v>358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289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57" t="s">
        <v>483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4" t="s">
        <v>358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57" t="s">
        <v>587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588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589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8" t="s">
        <v>299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359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>
      <c r="A15" s="104" t="s">
        <v>1048</v>
      </c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</row>
    <row r="16" spans="1:79" ht="15" customHeight="1">
      <c r="A16" s="52" t="s">
        <v>360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>
      <c r="A17" s="99" t="s">
        <v>166</v>
      </c>
      <c r="B17" s="99"/>
      <c r="C17" s="99"/>
      <c r="D17" s="99"/>
      <c r="E17" s="99"/>
      <c r="F17" s="99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361</v>
      </c>
      <c r="U17" s="46"/>
      <c r="V17" s="46"/>
      <c r="W17" s="46"/>
      <c r="X17" s="46"/>
      <c r="Y17" s="46"/>
      <c r="Z17" s="46"/>
      <c r="AA17" s="46" t="s">
        <v>362</v>
      </c>
      <c r="AB17" s="46"/>
      <c r="AC17" s="46"/>
      <c r="AD17" s="46"/>
      <c r="AE17" s="46"/>
      <c r="AF17" s="46"/>
      <c r="AG17" s="46"/>
      <c r="AH17" s="46" t="s">
        <v>363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1049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>
      <c r="A18" s="99"/>
      <c r="B18" s="99"/>
      <c r="C18" s="99"/>
      <c r="D18" s="99"/>
      <c r="E18" s="99"/>
      <c r="F18" s="99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>
      <c r="A20" s="113" t="s">
        <v>128</v>
      </c>
      <c r="B20" s="113"/>
      <c r="C20" s="113"/>
      <c r="D20" s="113"/>
      <c r="E20" s="113"/>
      <c r="F20" s="113"/>
      <c r="G20" s="113" t="s">
        <v>78</v>
      </c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 t="s">
        <v>101</v>
      </c>
      <c r="U20" s="113"/>
      <c r="V20" s="113"/>
      <c r="W20" s="113"/>
      <c r="X20" s="113"/>
      <c r="Y20" s="113"/>
      <c r="Z20" s="113"/>
      <c r="AA20" s="113" t="s">
        <v>102</v>
      </c>
      <c r="AB20" s="113"/>
      <c r="AC20" s="113"/>
      <c r="AD20" s="113"/>
      <c r="AE20" s="113"/>
      <c r="AF20" s="113"/>
      <c r="AG20" s="113"/>
      <c r="AH20" s="113" t="s">
        <v>103</v>
      </c>
      <c r="AI20" s="113"/>
      <c r="AJ20" s="113"/>
      <c r="AK20" s="113"/>
      <c r="AL20" s="113"/>
      <c r="AM20" s="113"/>
      <c r="AN20" s="113"/>
      <c r="AO20" s="113" t="s">
        <v>104</v>
      </c>
      <c r="AP20" s="113"/>
      <c r="AQ20" s="113"/>
      <c r="AR20" s="113"/>
      <c r="AS20" s="113"/>
      <c r="AT20" s="113"/>
      <c r="AU20" s="113"/>
      <c r="AV20" s="113" t="s">
        <v>110</v>
      </c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CA20" t="s">
        <v>64</v>
      </c>
    </row>
    <row r="21" spans="1:79" s="135" customFormat="1" ht="38.25" customHeight="1">
      <c r="A21" s="196">
        <v>2282</v>
      </c>
      <c r="B21" s="196"/>
      <c r="C21" s="196"/>
      <c r="D21" s="196"/>
      <c r="E21" s="196"/>
      <c r="F21" s="196"/>
      <c r="G21" s="129" t="s">
        <v>379</v>
      </c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1"/>
      <c r="T21" s="197">
        <v>75812042.569999993</v>
      </c>
      <c r="U21" s="197"/>
      <c r="V21" s="197"/>
      <c r="W21" s="197"/>
      <c r="X21" s="197"/>
      <c r="Y21" s="197"/>
      <c r="Z21" s="197"/>
      <c r="AA21" s="197">
        <v>0</v>
      </c>
      <c r="AB21" s="197"/>
      <c r="AC21" s="197"/>
      <c r="AD21" s="197"/>
      <c r="AE21" s="197"/>
      <c r="AF21" s="197"/>
      <c r="AG21" s="197"/>
      <c r="AH21" s="197">
        <v>0</v>
      </c>
      <c r="AI21" s="197"/>
      <c r="AJ21" s="197"/>
      <c r="AK21" s="197"/>
      <c r="AL21" s="197"/>
      <c r="AM21" s="197"/>
      <c r="AN21" s="197"/>
      <c r="AO21" s="197">
        <v>0</v>
      </c>
      <c r="AP21" s="197"/>
      <c r="AQ21" s="197"/>
      <c r="AR21" s="197"/>
      <c r="AS21" s="197"/>
      <c r="AT21" s="197"/>
      <c r="AU21" s="197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  <c r="BI21" s="196"/>
      <c r="BJ21" s="196"/>
      <c r="BK21" s="196"/>
      <c r="BL21" s="196"/>
      <c r="CA21" s="135" t="s">
        <v>65</v>
      </c>
    </row>
    <row r="22" spans="1:79" s="135" customFormat="1" ht="38.25" customHeight="1">
      <c r="A22" s="196">
        <v>2610</v>
      </c>
      <c r="B22" s="196"/>
      <c r="C22" s="196"/>
      <c r="D22" s="196"/>
      <c r="E22" s="196"/>
      <c r="F22" s="196"/>
      <c r="G22" s="129" t="s">
        <v>495</v>
      </c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1"/>
      <c r="T22" s="197">
        <v>134692769.68000001</v>
      </c>
      <c r="U22" s="197"/>
      <c r="V22" s="197"/>
      <c r="W22" s="197"/>
      <c r="X22" s="197"/>
      <c r="Y22" s="197"/>
      <c r="Z22" s="197"/>
      <c r="AA22" s="197">
        <v>90634718.989999995</v>
      </c>
      <c r="AB22" s="197"/>
      <c r="AC22" s="197"/>
      <c r="AD22" s="197"/>
      <c r="AE22" s="197"/>
      <c r="AF22" s="197"/>
      <c r="AG22" s="197"/>
      <c r="AH22" s="197">
        <v>8488700</v>
      </c>
      <c r="AI22" s="197"/>
      <c r="AJ22" s="197"/>
      <c r="AK22" s="197"/>
      <c r="AL22" s="197"/>
      <c r="AM22" s="197"/>
      <c r="AN22" s="197"/>
      <c r="AO22" s="197">
        <v>25664100</v>
      </c>
      <c r="AP22" s="197"/>
      <c r="AQ22" s="197"/>
      <c r="AR22" s="197"/>
      <c r="AS22" s="197"/>
      <c r="AT22" s="197"/>
      <c r="AU22" s="197"/>
      <c r="AV22" s="129" t="s">
        <v>1047</v>
      </c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1"/>
    </row>
    <row r="23" spans="1:79" s="135" customFormat="1" ht="25.5" customHeight="1">
      <c r="A23" s="196">
        <v>3210</v>
      </c>
      <c r="B23" s="196"/>
      <c r="C23" s="196"/>
      <c r="D23" s="196"/>
      <c r="E23" s="196"/>
      <c r="F23" s="196"/>
      <c r="G23" s="129" t="s">
        <v>380</v>
      </c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1"/>
      <c r="T23" s="197">
        <v>0</v>
      </c>
      <c r="U23" s="197"/>
      <c r="V23" s="197"/>
      <c r="W23" s="197"/>
      <c r="X23" s="197"/>
      <c r="Y23" s="197"/>
      <c r="Z23" s="197"/>
      <c r="AA23" s="197">
        <v>0</v>
      </c>
      <c r="AB23" s="197"/>
      <c r="AC23" s="197"/>
      <c r="AD23" s="197"/>
      <c r="AE23" s="197"/>
      <c r="AF23" s="197"/>
      <c r="AG23" s="197"/>
      <c r="AH23" s="197">
        <v>0</v>
      </c>
      <c r="AI23" s="197"/>
      <c r="AJ23" s="197"/>
      <c r="AK23" s="197"/>
      <c r="AL23" s="197"/>
      <c r="AM23" s="197"/>
      <c r="AN23" s="197"/>
      <c r="AO23" s="197">
        <v>0</v>
      </c>
      <c r="AP23" s="197"/>
      <c r="AQ23" s="197"/>
      <c r="AR23" s="197"/>
      <c r="AS23" s="197"/>
      <c r="AT23" s="197"/>
      <c r="AU23" s="197"/>
      <c r="AV23" s="129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1"/>
    </row>
    <row r="25" spans="1:79" ht="15" customHeight="1">
      <c r="A25" s="48" t="s">
        <v>186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</row>
    <row r="27" spans="1:79" ht="48" customHeight="1">
      <c r="A27" s="46" t="s">
        <v>7</v>
      </c>
      <c r="B27" s="46"/>
      <c r="C27" s="46"/>
      <c r="D27" s="46"/>
      <c r="E27" s="46"/>
      <c r="F27" s="46"/>
      <c r="G27" s="61" t="s">
        <v>20</v>
      </c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3"/>
      <c r="AF27" s="46" t="s">
        <v>9</v>
      </c>
      <c r="AG27" s="46"/>
      <c r="AH27" s="46"/>
      <c r="AI27" s="46"/>
      <c r="AJ27" s="46"/>
      <c r="AK27" s="46" t="s">
        <v>8</v>
      </c>
      <c r="AL27" s="46"/>
      <c r="AM27" s="46"/>
      <c r="AN27" s="46"/>
      <c r="AO27" s="46"/>
      <c r="AP27" s="46"/>
      <c r="AQ27" s="46"/>
      <c r="AR27" s="46"/>
      <c r="AS27" s="46"/>
      <c r="AT27" s="46"/>
      <c r="AU27" s="46" t="s">
        <v>1050</v>
      </c>
      <c r="AV27" s="46"/>
      <c r="AW27" s="46"/>
      <c r="AX27" s="46"/>
      <c r="AY27" s="46"/>
      <c r="AZ27" s="46"/>
      <c r="BA27" s="46"/>
      <c r="BB27" s="46"/>
      <c r="BC27" s="46"/>
      <c r="BD27" s="46"/>
      <c r="BE27" s="46" t="s">
        <v>1051</v>
      </c>
      <c r="BF27" s="46"/>
      <c r="BG27" s="46"/>
      <c r="BH27" s="46"/>
      <c r="BI27" s="46"/>
      <c r="BJ27" s="46"/>
      <c r="BK27" s="46"/>
      <c r="BL27" s="46"/>
      <c r="BM27" s="46"/>
      <c r="BN27" s="46"/>
    </row>
    <row r="28" spans="1:79" ht="15" customHeight="1">
      <c r="A28" s="46">
        <v>1</v>
      </c>
      <c r="B28" s="46"/>
      <c r="C28" s="46"/>
      <c r="D28" s="46"/>
      <c r="E28" s="46"/>
      <c r="F28" s="46"/>
      <c r="G28" s="61">
        <v>2</v>
      </c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3"/>
      <c r="AF28" s="46">
        <v>3</v>
      </c>
      <c r="AG28" s="46"/>
      <c r="AH28" s="46"/>
      <c r="AI28" s="46"/>
      <c r="AJ28" s="46"/>
      <c r="AK28" s="46">
        <v>4</v>
      </c>
      <c r="AL28" s="46"/>
      <c r="AM28" s="46"/>
      <c r="AN28" s="46"/>
      <c r="AO28" s="46"/>
      <c r="AP28" s="46"/>
      <c r="AQ28" s="46"/>
      <c r="AR28" s="46"/>
      <c r="AS28" s="46"/>
      <c r="AT28" s="46"/>
      <c r="AU28" s="46">
        <v>5</v>
      </c>
      <c r="AV28" s="46"/>
      <c r="AW28" s="46"/>
      <c r="AX28" s="46"/>
      <c r="AY28" s="46"/>
      <c r="AZ28" s="46"/>
      <c r="BA28" s="46"/>
      <c r="BB28" s="46"/>
      <c r="BC28" s="46"/>
      <c r="BD28" s="46"/>
      <c r="BE28" s="46">
        <v>6</v>
      </c>
      <c r="BF28" s="46"/>
      <c r="BG28" s="46"/>
      <c r="BH28" s="46"/>
      <c r="BI28" s="46"/>
      <c r="BJ28" s="46"/>
      <c r="BK28" s="46"/>
      <c r="BL28" s="46"/>
      <c r="BM28" s="46"/>
      <c r="BN28" s="46"/>
    </row>
    <row r="29" spans="1:79" ht="15" hidden="1" customHeight="1">
      <c r="A29" s="113" t="s">
        <v>187</v>
      </c>
      <c r="B29" s="113"/>
      <c r="C29" s="113"/>
      <c r="D29" s="113"/>
      <c r="E29" s="113"/>
      <c r="F29" s="113"/>
      <c r="G29" s="114" t="s">
        <v>78</v>
      </c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  <c r="AE29" s="116"/>
      <c r="AF29" s="113" t="s">
        <v>91</v>
      </c>
      <c r="AG29" s="113"/>
      <c r="AH29" s="113"/>
      <c r="AI29" s="113"/>
      <c r="AJ29" s="113"/>
      <c r="AK29" s="113" t="s">
        <v>92</v>
      </c>
      <c r="AL29" s="113"/>
      <c r="AM29" s="113"/>
      <c r="AN29" s="113"/>
      <c r="AO29" s="113"/>
      <c r="AP29" s="113"/>
      <c r="AQ29" s="113"/>
      <c r="AR29" s="113"/>
      <c r="AS29" s="113"/>
      <c r="AT29" s="113"/>
      <c r="AU29" s="113" t="s">
        <v>139</v>
      </c>
      <c r="AV29" s="113"/>
      <c r="AW29" s="113"/>
      <c r="AX29" s="113"/>
      <c r="AY29" s="113"/>
      <c r="AZ29" s="113"/>
      <c r="BA29" s="113"/>
      <c r="BB29" s="113"/>
      <c r="BC29" s="113"/>
      <c r="BD29" s="113"/>
      <c r="BE29" s="113" t="s">
        <v>141</v>
      </c>
      <c r="BF29" s="113"/>
      <c r="BG29" s="113"/>
      <c r="BH29" s="113"/>
      <c r="BI29" s="113"/>
      <c r="BJ29" s="113"/>
      <c r="BK29" s="113"/>
      <c r="BL29" s="113"/>
      <c r="BM29" s="113"/>
      <c r="BN29" s="113"/>
      <c r="CA29" t="s">
        <v>66</v>
      </c>
    </row>
    <row r="30" spans="1:79" s="7" customFormat="1">
      <c r="A30" s="117"/>
      <c r="B30" s="117"/>
      <c r="C30" s="117"/>
      <c r="D30" s="117"/>
      <c r="E30" s="117"/>
      <c r="F30" s="117"/>
      <c r="G30" s="118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20"/>
      <c r="AF30" s="117"/>
      <c r="AG30" s="117"/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21"/>
      <c r="AV30" s="121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1"/>
      <c r="CA30" s="7" t="s">
        <v>67</v>
      </c>
    </row>
    <row r="32" spans="1:79" ht="14.25" customHeight="1">
      <c r="A32" s="54" t="s">
        <v>1052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</row>
    <row r="33" spans="1:79" ht="15" customHeight="1">
      <c r="A33" s="110"/>
      <c r="B33" s="110"/>
      <c r="C33" s="110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110"/>
      <c r="BJ33" s="110"/>
      <c r="BK33" s="110"/>
      <c r="BL33" s="110"/>
    </row>
    <row r="35" spans="1:79" s="1" customFormat="1" ht="28.5" hidden="1" customHeight="1">
      <c r="A35" s="123"/>
      <c r="B35" s="123"/>
      <c r="C35" s="123"/>
      <c r="D35" s="123"/>
      <c r="E35" s="123"/>
      <c r="F35" s="123"/>
      <c r="G35" s="124" t="s">
        <v>1</v>
      </c>
      <c r="H35" s="125"/>
      <c r="I35" s="125"/>
      <c r="J35" s="125"/>
      <c r="K35" s="125"/>
      <c r="L35" s="125"/>
      <c r="M35" s="125"/>
      <c r="N35" s="125"/>
      <c r="O35" s="125"/>
      <c r="P35" s="125"/>
      <c r="Q35" s="125"/>
      <c r="R35" s="125"/>
      <c r="S35" s="125"/>
      <c r="T35" s="125" t="s">
        <v>101</v>
      </c>
      <c r="U35" s="125"/>
      <c r="V35" s="125"/>
      <c r="W35" s="125"/>
      <c r="X35" s="125"/>
      <c r="Y35" s="125"/>
      <c r="Z35" s="125"/>
      <c r="AA35" s="125" t="s">
        <v>102</v>
      </c>
      <c r="AB35" s="125"/>
      <c r="AC35" s="125"/>
      <c r="AD35" s="125"/>
      <c r="AE35" s="125"/>
      <c r="AF35" s="125"/>
      <c r="AG35" s="125"/>
      <c r="AH35" s="125" t="s">
        <v>103</v>
      </c>
      <c r="AI35" s="125"/>
      <c r="AJ35" s="125"/>
      <c r="AK35" s="125"/>
      <c r="AL35" s="125"/>
      <c r="AM35" s="125"/>
      <c r="AN35" s="127"/>
      <c r="AO35" s="124" t="s">
        <v>104</v>
      </c>
      <c r="AP35" s="125"/>
      <c r="AQ35" s="125"/>
      <c r="AR35" s="125"/>
      <c r="AS35" s="125"/>
      <c r="AT35" s="125"/>
      <c r="AU35" s="125"/>
      <c r="AV35" s="12"/>
      <c r="AW35" s="12"/>
      <c r="AX35" s="12"/>
      <c r="AY35" s="12"/>
      <c r="AZ35" s="12"/>
      <c r="BA35" s="12"/>
      <c r="BB35" s="12"/>
      <c r="BC35" s="12"/>
      <c r="BD35" s="13"/>
      <c r="BE35" s="11"/>
      <c r="BF35" s="12"/>
      <c r="BG35" s="12"/>
      <c r="BH35" s="12"/>
      <c r="BI35" s="12"/>
      <c r="BJ35" s="12"/>
      <c r="BK35" s="12"/>
      <c r="BL35" s="12"/>
      <c r="BM35" s="12"/>
      <c r="BN35" s="13"/>
      <c r="CA35" t="s">
        <v>129</v>
      </c>
    </row>
    <row r="36" spans="1:79" s="9" customFormat="1" ht="12.75" customHeight="1">
      <c r="A36" s="123" t="s">
        <v>179</v>
      </c>
      <c r="B36" s="123"/>
      <c r="C36" s="123"/>
      <c r="D36" s="123"/>
      <c r="E36" s="123"/>
      <c r="F36" s="123"/>
      <c r="G36" s="198"/>
      <c r="H36" s="198"/>
      <c r="I36" s="198"/>
      <c r="J36" s="198"/>
      <c r="K36" s="198"/>
      <c r="L36" s="198"/>
      <c r="M36" s="198"/>
      <c r="N36" s="198"/>
      <c r="O36" s="198"/>
      <c r="P36" s="198"/>
      <c r="Q36" s="198"/>
      <c r="R36" s="198"/>
      <c r="S36" s="198"/>
      <c r="T36" s="199">
        <v>210504812.25</v>
      </c>
      <c r="U36" s="199"/>
      <c r="V36" s="199"/>
      <c r="W36" s="199"/>
      <c r="X36" s="199"/>
      <c r="Y36" s="199"/>
      <c r="Z36" s="199"/>
      <c r="AA36" s="199">
        <v>90634718.989999995</v>
      </c>
      <c r="AB36" s="199"/>
      <c r="AC36" s="199"/>
      <c r="AD36" s="199"/>
      <c r="AE36" s="199"/>
      <c r="AF36" s="199"/>
      <c r="AG36" s="199"/>
      <c r="AH36" s="199">
        <v>8488700</v>
      </c>
      <c r="AI36" s="199"/>
      <c r="AJ36" s="199"/>
      <c r="AK36" s="199"/>
      <c r="AL36" s="199"/>
      <c r="AM36" s="199"/>
      <c r="AN36" s="199"/>
      <c r="AO36" s="199">
        <v>25664100</v>
      </c>
      <c r="AP36" s="199"/>
      <c r="AQ36" s="199"/>
      <c r="AR36" s="199"/>
      <c r="AS36" s="199"/>
      <c r="AT36" s="199"/>
      <c r="AU36" s="199"/>
      <c r="AV36" s="14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CA36" s="9" t="s">
        <v>130</v>
      </c>
    </row>
    <row r="39" spans="1:79" ht="14.25" customHeight="1">
      <c r="A39" s="104" t="s">
        <v>1056</v>
      </c>
      <c r="B39" s="104"/>
      <c r="C39" s="104"/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</row>
    <row r="40" spans="1:79" ht="15">
      <c r="A40" s="126" t="s">
        <v>360</v>
      </c>
      <c r="B40" s="126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  <c r="BI40" s="126"/>
      <c r="BJ40" s="126"/>
      <c r="BK40" s="126"/>
      <c r="BL40" s="126"/>
      <c r="BM40" s="126"/>
      <c r="BN40" s="126"/>
      <c r="BO40" s="126"/>
      <c r="BP40" s="126"/>
      <c r="BQ40" s="126"/>
    </row>
    <row r="41" spans="1:79" ht="12.95" customHeight="1">
      <c r="A41" s="46" t="s">
        <v>3</v>
      </c>
      <c r="B41" s="46"/>
      <c r="C41" s="46"/>
      <c r="D41" s="46"/>
      <c r="E41" s="46"/>
      <c r="F41" s="46"/>
      <c r="G41" s="46" t="s">
        <v>20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 t="s">
        <v>364</v>
      </c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 t="s">
        <v>366</v>
      </c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 t="s">
        <v>1057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ht="47.1" customHeight="1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 t="s">
        <v>22</v>
      </c>
      <c r="U42" s="46"/>
      <c r="V42" s="46"/>
      <c r="W42" s="46"/>
      <c r="X42" s="46"/>
      <c r="Y42" s="46"/>
      <c r="Z42" s="46"/>
      <c r="AA42" s="46" t="s">
        <v>121</v>
      </c>
      <c r="AB42" s="46"/>
      <c r="AC42" s="46"/>
      <c r="AD42" s="46"/>
      <c r="AE42" s="46"/>
      <c r="AF42" s="46"/>
      <c r="AG42" s="46"/>
      <c r="AH42" s="46" t="s">
        <v>22</v>
      </c>
      <c r="AI42" s="46"/>
      <c r="AJ42" s="46"/>
      <c r="AK42" s="46"/>
      <c r="AL42" s="46"/>
      <c r="AM42" s="46"/>
      <c r="AN42" s="46"/>
      <c r="AO42" s="46" t="s">
        <v>121</v>
      </c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</row>
    <row r="43" spans="1:79" ht="15" customHeight="1">
      <c r="A43" s="46">
        <v>1</v>
      </c>
      <c r="B43" s="46"/>
      <c r="C43" s="46"/>
      <c r="D43" s="46"/>
      <c r="E43" s="46"/>
      <c r="F43" s="46"/>
      <c r="G43" s="46">
        <v>2</v>
      </c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>
        <v>3</v>
      </c>
      <c r="U43" s="46"/>
      <c r="V43" s="46"/>
      <c r="W43" s="46"/>
      <c r="X43" s="46"/>
      <c r="Y43" s="46"/>
      <c r="Z43" s="46"/>
      <c r="AA43" s="46">
        <v>4</v>
      </c>
      <c r="AB43" s="46"/>
      <c r="AC43" s="46"/>
      <c r="AD43" s="46"/>
      <c r="AE43" s="46"/>
      <c r="AF43" s="46"/>
      <c r="AG43" s="46"/>
      <c r="AH43" s="46">
        <v>5</v>
      </c>
      <c r="AI43" s="46"/>
      <c r="AJ43" s="46"/>
      <c r="AK43" s="46"/>
      <c r="AL43" s="46"/>
      <c r="AM43" s="46"/>
      <c r="AN43" s="46"/>
      <c r="AO43" s="46">
        <v>6</v>
      </c>
      <c r="AP43" s="46"/>
      <c r="AQ43" s="46"/>
      <c r="AR43" s="46"/>
      <c r="AS43" s="46"/>
      <c r="AT43" s="46"/>
      <c r="AU43" s="46"/>
      <c r="AV43" s="46">
        <v>7</v>
      </c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</row>
    <row r="44" spans="1:79" s="2" customFormat="1" ht="12.75" hidden="1" customHeight="1">
      <c r="A44" s="44" t="s">
        <v>128</v>
      </c>
      <c r="B44" s="44"/>
      <c r="C44" s="44"/>
      <c r="D44" s="44"/>
      <c r="E44" s="44"/>
      <c r="F44" s="44"/>
      <c r="G44" s="86" t="s">
        <v>78</v>
      </c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49" t="s">
        <v>101</v>
      </c>
      <c r="U44" s="49"/>
      <c r="V44" s="49"/>
      <c r="W44" s="49"/>
      <c r="X44" s="49"/>
      <c r="Y44" s="49"/>
      <c r="Z44" s="49"/>
      <c r="AA44" s="49" t="s">
        <v>102</v>
      </c>
      <c r="AB44" s="49"/>
      <c r="AC44" s="49"/>
      <c r="AD44" s="49"/>
      <c r="AE44" s="49"/>
      <c r="AF44" s="49"/>
      <c r="AG44" s="49"/>
      <c r="AH44" s="49" t="s">
        <v>103</v>
      </c>
      <c r="AI44" s="49"/>
      <c r="AJ44" s="49"/>
      <c r="AK44" s="49"/>
      <c r="AL44" s="49"/>
      <c r="AM44" s="49"/>
      <c r="AN44" s="49"/>
      <c r="AO44" s="49" t="s">
        <v>104</v>
      </c>
      <c r="AP44" s="49"/>
      <c r="AQ44" s="49"/>
      <c r="AR44" s="49"/>
      <c r="AS44" s="49"/>
      <c r="AT44" s="49"/>
      <c r="AU44" s="49"/>
      <c r="AV44" s="44" t="s">
        <v>110</v>
      </c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44"/>
      <c r="BP44" s="44"/>
      <c r="BQ44" s="44"/>
      <c r="CA44" s="2" t="s">
        <v>68</v>
      </c>
    </row>
    <row r="45" spans="1:79" s="135" customFormat="1" ht="38.25" customHeight="1">
      <c r="A45" s="169">
        <v>2282</v>
      </c>
      <c r="B45" s="169"/>
      <c r="C45" s="169"/>
      <c r="D45" s="169"/>
      <c r="E45" s="169"/>
      <c r="F45" s="169"/>
      <c r="G45" s="129" t="s">
        <v>379</v>
      </c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1"/>
      <c r="T45" s="180">
        <v>0</v>
      </c>
      <c r="U45" s="180"/>
      <c r="V45" s="180"/>
      <c r="W45" s="180"/>
      <c r="X45" s="180"/>
      <c r="Y45" s="180"/>
      <c r="Z45" s="180"/>
      <c r="AA45" s="180">
        <v>0</v>
      </c>
      <c r="AB45" s="180"/>
      <c r="AC45" s="180"/>
      <c r="AD45" s="180"/>
      <c r="AE45" s="180"/>
      <c r="AF45" s="180"/>
      <c r="AG45" s="180"/>
      <c r="AH45" s="180">
        <v>0</v>
      </c>
      <c r="AI45" s="180"/>
      <c r="AJ45" s="180"/>
      <c r="AK45" s="180"/>
      <c r="AL45" s="180"/>
      <c r="AM45" s="180"/>
      <c r="AN45" s="180"/>
      <c r="AO45" s="180">
        <v>0</v>
      </c>
      <c r="AP45" s="180"/>
      <c r="AQ45" s="180"/>
      <c r="AR45" s="180"/>
      <c r="AS45" s="180"/>
      <c r="AT45" s="180"/>
      <c r="AU45" s="180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CA45" s="135" t="s">
        <v>69</v>
      </c>
    </row>
    <row r="46" spans="1:79" s="135" customFormat="1" ht="38.25" customHeight="1">
      <c r="A46" s="169">
        <v>2610</v>
      </c>
      <c r="B46" s="169"/>
      <c r="C46" s="169"/>
      <c r="D46" s="169"/>
      <c r="E46" s="169"/>
      <c r="F46" s="169"/>
      <c r="G46" s="129" t="s">
        <v>495</v>
      </c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1"/>
      <c r="T46" s="180">
        <v>9014999.4000000004</v>
      </c>
      <c r="U46" s="180"/>
      <c r="V46" s="180"/>
      <c r="W46" s="180"/>
      <c r="X46" s="180"/>
      <c r="Y46" s="180"/>
      <c r="Z46" s="180"/>
      <c r="AA46" s="180">
        <v>0</v>
      </c>
      <c r="AB46" s="180"/>
      <c r="AC46" s="180"/>
      <c r="AD46" s="180"/>
      <c r="AE46" s="180"/>
      <c r="AF46" s="180"/>
      <c r="AG46" s="180"/>
      <c r="AH46" s="180">
        <v>9492794.3699999992</v>
      </c>
      <c r="AI46" s="180"/>
      <c r="AJ46" s="180"/>
      <c r="AK46" s="180"/>
      <c r="AL46" s="180"/>
      <c r="AM46" s="180"/>
      <c r="AN46" s="180"/>
      <c r="AO46" s="180">
        <v>0</v>
      </c>
      <c r="AP46" s="180"/>
      <c r="AQ46" s="180"/>
      <c r="AR46" s="180"/>
      <c r="AS46" s="180"/>
      <c r="AT46" s="180"/>
      <c r="AU46" s="180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</row>
    <row r="47" spans="1:79" s="135" customFormat="1" ht="25.5" customHeight="1">
      <c r="A47" s="169">
        <v>3210</v>
      </c>
      <c r="B47" s="169"/>
      <c r="C47" s="169"/>
      <c r="D47" s="169"/>
      <c r="E47" s="169"/>
      <c r="F47" s="169"/>
      <c r="G47" s="129" t="s">
        <v>380</v>
      </c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1"/>
      <c r="T47" s="180">
        <v>0</v>
      </c>
      <c r="U47" s="180"/>
      <c r="V47" s="180"/>
      <c r="W47" s="180"/>
      <c r="X47" s="180"/>
      <c r="Y47" s="180"/>
      <c r="Z47" s="180"/>
      <c r="AA47" s="180">
        <v>0</v>
      </c>
      <c r="AB47" s="180"/>
      <c r="AC47" s="180"/>
      <c r="AD47" s="180"/>
      <c r="AE47" s="180"/>
      <c r="AF47" s="180"/>
      <c r="AG47" s="180"/>
      <c r="AH47" s="180">
        <v>0</v>
      </c>
      <c r="AI47" s="180"/>
      <c r="AJ47" s="180"/>
      <c r="AK47" s="180"/>
      <c r="AL47" s="180"/>
      <c r="AM47" s="180"/>
      <c r="AN47" s="180"/>
      <c r="AO47" s="180">
        <v>0</v>
      </c>
      <c r="AP47" s="180"/>
      <c r="AQ47" s="180"/>
      <c r="AR47" s="180"/>
      <c r="AS47" s="180"/>
      <c r="AT47" s="180"/>
      <c r="AU47" s="180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</row>
    <row r="49" spans="1:79" ht="15" customHeight="1">
      <c r="A49" s="104" t="s">
        <v>189</v>
      </c>
      <c r="B49" s="104"/>
      <c r="C49" s="104"/>
      <c r="D49" s="104"/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</row>
    <row r="51" spans="1:79" ht="90.95" customHeight="1">
      <c r="A51" s="46" t="s">
        <v>7</v>
      </c>
      <c r="B51" s="46"/>
      <c r="C51" s="46"/>
      <c r="D51" s="46"/>
      <c r="E51" s="46"/>
      <c r="F51" s="46"/>
      <c r="G51" s="61" t="s">
        <v>20</v>
      </c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3"/>
      <c r="AF51" s="46" t="s">
        <v>9</v>
      </c>
      <c r="AG51" s="46"/>
      <c r="AH51" s="46"/>
      <c r="AI51" s="46"/>
      <c r="AJ51" s="46"/>
      <c r="AK51" s="46" t="s">
        <v>8</v>
      </c>
      <c r="AL51" s="46"/>
      <c r="AM51" s="46"/>
      <c r="AN51" s="46"/>
      <c r="AO51" s="46"/>
      <c r="AP51" s="46"/>
      <c r="AQ51" s="46"/>
      <c r="AR51" s="46"/>
      <c r="AS51" s="46"/>
      <c r="AT51" s="46"/>
      <c r="AU51" s="46" t="s">
        <v>1053</v>
      </c>
      <c r="AV51" s="46"/>
      <c r="AW51" s="46"/>
      <c r="AX51" s="46"/>
      <c r="AY51" s="46"/>
      <c r="AZ51" s="46"/>
      <c r="BA51" s="46" t="s">
        <v>1054</v>
      </c>
      <c r="BB51" s="46"/>
      <c r="BC51" s="46"/>
      <c r="BD51" s="46"/>
      <c r="BE51" s="46"/>
      <c r="BF51" s="46"/>
      <c r="BG51" s="46" t="s">
        <v>1058</v>
      </c>
      <c r="BH51" s="46"/>
      <c r="BI51" s="46"/>
      <c r="BJ51" s="46"/>
      <c r="BK51" s="46"/>
      <c r="BL51" s="46"/>
      <c r="BM51" s="46" t="s">
        <v>1059</v>
      </c>
      <c r="BN51" s="46"/>
      <c r="BO51" s="46"/>
      <c r="BP51" s="46"/>
      <c r="BQ51" s="46"/>
      <c r="BR51" s="46"/>
    </row>
    <row r="52" spans="1:79" ht="15" customHeight="1">
      <c r="A52" s="46">
        <v>1</v>
      </c>
      <c r="B52" s="46"/>
      <c r="C52" s="46"/>
      <c r="D52" s="46"/>
      <c r="E52" s="46"/>
      <c r="F52" s="46"/>
      <c r="G52" s="61">
        <v>2</v>
      </c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3"/>
      <c r="AF52" s="46">
        <v>3</v>
      </c>
      <c r="AG52" s="46"/>
      <c r="AH52" s="46"/>
      <c r="AI52" s="46"/>
      <c r="AJ52" s="46"/>
      <c r="AK52" s="46">
        <v>4</v>
      </c>
      <c r="AL52" s="46"/>
      <c r="AM52" s="46"/>
      <c r="AN52" s="46"/>
      <c r="AO52" s="46"/>
      <c r="AP52" s="46"/>
      <c r="AQ52" s="46"/>
      <c r="AR52" s="46"/>
      <c r="AS52" s="46"/>
      <c r="AT52" s="46"/>
      <c r="AU52" s="46">
        <v>5</v>
      </c>
      <c r="AV52" s="46"/>
      <c r="AW52" s="46"/>
      <c r="AX52" s="46"/>
      <c r="AY52" s="46"/>
      <c r="AZ52" s="46"/>
      <c r="BA52" s="46">
        <v>6</v>
      </c>
      <c r="BB52" s="46"/>
      <c r="BC52" s="46"/>
      <c r="BD52" s="46"/>
      <c r="BE52" s="46"/>
      <c r="BF52" s="46"/>
      <c r="BG52" s="46">
        <v>7</v>
      </c>
      <c r="BH52" s="46"/>
      <c r="BI52" s="46"/>
      <c r="BJ52" s="46"/>
      <c r="BK52" s="46"/>
      <c r="BL52" s="46"/>
      <c r="BM52" s="46">
        <v>8</v>
      </c>
      <c r="BN52" s="46"/>
      <c r="BO52" s="46"/>
      <c r="BP52" s="46"/>
      <c r="BQ52" s="46"/>
      <c r="BR52" s="46"/>
    </row>
    <row r="53" spans="1:79" ht="9.75" hidden="1" customHeight="1">
      <c r="A53" s="113" t="s">
        <v>187</v>
      </c>
      <c r="B53" s="113"/>
      <c r="C53" s="113"/>
      <c r="D53" s="113"/>
      <c r="E53" s="113"/>
      <c r="F53" s="113"/>
      <c r="G53" s="114" t="s">
        <v>78</v>
      </c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  <c r="AB53" s="115"/>
      <c r="AC53" s="115"/>
      <c r="AD53" s="115"/>
      <c r="AE53" s="116"/>
      <c r="AF53" s="113" t="s">
        <v>91</v>
      </c>
      <c r="AG53" s="113"/>
      <c r="AH53" s="113"/>
      <c r="AI53" s="113"/>
      <c r="AJ53" s="113"/>
      <c r="AK53" s="113" t="s">
        <v>92</v>
      </c>
      <c r="AL53" s="113"/>
      <c r="AM53" s="113"/>
      <c r="AN53" s="113"/>
      <c r="AO53" s="113"/>
      <c r="AP53" s="113"/>
      <c r="AQ53" s="113"/>
      <c r="AR53" s="113"/>
      <c r="AS53" s="113"/>
      <c r="AT53" s="113"/>
      <c r="AU53" s="113" t="s">
        <v>139</v>
      </c>
      <c r="AV53" s="113"/>
      <c r="AW53" s="113"/>
      <c r="AX53" s="113"/>
      <c r="AY53" s="113"/>
      <c r="AZ53" s="113"/>
      <c r="BA53" s="113" t="s">
        <v>141</v>
      </c>
      <c r="BB53" s="113"/>
      <c r="BC53" s="113"/>
      <c r="BD53" s="113"/>
      <c r="BE53" s="113"/>
      <c r="BF53" s="113"/>
      <c r="BG53" s="113" t="s">
        <v>133</v>
      </c>
      <c r="BH53" s="113"/>
      <c r="BI53" s="113"/>
      <c r="BJ53" s="113"/>
      <c r="BK53" s="113"/>
      <c r="BL53" s="113"/>
      <c r="BM53" s="113" t="s">
        <v>135</v>
      </c>
      <c r="BN53" s="113"/>
      <c r="BO53" s="113"/>
      <c r="BP53" s="113"/>
      <c r="BQ53" s="113"/>
      <c r="BR53" s="113"/>
      <c r="CA53" t="s">
        <v>70</v>
      </c>
    </row>
    <row r="54" spans="1:79" s="7" customFormat="1">
      <c r="A54" s="117"/>
      <c r="B54" s="117"/>
      <c r="C54" s="117"/>
      <c r="D54" s="117"/>
      <c r="E54" s="117"/>
      <c r="F54" s="117"/>
      <c r="G54" s="118"/>
      <c r="H54" s="119"/>
      <c r="I54" s="119"/>
      <c r="J54" s="119"/>
      <c r="K54" s="119"/>
      <c r="L54" s="119"/>
      <c r="M54" s="119"/>
      <c r="N54" s="119"/>
      <c r="O54" s="119"/>
      <c r="P54" s="119"/>
      <c r="Q54" s="119"/>
      <c r="R54" s="119"/>
      <c r="S54" s="119"/>
      <c r="T54" s="119"/>
      <c r="U54" s="119"/>
      <c r="V54" s="119"/>
      <c r="W54" s="119"/>
      <c r="X54" s="119"/>
      <c r="Y54" s="119"/>
      <c r="Z54" s="119"/>
      <c r="AA54" s="119"/>
      <c r="AB54" s="119"/>
      <c r="AC54" s="119"/>
      <c r="AD54" s="119"/>
      <c r="AE54" s="120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7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CA54" s="7" t="s">
        <v>71</v>
      </c>
    </row>
    <row r="56" spans="1:79" ht="28.5" customHeight="1">
      <c r="A56" s="56" t="s">
        <v>1060</v>
      </c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</row>
    <row r="57" spans="1:79" ht="15" customHeight="1">
      <c r="A57" s="110"/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  <c r="AO57" s="110"/>
      <c r="AP57" s="110"/>
      <c r="AQ57" s="110"/>
      <c r="AR57" s="110"/>
      <c r="AS57" s="110"/>
      <c r="AT57" s="110"/>
      <c r="AU57" s="110"/>
      <c r="AV57" s="110"/>
      <c r="AW57" s="110"/>
      <c r="AX57" s="110"/>
      <c r="AY57" s="110"/>
      <c r="AZ57" s="110"/>
      <c r="BA57" s="110"/>
      <c r="BB57" s="110"/>
      <c r="BC57" s="110"/>
      <c r="BD57" s="110"/>
      <c r="BE57" s="110"/>
      <c r="BF57" s="110"/>
      <c r="BG57" s="110"/>
      <c r="BH57" s="110"/>
      <c r="BI57" s="110"/>
      <c r="BJ57" s="110"/>
      <c r="BK57" s="110"/>
      <c r="BL57" s="110"/>
    </row>
    <row r="58" spans="1:79" s="21" customFormat="1" ht="15" customHeight="1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</row>
    <row r="59" spans="1:79" s="2" customFormat="1" ht="15.75" hidden="1" customHeight="1">
      <c r="A59" s="44"/>
      <c r="B59" s="44"/>
      <c r="C59" s="44"/>
      <c r="D59" s="44"/>
      <c r="E59" s="44"/>
      <c r="F59" s="44"/>
      <c r="G59" s="64" t="s">
        <v>1</v>
      </c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 t="s">
        <v>101</v>
      </c>
      <c r="U59" s="65"/>
      <c r="V59" s="65"/>
      <c r="W59" s="65"/>
      <c r="X59" s="65"/>
      <c r="Y59" s="65"/>
      <c r="Z59" s="65"/>
      <c r="AA59" s="65" t="s">
        <v>102</v>
      </c>
      <c r="AB59" s="65"/>
      <c r="AC59" s="65"/>
      <c r="AD59" s="65"/>
      <c r="AE59" s="65"/>
      <c r="AF59" s="65"/>
      <c r="AG59" s="65"/>
      <c r="AH59" s="65" t="s">
        <v>103</v>
      </c>
      <c r="AI59" s="65"/>
      <c r="AJ59" s="65"/>
      <c r="AK59" s="65"/>
      <c r="AL59" s="65"/>
      <c r="AM59" s="65"/>
      <c r="AN59" s="65"/>
      <c r="AO59" s="111" t="s">
        <v>104</v>
      </c>
      <c r="AP59" s="111"/>
      <c r="AQ59" s="111"/>
      <c r="AR59" s="111"/>
      <c r="AS59" s="111"/>
      <c r="AT59" s="111"/>
      <c r="AU59" s="112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7"/>
      <c r="CA59" s="2" t="s">
        <v>131</v>
      </c>
    </row>
    <row r="60" spans="1:79" s="9" customFormat="1" ht="15" customHeight="1">
      <c r="A60" s="123" t="s">
        <v>179</v>
      </c>
      <c r="B60" s="123"/>
      <c r="C60" s="123"/>
      <c r="D60" s="123"/>
      <c r="E60" s="123"/>
      <c r="F60" s="123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79">
        <v>9014999.4000000004</v>
      </c>
      <c r="U60" s="179"/>
      <c r="V60" s="179"/>
      <c r="W60" s="179"/>
      <c r="X60" s="179"/>
      <c r="Y60" s="179"/>
      <c r="Z60" s="179"/>
      <c r="AA60" s="179">
        <v>0</v>
      </c>
      <c r="AB60" s="179"/>
      <c r="AC60" s="179"/>
      <c r="AD60" s="179"/>
      <c r="AE60" s="179"/>
      <c r="AF60" s="179"/>
      <c r="AG60" s="179"/>
      <c r="AH60" s="179">
        <v>9492794.3699999992</v>
      </c>
      <c r="AI60" s="179"/>
      <c r="AJ60" s="179"/>
      <c r="AK60" s="179"/>
      <c r="AL60" s="179"/>
      <c r="AM60" s="179"/>
      <c r="AN60" s="179"/>
      <c r="AO60" s="179">
        <v>0</v>
      </c>
      <c r="AP60" s="179"/>
      <c r="AQ60" s="179"/>
      <c r="AR60" s="179"/>
      <c r="AS60" s="179"/>
      <c r="AT60" s="179"/>
      <c r="AU60" s="179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1"/>
      <c r="CA60" s="9" t="s">
        <v>132</v>
      </c>
    </row>
    <row r="61" spans="1:79" s="1" customFormat="1" ht="12.75" customHeight="1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</row>
    <row r="62" spans="1:79" s="1" customFormat="1" ht="12.75" customHeight="1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</row>
    <row r="64" spans="1:79" ht="18.95" customHeight="1">
      <c r="A64" s="151" t="s">
        <v>354</v>
      </c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40"/>
      <c r="AC64" s="40"/>
      <c r="AD64" s="40"/>
      <c r="AE64" s="40"/>
      <c r="AF64" s="40"/>
      <c r="AG64" s="40"/>
      <c r="AH64" s="67"/>
      <c r="AI64" s="67"/>
      <c r="AJ64" s="67"/>
      <c r="AK64" s="67"/>
      <c r="AL64" s="67"/>
      <c r="AM64" s="67"/>
      <c r="AN64" s="67"/>
      <c r="AO64" s="67"/>
      <c r="AP64" s="67"/>
      <c r="AQ64" s="40"/>
      <c r="AR64" s="40"/>
      <c r="AS64" s="40"/>
      <c r="AT64" s="40"/>
      <c r="AU64" s="152" t="s">
        <v>356</v>
      </c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</row>
    <row r="65" spans="1:58" ht="12.75" customHeight="1">
      <c r="AB65" s="41"/>
      <c r="AC65" s="41"/>
      <c r="AD65" s="41"/>
      <c r="AE65" s="41"/>
      <c r="AF65" s="41"/>
      <c r="AG65" s="41"/>
      <c r="AH65" s="47" t="s">
        <v>2</v>
      </c>
      <c r="AI65" s="47"/>
      <c r="AJ65" s="47"/>
      <c r="AK65" s="47"/>
      <c r="AL65" s="47"/>
      <c r="AM65" s="47"/>
      <c r="AN65" s="47"/>
      <c r="AO65" s="47"/>
      <c r="AP65" s="47"/>
      <c r="AQ65" s="41"/>
      <c r="AR65" s="41"/>
      <c r="AS65" s="41"/>
      <c r="AT65" s="41"/>
      <c r="AU65" s="47" t="s">
        <v>205</v>
      </c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</row>
    <row r="66" spans="1:58" ht="15">
      <c r="AB66" s="41"/>
      <c r="AC66" s="41"/>
      <c r="AD66" s="41"/>
      <c r="AE66" s="41"/>
      <c r="AF66" s="41"/>
      <c r="AG66" s="41"/>
      <c r="AH66" s="42"/>
      <c r="AI66" s="42"/>
      <c r="AJ66" s="42"/>
      <c r="AK66" s="42"/>
      <c r="AL66" s="42"/>
      <c r="AM66" s="42"/>
      <c r="AN66" s="42"/>
      <c r="AO66" s="42"/>
      <c r="AP66" s="42"/>
      <c r="AQ66" s="41"/>
      <c r="AR66" s="41"/>
      <c r="AS66" s="41"/>
      <c r="AT66" s="41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</row>
    <row r="67" spans="1:58" ht="28.5" customHeight="1">
      <c r="A67" s="151" t="s">
        <v>355</v>
      </c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41"/>
      <c r="AC67" s="41"/>
      <c r="AD67" s="41"/>
      <c r="AE67" s="41"/>
      <c r="AF67" s="41"/>
      <c r="AG67" s="41"/>
      <c r="AH67" s="68"/>
      <c r="AI67" s="68"/>
      <c r="AJ67" s="68"/>
      <c r="AK67" s="68"/>
      <c r="AL67" s="68"/>
      <c r="AM67" s="68"/>
      <c r="AN67" s="68"/>
      <c r="AO67" s="68"/>
      <c r="AP67" s="68"/>
      <c r="AQ67" s="41"/>
      <c r="AR67" s="41"/>
      <c r="AS67" s="41"/>
      <c r="AT67" s="41"/>
      <c r="AU67" s="153" t="s">
        <v>357</v>
      </c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</row>
    <row r="68" spans="1:58" ht="12" customHeight="1">
      <c r="AB68" s="41"/>
      <c r="AC68" s="41"/>
      <c r="AD68" s="41"/>
      <c r="AE68" s="41"/>
      <c r="AF68" s="41"/>
      <c r="AG68" s="41"/>
      <c r="AH68" s="47" t="s">
        <v>2</v>
      </c>
      <c r="AI68" s="47"/>
      <c r="AJ68" s="47"/>
      <c r="AK68" s="47"/>
      <c r="AL68" s="47"/>
      <c r="AM68" s="47"/>
      <c r="AN68" s="47"/>
      <c r="AO68" s="47"/>
      <c r="AP68" s="47"/>
      <c r="AQ68" s="41"/>
      <c r="AR68" s="41"/>
      <c r="AS68" s="41"/>
      <c r="AT68" s="41"/>
      <c r="AU68" s="47" t="s">
        <v>205</v>
      </c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</row>
  </sheetData>
  <mergeCells count="212">
    <mergeCell ref="AV46:BQ46"/>
    <mergeCell ref="A47:F47"/>
    <mergeCell ref="G47:S47"/>
    <mergeCell ref="T47:Z47"/>
    <mergeCell ref="AA47:AG47"/>
    <mergeCell ref="AH47:AN47"/>
    <mergeCell ref="AO47:AU47"/>
    <mergeCell ref="AV47:BQ47"/>
    <mergeCell ref="A46:F46"/>
    <mergeCell ref="G46:S46"/>
    <mergeCell ref="T46:Z46"/>
    <mergeCell ref="AA46:AG46"/>
    <mergeCell ref="AH46:AN46"/>
    <mergeCell ref="AO46:AU46"/>
    <mergeCell ref="AA23:AG23"/>
    <mergeCell ref="AH23:AN23"/>
    <mergeCell ref="AO23:AU23"/>
    <mergeCell ref="AV23:BL23"/>
    <mergeCell ref="AH68:AP68"/>
    <mergeCell ref="AU68:BF68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64:AA64"/>
    <mergeCell ref="AH64:AP64"/>
    <mergeCell ref="AU64:BF64"/>
    <mergeCell ref="AH65:AP65"/>
    <mergeCell ref="AU65:BF65"/>
    <mergeCell ref="A67:AA67"/>
    <mergeCell ref="AH67:AP67"/>
    <mergeCell ref="AU67:BF67"/>
    <mergeCell ref="A60:F60"/>
    <mergeCell ref="G60:S60"/>
    <mergeCell ref="T60:Z60"/>
    <mergeCell ref="AA60:AG60"/>
    <mergeCell ref="AH60:AN60"/>
    <mergeCell ref="AO60:AU60"/>
    <mergeCell ref="BG54:BL54"/>
    <mergeCell ref="BM54:BR54"/>
    <mergeCell ref="A56:BL56"/>
    <mergeCell ref="A57:BL57"/>
    <mergeCell ref="A59:F59"/>
    <mergeCell ref="G59:S59"/>
    <mergeCell ref="T59:Z59"/>
    <mergeCell ref="AA59:AG59"/>
    <mergeCell ref="AH59:AN59"/>
    <mergeCell ref="AO59:AU59"/>
    <mergeCell ref="A54:F54"/>
    <mergeCell ref="G54:AE54"/>
    <mergeCell ref="AF54:AJ54"/>
    <mergeCell ref="AK54:AT54"/>
    <mergeCell ref="AU54:AZ54"/>
    <mergeCell ref="BA54:BF54"/>
    <mergeCell ref="BG52:BL52"/>
    <mergeCell ref="BM52:BR52"/>
    <mergeCell ref="A53:F53"/>
    <mergeCell ref="G53:AE53"/>
    <mergeCell ref="AF53:AJ53"/>
    <mergeCell ref="AK53:AT53"/>
    <mergeCell ref="AU53:AZ53"/>
    <mergeCell ref="BA53:BF53"/>
    <mergeCell ref="BG53:BL53"/>
    <mergeCell ref="BM53:BR53"/>
    <mergeCell ref="A52:F52"/>
    <mergeCell ref="G52:AE52"/>
    <mergeCell ref="AF52:AJ52"/>
    <mergeCell ref="AK52:AT52"/>
    <mergeCell ref="AU52:AZ52"/>
    <mergeCell ref="BA52:BF52"/>
    <mergeCell ref="AV45:BQ45"/>
    <mergeCell ref="A49:BL49"/>
    <mergeCell ref="A51:F51"/>
    <mergeCell ref="G51:AE51"/>
    <mergeCell ref="AF51:AJ51"/>
    <mergeCell ref="AK51:AT51"/>
    <mergeCell ref="AU51:AZ51"/>
    <mergeCell ref="BA51:BF51"/>
    <mergeCell ref="BG51:BL51"/>
    <mergeCell ref="BM51:BR51"/>
    <mergeCell ref="A45:F45"/>
    <mergeCell ref="G45:S45"/>
    <mergeCell ref="T45:Z45"/>
    <mergeCell ref="AA45:AG45"/>
    <mergeCell ref="AH45:AN45"/>
    <mergeCell ref="AO45:AU45"/>
    <mergeCell ref="AV43:BQ43"/>
    <mergeCell ref="A44:F44"/>
    <mergeCell ref="G44:S44"/>
    <mergeCell ref="T44:Z44"/>
    <mergeCell ref="AA44:AG44"/>
    <mergeCell ref="AH44:AN44"/>
    <mergeCell ref="AO44:AU44"/>
    <mergeCell ref="AV44:BQ44"/>
    <mergeCell ref="AO42:AU42"/>
    <mergeCell ref="A43:F43"/>
    <mergeCell ref="G43:S43"/>
    <mergeCell ref="T43:Z43"/>
    <mergeCell ref="AA43:AG43"/>
    <mergeCell ref="AH43:AN43"/>
    <mergeCell ref="AO43:AU43"/>
    <mergeCell ref="A39:BL39"/>
    <mergeCell ref="A40:BQ40"/>
    <mergeCell ref="A41:F42"/>
    <mergeCell ref="G41:S42"/>
    <mergeCell ref="T41:AG41"/>
    <mergeCell ref="AH41:AU41"/>
    <mergeCell ref="AV41:BQ42"/>
    <mergeCell ref="T42:Z42"/>
    <mergeCell ref="AA42:AG42"/>
    <mergeCell ref="AH42:AN42"/>
    <mergeCell ref="A36:F36"/>
    <mergeCell ref="G36:S36"/>
    <mergeCell ref="T36:Z36"/>
    <mergeCell ref="AA36:AG36"/>
    <mergeCell ref="AH36:AN36"/>
    <mergeCell ref="AO36:AU36"/>
    <mergeCell ref="A32:BQ32"/>
    <mergeCell ref="A33:BL33"/>
    <mergeCell ref="A35:F35"/>
    <mergeCell ref="G35:S35"/>
    <mergeCell ref="T35:Z35"/>
    <mergeCell ref="AA35:AG35"/>
    <mergeCell ref="AH35:AN35"/>
    <mergeCell ref="AO35:AU35"/>
    <mergeCell ref="A30:F30"/>
    <mergeCell ref="G30:AE30"/>
    <mergeCell ref="AF30:AJ30"/>
    <mergeCell ref="AK30:AT30"/>
    <mergeCell ref="AU30:BD30"/>
    <mergeCell ref="BE30:BN30"/>
    <mergeCell ref="A29:F29"/>
    <mergeCell ref="G29:AE29"/>
    <mergeCell ref="AF29:AJ29"/>
    <mergeCell ref="AK29:AT29"/>
    <mergeCell ref="AU29:BD29"/>
    <mergeCell ref="BE29:BN29"/>
    <mergeCell ref="A28:F28"/>
    <mergeCell ref="G28:AE28"/>
    <mergeCell ref="AF28:AJ28"/>
    <mergeCell ref="AK28:AT28"/>
    <mergeCell ref="AU28:BD28"/>
    <mergeCell ref="BE28:BN28"/>
    <mergeCell ref="AV21:BL21"/>
    <mergeCell ref="A25:BL25"/>
    <mergeCell ref="A27:F27"/>
    <mergeCell ref="G27:AE27"/>
    <mergeCell ref="AF27:AJ27"/>
    <mergeCell ref="AK27:AT27"/>
    <mergeCell ref="AU27:BD27"/>
    <mergeCell ref="BE27:BN27"/>
    <mergeCell ref="G23:S23"/>
    <mergeCell ref="T23:Z23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4:F54 A30:F30">
    <cfRule type="cellIs" dxfId="19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68"/>
  <sheetViews>
    <sheetView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5" t="s">
        <v>143</v>
      </c>
      <c r="AY1" s="105"/>
      <c r="AZ1" s="105"/>
      <c r="BA1" s="105"/>
      <c r="BB1" s="105"/>
      <c r="BC1" s="105"/>
      <c r="BD1" s="105"/>
      <c r="BE1" s="105"/>
      <c r="BF1" s="105"/>
      <c r="BG1" s="105"/>
      <c r="BH1" s="105"/>
      <c r="BI1" s="105"/>
      <c r="BJ1" s="105"/>
      <c r="BK1" s="105"/>
      <c r="BL1" s="105"/>
    </row>
    <row r="2" spans="1:79" ht="14.25" customHeight="1">
      <c r="A2" s="122" t="s">
        <v>1055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>
      <c r="A4" s="27" t="s">
        <v>199</v>
      </c>
      <c r="B4" s="149" t="s">
        <v>353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57" t="s">
        <v>352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4" t="s">
        <v>358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289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57" t="s">
        <v>483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4" t="s">
        <v>358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57" t="s">
        <v>634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635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636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8" t="s">
        <v>302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359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>
      <c r="A15" s="104" t="s">
        <v>1048</v>
      </c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</row>
    <row r="16" spans="1:79" ht="15" customHeight="1">
      <c r="A16" s="52" t="s">
        <v>360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>
      <c r="A17" s="99" t="s">
        <v>166</v>
      </c>
      <c r="B17" s="99"/>
      <c r="C17" s="99"/>
      <c r="D17" s="99"/>
      <c r="E17" s="99"/>
      <c r="F17" s="99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361</v>
      </c>
      <c r="U17" s="46"/>
      <c r="V17" s="46"/>
      <c r="W17" s="46"/>
      <c r="X17" s="46"/>
      <c r="Y17" s="46"/>
      <c r="Z17" s="46"/>
      <c r="AA17" s="46" t="s">
        <v>362</v>
      </c>
      <c r="AB17" s="46"/>
      <c r="AC17" s="46"/>
      <c r="AD17" s="46"/>
      <c r="AE17" s="46"/>
      <c r="AF17" s="46"/>
      <c r="AG17" s="46"/>
      <c r="AH17" s="46" t="s">
        <v>363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1049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>
      <c r="A18" s="99"/>
      <c r="B18" s="99"/>
      <c r="C18" s="99"/>
      <c r="D18" s="99"/>
      <c r="E18" s="99"/>
      <c r="F18" s="99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>
      <c r="A20" s="113" t="s">
        <v>128</v>
      </c>
      <c r="B20" s="113"/>
      <c r="C20" s="113"/>
      <c r="D20" s="113"/>
      <c r="E20" s="113"/>
      <c r="F20" s="113"/>
      <c r="G20" s="113" t="s">
        <v>78</v>
      </c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 t="s">
        <v>101</v>
      </c>
      <c r="U20" s="113"/>
      <c r="V20" s="113"/>
      <c r="W20" s="113"/>
      <c r="X20" s="113"/>
      <c r="Y20" s="113"/>
      <c r="Z20" s="113"/>
      <c r="AA20" s="113" t="s">
        <v>102</v>
      </c>
      <c r="AB20" s="113"/>
      <c r="AC20" s="113"/>
      <c r="AD20" s="113"/>
      <c r="AE20" s="113"/>
      <c r="AF20" s="113"/>
      <c r="AG20" s="113"/>
      <c r="AH20" s="113" t="s">
        <v>103</v>
      </c>
      <c r="AI20" s="113"/>
      <c r="AJ20" s="113"/>
      <c r="AK20" s="113"/>
      <c r="AL20" s="113"/>
      <c r="AM20" s="113"/>
      <c r="AN20" s="113"/>
      <c r="AO20" s="113" t="s">
        <v>104</v>
      </c>
      <c r="AP20" s="113"/>
      <c r="AQ20" s="113"/>
      <c r="AR20" s="113"/>
      <c r="AS20" s="113"/>
      <c r="AT20" s="113"/>
      <c r="AU20" s="113"/>
      <c r="AV20" s="113" t="s">
        <v>110</v>
      </c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CA20" t="s">
        <v>64</v>
      </c>
    </row>
    <row r="21" spans="1:79" s="135" customFormat="1" ht="38.25" customHeight="1">
      <c r="A21" s="196">
        <v>2282</v>
      </c>
      <c r="B21" s="196"/>
      <c r="C21" s="196"/>
      <c r="D21" s="196"/>
      <c r="E21" s="196"/>
      <c r="F21" s="196"/>
      <c r="G21" s="129" t="s">
        <v>379</v>
      </c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1"/>
      <c r="T21" s="197">
        <v>171304139.38999999</v>
      </c>
      <c r="U21" s="197"/>
      <c r="V21" s="197"/>
      <c r="W21" s="197"/>
      <c r="X21" s="197"/>
      <c r="Y21" s="197"/>
      <c r="Z21" s="197"/>
      <c r="AA21" s="197">
        <v>5235190.97</v>
      </c>
      <c r="AB21" s="197"/>
      <c r="AC21" s="197"/>
      <c r="AD21" s="197"/>
      <c r="AE21" s="197"/>
      <c r="AF21" s="197"/>
      <c r="AG21" s="197"/>
      <c r="AH21" s="197">
        <v>0</v>
      </c>
      <c r="AI21" s="197"/>
      <c r="AJ21" s="197"/>
      <c r="AK21" s="197"/>
      <c r="AL21" s="197"/>
      <c r="AM21" s="197"/>
      <c r="AN21" s="197"/>
      <c r="AO21" s="197">
        <v>0</v>
      </c>
      <c r="AP21" s="197"/>
      <c r="AQ21" s="197"/>
      <c r="AR21" s="197"/>
      <c r="AS21" s="197"/>
      <c r="AT21" s="197"/>
      <c r="AU21" s="197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  <c r="BI21" s="196"/>
      <c r="BJ21" s="196"/>
      <c r="BK21" s="196"/>
      <c r="BL21" s="196"/>
      <c r="CA21" s="135" t="s">
        <v>65</v>
      </c>
    </row>
    <row r="22" spans="1:79" s="135" customFormat="1" ht="38.25" customHeight="1">
      <c r="A22" s="196">
        <v>2610</v>
      </c>
      <c r="B22" s="196"/>
      <c r="C22" s="196"/>
      <c r="D22" s="196"/>
      <c r="E22" s="196"/>
      <c r="F22" s="196"/>
      <c r="G22" s="129" t="s">
        <v>495</v>
      </c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1"/>
      <c r="T22" s="197">
        <v>185703073.50999999</v>
      </c>
      <c r="U22" s="197"/>
      <c r="V22" s="197"/>
      <c r="W22" s="197"/>
      <c r="X22" s="197"/>
      <c r="Y22" s="197"/>
      <c r="Z22" s="197"/>
      <c r="AA22" s="197">
        <v>128108503.83</v>
      </c>
      <c r="AB22" s="197"/>
      <c r="AC22" s="197"/>
      <c r="AD22" s="197"/>
      <c r="AE22" s="197"/>
      <c r="AF22" s="197"/>
      <c r="AG22" s="197"/>
      <c r="AH22" s="197">
        <v>29037700</v>
      </c>
      <c r="AI22" s="197"/>
      <c r="AJ22" s="197"/>
      <c r="AK22" s="197"/>
      <c r="AL22" s="197"/>
      <c r="AM22" s="197"/>
      <c r="AN22" s="197"/>
      <c r="AO22" s="197">
        <v>33295300</v>
      </c>
      <c r="AP22" s="197"/>
      <c r="AQ22" s="197"/>
      <c r="AR22" s="197"/>
      <c r="AS22" s="197"/>
      <c r="AT22" s="197"/>
      <c r="AU22" s="197"/>
      <c r="AV22" s="129" t="s">
        <v>1047</v>
      </c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1"/>
    </row>
    <row r="23" spans="1:79" s="135" customFormat="1" ht="25.5" customHeight="1">
      <c r="A23" s="196">
        <v>3210</v>
      </c>
      <c r="B23" s="196"/>
      <c r="C23" s="196"/>
      <c r="D23" s="196"/>
      <c r="E23" s="196"/>
      <c r="F23" s="196"/>
      <c r="G23" s="129" t="s">
        <v>380</v>
      </c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1"/>
      <c r="T23" s="197">
        <v>0</v>
      </c>
      <c r="U23" s="197"/>
      <c r="V23" s="197"/>
      <c r="W23" s="197"/>
      <c r="X23" s="197"/>
      <c r="Y23" s="197"/>
      <c r="Z23" s="197"/>
      <c r="AA23" s="197">
        <v>0</v>
      </c>
      <c r="AB23" s="197"/>
      <c r="AC23" s="197"/>
      <c r="AD23" s="197"/>
      <c r="AE23" s="197"/>
      <c r="AF23" s="197"/>
      <c r="AG23" s="197"/>
      <c r="AH23" s="197">
        <v>0</v>
      </c>
      <c r="AI23" s="197"/>
      <c r="AJ23" s="197"/>
      <c r="AK23" s="197"/>
      <c r="AL23" s="197"/>
      <c r="AM23" s="197"/>
      <c r="AN23" s="197"/>
      <c r="AO23" s="197">
        <v>0</v>
      </c>
      <c r="AP23" s="197"/>
      <c r="AQ23" s="197"/>
      <c r="AR23" s="197"/>
      <c r="AS23" s="197"/>
      <c r="AT23" s="197"/>
      <c r="AU23" s="197"/>
      <c r="AV23" s="129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1"/>
    </row>
    <row r="25" spans="1:79" ht="15" customHeight="1">
      <c r="A25" s="48" t="s">
        <v>186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</row>
    <row r="27" spans="1:79" ht="48" customHeight="1">
      <c r="A27" s="46" t="s">
        <v>7</v>
      </c>
      <c r="B27" s="46"/>
      <c r="C27" s="46"/>
      <c r="D27" s="46"/>
      <c r="E27" s="46"/>
      <c r="F27" s="46"/>
      <c r="G27" s="61" t="s">
        <v>20</v>
      </c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3"/>
      <c r="AF27" s="46" t="s">
        <v>9</v>
      </c>
      <c r="AG27" s="46"/>
      <c r="AH27" s="46"/>
      <c r="AI27" s="46"/>
      <c r="AJ27" s="46"/>
      <c r="AK27" s="46" t="s">
        <v>8</v>
      </c>
      <c r="AL27" s="46"/>
      <c r="AM27" s="46"/>
      <c r="AN27" s="46"/>
      <c r="AO27" s="46"/>
      <c r="AP27" s="46"/>
      <c r="AQ27" s="46"/>
      <c r="AR27" s="46"/>
      <c r="AS27" s="46"/>
      <c r="AT27" s="46"/>
      <c r="AU27" s="46" t="s">
        <v>1050</v>
      </c>
      <c r="AV27" s="46"/>
      <c r="AW27" s="46"/>
      <c r="AX27" s="46"/>
      <c r="AY27" s="46"/>
      <c r="AZ27" s="46"/>
      <c r="BA27" s="46"/>
      <c r="BB27" s="46"/>
      <c r="BC27" s="46"/>
      <c r="BD27" s="46"/>
      <c r="BE27" s="46" t="s">
        <v>1051</v>
      </c>
      <c r="BF27" s="46"/>
      <c r="BG27" s="46"/>
      <c r="BH27" s="46"/>
      <c r="BI27" s="46"/>
      <c r="BJ27" s="46"/>
      <c r="BK27" s="46"/>
      <c r="BL27" s="46"/>
      <c r="BM27" s="46"/>
      <c r="BN27" s="46"/>
    </row>
    <row r="28" spans="1:79" ht="15" customHeight="1">
      <c r="A28" s="46">
        <v>1</v>
      </c>
      <c r="B28" s="46"/>
      <c r="C28" s="46"/>
      <c r="D28" s="46"/>
      <c r="E28" s="46"/>
      <c r="F28" s="46"/>
      <c r="G28" s="61">
        <v>2</v>
      </c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3"/>
      <c r="AF28" s="46">
        <v>3</v>
      </c>
      <c r="AG28" s="46"/>
      <c r="AH28" s="46"/>
      <c r="AI28" s="46"/>
      <c r="AJ28" s="46"/>
      <c r="AK28" s="46">
        <v>4</v>
      </c>
      <c r="AL28" s="46"/>
      <c r="AM28" s="46"/>
      <c r="AN28" s="46"/>
      <c r="AO28" s="46"/>
      <c r="AP28" s="46"/>
      <c r="AQ28" s="46"/>
      <c r="AR28" s="46"/>
      <c r="AS28" s="46"/>
      <c r="AT28" s="46"/>
      <c r="AU28" s="46">
        <v>5</v>
      </c>
      <c r="AV28" s="46"/>
      <c r="AW28" s="46"/>
      <c r="AX28" s="46"/>
      <c r="AY28" s="46"/>
      <c r="AZ28" s="46"/>
      <c r="BA28" s="46"/>
      <c r="BB28" s="46"/>
      <c r="BC28" s="46"/>
      <c r="BD28" s="46"/>
      <c r="BE28" s="46">
        <v>6</v>
      </c>
      <c r="BF28" s="46"/>
      <c r="BG28" s="46"/>
      <c r="BH28" s="46"/>
      <c r="BI28" s="46"/>
      <c r="BJ28" s="46"/>
      <c r="BK28" s="46"/>
      <c r="BL28" s="46"/>
      <c r="BM28" s="46"/>
      <c r="BN28" s="46"/>
    </row>
    <row r="29" spans="1:79" ht="15" hidden="1" customHeight="1">
      <c r="A29" s="113" t="s">
        <v>187</v>
      </c>
      <c r="B29" s="113"/>
      <c r="C29" s="113"/>
      <c r="D29" s="113"/>
      <c r="E29" s="113"/>
      <c r="F29" s="113"/>
      <c r="G29" s="114" t="s">
        <v>78</v>
      </c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  <c r="AE29" s="116"/>
      <c r="AF29" s="113" t="s">
        <v>91</v>
      </c>
      <c r="AG29" s="113"/>
      <c r="AH29" s="113"/>
      <c r="AI29" s="113"/>
      <c r="AJ29" s="113"/>
      <c r="AK29" s="113" t="s">
        <v>92</v>
      </c>
      <c r="AL29" s="113"/>
      <c r="AM29" s="113"/>
      <c r="AN29" s="113"/>
      <c r="AO29" s="113"/>
      <c r="AP29" s="113"/>
      <c r="AQ29" s="113"/>
      <c r="AR29" s="113"/>
      <c r="AS29" s="113"/>
      <c r="AT29" s="113"/>
      <c r="AU29" s="113" t="s">
        <v>139</v>
      </c>
      <c r="AV29" s="113"/>
      <c r="AW29" s="113"/>
      <c r="AX29" s="113"/>
      <c r="AY29" s="113"/>
      <c r="AZ29" s="113"/>
      <c r="BA29" s="113"/>
      <c r="BB29" s="113"/>
      <c r="BC29" s="113"/>
      <c r="BD29" s="113"/>
      <c r="BE29" s="113" t="s">
        <v>141</v>
      </c>
      <c r="BF29" s="113"/>
      <c r="BG29" s="113"/>
      <c r="BH29" s="113"/>
      <c r="BI29" s="113"/>
      <c r="BJ29" s="113"/>
      <c r="BK29" s="113"/>
      <c r="BL29" s="113"/>
      <c r="BM29" s="113"/>
      <c r="BN29" s="113"/>
      <c r="CA29" t="s">
        <v>66</v>
      </c>
    </row>
    <row r="30" spans="1:79" s="7" customFormat="1">
      <c r="A30" s="117"/>
      <c r="B30" s="117"/>
      <c r="C30" s="117"/>
      <c r="D30" s="117"/>
      <c r="E30" s="117"/>
      <c r="F30" s="117"/>
      <c r="G30" s="118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20"/>
      <c r="AF30" s="117"/>
      <c r="AG30" s="117"/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21"/>
      <c r="AV30" s="121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1"/>
      <c r="CA30" s="7" t="s">
        <v>67</v>
      </c>
    </row>
    <row r="32" spans="1:79" ht="14.25" customHeight="1">
      <c r="A32" s="54" t="s">
        <v>1052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</row>
    <row r="33" spans="1:79" ht="15" customHeight="1">
      <c r="A33" s="110"/>
      <c r="B33" s="110"/>
      <c r="C33" s="110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110"/>
      <c r="BJ33" s="110"/>
      <c r="BK33" s="110"/>
      <c r="BL33" s="110"/>
    </row>
    <row r="35" spans="1:79" s="1" customFormat="1" ht="28.5" hidden="1" customHeight="1">
      <c r="A35" s="123"/>
      <c r="B35" s="123"/>
      <c r="C35" s="123"/>
      <c r="D35" s="123"/>
      <c r="E35" s="123"/>
      <c r="F35" s="123"/>
      <c r="G35" s="124" t="s">
        <v>1</v>
      </c>
      <c r="H35" s="125"/>
      <c r="I35" s="125"/>
      <c r="J35" s="125"/>
      <c r="K35" s="125"/>
      <c r="L35" s="125"/>
      <c r="M35" s="125"/>
      <c r="N35" s="125"/>
      <c r="O35" s="125"/>
      <c r="P35" s="125"/>
      <c r="Q35" s="125"/>
      <c r="R35" s="125"/>
      <c r="S35" s="125"/>
      <c r="T35" s="125" t="s">
        <v>101</v>
      </c>
      <c r="U35" s="125"/>
      <c r="V35" s="125"/>
      <c r="W35" s="125"/>
      <c r="X35" s="125"/>
      <c r="Y35" s="125"/>
      <c r="Z35" s="125"/>
      <c r="AA35" s="125" t="s">
        <v>102</v>
      </c>
      <c r="AB35" s="125"/>
      <c r="AC35" s="125"/>
      <c r="AD35" s="125"/>
      <c r="AE35" s="125"/>
      <c r="AF35" s="125"/>
      <c r="AG35" s="125"/>
      <c r="AH35" s="125" t="s">
        <v>103</v>
      </c>
      <c r="AI35" s="125"/>
      <c r="AJ35" s="125"/>
      <c r="AK35" s="125"/>
      <c r="AL35" s="125"/>
      <c r="AM35" s="125"/>
      <c r="AN35" s="127"/>
      <c r="AO35" s="124" t="s">
        <v>104</v>
      </c>
      <c r="AP35" s="125"/>
      <c r="AQ35" s="125"/>
      <c r="AR35" s="125"/>
      <c r="AS35" s="125"/>
      <c r="AT35" s="125"/>
      <c r="AU35" s="125"/>
      <c r="AV35" s="12"/>
      <c r="AW35" s="12"/>
      <c r="AX35" s="12"/>
      <c r="AY35" s="12"/>
      <c r="AZ35" s="12"/>
      <c r="BA35" s="12"/>
      <c r="BB35" s="12"/>
      <c r="BC35" s="12"/>
      <c r="BD35" s="13"/>
      <c r="BE35" s="11"/>
      <c r="BF35" s="12"/>
      <c r="BG35" s="12"/>
      <c r="BH35" s="12"/>
      <c r="BI35" s="12"/>
      <c r="BJ35" s="12"/>
      <c r="BK35" s="12"/>
      <c r="BL35" s="12"/>
      <c r="BM35" s="12"/>
      <c r="BN35" s="13"/>
      <c r="CA35" t="s">
        <v>129</v>
      </c>
    </row>
    <row r="36" spans="1:79" s="9" customFormat="1" ht="12.75" customHeight="1">
      <c r="A36" s="123" t="s">
        <v>179</v>
      </c>
      <c r="B36" s="123"/>
      <c r="C36" s="123"/>
      <c r="D36" s="123"/>
      <c r="E36" s="123"/>
      <c r="F36" s="123"/>
      <c r="G36" s="198"/>
      <c r="H36" s="198"/>
      <c r="I36" s="198"/>
      <c r="J36" s="198"/>
      <c r="K36" s="198"/>
      <c r="L36" s="198"/>
      <c r="M36" s="198"/>
      <c r="N36" s="198"/>
      <c r="O36" s="198"/>
      <c r="P36" s="198"/>
      <c r="Q36" s="198"/>
      <c r="R36" s="198"/>
      <c r="S36" s="198"/>
      <c r="T36" s="199">
        <v>357007212.89999998</v>
      </c>
      <c r="U36" s="199"/>
      <c r="V36" s="199"/>
      <c r="W36" s="199"/>
      <c r="X36" s="199"/>
      <c r="Y36" s="199"/>
      <c r="Z36" s="199"/>
      <c r="AA36" s="199">
        <v>133343694.8</v>
      </c>
      <c r="AB36" s="199"/>
      <c r="AC36" s="199"/>
      <c r="AD36" s="199"/>
      <c r="AE36" s="199"/>
      <c r="AF36" s="199"/>
      <c r="AG36" s="199"/>
      <c r="AH36" s="199">
        <v>29037700</v>
      </c>
      <c r="AI36" s="199"/>
      <c r="AJ36" s="199"/>
      <c r="AK36" s="199"/>
      <c r="AL36" s="199"/>
      <c r="AM36" s="199"/>
      <c r="AN36" s="199"/>
      <c r="AO36" s="199">
        <v>33295300</v>
      </c>
      <c r="AP36" s="199"/>
      <c r="AQ36" s="199"/>
      <c r="AR36" s="199"/>
      <c r="AS36" s="199"/>
      <c r="AT36" s="199"/>
      <c r="AU36" s="199"/>
      <c r="AV36" s="14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CA36" s="9" t="s">
        <v>130</v>
      </c>
    </row>
    <row r="39" spans="1:79" ht="14.25" customHeight="1">
      <c r="A39" s="104" t="s">
        <v>1056</v>
      </c>
      <c r="B39" s="104"/>
      <c r="C39" s="104"/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</row>
    <row r="40" spans="1:79" ht="15">
      <c r="A40" s="126" t="s">
        <v>360</v>
      </c>
      <c r="B40" s="126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  <c r="BI40" s="126"/>
      <c r="BJ40" s="126"/>
      <c r="BK40" s="126"/>
      <c r="BL40" s="126"/>
      <c r="BM40" s="126"/>
      <c r="BN40" s="126"/>
      <c r="BO40" s="126"/>
      <c r="BP40" s="126"/>
      <c r="BQ40" s="126"/>
    </row>
    <row r="41" spans="1:79" ht="12.95" customHeight="1">
      <c r="A41" s="46" t="s">
        <v>3</v>
      </c>
      <c r="B41" s="46"/>
      <c r="C41" s="46"/>
      <c r="D41" s="46"/>
      <c r="E41" s="46"/>
      <c r="F41" s="46"/>
      <c r="G41" s="46" t="s">
        <v>20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 t="s">
        <v>364</v>
      </c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 t="s">
        <v>366</v>
      </c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 t="s">
        <v>1057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ht="47.1" customHeight="1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 t="s">
        <v>22</v>
      </c>
      <c r="U42" s="46"/>
      <c r="V42" s="46"/>
      <c r="W42" s="46"/>
      <c r="X42" s="46"/>
      <c r="Y42" s="46"/>
      <c r="Z42" s="46"/>
      <c r="AA42" s="46" t="s">
        <v>121</v>
      </c>
      <c r="AB42" s="46"/>
      <c r="AC42" s="46"/>
      <c r="AD42" s="46"/>
      <c r="AE42" s="46"/>
      <c r="AF42" s="46"/>
      <c r="AG42" s="46"/>
      <c r="AH42" s="46" t="s">
        <v>22</v>
      </c>
      <c r="AI42" s="46"/>
      <c r="AJ42" s="46"/>
      <c r="AK42" s="46"/>
      <c r="AL42" s="46"/>
      <c r="AM42" s="46"/>
      <c r="AN42" s="46"/>
      <c r="AO42" s="46" t="s">
        <v>121</v>
      </c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</row>
    <row r="43" spans="1:79" ht="15" customHeight="1">
      <c r="A43" s="46">
        <v>1</v>
      </c>
      <c r="B43" s="46"/>
      <c r="C43" s="46"/>
      <c r="D43" s="46"/>
      <c r="E43" s="46"/>
      <c r="F43" s="46"/>
      <c r="G43" s="46">
        <v>2</v>
      </c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>
        <v>3</v>
      </c>
      <c r="U43" s="46"/>
      <c r="V43" s="46"/>
      <c r="W43" s="46"/>
      <c r="X43" s="46"/>
      <c r="Y43" s="46"/>
      <c r="Z43" s="46"/>
      <c r="AA43" s="46">
        <v>4</v>
      </c>
      <c r="AB43" s="46"/>
      <c r="AC43" s="46"/>
      <c r="AD43" s="46"/>
      <c r="AE43" s="46"/>
      <c r="AF43" s="46"/>
      <c r="AG43" s="46"/>
      <c r="AH43" s="46">
        <v>5</v>
      </c>
      <c r="AI43" s="46"/>
      <c r="AJ43" s="46"/>
      <c r="AK43" s="46"/>
      <c r="AL43" s="46"/>
      <c r="AM43" s="46"/>
      <c r="AN43" s="46"/>
      <c r="AO43" s="46">
        <v>6</v>
      </c>
      <c r="AP43" s="46"/>
      <c r="AQ43" s="46"/>
      <c r="AR43" s="46"/>
      <c r="AS43" s="46"/>
      <c r="AT43" s="46"/>
      <c r="AU43" s="46"/>
      <c r="AV43" s="46">
        <v>7</v>
      </c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</row>
    <row r="44" spans="1:79" s="2" customFormat="1" ht="12.75" hidden="1" customHeight="1">
      <c r="A44" s="44" t="s">
        <v>128</v>
      </c>
      <c r="B44" s="44"/>
      <c r="C44" s="44"/>
      <c r="D44" s="44"/>
      <c r="E44" s="44"/>
      <c r="F44" s="44"/>
      <c r="G44" s="86" t="s">
        <v>78</v>
      </c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49" t="s">
        <v>101</v>
      </c>
      <c r="U44" s="49"/>
      <c r="V44" s="49"/>
      <c r="W44" s="49"/>
      <c r="X44" s="49"/>
      <c r="Y44" s="49"/>
      <c r="Z44" s="49"/>
      <c r="AA44" s="49" t="s">
        <v>102</v>
      </c>
      <c r="AB44" s="49"/>
      <c r="AC44" s="49"/>
      <c r="AD44" s="49"/>
      <c r="AE44" s="49"/>
      <c r="AF44" s="49"/>
      <c r="AG44" s="49"/>
      <c r="AH44" s="49" t="s">
        <v>103</v>
      </c>
      <c r="AI44" s="49"/>
      <c r="AJ44" s="49"/>
      <c r="AK44" s="49"/>
      <c r="AL44" s="49"/>
      <c r="AM44" s="49"/>
      <c r="AN44" s="49"/>
      <c r="AO44" s="49" t="s">
        <v>104</v>
      </c>
      <c r="AP44" s="49"/>
      <c r="AQ44" s="49"/>
      <c r="AR44" s="49"/>
      <c r="AS44" s="49"/>
      <c r="AT44" s="49"/>
      <c r="AU44" s="49"/>
      <c r="AV44" s="44" t="s">
        <v>110</v>
      </c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44"/>
      <c r="BP44" s="44"/>
      <c r="BQ44" s="44"/>
      <c r="CA44" s="2" t="s">
        <v>68</v>
      </c>
    </row>
    <row r="45" spans="1:79" s="135" customFormat="1" ht="38.25" customHeight="1">
      <c r="A45" s="169">
        <v>2282</v>
      </c>
      <c r="B45" s="169"/>
      <c r="C45" s="169"/>
      <c r="D45" s="169"/>
      <c r="E45" s="169"/>
      <c r="F45" s="169"/>
      <c r="G45" s="129" t="s">
        <v>379</v>
      </c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1"/>
      <c r="T45" s="180">
        <v>0</v>
      </c>
      <c r="U45" s="180"/>
      <c r="V45" s="180"/>
      <c r="W45" s="180"/>
      <c r="X45" s="180"/>
      <c r="Y45" s="180"/>
      <c r="Z45" s="180"/>
      <c r="AA45" s="180">
        <v>0</v>
      </c>
      <c r="AB45" s="180"/>
      <c r="AC45" s="180"/>
      <c r="AD45" s="180"/>
      <c r="AE45" s="180"/>
      <c r="AF45" s="180"/>
      <c r="AG45" s="180"/>
      <c r="AH45" s="180">
        <v>0</v>
      </c>
      <c r="AI45" s="180"/>
      <c r="AJ45" s="180"/>
      <c r="AK45" s="180"/>
      <c r="AL45" s="180"/>
      <c r="AM45" s="180"/>
      <c r="AN45" s="180"/>
      <c r="AO45" s="180">
        <v>0</v>
      </c>
      <c r="AP45" s="180"/>
      <c r="AQ45" s="180"/>
      <c r="AR45" s="180"/>
      <c r="AS45" s="180"/>
      <c r="AT45" s="180"/>
      <c r="AU45" s="180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CA45" s="135" t="s">
        <v>69</v>
      </c>
    </row>
    <row r="46" spans="1:79" s="135" customFormat="1" ht="38.25" customHeight="1">
      <c r="A46" s="169">
        <v>2610</v>
      </c>
      <c r="B46" s="169"/>
      <c r="C46" s="169"/>
      <c r="D46" s="169"/>
      <c r="E46" s="169"/>
      <c r="F46" s="169"/>
      <c r="G46" s="129" t="s">
        <v>495</v>
      </c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1"/>
      <c r="T46" s="180">
        <v>30838037.399999999</v>
      </c>
      <c r="U46" s="180"/>
      <c r="V46" s="180"/>
      <c r="W46" s="180"/>
      <c r="X46" s="180"/>
      <c r="Y46" s="180"/>
      <c r="Z46" s="180"/>
      <c r="AA46" s="180">
        <v>0</v>
      </c>
      <c r="AB46" s="180"/>
      <c r="AC46" s="180"/>
      <c r="AD46" s="180"/>
      <c r="AE46" s="180"/>
      <c r="AF46" s="180"/>
      <c r="AG46" s="180"/>
      <c r="AH46" s="180">
        <v>32472453.379999999</v>
      </c>
      <c r="AI46" s="180"/>
      <c r="AJ46" s="180"/>
      <c r="AK46" s="180"/>
      <c r="AL46" s="180"/>
      <c r="AM46" s="180"/>
      <c r="AN46" s="180"/>
      <c r="AO46" s="180">
        <v>0</v>
      </c>
      <c r="AP46" s="180"/>
      <c r="AQ46" s="180"/>
      <c r="AR46" s="180"/>
      <c r="AS46" s="180"/>
      <c r="AT46" s="180"/>
      <c r="AU46" s="180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</row>
    <row r="47" spans="1:79" s="135" customFormat="1" ht="25.5" customHeight="1">
      <c r="A47" s="169">
        <v>3210</v>
      </c>
      <c r="B47" s="169"/>
      <c r="C47" s="169"/>
      <c r="D47" s="169"/>
      <c r="E47" s="169"/>
      <c r="F47" s="169"/>
      <c r="G47" s="129" t="s">
        <v>380</v>
      </c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1"/>
      <c r="T47" s="180">
        <v>0</v>
      </c>
      <c r="U47" s="180"/>
      <c r="V47" s="180"/>
      <c r="W47" s="180"/>
      <c r="X47" s="180"/>
      <c r="Y47" s="180"/>
      <c r="Z47" s="180"/>
      <c r="AA47" s="180">
        <v>0</v>
      </c>
      <c r="AB47" s="180"/>
      <c r="AC47" s="180"/>
      <c r="AD47" s="180"/>
      <c r="AE47" s="180"/>
      <c r="AF47" s="180"/>
      <c r="AG47" s="180"/>
      <c r="AH47" s="180">
        <v>0</v>
      </c>
      <c r="AI47" s="180"/>
      <c r="AJ47" s="180"/>
      <c r="AK47" s="180"/>
      <c r="AL47" s="180"/>
      <c r="AM47" s="180"/>
      <c r="AN47" s="180"/>
      <c r="AO47" s="180">
        <v>0</v>
      </c>
      <c r="AP47" s="180"/>
      <c r="AQ47" s="180"/>
      <c r="AR47" s="180"/>
      <c r="AS47" s="180"/>
      <c r="AT47" s="180"/>
      <c r="AU47" s="180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</row>
    <row r="49" spans="1:79" ht="15" customHeight="1">
      <c r="A49" s="104" t="s">
        <v>189</v>
      </c>
      <c r="B49" s="104"/>
      <c r="C49" s="104"/>
      <c r="D49" s="104"/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</row>
    <row r="51" spans="1:79" ht="90.95" customHeight="1">
      <c r="A51" s="46" t="s">
        <v>7</v>
      </c>
      <c r="B51" s="46"/>
      <c r="C51" s="46"/>
      <c r="D51" s="46"/>
      <c r="E51" s="46"/>
      <c r="F51" s="46"/>
      <c r="G51" s="61" t="s">
        <v>20</v>
      </c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3"/>
      <c r="AF51" s="46" t="s">
        <v>9</v>
      </c>
      <c r="AG51" s="46"/>
      <c r="AH51" s="46"/>
      <c r="AI51" s="46"/>
      <c r="AJ51" s="46"/>
      <c r="AK51" s="46" t="s">
        <v>8</v>
      </c>
      <c r="AL51" s="46"/>
      <c r="AM51" s="46"/>
      <c r="AN51" s="46"/>
      <c r="AO51" s="46"/>
      <c r="AP51" s="46"/>
      <c r="AQ51" s="46"/>
      <c r="AR51" s="46"/>
      <c r="AS51" s="46"/>
      <c r="AT51" s="46"/>
      <c r="AU51" s="46" t="s">
        <v>1053</v>
      </c>
      <c r="AV51" s="46"/>
      <c r="AW51" s="46"/>
      <c r="AX51" s="46"/>
      <c r="AY51" s="46"/>
      <c r="AZ51" s="46"/>
      <c r="BA51" s="46" t="s">
        <v>1054</v>
      </c>
      <c r="BB51" s="46"/>
      <c r="BC51" s="46"/>
      <c r="BD51" s="46"/>
      <c r="BE51" s="46"/>
      <c r="BF51" s="46"/>
      <c r="BG51" s="46" t="s">
        <v>1058</v>
      </c>
      <c r="BH51" s="46"/>
      <c r="BI51" s="46"/>
      <c r="BJ51" s="46"/>
      <c r="BK51" s="46"/>
      <c r="BL51" s="46"/>
      <c r="BM51" s="46" t="s">
        <v>1059</v>
      </c>
      <c r="BN51" s="46"/>
      <c r="BO51" s="46"/>
      <c r="BP51" s="46"/>
      <c r="BQ51" s="46"/>
      <c r="BR51" s="46"/>
    </row>
    <row r="52" spans="1:79" ht="15" customHeight="1">
      <c r="A52" s="46">
        <v>1</v>
      </c>
      <c r="B52" s="46"/>
      <c r="C52" s="46"/>
      <c r="D52" s="46"/>
      <c r="E52" s="46"/>
      <c r="F52" s="46"/>
      <c r="G52" s="61">
        <v>2</v>
      </c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3"/>
      <c r="AF52" s="46">
        <v>3</v>
      </c>
      <c r="AG52" s="46"/>
      <c r="AH52" s="46"/>
      <c r="AI52" s="46"/>
      <c r="AJ52" s="46"/>
      <c r="AK52" s="46">
        <v>4</v>
      </c>
      <c r="AL52" s="46"/>
      <c r="AM52" s="46"/>
      <c r="AN52" s="46"/>
      <c r="AO52" s="46"/>
      <c r="AP52" s="46"/>
      <c r="AQ52" s="46"/>
      <c r="AR52" s="46"/>
      <c r="AS52" s="46"/>
      <c r="AT52" s="46"/>
      <c r="AU52" s="46">
        <v>5</v>
      </c>
      <c r="AV52" s="46"/>
      <c r="AW52" s="46"/>
      <c r="AX52" s="46"/>
      <c r="AY52" s="46"/>
      <c r="AZ52" s="46"/>
      <c r="BA52" s="46">
        <v>6</v>
      </c>
      <c r="BB52" s="46"/>
      <c r="BC52" s="46"/>
      <c r="BD52" s="46"/>
      <c r="BE52" s="46"/>
      <c r="BF52" s="46"/>
      <c r="BG52" s="46">
        <v>7</v>
      </c>
      <c r="BH52" s="46"/>
      <c r="BI52" s="46"/>
      <c r="BJ52" s="46"/>
      <c r="BK52" s="46"/>
      <c r="BL52" s="46"/>
      <c r="BM52" s="46">
        <v>8</v>
      </c>
      <c r="BN52" s="46"/>
      <c r="BO52" s="46"/>
      <c r="BP52" s="46"/>
      <c r="BQ52" s="46"/>
      <c r="BR52" s="46"/>
    </row>
    <row r="53" spans="1:79" ht="9.75" hidden="1" customHeight="1">
      <c r="A53" s="113" t="s">
        <v>187</v>
      </c>
      <c r="B53" s="113"/>
      <c r="C53" s="113"/>
      <c r="D53" s="113"/>
      <c r="E53" s="113"/>
      <c r="F53" s="113"/>
      <c r="G53" s="114" t="s">
        <v>78</v>
      </c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  <c r="AB53" s="115"/>
      <c r="AC53" s="115"/>
      <c r="AD53" s="115"/>
      <c r="AE53" s="116"/>
      <c r="AF53" s="113" t="s">
        <v>91</v>
      </c>
      <c r="AG53" s="113"/>
      <c r="AH53" s="113"/>
      <c r="AI53" s="113"/>
      <c r="AJ53" s="113"/>
      <c r="AK53" s="113" t="s">
        <v>92</v>
      </c>
      <c r="AL53" s="113"/>
      <c r="AM53" s="113"/>
      <c r="AN53" s="113"/>
      <c r="AO53" s="113"/>
      <c r="AP53" s="113"/>
      <c r="AQ53" s="113"/>
      <c r="AR53" s="113"/>
      <c r="AS53" s="113"/>
      <c r="AT53" s="113"/>
      <c r="AU53" s="113" t="s">
        <v>139</v>
      </c>
      <c r="AV53" s="113"/>
      <c r="AW53" s="113"/>
      <c r="AX53" s="113"/>
      <c r="AY53" s="113"/>
      <c r="AZ53" s="113"/>
      <c r="BA53" s="113" t="s">
        <v>141</v>
      </c>
      <c r="BB53" s="113"/>
      <c r="BC53" s="113"/>
      <c r="BD53" s="113"/>
      <c r="BE53" s="113"/>
      <c r="BF53" s="113"/>
      <c r="BG53" s="113" t="s">
        <v>133</v>
      </c>
      <c r="BH53" s="113"/>
      <c r="BI53" s="113"/>
      <c r="BJ53" s="113"/>
      <c r="BK53" s="113"/>
      <c r="BL53" s="113"/>
      <c r="BM53" s="113" t="s">
        <v>135</v>
      </c>
      <c r="BN53" s="113"/>
      <c r="BO53" s="113"/>
      <c r="BP53" s="113"/>
      <c r="BQ53" s="113"/>
      <c r="BR53" s="113"/>
      <c r="CA53" t="s">
        <v>70</v>
      </c>
    </row>
    <row r="54" spans="1:79" s="7" customFormat="1">
      <c r="A54" s="117"/>
      <c r="B54" s="117"/>
      <c r="C54" s="117"/>
      <c r="D54" s="117"/>
      <c r="E54" s="117"/>
      <c r="F54" s="117"/>
      <c r="G54" s="118"/>
      <c r="H54" s="119"/>
      <c r="I54" s="119"/>
      <c r="J54" s="119"/>
      <c r="K54" s="119"/>
      <c r="L54" s="119"/>
      <c r="M54" s="119"/>
      <c r="N54" s="119"/>
      <c r="O54" s="119"/>
      <c r="P54" s="119"/>
      <c r="Q54" s="119"/>
      <c r="R54" s="119"/>
      <c r="S54" s="119"/>
      <c r="T54" s="119"/>
      <c r="U54" s="119"/>
      <c r="V54" s="119"/>
      <c r="W54" s="119"/>
      <c r="X54" s="119"/>
      <c r="Y54" s="119"/>
      <c r="Z54" s="119"/>
      <c r="AA54" s="119"/>
      <c r="AB54" s="119"/>
      <c r="AC54" s="119"/>
      <c r="AD54" s="119"/>
      <c r="AE54" s="120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7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CA54" s="7" t="s">
        <v>71</v>
      </c>
    </row>
    <row r="56" spans="1:79" ht="28.5" customHeight="1">
      <c r="A56" s="56" t="s">
        <v>1060</v>
      </c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</row>
    <row r="57" spans="1:79" ht="15" customHeight="1">
      <c r="A57" s="110"/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  <c r="AO57" s="110"/>
      <c r="AP57" s="110"/>
      <c r="AQ57" s="110"/>
      <c r="AR57" s="110"/>
      <c r="AS57" s="110"/>
      <c r="AT57" s="110"/>
      <c r="AU57" s="110"/>
      <c r="AV57" s="110"/>
      <c r="AW57" s="110"/>
      <c r="AX57" s="110"/>
      <c r="AY57" s="110"/>
      <c r="AZ57" s="110"/>
      <c r="BA57" s="110"/>
      <c r="BB57" s="110"/>
      <c r="BC57" s="110"/>
      <c r="BD57" s="110"/>
      <c r="BE57" s="110"/>
      <c r="BF57" s="110"/>
      <c r="BG57" s="110"/>
      <c r="BH57" s="110"/>
      <c r="BI57" s="110"/>
      <c r="BJ57" s="110"/>
      <c r="BK57" s="110"/>
      <c r="BL57" s="110"/>
    </row>
    <row r="58" spans="1:79" s="21" customFormat="1" ht="15" customHeight="1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</row>
    <row r="59" spans="1:79" s="2" customFormat="1" ht="15.75" hidden="1" customHeight="1">
      <c r="A59" s="44"/>
      <c r="B59" s="44"/>
      <c r="C59" s="44"/>
      <c r="D59" s="44"/>
      <c r="E59" s="44"/>
      <c r="F59" s="44"/>
      <c r="G59" s="64" t="s">
        <v>1</v>
      </c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 t="s">
        <v>101</v>
      </c>
      <c r="U59" s="65"/>
      <c r="V59" s="65"/>
      <c r="W59" s="65"/>
      <c r="X59" s="65"/>
      <c r="Y59" s="65"/>
      <c r="Z59" s="65"/>
      <c r="AA59" s="65" t="s">
        <v>102</v>
      </c>
      <c r="AB59" s="65"/>
      <c r="AC59" s="65"/>
      <c r="AD59" s="65"/>
      <c r="AE59" s="65"/>
      <c r="AF59" s="65"/>
      <c r="AG59" s="65"/>
      <c r="AH59" s="65" t="s">
        <v>103</v>
      </c>
      <c r="AI59" s="65"/>
      <c r="AJ59" s="65"/>
      <c r="AK59" s="65"/>
      <c r="AL59" s="65"/>
      <c r="AM59" s="65"/>
      <c r="AN59" s="65"/>
      <c r="AO59" s="111" t="s">
        <v>104</v>
      </c>
      <c r="AP59" s="111"/>
      <c r="AQ59" s="111"/>
      <c r="AR59" s="111"/>
      <c r="AS59" s="111"/>
      <c r="AT59" s="111"/>
      <c r="AU59" s="112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7"/>
      <c r="CA59" s="2" t="s">
        <v>131</v>
      </c>
    </row>
    <row r="60" spans="1:79" s="9" customFormat="1" ht="15" customHeight="1">
      <c r="A60" s="123" t="s">
        <v>179</v>
      </c>
      <c r="B60" s="123"/>
      <c r="C60" s="123"/>
      <c r="D60" s="123"/>
      <c r="E60" s="123"/>
      <c r="F60" s="123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79">
        <v>30838037.399999999</v>
      </c>
      <c r="U60" s="179"/>
      <c r="V60" s="179"/>
      <c r="W60" s="179"/>
      <c r="X60" s="179"/>
      <c r="Y60" s="179"/>
      <c r="Z60" s="179"/>
      <c r="AA60" s="179">
        <v>0</v>
      </c>
      <c r="AB60" s="179"/>
      <c r="AC60" s="179"/>
      <c r="AD60" s="179"/>
      <c r="AE60" s="179"/>
      <c r="AF60" s="179"/>
      <c r="AG60" s="179"/>
      <c r="AH60" s="179">
        <v>32472453.379999999</v>
      </c>
      <c r="AI60" s="179"/>
      <c r="AJ60" s="179"/>
      <c r="AK60" s="179"/>
      <c r="AL60" s="179"/>
      <c r="AM60" s="179"/>
      <c r="AN60" s="179"/>
      <c r="AO60" s="179">
        <v>0</v>
      </c>
      <c r="AP60" s="179"/>
      <c r="AQ60" s="179"/>
      <c r="AR60" s="179"/>
      <c r="AS60" s="179"/>
      <c r="AT60" s="179"/>
      <c r="AU60" s="179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1"/>
      <c r="CA60" s="9" t="s">
        <v>132</v>
      </c>
    </row>
    <row r="61" spans="1:79" s="1" customFormat="1" ht="12.75" customHeight="1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</row>
    <row r="62" spans="1:79" s="1" customFormat="1" ht="12.75" customHeight="1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</row>
    <row r="64" spans="1:79" ht="18.95" customHeight="1">
      <c r="A64" s="151" t="s">
        <v>354</v>
      </c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40"/>
      <c r="AC64" s="40"/>
      <c r="AD64" s="40"/>
      <c r="AE64" s="40"/>
      <c r="AF64" s="40"/>
      <c r="AG64" s="40"/>
      <c r="AH64" s="67"/>
      <c r="AI64" s="67"/>
      <c r="AJ64" s="67"/>
      <c r="AK64" s="67"/>
      <c r="AL64" s="67"/>
      <c r="AM64" s="67"/>
      <c r="AN64" s="67"/>
      <c r="AO64" s="67"/>
      <c r="AP64" s="67"/>
      <c r="AQ64" s="40"/>
      <c r="AR64" s="40"/>
      <c r="AS64" s="40"/>
      <c r="AT64" s="40"/>
      <c r="AU64" s="152" t="s">
        <v>356</v>
      </c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</row>
    <row r="65" spans="1:58" ht="12.75" customHeight="1">
      <c r="AB65" s="41"/>
      <c r="AC65" s="41"/>
      <c r="AD65" s="41"/>
      <c r="AE65" s="41"/>
      <c r="AF65" s="41"/>
      <c r="AG65" s="41"/>
      <c r="AH65" s="47" t="s">
        <v>2</v>
      </c>
      <c r="AI65" s="47"/>
      <c r="AJ65" s="47"/>
      <c r="AK65" s="47"/>
      <c r="AL65" s="47"/>
      <c r="AM65" s="47"/>
      <c r="AN65" s="47"/>
      <c r="AO65" s="47"/>
      <c r="AP65" s="47"/>
      <c r="AQ65" s="41"/>
      <c r="AR65" s="41"/>
      <c r="AS65" s="41"/>
      <c r="AT65" s="41"/>
      <c r="AU65" s="47" t="s">
        <v>205</v>
      </c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</row>
    <row r="66" spans="1:58" ht="15">
      <c r="AB66" s="41"/>
      <c r="AC66" s="41"/>
      <c r="AD66" s="41"/>
      <c r="AE66" s="41"/>
      <c r="AF66" s="41"/>
      <c r="AG66" s="41"/>
      <c r="AH66" s="42"/>
      <c r="AI66" s="42"/>
      <c r="AJ66" s="42"/>
      <c r="AK66" s="42"/>
      <c r="AL66" s="42"/>
      <c r="AM66" s="42"/>
      <c r="AN66" s="42"/>
      <c r="AO66" s="42"/>
      <c r="AP66" s="42"/>
      <c r="AQ66" s="41"/>
      <c r="AR66" s="41"/>
      <c r="AS66" s="41"/>
      <c r="AT66" s="41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</row>
    <row r="67" spans="1:58" ht="28.5" customHeight="1">
      <c r="A67" s="151" t="s">
        <v>355</v>
      </c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41"/>
      <c r="AC67" s="41"/>
      <c r="AD67" s="41"/>
      <c r="AE67" s="41"/>
      <c r="AF67" s="41"/>
      <c r="AG67" s="41"/>
      <c r="AH67" s="68"/>
      <c r="AI67" s="68"/>
      <c r="AJ67" s="68"/>
      <c r="AK67" s="68"/>
      <c r="AL67" s="68"/>
      <c r="AM67" s="68"/>
      <c r="AN67" s="68"/>
      <c r="AO67" s="68"/>
      <c r="AP67" s="68"/>
      <c r="AQ67" s="41"/>
      <c r="AR67" s="41"/>
      <c r="AS67" s="41"/>
      <c r="AT67" s="41"/>
      <c r="AU67" s="153" t="s">
        <v>357</v>
      </c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</row>
    <row r="68" spans="1:58" ht="12" customHeight="1">
      <c r="AB68" s="41"/>
      <c r="AC68" s="41"/>
      <c r="AD68" s="41"/>
      <c r="AE68" s="41"/>
      <c r="AF68" s="41"/>
      <c r="AG68" s="41"/>
      <c r="AH68" s="47" t="s">
        <v>2</v>
      </c>
      <c r="AI68" s="47"/>
      <c r="AJ68" s="47"/>
      <c r="AK68" s="47"/>
      <c r="AL68" s="47"/>
      <c r="AM68" s="47"/>
      <c r="AN68" s="47"/>
      <c r="AO68" s="47"/>
      <c r="AP68" s="47"/>
      <c r="AQ68" s="41"/>
      <c r="AR68" s="41"/>
      <c r="AS68" s="41"/>
      <c r="AT68" s="41"/>
      <c r="AU68" s="47" t="s">
        <v>205</v>
      </c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</row>
  </sheetData>
  <mergeCells count="212">
    <mergeCell ref="AV46:BQ46"/>
    <mergeCell ref="A47:F47"/>
    <mergeCell ref="G47:S47"/>
    <mergeCell ref="T47:Z47"/>
    <mergeCell ref="AA47:AG47"/>
    <mergeCell ref="AH47:AN47"/>
    <mergeCell ref="AO47:AU47"/>
    <mergeCell ref="AV47:BQ47"/>
    <mergeCell ref="A46:F46"/>
    <mergeCell ref="G46:S46"/>
    <mergeCell ref="T46:Z46"/>
    <mergeCell ref="AA46:AG46"/>
    <mergeCell ref="AH46:AN46"/>
    <mergeCell ref="AO46:AU46"/>
    <mergeCell ref="AA23:AG23"/>
    <mergeCell ref="AH23:AN23"/>
    <mergeCell ref="AO23:AU23"/>
    <mergeCell ref="AV23:BL23"/>
    <mergeCell ref="AH68:AP68"/>
    <mergeCell ref="AU68:BF68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64:AA64"/>
    <mergeCell ref="AH64:AP64"/>
    <mergeCell ref="AU64:BF64"/>
    <mergeCell ref="AH65:AP65"/>
    <mergeCell ref="AU65:BF65"/>
    <mergeCell ref="A67:AA67"/>
    <mergeCell ref="AH67:AP67"/>
    <mergeCell ref="AU67:BF67"/>
    <mergeCell ref="A60:F60"/>
    <mergeCell ref="G60:S60"/>
    <mergeCell ref="T60:Z60"/>
    <mergeCell ref="AA60:AG60"/>
    <mergeCell ref="AH60:AN60"/>
    <mergeCell ref="AO60:AU60"/>
    <mergeCell ref="BG54:BL54"/>
    <mergeCell ref="BM54:BR54"/>
    <mergeCell ref="A56:BL56"/>
    <mergeCell ref="A57:BL57"/>
    <mergeCell ref="A59:F59"/>
    <mergeCell ref="G59:S59"/>
    <mergeCell ref="T59:Z59"/>
    <mergeCell ref="AA59:AG59"/>
    <mergeCell ref="AH59:AN59"/>
    <mergeCell ref="AO59:AU59"/>
    <mergeCell ref="A54:F54"/>
    <mergeCell ref="G54:AE54"/>
    <mergeCell ref="AF54:AJ54"/>
    <mergeCell ref="AK54:AT54"/>
    <mergeCell ref="AU54:AZ54"/>
    <mergeCell ref="BA54:BF54"/>
    <mergeCell ref="BG52:BL52"/>
    <mergeCell ref="BM52:BR52"/>
    <mergeCell ref="A53:F53"/>
    <mergeCell ref="G53:AE53"/>
    <mergeCell ref="AF53:AJ53"/>
    <mergeCell ref="AK53:AT53"/>
    <mergeCell ref="AU53:AZ53"/>
    <mergeCell ref="BA53:BF53"/>
    <mergeCell ref="BG53:BL53"/>
    <mergeCell ref="BM53:BR53"/>
    <mergeCell ref="A52:F52"/>
    <mergeCell ref="G52:AE52"/>
    <mergeCell ref="AF52:AJ52"/>
    <mergeCell ref="AK52:AT52"/>
    <mergeCell ref="AU52:AZ52"/>
    <mergeCell ref="BA52:BF52"/>
    <mergeCell ref="AV45:BQ45"/>
    <mergeCell ref="A49:BL49"/>
    <mergeCell ref="A51:F51"/>
    <mergeCell ref="G51:AE51"/>
    <mergeCell ref="AF51:AJ51"/>
    <mergeCell ref="AK51:AT51"/>
    <mergeCell ref="AU51:AZ51"/>
    <mergeCell ref="BA51:BF51"/>
    <mergeCell ref="BG51:BL51"/>
    <mergeCell ref="BM51:BR51"/>
    <mergeCell ref="A45:F45"/>
    <mergeCell ref="G45:S45"/>
    <mergeCell ref="T45:Z45"/>
    <mergeCell ref="AA45:AG45"/>
    <mergeCell ref="AH45:AN45"/>
    <mergeCell ref="AO45:AU45"/>
    <mergeCell ref="AV43:BQ43"/>
    <mergeCell ref="A44:F44"/>
    <mergeCell ref="G44:S44"/>
    <mergeCell ref="T44:Z44"/>
    <mergeCell ref="AA44:AG44"/>
    <mergeCell ref="AH44:AN44"/>
    <mergeCell ref="AO44:AU44"/>
    <mergeCell ref="AV44:BQ44"/>
    <mergeCell ref="AO42:AU42"/>
    <mergeCell ref="A43:F43"/>
    <mergeCell ref="G43:S43"/>
    <mergeCell ref="T43:Z43"/>
    <mergeCell ref="AA43:AG43"/>
    <mergeCell ref="AH43:AN43"/>
    <mergeCell ref="AO43:AU43"/>
    <mergeCell ref="A39:BL39"/>
    <mergeCell ref="A40:BQ40"/>
    <mergeCell ref="A41:F42"/>
    <mergeCell ref="G41:S42"/>
    <mergeCell ref="T41:AG41"/>
    <mergeCell ref="AH41:AU41"/>
    <mergeCell ref="AV41:BQ42"/>
    <mergeCell ref="T42:Z42"/>
    <mergeCell ref="AA42:AG42"/>
    <mergeCell ref="AH42:AN42"/>
    <mergeCell ref="A36:F36"/>
    <mergeCell ref="G36:S36"/>
    <mergeCell ref="T36:Z36"/>
    <mergeCell ref="AA36:AG36"/>
    <mergeCell ref="AH36:AN36"/>
    <mergeCell ref="AO36:AU36"/>
    <mergeCell ref="A32:BQ32"/>
    <mergeCell ref="A33:BL33"/>
    <mergeCell ref="A35:F35"/>
    <mergeCell ref="G35:S35"/>
    <mergeCell ref="T35:Z35"/>
    <mergeCell ref="AA35:AG35"/>
    <mergeCell ref="AH35:AN35"/>
    <mergeCell ref="AO35:AU35"/>
    <mergeCell ref="A30:F30"/>
    <mergeCell ref="G30:AE30"/>
    <mergeCell ref="AF30:AJ30"/>
    <mergeCell ref="AK30:AT30"/>
    <mergeCell ref="AU30:BD30"/>
    <mergeCell ref="BE30:BN30"/>
    <mergeCell ref="A29:F29"/>
    <mergeCell ref="G29:AE29"/>
    <mergeCell ref="AF29:AJ29"/>
    <mergeCell ref="AK29:AT29"/>
    <mergeCell ref="AU29:BD29"/>
    <mergeCell ref="BE29:BN29"/>
    <mergeCell ref="A28:F28"/>
    <mergeCell ref="G28:AE28"/>
    <mergeCell ref="AF28:AJ28"/>
    <mergeCell ref="AK28:AT28"/>
    <mergeCell ref="AU28:BD28"/>
    <mergeCell ref="BE28:BN28"/>
    <mergeCell ref="AV21:BL21"/>
    <mergeCell ref="A25:BL25"/>
    <mergeCell ref="A27:F27"/>
    <mergeCell ref="G27:AE27"/>
    <mergeCell ref="AF27:AJ27"/>
    <mergeCell ref="AK27:AT27"/>
    <mergeCell ref="AU27:BD27"/>
    <mergeCell ref="BE27:BN27"/>
    <mergeCell ref="G23:S23"/>
    <mergeCell ref="T23:Z23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4:F54 A30:F30">
    <cfRule type="cellIs" dxfId="18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70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5" t="s">
        <v>146</v>
      </c>
      <c r="BO1" s="105"/>
      <c r="BP1" s="105"/>
      <c r="BQ1" s="105"/>
      <c r="BR1" s="105"/>
      <c r="BS1" s="105"/>
      <c r="BT1" s="105"/>
      <c r="BU1" s="105"/>
      <c r="BV1" s="105"/>
      <c r="BW1" s="105"/>
      <c r="BX1" s="105"/>
      <c r="BY1" s="105"/>
      <c r="BZ1" s="105"/>
    </row>
    <row r="2" spans="1:79" ht="14.25" customHeight="1">
      <c r="A2" s="54" t="s">
        <v>468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>
      <c r="A4" s="27" t="s">
        <v>199</v>
      </c>
      <c r="B4" s="149" t="s">
        <v>353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57" t="s">
        <v>352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4" t="s">
        <v>358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289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57" t="s">
        <v>483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4" t="s">
        <v>358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210</v>
      </c>
      <c r="B10" s="57" t="s">
        <v>485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486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482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8" t="s">
        <v>294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359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48" t="s">
        <v>469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>
      <c r="A15" s="147" t="s">
        <v>221</v>
      </c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106" t="s">
        <v>181</v>
      </c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</row>
    <row r="18" spans="1:79" ht="15" customHeight="1">
      <c r="A18" s="147" t="s">
        <v>447</v>
      </c>
      <c r="B18" s="148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35" customHeight="1">
      <c r="A21" s="147" t="s">
        <v>448</v>
      </c>
      <c r="B21" s="148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>
      <c r="A24" s="104" t="s">
        <v>456</v>
      </c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J24" s="104"/>
      <c r="BK24" s="104"/>
      <c r="BL24" s="104"/>
      <c r="BM24" s="104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</row>
    <row r="25" spans="1:79" ht="15" customHeight="1">
      <c r="A25" s="52" t="s">
        <v>360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361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362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363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7" t="s">
        <v>86</v>
      </c>
      <c r="V29" s="108"/>
      <c r="W29" s="108"/>
      <c r="X29" s="108"/>
      <c r="Y29" s="109"/>
      <c r="Z29" s="107" t="s">
        <v>87</v>
      </c>
      <c r="AA29" s="108"/>
      <c r="AB29" s="108"/>
      <c r="AC29" s="108"/>
      <c r="AD29" s="109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5" customFormat="1" ht="12.75" customHeight="1">
      <c r="A30" s="155"/>
      <c r="B30" s="156"/>
      <c r="C30" s="156"/>
      <c r="D30" s="157"/>
      <c r="E30" s="129" t="s">
        <v>369</v>
      </c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1"/>
      <c r="U30" s="158">
        <v>0</v>
      </c>
      <c r="V30" s="158"/>
      <c r="W30" s="158"/>
      <c r="X30" s="158"/>
      <c r="Y30" s="158"/>
      <c r="Z30" s="158" t="s">
        <v>370</v>
      </c>
      <c r="AA30" s="158"/>
      <c r="AB30" s="158"/>
      <c r="AC30" s="158"/>
      <c r="AD30" s="158"/>
      <c r="AE30" s="159" t="s">
        <v>370</v>
      </c>
      <c r="AF30" s="160"/>
      <c r="AG30" s="160"/>
      <c r="AH30" s="161"/>
      <c r="AI30" s="159">
        <f>IF(ISNUMBER(U30),U30,0)+IF(ISNUMBER(Z30),Z30,0)</f>
        <v>0</v>
      </c>
      <c r="AJ30" s="160"/>
      <c r="AK30" s="160"/>
      <c r="AL30" s="160"/>
      <c r="AM30" s="161"/>
      <c r="AN30" s="159">
        <v>0</v>
      </c>
      <c r="AO30" s="160"/>
      <c r="AP30" s="160"/>
      <c r="AQ30" s="160"/>
      <c r="AR30" s="161"/>
      <c r="AS30" s="159" t="s">
        <v>370</v>
      </c>
      <c r="AT30" s="160"/>
      <c r="AU30" s="160"/>
      <c r="AV30" s="160"/>
      <c r="AW30" s="161"/>
      <c r="AX30" s="159" t="s">
        <v>370</v>
      </c>
      <c r="AY30" s="160"/>
      <c r="AZ30" s="160"/>
      <c r="BA30" s="161"/>
      <c r="BB30" s="159">
        <f>IF(ISNUMBER(AN30),AN30,0)+IF(ISNUMBER(AS30),AS30,0)</f>
        <v>0</v>
      </c>
      <c r="BC30" s="160"/>
      <c r="BD30" s="160"/>
      <c r="BE30" s="160"/>
      <c r="BF30" s="161"/>
      <c r="BG30" s="159">
        <v>5246000</v>
      </c>
      <c r="BH30" s="160"/>
      <c r="BI30" s="160"/>
      <c r="BJ30" s="160"/>
      <c r="BK30" s="161"/>
      <c r="BL30" s="159" t="s">
        <v>370</v>
      </c>
      <c r="BM30" s="160"/>
      <c r="BN30" s="160"/>
      <c r="BO30" s="160"/>
      <c r="BP30" s="161"/>
      <c r="BQ30" s="159" t="s">
        <v>370</v>
      </c>
      <c r="BR30" s="160"/>
      <c r="BS30" s="160"/>
      <c r="BT30" s="161"/>
      <c r="BU30" s="159">
        <f>IF(ISNUMBER(BG30),BG30,0)+IF(ISNUMBER(BL30),BL30,0)</f>
        <v>5246000</v>
      </c>
      <c r="BV30" s="160"/>
      <c r="BW30" s="160"/>
      <c r="BX30" s="160"/>
      <c r="BY30" s="161"/>
      <c r="CA30" s="135" t="s">
        <v>30</v>
      </c>
    </row>
    <row r="31" spans="1:79" s="9" customFormat="1" ht="12.75" customHeight="1">
      <c r="A31" s="124"/>
      <c r="B31" s="125"/>
      <c r="C31" s="125"/>
      <c r="D31" s="127"/>
      <c r="E31" s="136" t="s">
        <v>179</v>
      </c>
      <c r="F31" s="137"/>
      <c r="G31" s="137"/>
      <c r="H31" s="137"/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  <c r="T31" s="138"/>
      <c r="U31" s="162">
        <v>0</v>
      </c>
      <c r="V31" s="162"/>
      <c r="W31" s="162"/>
      <c r="X31" s="162"/>
      <c r="Y31" s="162"/>
      <c r="Z31" s="162">
        <v>0</v>
      </c>
      <c r="AA31" s="162"/>
      <c r="AB31" s="162"/>
      <c r="AC31" s="162"/>
      <c r="AD31" s="162"/>
      <c r="AE31" s="163">
        <v>0</v>
      </c>
      <c r="AF31" s="164"/>
      <c r="AG31" s="164"/>
      <c r="AH31" s="165"/>
      <c r="AI31" s="163">
        <f>IF(ISNUMBER(U31),U31,0)+IF(ISNUMBER(Z31),Z31,0)</f>
        <v>0</v>
      </c>
      <c r="AJ31" s="164"/>
      <c r="AK31" s="164"/>
      <c r="AL31" s="164"/>
      <c r="AM31" s="165"/>
      <c r="AN31" s="163">
        <v>0</v>
      </c>
      <c r="AO31" s="164"/>
      <c r="AP31" s="164"/>
      <c r="AQ31" s="164"/>
      <c r="AR31" s="165"/>
      <c r="AS31" s="163">
        <v>0</v>
      </c>
      <c r="AT31" s="164"/>
      <c r="AU31" s="164"/>
      <c r="AV31" s="164"/>
      <c r="AW31" s="165"/>
      <c r="AX31" s="163">
        <v>0</v>
      </c>
      <c r="AY31" s="164"/>
      <c r="AZ31" s="164"/>
      <c r="BA31" s="165"/>
      <c r="BB31" s="163">
        <f>IF(ISNUMBER(AN31),AN31,0)+IF(ISNUMBER(AS31),AS31,0)</f>
        <v>0</v>
      </c>
      <c r="BC31" s="164"/>
      <c r="BD31" s="164"/>
      <c r="BE31" s="164"/>
      <c r="BF31" s="165"/>
      <c r="BG31" s="163">
        <v>5246000</v>
      </c>
      <c r="BH31" s="164"/>
      <c r="BI31" s="164"/>
      <c r="BJ31" s="164"/>
      <c r="BK31" s="165"/>
      <c r="BL31" s="163">
        <v>0</v>
      </c>
      <c r="BM31" s="164"/>
      <c r="BN31" s="164"/>
      <c r="BO31" s="164"/>
      <c r="BP31" s="165"/>
      <c r="BQ31" s="163">
        <v>0</v>
      </c>
      <c r="BR31" s="164"/>
      <c r="BS31" s="164"/>
      <c r="BT31" s="165"/>
      <c r="BU31" s="163">
        <f>IF(ISNUMBER(BG31),BG31,0)+IF(ISNUMBER(BL31),BL31,0)</f>
        <v>5246000</v>
      </c>
      <c r="BV31" s="164"/>
      <c r="BW31" s="164"/>
      <c r="BX31" s="164"/>
      <c r="BY31" s="165"/>
    </row>
    <row r="33" spans="1:79" ht="14.25" customHeight="1">
      <c r="A33" s="104" t="s">
        <v>470</v>
      </c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</row>
    <row r="34" spans="1:79" ht="15" customHeight="1">
      <c r="A34" s="69" t="s">
        <v>360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>
      <c r="A35" s="79" t="s">
        <v>3</v>
      </c>
      <c r="B35" s="80"/>
      <c r="C35" s="80"/>
      <c r="D35" s="81"/>
      <c r="E35" s="79" t="s">
        <v>20</v>
      </c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1"/>
      <c r="X35" s="61" t="s">
        <v>364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366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>
      <c r="A36" s="82"/>
      <c r="B36" s="83"/>
      <c r="C36" s="83"/>
      <c r="D36" s="84"/>
      <c r="E36" s="82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4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76" t="s">
        <v>147</v>
      </c>
      <c r="AI36" s="77"/>
      <c r="AJ36" s="77"/>
      <c r="AK36" s="77"/>
      <c r="AL36" s="78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76" t="s">
        <v>147</v>
      </c>
      <c r="BC36" s="77"/>
      <c r="BD36" s="77"/>
      <c r="BE36" s="77"/>
      <c r="BF36" s="78"/>
      <c r="BG36" s="61" t="s">
        <v>118</v>
      </c>
      <c r="BH36" s="62"/>
      <c r="BI36" s="62"/>
      <c r="BJ36" s="62"/>
      <c r="BK36" s="63"/>
    </row>
    <row r="37" spans="1:79" ht="15" customHeight="1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218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218</v>
      </c>
      <c r="BH38" s="73"/>
      <c r="BI38" s="73"/>
      <c r="BJ38" s="73"/>
      <c r="BK38" s="74"/>
      <c r="CA38" t="s">
        <v>31</v>
      </c>
    </row>
    <row r="39" spans="1:79" s="135" customFormat="1" ht="12.75" customHeight="1">
      <c r="A39" s="155"/>
      <c r="B39" s="156"/>
      <c r="C39" s="156"/>
      <c r="D39" s="157"/>
      <c r="E39" s="129" t="s">
        <v>369</v>
      </c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1"/>
      <c r="X39" s="159">
        <v>5571252</v>
      </c>
      <c r="Y39" s="160"/>
      <c r="Z39" s="160"/>
      <c r="AA39" s="160"/>
      <c r="AB39" s="161"/>
      <c r="AC39" s="159" t="s">
        <v>370</v>
      </c>
      <c r="AD39" s="160"/>
      <c r="AE39" s="160"/>
      <c r="AF39" s="160"/>
      <c r="AG39" s="161"/>
      <c r="AH39" s="159" t="s">
        <v>370</v>
      </c>
      <c r="AI39" s="160"/>
      <c r="AJ39" s="160"/>
      <c r="AK39" s="160"/>
      <c r="AL39" s="161"/>
      <c r="AM39" s="159">
        <f>IF(ISNUMBER(X39),X39,0)+IF(ISNUMBER(AC39),AC39,0)</f>
        <v>5571252</v>
      </c>
      <c r="AN39" s="160"/>
      <c r="AO39" s="160"/>
      <c r="AP39" s="160"/>
      <c r="AQ39" s="161"/>
      <c r="AR39" s="159">
        <v>5866528.3600000003</v>
      </c>
      <c r="AS39" s="160"/>
      <c r="AT39" s="160"/>
      <c r="AU39" s="160"/>
      <c r="AV39" s="161"/>
      <c r="AW39" s="159" t="s">
        <v>370</v>
      </c>
      <c r="AX39" s="160"/>
      <c r="AY39" s="160"/>
      <c r="AZ39" s="160"/>
      <c r="BA39" s="161"/>
      <c r="BB39" s="159" t="s">
        <v>370</v>
      </c>
      <c r="BC39" s="160"/>
      <c r="BD39" s="160"/>
      <c r="BE39" s="160"/>
      <c r="BF39" s="161"/>
      <c r="BG39" s="158">
        <f>IF(ISNUMBER(AR39),AR39,0)+IF(ISNUMBER(AW39),AW39,0)</f>
        <v>5866528.3600000003</v>
      </c>
      <c r="BH39" s="158"/>
      <c r="BI39" s="158"/>
      <c r="BJ39" s="158"/>
      <c r="BK39" s="158"/>
      <c r="CA39" s="135" t="s">
        <v>32</v>
      </c>
    </row>
    <row r="40" spans="1:79" s="9" customFormat="1" ht="12.75" customHeight="1">
      <c r="A40" s="124"/>
      <c r="B40" s="125"/>
      <c r="C40" s="125"/>
      <c r="D40" s="127"/>
      <c r="E40" s="136" t="s">
        <v>179</v>
      </c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8"/>
      <c r="X40" s="163">
        <v>5571252</v>
      </c>
      <c r="Y40" s="164"/>
      <c r="Z40" s="164"/>
      <c r="AA40" s="164"/>
      <c r="AB40" s="165"/>
      <c r="AC40" s="163">
        <v>0</v>
      </c>
      <c r="AD40" s="164"/>
      <c r="AE40" s="164"/>
      <c r="AF40" s="164"/>
      <c r="AG40" s="165"/>
      <c r="AH40" s="163">
        <v>0</v>
      </c>
      <c r="AI40" s="164"/>
      <c r="AJ40" s="164"/>
      <c r="AK40" s="164"/>
      <c r="AL40" s="165"/>
      <c r="AM40" s="163">
        <f>IF(ISNUMBER(X40),X40,0)+IF(ISNUMBER(AC40),AC40,0)</f>
        <v>5571252</v>
      </c>
      <c r="AN40" s="164"/>
      <c r="AO40" s="164"/>
      <c r="AP40" s="164"/>
      <c r="AQ40" s="165"/>
      <c r="AR40" s="163">
        <v>5866528.3600000003</v>
      </c>
      <c r="AS40" s="164"/>
      <c r="AT40" s="164"/>
      <c r="AU40" s="164"/>
      <c r="AV40" s="165"/>
      <c r="AW40" s="163">
        <v>0</v>
      </c>
      <c r="AX40" s="164"/>
      <c r="AY40" s="164"/>
      <c r="AZ40" s="164"/>
      <c r="BA40" s="165"/>
      <c r="BB40" s="163">
        <v>0</v>
      </c>
      <c r="BC40" s="164"/>
      <c r="BD40" s="164"/>
      <c r="BE40" s="164"/>
      <c r="BF40" s="165"/>
      <c r="BG40" s="162">
        <f>IF(ISNUMBER(AR40),AR40,0)+IF(ISNUMBER(AW40),AW40,0)</f>
        <v>5866528.3600000003</v>
      </c>
      <c r="BH40" s="162"/>
      <c r="BI40" s="162"/>
      <c r="BJ40" s="162"/>
      <c r="BK40" s="162"/>
    </row>
    <row r="41" spans="1:79" s="7" customFormat="1" ht="12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>
      <c r="A44" s="48" t="s">
        <v>457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>
      <c r="A45" s="52" t="s">
        <v>360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361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362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363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76" t="s">
        <v>147</v>
      </c>
      <c r="AF47" s="77"/>
      <c r="AG47" s="77"/>
      <c r="AH47" s="78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76" t="s">
        <v>147</v>
      </c>
      <c r="AY47" s="77"/>
      <c r="AZ47" s="77"/>
      <c r="BA47" s="78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76" t="s">
        <v>147</v>
      </c>
      <c r="BR47" s="77"/>
      <c r="BS47" s="77"/>
      <c r="BT47" s="78"/>
      <c r="BU47" s="61" t="s">
        <v>119</v>
      </c>
      <c r="BV47" s="62"/>
      <c r="BW47" s="62"/>
      <c r="BX47" s="62"/>
      <c r="BY47" s="63"/>
    </row>
    <row r="48" spans="1:79" ht="15" customHeight="1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217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217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217</v>
      </c>
      <c r="BV49" s="73"/>
      <c r="BW49" s="73"/>
      <c r="BX49" s="73"/>
      <c r="BY49" s="74"/>
      <c r="CA49" t="s">
        <v>33</v>
      </c>
    </row>
    <row r="50" spans="1:79" s="135" customFormat="1" ht="38.25" customHeight="1">
      <c r="A50" s="155">
        <v>2282</v>
      </c>
      <c r="B50" s="156"/>
      <c r="C50" s="156"/>
      <c r="D50" s="157"/>
      <c r="E50" s="129" t="s">
        <v>379</v>
      </c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1"/>
      <c r="U50" s="159">
        <v>0</v>
      </c>
      <c r="V50" s="160"/>
      <c r="W50" s="160"/>
      <c r="X50" s="160"/>
      <c r="Y50" s="161"/>
      <c r="Z50" s="159">
        <v>0</v>
      </c>
      <c r="AA50" s="160"/>
      <c r="AB50" s="160"/>
      <c r="AC50" s="160"/>
      <c r="AD50" s="161"/>
      <c r="AE50" s="159">
        <v>0</v>
      </c>
      <c r="AF50" s="160"/>
      <c r="AG50" s="160"/>
      <c r="AH50" s="161"/>
      <c r="AI50" s="159">
        <f>IF(ISNUMBER(U50),U50,0)+IF(ISNUMBER(Z50),Z50,0)</f>
        <v>0</v>
      </c>
      <c r="AJ50" s="160"/>
      <c r="AK50" s="160"/>
      <c r="AL50" s="160"/>
      <c r="AM50" s="161"/>
      <c r="AN50" s="159">
        <v>0</v>
      </c>
      <c r="AO50" s="160"/>
      <c r="AP50" s="160"/>
      <c r="AQ50" s="160"/>
      <c r="AR50" s="161"/>
      <c r="AS50" s="159">
        <v>0</v>
      </c>
      <c r="AT50" s="160"/>
      <c r="AU50" s="160"/>
      <c r="AV50" s="160"/>
      <c r="AW50" s="161"/>
      <c r="AX50" s="159">
        <v>0</v>
      </c>
      <c r="AY50" s="160"/>
      <c r="AZ50" s="160"/>
      <c r="BA50" s="161"/>
      <c r="BB50" s="159">
        <f>IF(ISNUMBER(AN50),AN50,0)+IF(ISNUMBER(AS50),AS50,0)</f>
        <v>0</v>
      </c>
      <c r="BC50" s="160"/>
      <c r="BD50" s="160"/>
      <c r="BE50" s="160"/>
      <c r="BF50" s="161"/>
      <c r="BG50" s="159">
        <v>5246000</v>
      </c>
      <c r="BH50" s="160"/>
      <c r="BI50" s="160"/>
      <c r="BJ50" s="160"/>
      <c r="BK50" s="161"/>
      <c r="BL50" s="159">
        <v>0</v>
      </c>
      <c r="BM50" s="160"/>
      <c r="BN50" s="160"/>
      <c r="BO50" s="160"/>
      <c r="BP50" s="161"/>
      <c r="BQ50" s="159">
        <v>0</v>
      </c>
      <c r="BR50" s="160"/>
      <c r="BS50" s="160"/>
      <c r="BT50" s="161"/>
      <c r="BU50" s="159">
        <f>IF(ISNUMBER(BG50),BG50,0)+IF(ISNUMBER(BL50),BL50,0)</f>
        <v>5246000</v>
      </c>
      <c r="BV50" s="160"/>
      <c r="BW50" s="160"/>
      <c r="BX50" s="160"/>
      <c r="BY50" s="161"/>
      <c r="CA50" s="135" t="s">
        <v>34</v>
      </c>
    </row>
    <row r="51" spans="1:79" s="9" customFormat="1" ht="12.75" customHeight="1">
      <c r="A51" s="124"/>
      <c r="B51" s="125"/>
      <c r="C51" s="125"/>
      <c r="D51" s="127"/>
      <c r="E51" s="136" t="s">
        <v>179</v>
      </c>
      <c r="F51" s="137"/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8"/>
      <c r="U51" s="163">
        <v>0</v>
      </c>
      <c r="V51" s="164"/>
      <c r="W51" s="164"/>
      <c r="X51" s="164"/>
      <c r="Y51" s="165"/>
      <c r="Z51" s="163">
        <v>0</v>
      </c>
      <c r="AA51" s="164"/>
      <c r="AB51" s="164"/>
      <c r="AC51" s="164"/>
      <c r="AD51" s="165"/>
      <c r="AE51" s="163">
        <v>0</v>
      </c>
      <c r="AF51" s="164"/>
      <c r="AG51" s="164"/>
      <c r="AH51" s="165"/>
      <c r="AI51" s="163">
        <f>IF(ISNUMBER(U51),U51,0)+IF(ISNUMBER(Z51),Z51,0)</f>
        <v>0</v>
      </c>
      <c r="AJ51" s="164"/>
      <c r="AK51" s="164"/>
      <c r="AL51" s="164"/>
      <c r="AM51" s="165"/>
      <c r="AN51" s="163">
        <v>0</v>
      </c>
      <c r="AO51" s="164"/>
      <c r="AP51" s="164"/>
      <c r="AQ51" s="164"/>
      <c r="AR51" s="165"/>
      <c r="AS51" s="163">
        <v>0</v>
      </c>
      <c r="AT51" s="164"/>
      <c r="AU51" s="164"/>
      <c r="AV51" s="164"/>
      <c r="AW51" s="165"/>
      <c r="AX51" s="163">
        <v>0</v>
      </c>
      <c r="AY51" s="164"/>
      <c r="AZ51" s="164"/>
      <c r="BA51" s="165"/>
      <c r="BB51" s="163">
        <f>IF(ISNUMBER(AN51),AN51,0)+IF(ISNUMBER(AS51),AS51,0)</f>
        <v>0</v>
      </c>
      <c r="BC51" s="164"/>
      <c r="BD51" s="164"/>
      <c r="BE51" s="164"/>
      <c r="BF51" s="165"/>
      <c r="BG51" s="163">
        <v>5246000</v>
      </c>
      <c r="BH51" s="164"/>
      <c r="BI51" s="164"/>
      <c r="BJ51" s="164"/>
      <c r="BK51" s="165"/>
      <c r="BL51" s="163">
        <v>0</v>
      </c>
      <c r="BM51" s="164"/>
      <c r="BN51" s="164"/>
      <c r="BO51" s="164"/>
      <c r="BP51" s="165"/>
      <c r="BQ51" s="163">
        <v>0</v>
      </c>
      <c r="BR51" s="164"/>
      <c r="BS51" s="164"/>
      <c r="BT51" s="165"/>
      <c r="BU51" s="163">
        <f>IF(ISNUMBER(BG51),BG51,0)+IF(ISNUMBER(BL51),BL51,0)</f>
        <v>5246000</v>
      </c>
      <c r="BV51" s="164"/>
      <c r="BW51" s="164"/>
      <c r="BX51" s="164"/>
      <c r="BY51" s="165"/>
    </row>
    <row r="53" spans="1:79" ht="14.25" customHeight="1">
      <c r="A53" s="48" t="s">
        <v>458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>
      <c r="A54" s="69" t="s">
        <v>360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>
      <c r="A55" s="87" t="s">
        <v>150</v>
      </c>
      <c r="B55" s="88"/>
      <c r="C55" s="88"/>
      <c r="D55" s="88"/>
      <c r="E55" s="89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361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362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363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>
      <c r="A56" s="90"/>
      <c r="B56" s="91"/>
      <c r="C56" s="91"/>
      <c r="D56" s="91"/>
      <c r="E56" s="92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76" t="s">
        <v>147</v>
      </c>
      <c r="AF56" s="77"/>
      <c r="AG56" s="77"/>
      <c r="AH56" s="78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76" t="s">
        <v>147</v>
      </c>
      <c r="AY56" s="77"/>
      <c r="AZ56" s="77"/>
      <c r="BA56" s="78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76" t="s">
        <v>147</v>
      </c>
      <c r="BR56" s="77"/>
      <c r="BS56" s="77"/>
      <c r="BT56" s="78"/>
      <c r="BU56" s="46" t="s">
        <v>119</v>
      </c>
      <c r="BV56" s="46"/>
      <c r="BW56" s="46"/>
      <c r="BX56" s="46"/>
      <c r="BY56" s="46"/>
    </row>
    <row r="57" spans="1:79" ht="15" customHeight="1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217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217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217</v>
      </c>
      <c r="BV58" s="75"/>
      <c r="BW58" s="75"/>
      <c r="BX58" s="75"/>
      <c r="BY58" s="75"/>
      <c r="CA58" t="s">
        <v>35</v>
      </c>
    </row>
    <row r="59" spans="1:79" s="9" customFormat="1" ht="12.75" customHeight="1">
      <c r="A59" s="124"/>
      <c r="B59" s="125"/>
      <c r="C59" s="125"/>
      <c r="D59" s="125"/>
      <c r="E59" s="127"/>
      <c r="F59" s="124" t="s">
        <v>179</v>
      </c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7"/>
      <c r="U59" s="163"/>
      <c r="V59" s="164"/>
      <c r="W59" s="164"/>
      <c r="X59" s="164"/>
      <c r="Y59" s="165"/>
      <c r="Z59" s="163"/>
      <c r="AA59" s="164"/>
      <c r="AB59" s="164"/>
      <c r="AC59" s="164"/>
      <c r="AD59" s="165"/>
      <c r="AE59" s="163"/>
      <c r="AF59" s="164"/>
      <c r="AG59" s="164"/>
      <c r="AH59" s="165"/>
      <c r="AI59" s="163">
        <f>IF(ISNUMBER(U59),U59,0)+IF(ISNUMBER(Z59),Z59,0)</f>
        <v>0</v>
      </c>
      <c r="AJ59" s="164"/>
      <c r="AK59" s="164"/>
      <c r="AL59" s="164"/>
      <c r="AM59" s="165"/>
      <c r="AN59" s="163"/>
      <c r="AO59" s="164"/>
      <c r="AP59" s="164"/>
      <c r="AQ59" s="164"/>
      <c r="AR59" s="165"/>
      <c r="AS59" s="163"/>
      <c r="AT59" s="164"/>
      <c r="AU59" s="164"/>
      <c r="AV59" s="164"/>
      <c r="AW59" s="165"/>
      <c r="AX59" s="163"/>
      <c r="AY59" s="164"/>
      <c r="AZ59" s="164"/>
      <c r="BA59" s="165"/>
      <c r="BB59" s="163">
        <f>IF(ISNUMBER(AN59),AN59,0)+IF(ISNUMBER(AS59),AS59,0)</f>
        <v>0</v>
      </c>
      <c r="BC59" s="164"/>
      <c r="BD59" s="164"/>
      <c r="BE59" s="164"/>
      <c r="BF59" s="165"/>
      <c r="BG59" s="163"/>
      <c r="BH59" s="164"/>
      <c r="BI59" s="164"/>
      <c r="BJ59" s="164"/>
      <c r="BK59" s="165"/>
      <c r="BL59" s="163"/>
      <c r="BM59" s="164"/>
      <c r="BN59" s="164"/>
      <c r="BO59" s="164"/>
      <c r="BP59" s="165"/>
      <c r="BQ59" s="163"/>
      <c r="BR59" s="164"/>
      <c r="BS59" s="164"/>
      <c r="BT59" s="165"/>
      <c r="BU59" s="163">
        <f>IF(ISNUMBER(BG59),BG59,0)+IF(ISNUMBER(BL59),BL59,0)</f>
        <v>0</v>
      </c>
      <c r="BV59" s="164"/>
      <c r="BW59" s="164"/>
      <c r="BX59" s="164"/>
      <c r="BY59" s="165"/>
      <c r="CA59" s="9" t="s">
        <v>36</v>
      </c>
    </row>
    <row r="61" spans="1:79" ht="14.25" customHeight="1">
      <c r="A61" s="48" t="s">
        <v>471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>
      <c r="A62" s="69" t="s">
        <v>360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>
      <c r="A63" s="87" t="s">
        <v>149</v>
      </c>
      <c r="B63" s="88"/>
      <c r="C63" s="88"/>
      <c r="D63" s="89"/>
      <c r="E63" s="79" t="s">
        <v>20</v>
      </c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1"/>
      <c r="X63" s="61" t="s">
        <v>364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366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>
      <c r="A64" s="90"/>
      <c r="B64" s="91"/>
      <c r="C64" s="91"/>
      <c r="D64" s="92"/>
      <c r="E64" s="82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4"/>
      <c r="X64" s="79" t="s">
        <v>5</v>
      </c>
      <c r="Y64" s="80"/>
      <c r="Z64" s="80"/>
      <c r="AA64" s="80"/>
      <c r="AB64" s="81"/>
      <c r="AC64" s="79" t="s">
        <v>4</v>
      </c>
      <c r="AD64" s="80"/>
      <c r="AE64" s="80"/>
      <c r="AF64" s="80"/>
      <c r="AG64" s="81"/>
      <c r="AH64" s="76" t="s">
        <v>147</v>
      </c>
      <c r="AI64" s="77"/>
      <c r="AJ64" s="77"/>
      <c r="AK64" s="77"/>
      <c r="AL64" s="78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76" t="s">
        <v>147</v>
      </c>
      <c r="BC64" s="77"/>
      <c r="BD64" s="77"/>
      <c r="BE64" s="77"/>
      <c r="BF64" s="78"/>
      <c r="BG64" s="61" t="s">
        <v>118</v>
      </c>
      <c r="BH64" s="62"/>
      <c r="BI64" s="62"/>
      <c r="BJ64" s="62"/>
      <c r="BK64" s="63"/>
    </row>
    <row r="65" spans="1:79" ht="12.75" customHeight="1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3" t="s">
        <v>81</v>
      </c>
      <c r="Y66" s="94"/>
      <c r="Z66" s="94"/>
      <c r="AA66" s="94"/>
      <c r="AB66" s="95"/>
      <c r="AC66" s="93" t="s">
        <v>82</v>
      </c>
      <c r="AD66" s="94"/>
      <c r="AE66" s="94"/>
      <c r="AF66" s="94"/>
      <c r="AG66" s="95"/>
      <c r="AH66" s="64" t="s">
        <v>116</v>
      </c>
      <c r="AI66" s="65"/>
      <c r="AJ66" s="65"/>
      <c r="AK66" s="65"/>
      <c r="AL66" s="66"/>
      <c r="AM66" s="72" t="s">
        <v>218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218</v>
      </c>
      <c r="BH66" s="73"/>
      <c r="BI66" s="73"/>
      <c r="BJ66" s="73"/>
      <c r="BK66" s="74"/>
      <c r="CA66" t="s">
        <v>37</v>
      </c>
    </row>
    <row r="67" spans="1:79" s="135" customFormat="1" ht="25.5" customHeight="1">
      <c r="A67" s="155">
        <v>2282</v>
      </c>
      <c r="B67" s="156"/>
      <c r="C67" s="156"/>
      <c r="D67" s="157"/>
      <c r="E67" s="129" t="s">
        <v>379</v>
      </c>
      <c r="F67" s="130"/>
      <c r="G67" s="130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1"/>
      <c r="X67" s="159">
        <v>5571252</v>
      </c>
      <c r="Y67" s="160"/>
      <c r="Z67" s="160"/>
      <c r="AA67" s="160"/>
      <c r="AB67" s="161"/>
      <c r="AC67" s="159">
        <v>0</v>
      </c>
      <c r="AD67" s="160"/>
      <c r="AE67" s="160"/>
      <c r="AF67" s="160"/>
      <c r="AG67" s="161"/>
      <c r="AH67" s="159">
        <v>0</v>
      </c>
      <c r="AI67" s="160"/>
      <c r="AJ67" s="160"/>
      <c r="AK67" s="160"/>
      <c r="AL67" s="161"/>
      <c r="AM67" s="159">
        <f>IF(ISNUMBER(X67),X67,0)+IF(ISNUMBER(AC67),AC67,0)</f>
        <v>5571252</v>
      </c>
      <c r="AN67" s="160"/>
      <c r="AO67" s="160"/>
      <c r="AP67" s="160"/>
      <c r="AQ67" s="161"/>
      <c r="AR67" s="159">
        <v>5866528.3600000003</v>
      </c>
      <c r="AS67" s="160"/>
      <c r="AT67" s="160"/>
      <c r="AU67" s="160"/>
      <c r="AV67" s="161"/>
      <c r="AW67" s="159">
        <v>0</v>
      </c>
      <c r="AX67" s="160"/>
      <c r="AY67" s="160"/>
      <c r="AZ67" s="160"/>
      <c r="BA67" s="161"/>
      <c r="BB67" s="159">
        <v>0</v>
      </c>
      <c r="BC67" s="160"/>
      <c r="BD67" s="160"/>
      <c r="BE67" s="160"/>
      <c r="BF67" s="161"/>
      <c r="BG67" s="158">
        <f>IF(ISNUMBER(AR67),AR67,0)+IF(ISNUMBER(AW67),AW67,0)</f>
        <v>5866528.3600000003</v>
      </c>
      <c r="BH67" s="158"/>
      <c r="BI67" s="158"/>
      <c r="BJ67" s="158"/>
      <c r="BK67" s="158"/>
      <c r="CA67" s="135" t="s">
        <v>38</v>
      </c>
    </row>
    <row r="68" spans="1:79" s="9" customFormat="1" ht="12.75" customHeight="1">
      <c r="A68" s="124"/>
      <c r="B68" s="125"/>
      <c r="C68" s="125"/>
      <c r="D68" s="127"/>
      <c r="E68" s="136" t="s">
        <v>179</v>
      </c>
      <c r="F68" s="137"/>
      <c r="G68" s="137"/>
      <c r="H68" s="137"/>
      <c r="I68" s="137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8"/>
      <c r="X68" s="163">
        <v>5571252</v>
      </c>
      <c r="Y68" s="164"/>
      <c r="Z68" s="164"/>
      <c r="AA68" s="164"/>
      <c r="AB68" s="165"/>
      <c r="AC68" s="163">
        <v>0</v>
      </c>
      <c r="AD68" s="164"/>
      <c r="AE68" s="164"/>
      <c r="AF68" s="164"/>
      <c r="AG68" s="165"/>
      <c r="AH68" s="163">
        <v>0</v>
      </c>
      <c r="AI68" s="164"/>
      <c r="AJ68" s="164"/>
      <c r="AK68" s="164"/>
      <c r="AL68" s="165"/>
      <c r="AM68" s="163">
        <f>IF(ISNUMBER(X68),X68,0)+IF(ISNUMBER(AC68),AC68,0)</f>
        <v>5571252</v>
      </c>
      <c r="AN68" s="164"/>
      <c r="AO68" s="164"/>
      <c r="AP68" s="164"/>
      <c r="AQ68" s="165"/>
      <c r="AR68" s="163">
        <v>5866528.3600000003</v>
      </c>
      <c r="AS68" s="164"/>
      <c r="AT68" s="164"/>
      <c r="AU68" s="164"/>
      <c r="AV68" s="165"/>
      <c r="AW68" s="163">
        <v>0</v>
      </c>
      <c r="AX68" s="164"/>
      <c r="AY68" s="164"/>
      <c r="AZ68" s="164"/>
      <c r="BA68" s="165"/>
      <c r="BB68" s="163">
        <v>0</v>
      </c>
      <c r="BC68" s="164"/>
      <c r="BD68" s="164"/>
      <c r="BE68" s="164"/>
      <c r="BF68" s="165"/>
      <c r="BG68" s="162">
        <f>IF(ISNUMBER(AR68),AR68,0)+IF(ISNUMBER(AW68),AW68,0)</f>
        <v>5866528.3600000003</v>
      </c>
      <c r="BH68" s="162"/>
      <c r="BI68" s="162"/>
      <c r="BJ68" s="162"/>
      <c r="BK68" s="162"/>
    </row>
    <row r="70" spans="1:79" ht="14.25" customHeight="1">
      <c r="A70" s="48" t="s">
        <v>472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>
      <c r="A71" s="69" t="s">
        <v>360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>
      <c r="A72" s="87" t="s">
        <v>150</v>
      </c>
      <c r="B72" s="88"/>
      <c r="C72" s="88"/>
      <c r="D72" s="88"/>
      <c r="E72" s="89"/>
      <c r="F72" s="79" t="s">
        <v>20</v>
      </c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1"/>
      <c r="X72" s="46" t="s">
        <v>364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366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>
      <c r="A73" s="90"/>
      <c r="B73" s="91"/>
      <c r="C73" s="91"/>
      <c r="D73" s="91"/>
      <c r="E73" s="92"/>
      <c r="F73" s="82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4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76" t="s">
        <v>147</v>
      </c>
      <c r="AI73" s="77"/>
      <c r="AJ73" s="77"/>
      <c r="AK73" s="77"/>
      <c r="AL73" s="78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99" t="s">
        <v>147</v>
      </c>
      <c r="BC73" s="99"/>
      <c r="BD73" s="99"/>
      <c r="BE73" s="99"/>
      <c r="BF73" s="99"/>
      <c r="BG73" s="61" t="s">
        <v>118</v>
      </c>
      <c r="BH73" s="62"/>
      <c r="BI73" s="62"/>
      <c r="BJ73" s="62"/>
      <c r="BK73" s="63"/>
    </row>
    <row r="74" spans="1:79" ht="15" customHeight="1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218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218</v>
      </c>
      <c r="BH75" s="73"/>
      <c r="BI75" s="73"/>
      <c r="BJ75" s="73"/>
      <c r="BK75" s="74"/>
      <c r="CA75" t="s">
        <v>39</v>
      </c>
    </row>
    <row r="76" spans="1:79" s="9" customFormat="1" ht="12.75" customHeight="1">
      <c r="A76" s="124"/>
      <c r="B76" s="125"/>
      <c r="C76" s="125"/>
      <c r="D76" s="125"/>
      <c r="E76" s="127"/>
      <c r="F76" s="124" t="s">
        <v>179</v>
      </c>
      <c r="G76" s="125"/>
      <c r="H76" s="125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7"/>
      <c r="X76" s="166"/>
      <c r="Y76" s="167"/>
      <c r="Z76" s="167"/>
      <c r="AA76" s="167"/>
      <c r="AB76" s="168"/>
      <c r="AC76" s="166"/>
      <c r="AD76" s="167"/>
      <c r="AE76" s="167"/>
      <c r="AF76" s="167"/>
      <c r="AG76" s="168"/>
      <c r="AH76" s="162"/>
      <c r="AI76" s="162"/>
      <c r="AJ76" s="162"/>
      <c r="AK76" s="162"/>
      <c r="AL76" s="162"/>
      <c r="AM76" s="162">
        <f>IF(ISNUMBER(X76),X76,0)+IF(ISNUMBER(AC76),AC76,0)</f>
        <v>0</v>
      </c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>
        <f>IF(ISNUMBER(AR76),AR76,0)+IF(ISNUMBER(AW76),AW76,0)</f>
        <v>0</v>
      </c>
      <c r="BH76" s="162"/>
      <c r="BI76" s="162"/>
      <c r="BJ76" s="162"/>
      <c r="BK76" s="162"/>
      <c r="CA76" s="9" t="s">
        <v>40</v>
      </c>
    </row>
    <row r="79" spans="1:79" ht="14.25" customHeight="1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>
      <c r="A80" s="48" t="s">
        <v>459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>
      <c r="A81" s="69" t="s">
        <v>360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>
      <c r="A82" s="79" t="s">
        <v>7</v>
      </c>
      <c r="B82" s="80"/>
      <c r="C82" s="80"/>
      <c r="D82" s="79" t="s">
        <v>152</v>
      </c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1"/>
      <c r="U82" s="61" t="s">
        <v>361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362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363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>
      <c r="A83" s="82"/>
      <c r="B83" s="83"/>
      <c r="C83" s="83"/>
      <c r="D83" s="82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4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76" t="s">
        <v>147</v>
      </c>
      <c r="AF83" s="77"/>
      <c r="AG83" s="77"/>
      <c r="AH83" s="78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76" t="s">
        <v>147</v>
      </c>
      <c r="AY83" s="77"/>
      <c r="AZ83" s="77"/>
      <c r="BA83" s="78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99" t="s">
        <v>147</v>
      </c>
      <c r="BR83" s="99"/>
      <c r="BS83" s="99"/>
      <c r="BT83" s="99"/>
      <c r="BU83" s="61" t="s">
        <v>119</v>
      </c>
      <c r="BV83" s="62"/>
      <c r="BW83" s="62"/>
      <c r="BX83" s="62"/>
      <c r="BY83" s="63"/>
    </row>
    <row r="84" spans="1:79" ht="15" customHeight="1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217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217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217</v>
      </c>
      <c r="BV85" s="75"/>
      <c r="BW85" s="75"/>
      <c r="BX85" s="75"/>
      <c r="BY85" s="75"/>
      <c r="CA85" t="s">
        <v>41</v>
      </c>
    </row>
    <row r="86" spans="1:79" s="135" customFormat="1" ht="25.5" customHeight="1">
      <c r="A86" s="155">
        <v>1</v>
      </c>
      <c r="B86" s="156"/>
      <c r="C86" s="156"/>
      <c r="D86" s="129" t="s">
        <v>381</v>
      </c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1"/>
      <c r="U86" s="159">
        <v>0</v>
      </c>
      <c r="V86" s="160"/>
      <c r="W86" s="160"/>
      <c r="X86" s="160"/>
      <c r="Y86" s="161"/>
      <c r="Z86" s="159">
        <v>0</v>
      </c>
      <c r="AA86" s="160"/>
      <c r="AB86" s="160"/>
      <c r="AC86" s="160"/>
      <c r="AD86" s="161"/>
      <c r="AE86" s="159">
        <v>0</v>
      </c>
      <c r="AF86" s="160"/>
      <c r="AG86" s="160"/>
      <c r="AH86" s="161"/>
      <c r="AI86" s="159">
        <f>IF(ISNUMBER(U86),U86,0)+IF(ISNUMBER(Z86),Z86,0)</f>
        <v>0</v>
      </c>
      <c r="AJ86" s="160"/>
      <c r="AK86" s="160"/>
      <c r="AL86" s="160"/>
      <c r="AM86" s="161"/>
      <c r="AN86" s="159">
        <v>0</v>
      </c>
      <c r="AO86" s="160"/>
      <c r="AP86" s="160"/>
      <c r="AQ86" s="160"/>
      <c r="AR86" s="161"/>
      <c r="AS86" s="159">
        <v>0</v>
      </c>
      <c r="AT86" s="160"/>
      <c r="AU86" s="160"/>
      <c r="AV86" s="160"/>
      <c r="AW86" s="161"/>
      <c r="AX86" s="159">
        <v>0</v>
      </c>
      <c r="AY86" s="160"/>
      <c r="AZ86" s="160"/>
      <c r="BA86" s="161"/>
      <c r="BB86" s="159">
        <f>IF(ISNUMBER(AN86),AN86,0)+IF(ISNUMBER(AS86),AS86,0)</f>
        <v>0</v>
      </c>
      <c r="BC86" s="160"/>
      <c r="BD86" s="160"/>
      <c r="BE86" s="160"/>
      <c r="BF86" s="161"/>
      <c r="BG86" s="159">
        <v>5246000</v>
      </c>
      <c r="BH86" s="160"/>
      <c r="BI86" s="160"/>
      <c r="BJ86" s="160"/>
      <c r="BK86" s="161"/>
      <c r="BL86" s="159">
        <v>0</v>
      </c>
      <c r="BM86" s="160"/>
      <c r="BN86" s="160"/>
      <c r="BO86" s="160"/>
      <c r="BP86" s="161"/>
      <c r="BQ86" s="159">
        <v>0</v>
      </c>
      <c r="BR86" s="160"/>
      <c r="BS86" s="160"/>
      <c r="BT86" s="161"/>
      <c r="BU86" s="159">
        <f>IF(ISNUMBER(BG86),BG86,0)+IF(ISNUMBER(BL86),BL86,0)</f>
        <v>5246000</v>
      </c>
      <c r="BV86" s="160"/>
      <c r="BW86" s="160"/>
      <c r="BX86" s="160"/>
      <c r="BY86" s="161"/>
      <c r="CA86" s="135" t="s">
        <v>42</v>
      </c>
    </row>
    <row r="87" spans="1:79" s="9" customFormat="1" ht="12.75" customHeight="1">
      <c r="A87" s="124"/>
      <c r="B87" s="125"/>
      <c r="C87" s="125"/>
      <c r="D87" s="136" t="s">
        <v>179</v>
      </c>
      <c r="E87" s="137"/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8"/>
      <c r="U87" s="163">
        <v>0</v>
      </c>
      <c r="V87" s="164"/>
      <c r="W87" s="164"/>
      <c r="X87" s="164"/>
      <c r="Y87" s="165"/>
      <c r="Z87" s="163">
        <v>0</v>
      </c>
      <c r="AA87" s="164"/>
      <c r="AB87" s="164"/>
      <c r="AC87" s="164"/>
      <c r="AD87" s="165"/>
      <c r="AE87" s="163">
        <v>0</v>
      </c>
      <c r="AF87" s="164"/>
      <c r="AG87" s="164"/>
      <c r="AH87" s="165"/>
      <c r="AI87" s="163">
        <f>IF(ISNUMBER(U87),U87,0)+IF(ISNUMBER(Z87),Z87,0)</f>
        <v>0</v>
      </c>
      <c r="AJ87" s="164"/>
      <c r="AK87" s="164"/>
      <c r="AL87" s="164"/>
      <c r="AM87" s="165"/>
      <c r="AN87" s="163">
        <v>0</v>
      </c>
      <c r="AO87" s="164"/>
      <c r="AP87" s="164"/>
      <c r="AQ87" s="164"/>
      <c r="AR87" s="165"/>
      <c r="AS87" s="163">
        <v>0</v>
      </c>
      <c r="AT87" s="164"/>
      <c r="AU87" s="164"/>
      <c r="AV87" s="164"/>
      <c r="AW87" s="165"/>
      <c r="AX87" s="163">
        <v>0</v>
      </c>
      <c r="AY87" s="164"/>
      <c r="AZ87" s="164"/>
      <c r="BA87" s="165"/>
      <c r="BB87" s="163">
        <f>IF(ISNUMBER(AN87),AN87,0)+IF(ISNUMBER(AS87),AS87,0)</f>
        <v>0</v>
      </c>
      <c r="BC87" s="164"/>
      <c r="BD87" s="164"/>
      <c r="BE87" s="164"/>
      <c r="BF87" s="165"/>
      <c r="BG87" s="163">
        <v>5246000</v>
      </c>
      <c r="BH87" s="164"/>
      <c r="BI87" s="164"/>
      <c r="BJ87" s="164"/>
      <c r="BK87" s="165"/>
      <c r="BL87" s="163">
        <v>0</v>
      </c>
      <c r="BM87" s="164"/>
      <c r="BN87" s="164"/>
      <c r="BO87" s="164"/>
      <c r="BP87" s="165"/>
      <c r="BQ87" s="163">
        <v>0</v>
      </c>
      <c r="BR87" s="164"/>
      <c r="BS87" s="164"/>
      <c r="BT87" s="165"/>
      <c r="BU87" s="163">
        <f>IF(ISNUMBER(BG87),BG87,0)+IF(ISNUMBER(BL87),BL87,0)</f>
        <v>5246000</v>
      </c>
      <c r="BV87" s="164"/>
      <c r="BW87" s="164"/>
      <c r="BX87" s="164"/>
      <c r="BY87" s="165"/>
    </row>
    <row r="89" spans="1:79" ht="14.25" customHeight="1">
      <c r="A89" s="48" t="s">
        <v>473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>
      <c r="A90" s="100" t="s">
        <v>360</v>
      </c>
      <c r="B90" s="100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  <c r="AS90" s="100"/>
      <c r="AT90" s="100"/>
      <c r="AU90" s="100"/>
      <c r="AV90" s="100"/>
      <c r="AW90" s="100"/>
      <c r="AX90" s="100"/>
      <c r="AY90" s="100"/>
      <c r="AZ90" s="100"/>
      <c r="BA90" s="100"/>
      <c r="BB90" s="100"/>
      <c r="BC90" s="100"/>
      <c r="BD90" s="100"/>
      <c r="BE90" s="100"/>
      <c r="BF90" s="100"/>
      <c r="BG90" s="100"/>
      <c r="BH90" s="100"/>
    </row>
    <row r="91" spans="1:79" ht="23.1" customHeight="1">
      <c r="A91" s="79" t="s">
        <v>7</v>
      </c>
      <c r="B91" s="80"/>
      <c r="C91" s="80"/>
      <c r="D91" s="79" t="s">
        <v>152</v>
      </c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1"/>
      <c r="U91" s="46" t="s">
        <v>364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366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>
      <c r="A92" s="82"/>
      <c r="B92" s="83"/>
      <c r="C92" s="83"/>
      <c r="D92" s="82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4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76" t="s">
        <v>147</v>
      </c>
      <c r="AF92" s="77"/>
      <c r="AG92" s="77"/>
      <c r="AH92" s="77"/>
      <c r="AI92" s="78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76" t="s">
        <v>147</v>
      </c>
      <c r="AZ92" s="77"/>
      <c r="BA92" s="77"/>
      <c r="BB92" s="77"/>
      <c r="BC92" s="78"/>
      <c r="BD92" s="46" t="s">
        <v>118</v>
      </c>
      <c r="BE92" s="46"/>
      <c r="BF92" s="46"/>
      <c r="BG92" s="46"/>
      <c r="BH92" s="46"/>
    </row>
    <row r="93" spans="1:79" ht="15" customHeight="1">
      <c r="A93" s="61" t="s">
        <v>216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218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218</v>
      </c>
      <c r="BE94" s="75"/>
      <c r="BF94" s="75"/>
      <c r="BG94" s="75"/>
      <c r="BH94" s="75"/>
      <c r="CA94" s="2" t="s">
        <v>43</v>
      </c>
    </row>
    <row r="95" spans="1:79" s="135" customFormat="1" ht="25.5" customHeight="1">
      <c r="A95" s="155">
        <v>1</v>
      </c>
      <c r="B95" s="156"/>
      <c r="C95" s="156"/>
      <c r="D95" s="129" t="s">
        <v>381</v>
      </c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1"/>
      <c r="U95" s="159">
        <v>5571252</v>
      </c>
      <c r="V95" s="160"/>
      <c r="W95" s="160"/>
      <c r="X95" s="160"/>
      <c r="Y95" s="161"/>
      <c r="Z95" s="159">
        <v>0</v>
      </c>
      <c r="AA95" s="160"/>
      <c r="AB95" s="160"/>
      <c r="AC95" s="160"/>
      <c r="AD95" s="161"/>
      <c r="AE95" s="158">
        <v>0</v>
      </c>
      <c r="AF95" s="158"/>
      <c r="AG95" s="158"/>
      <c r="AH95" s="158"/>
      <c r="AI95" s="158"/>
      <c r="AJ95" s="169">
        <f>IF(ISNUMBER(U95),U95,0)+IF(ISNUMBER(Z95),Z95,0)</f>
        <v>5571252</v>
      </c>
      <c r="AK95" s="169"/>
      <c r="AL95" s="169"/>
      <c r="AM95" s="169"/>
      <c r="AN95" s="169"/>
      <c r="AO95" s="158">
        <v>5866528.3600000003</v>
      </c>
      <c r="AP95" s="158"/>
      <c r="AQ95" s="158"/>
      <c r="AR95" s="158"/>
      <c r="AS95" s="158"/>
      <c r="AT95" s="169">
        <v>0</v>
      </c>
      <c r="AU95" s="169"/>
      <c r="AV95" s="169"/>
      <c r="AW95" s="169"/>
      <c r="AX95" s="169"/>
      <c r="AY95" s="158">
        <v>0</v>
      </c>
      <c r="AZ95" s="158"/>
      <c r="BA95" s="158"/>
      <c r="BB95" s="158"/>
      <c r="BC95" s="158"/>
      <c r="BD95" s="169">
        <f>IF(ISNUMBER(AO95),AO95,0)+IF(ISNUMBER(AT95),AT95,0)</f>
        <v>5866528.3600000003</v>
      </c>
      <c r="BE95" s="169"/>
      <c r="BF95" s="169"/>
      <c r="BG95" s="169"/>
      <c r="BH95" s="169"/>
      <c r="CA95" s="135" t="s">
        <v>44</v>
      </c>
    </row>
    <row r="96" spans="1:79" s="9" customFormat="1" ht="12.75" customHeight="1">
      <c r="A96" s="124"/>
      <c r="B96" s="125"/>
      <c r="C96" s="125"/>
      <c r="D96" s="136" t="s">
        <v>179</v>
      </c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8"/>
      <c r="U96" s="163">
        <v>5571252</v>
      </c>
      <c r="V96" s="164"/>
      <c r="W96" s="164"/>
      <c r="X96" s="164"/>
      <c r="Y96" s="165"/>
      <c r="Z96" s="163">
        <v>0</v>
      </c>
      <c r="AA96" s="164"/>
      <c r="AB96" s="164"/>
      <c r="AC96" s="164"/>
      <c r="AD96" s="165"/>
      <c r="AE96" s="162">
        <v>0</v>
      </c>
      <c r="AF96" s="162"/>
      <c r="AG96" s="162"/>
      <c r="AH96" s="162"/>
      <c r="AI96" s="162"/>
      <c r="AJ96" s="123">
        <f>IF(ISNUMBER(U96),U96,0)+IF(ISNUMBER(Z96),Z96,0)</f>
        <v>5571252</v>
      </c>
      <c r="AK96" s="123"/>
      <c r="AL96" s="123"/>
      <c r="AM96" s="123"/>
      <c r="AN96" s="123"/>
      <c r="AO96" s="162">
        <v>5866528.3600000003</v>
      </c>
      <c r="AP96" s="162"/>
      <c r="AQ96" s="162"/>
      <c r="AR96" s="162"/>
      <c r="AS96" s="162"/>
      <c r="AT96" s="123">
        <v>0</v>
      </c>
      <c r="AU96" s="123"/>
      <c r="AV96" s="123"/>
      <c r="AW96" s="123"/>
      <c r="AX96" s="123"/>
      <c r="AY96" s="162">
        <v>0</v>
      </c>
      <c r="AZ96" s="162"/>
      <c r="BA96" s="162"/>
      <c r="BB96" s="162"/>
      <c r="BC96" s="162"/>
      <c r="BD96" s="123">
        <f>IF(ISNUMBER(AO96),AO96,0)+IF(ISNUMBER(AT96),AT96,0)</f>
        <v>5866528.3600000003</v>
      </c>
      <c r="BE96" s="123"/>
      <c r="BF96" s="123"/>
      <c r="BG96" s="123"/>
      <c r="BH96" s="123"/>
    </row>
    <row r="97" spans="1:79" s="8" customFormat="1" ht="12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>
      <c r="A100" s="48" t="s">
        <v>460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>
      <c r="A101" s="79" t="s">
        <v>7</v>
      </c>
      <c r="B101" s="80"/>
      <c r="C101" s="80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361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362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363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>
      <c r="A102" s="82"/>
      <c r="B102" s="83"/>
      <c r="C102" s="83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153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153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153</v>
      </c>
      <c r="BU104" s="75"/>
      <c r="BV104" s="75"/>
      <c r="BW104" s="75"/>
      <c r="BX104" s="75"/>
      <c r="CA104" t="s">
        <v>45</v>
      </c>
    </row>
    <row r="105" spans="1:79" s="9" customFormat="1" ht="15" customHeight="1">
      <c r="A105" s="124">
        <v>0</v>
      </c>
      <c r="B105" s="125"/>
      <c r="C105" s="125"/>
      <c r="D105" s="170" t="s">
        <v>383</v>
      </c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CA105" s="9" t="s">
        <v>46</v>
      </c>
    </row>
    <row r="106" spans="1:79" s="135" customFormat="1" ht="15" customHeight="1">
      <c r="A106" s="155">
        <v>1</v>
      </c>
      <c r="B106" s="156"/>
      <c r="C106" s="156"/>
      <c r="D106" s="175" t="s">
        <v>384</v>
      </c>
      <c r="E106" s="176"/>
      <c r="F106" s="176"/>
      <c r="G106" s="176"/>
      <c r="H106" s="176"/>
      <c r="I106" s="176"/>
      <c r="J106" s="176"/>
      <c r="K106" s="176"/>
      <c r="L106" s="176"/>
      <c r="M106" s="176"/>
      <c r="N106" s="176"/>
      <c r="O106" s="176"/>
      <c r="P106" s="177"/>
      <c r="Q106" s="46" t="s">
        <v>385</v>
      </c>
      <c r="R106" s="46"/>
      <c r="S106" s="46"/>
      <c r="T106" s="46"/>
      <c r="U106" s="46"/>
      <c r="V106" s="175" t="s">
        <v>386</v>
      </c>
      <c r="W106" s="176"/>
      <c r="X106" s="176"/>
      <c r="Y106" s="176"/>
      <c r="Z106" s="176"/>
      <c r="AA106" s="176"/>
      <c r="AB106" s="176"/>
      <c r="AC106" s="176"/>
      <c r="AD106" s="176"/>
      <c r="AE106" s="177"/>
      <c r="AF106" s="178">
        <v>0</v>
      </c>
      <c r="AG106" s="178"/>
      <c r="AH106" s="178"/>
      <c r="AI106" s="178"/>
      <c r="AJ106" s="178"/>
      <c r="AK106" s="178">
        <v>0</v>
      </c>
      <c r="AL106" s="178"/>
      <c r="AM106" s="178"/>
      <c r="AN106" s="178"/>
      <c r="AO106" s="178"/>
      <c r="AP106" s="178">
        <v>0</v>
      </c>
      <c r="AQ106" s="178"/>
      <c r="AR106" s="178"/>
      <c r="AS106" s="178"/>
      <c r="AT106" s="178"/>
      <c r="AU106" s="178">
        <v>0</v>
      </c>
      <c r="AV106" s="178"/>
      <c r="AW106" s="178"/>
      <c r="AX106" s="178"/>
      <c r="AY106" s="178"/>
      <c r="AZ106" s="178">
        <v>0</v>
      </c>
      <c r="BA106" s="178"/>
      <c r="BB106" s="178"/>
      <c r="BC106" s="178"/>
      <c r="BD106" s="178"/>
      <c r="BE106" s="178">
        <v>0</v>
      </c>
      <c r="BF106" s="178"/>
      <c r="BG106" s="178"/>
      <c r="BH106" s="178"/>
      <c r="BI106" s="178"/>
      <c r="BJ106" s="178">
        <v>4</v>
      </c>
      <c r="BK106" s="178"/>
      <c r="BL106" s="178"/>
      <c r="BM106" s="178"/>
      <c r="BN106" s="178"/>
      <c r="BO106" s="178">
        <v>0</v>
      </c>
      <c r="BP106" s="178"/>
      <c r="BQ106" s="178"/>
      <c r="BR106" s="178"/>
      <c r="BS106" s="178"/>
      <c r="BT106" s="178">
        <v>4</v>
      </c>
      <c r="BU106" s="178"/>
      <c r="BV106" s="178"/>
      <c r="BW106" s="178"/>
      <c r="BX106" s="178"/>
    </row>
    <row r="107" spans="1:79" s="135" customFormat="1" ht="30" customHeight="1">
      <c r="A107" s="155">
        <v>2</v>
      </c>
      <c r="B107" s="156"/>
      <c r="C107" s="156"/>
      <c r="D107" s="175" t="s">
        <v>387</v>
      </c>
      <c r="E107" s="130"/>
      <c r="F107" s="130"/>
      <c r="G107" s="130"/>
      <c r="H107" s="130"/>
      <c r="I107" s="130"/>
      <c r="J107" s="130"/>
      <c r="K107" s="130"/>
      <c r="L107" s="130"/>
      <c r="M107" s="130"/>
      <c r="N107" s="130"/>
      <c r="O107" s="130"/>
      <c r="P107" s="131"/>
      <c r="Q107" s="46" t="s">
        <v>385</v>
      </c>
      <c r="R107" s="46"/>
      <c r="S107" s="46"/>
      <c r="T107" s="46"/>
      <c r="U107" s="46"/>
      <c r="V107" s="175" t="s">
        <v>388</v>
      </c>
      <c r="W107" s="130"/>
      <c r="X107" s="130"/>
      <c r="Y107" s="130"/>
      <c r="Z107" s="130"/>
      <c r="AA107" s="130"/>
      <c r="AB107" s="130"/>
      <c r="AC107" s="130"/>
      <c r="AD107" s="130"/>
      <c r="AE107" s="131"/>
      <c r="AF107" s="178">
        <v>0</v>
      </c>
      <c r="AG107" s="178"/>
      <c r="AH107" s="178"/>
      <c r="AI107" s="178"/>
      <c r="AJ107" s="178"/>
      <c r="AK107" s="178">
        <v>0</v>
      </c>
      <c r="AL107" s="178"/>
      <c r="AM107" s="178"/>
      <c r="AN107" s="178"/>
      <c r="AO107" s="178"/>
      <c r="AP107" s="178">
        <v>0</v>
      </c>
      <c r="AQ107" s="178"/>
      <c r="AR107" s="178"/>
      <c r="AS107" s="178"/>
      <c r="AT107" s="178"/>
      <c r="AU107" s="178">
        <v>0</v>
      </c>
      <c r="AV107" s="178"/>
      <c r="AW107" s="178"/>
      <c r="AX107" s="178"/>
      <c r="AY107" s="178"/>
      <c r="AZ107" s="178">
        <v>0</v>
      </c>
      <c r="BA107" s="178"/>
      <c r="BB107" s="178"/>
      <c r="BC107" s="178"/>
      <c r="BD107" s="178"/>
      <c r="BE107" s="178">
        <v>0</v>
      </c>
      <c r="BF107" s="178"/>
      <c r="BG107" s="178"/>
      <c r="BH107" s="178"/>
      <c r="BI107" s="178"/>
      <c r="BJ107" s="178">
        <v>32</v>
      </c>
      <c r="BK107" s="178"/>
      <c r="BL107" s="178"/>
      <c r="BM107" s="178"/>
      <c r="BN107" s="178"/>
      <c r="BO107" s="178">
        <v>0</v>
      </c>
      <c r="BP107" s="178"/>
      <c r="BQ107" s="178"/>
      <c r="BR107" s="178"/>
      <c r="BS107" s="178"/>
      <c r="BT107" s="178">
        <v>32</v>
      </c>
      <c r="BU107" s="178"/>
      <c r="BV107" s="178"/>
      <c r="BW107" s="178"/>
      <c r="BX107" s="178"/>
    </row>
    <row r="108" spans="1:79" s="135" customFormat="1" ht="60" customHeight="1">
      <c r="A108" s="155">
        <v>3</v>
      </c>
      <c r="B108" s="156"/>
      <c r="C108" s="156"/>
      <c r="D108" s="175" t="s">
        <v>389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1"/>
      <c r="Q108" s="46" t="s">
        <v>385</v>
      </c>
      <c r="R108" s="46"/>
      <c r="S108" s="46"/>
      <c r="T108" s="46"/>
      <c r="U108" s="46"/>
      <c r="V108" s="175" t="s">
        <v>390</v>
      </c>
      <c r="W108" s="130"/>
      <c r="X108" s="130"/>
      <c r="Y108" s="130"/>
      <c r="Z108" s="130"/>
      <c r="AA108" s="130"/>
      <c r="AB108" s="130"/>
      <c r="AC108" s="130"/>
      <c r="AD108" s="130"/>
      <c r="AE108" s="131"/>
      <c r="AF108" s="178">
        <v>0</v>
      </c>
      <c r="AG108" s="178"/>
      <c r="AH108" s="178"/>
      <c r="AI108" s="178"/>
      <c r="AJ108" s="178"/>
      <c r="AK108" s="178">
        <v>0</v>
      </c>
      <c r="AL108" s="178"/>
      <c r="AM108" s="178"/>
      <c r="AN108" s="178"/>
      <c r="AO108" s="178"/>
      <c r="AP108" s="178">
        <v>0</v>
      </c>
      <c r="AQ108" s="178"/>
      <c r="AR108" s="178"/>
      <c r="AS108" s="178"/>
      <c r="AT108" s="178"/>
      <c r="AU108" s="178">
        <v>0</v>
      </c>
      <c r="AV108" s="178"/>
      <c r="AW108" s="178"/>
      <c r="AX108" s="178"/>
      <c r="AY108" s="178"/>
      <c r="AZ108" s="178">
        <v>0</v>
      </c>
      <c r="BA108" s="178"/>
      <c r="BB108" s="178"/>
      <c r="BC108" s="178"/>
      <c r="BD108" s="178"/>
      <c r="BE108" s="178">
        <v>0</v>
      </c>
      <c r="BF108" s="178"/>
      <c r="BG108" s="178"/>
      <c r="BH108" s="178"/>
      <c r="BI108" s="178"/>
      <c r="BJ108" s="178">
        <v>0</v>
      </c>
      <c r="BK108" s="178"/>
      <c r="BL108" s="178"/>
      <c r="BM108" s="178"/>
      <c r="BN108" s="178"/>
      <c r="BO108" s="178">
        <v>0</v>
      </c>
      <c r="BP108" s="178"/>
      <c r="BQ108" s="178"/>
      <c r="BR108" s="178"/>
      <c r="BS108" s="178"/>
      <c r="BT108" s="178">
        <v>0</v>
      </c>
      <c r="BU108" s="178"/>
      <c r="BV108" s="178"/>
      <c r="BW108" s="178"/>
      <c r="BX108" s="178"/>
    </row>
    <row r="109" spans="1:79" s="135" customFormat="1" ht="30" customHeight="1">
      <c r="A109" s="155">
        <v>4</v>
      </c>
      <c r="B109" s="156"/>
      <c r="C109" s="156"/>
      <c r="D109" s="175" t="s">
        <v>391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1"/>
      <c r="Q109" s="46" t="s">
        <v>385</v>
      </c>
      <c r="R109" s="46"/>
      <c r="S109" s="46"/>
      <c r="T109" s="46"/>
      <c r="U109" s="46"/>
      <c r="V109" s="175" t="s">
        <v>390</v>
      </c>
      <c r="W109" s="130"/>
      <c r="X109" s="130"/>
      <c r="Y109" s="130"/>
      <c r="Z109" s="130"/>
      <c r="AA109" s="130"/>
      <c r="AB109" s="130"/>
      <c r="AC109" s="130"/>
      <c r="AD109" s="130"/>
      <c r="AE109" s="131"/>
      <c r="AF109" s="178">
        <v>0</v>
      </c>
      <c r="AG109" s="178"/>
      <c r="AH109" s="178"/>
      <c r="AI109" s="178"/>
      <c r="AJ109" s="178"/>
      <c r="AK109" s="178">
        <v>0</v>
      </c>
      <c r="AL109" s="178"/>
      <c r="AM109" s="178"/>
      <c r="AN109" s="178"/>
      <c r="AO109" s="178"/>
      <c r="AP109" s="178">
        <v>0</v>
      </c>
      <c r="AQ109" s="178"/>
      <c r="AR109" s="178"/>
      <c r="AS109" s="178"/>
      <c r="AT109" s="178"/>
      <c r="AU109" s="178">
        <v>0</v>
      </c>
      <c r="AV109" s="178"/>
      <c r="AW109" s="178"/>
      <c r="AX109" s="178"/>
      <c r="AY109" s="178"/>
      <c r="AZ109" s="178">
        <v>0</v>
      </c>
      <c r="BA109" s="178"/>
      <c r="BB109" s="178"/>
      <c r="BC109" s="178"/>
      <c r="BD109" s="178"/>
      <c r="BE109" s="178">
        <v>0</v>
      </c>
      <c r="BF109" s="178"/>
      <c r="BG109" s="178"/>
      <c r="BH109" s="178"/>
      <c r="BI109" s="178"/>
      <c r="BJ109" s="178">
        <v>0</v>
      </c>
      <c r="BK109" s="178"/>
      <c r="BL109" s="178"/>
      <c r="BM109" s="178"/>
      <c r="BN109" s="178"/>
      <c r="BO109" s="178">
        <v>0</v>
      </c>
      <c r="BP109" s="178"/>
      <c r="BQ109" s="178"/>
      <c r="BR109" s="178"/>
      <c r="BS109" s="178"/>
      <c r="BT109" s="178">
        <v>0</v>
      </c>
      <c r="BU109" s="178"/>
      <c r="BV109" s="178"/>
      <c r="BW109" s="178"/>
      <c r="BX109" s="178"/>
    </row>
    <row r="110" spans="1:79" s="135" customFormat="1" ht="30" customHeight="1">
      <c r="A110" s="155">
        <v>5</v>
      </c>
      <c r="B110" s="156"/>
      <c r="C110" s="156"/>
      <c r="D110" s="175" t="s">
        <v>392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1"/>
      <c r="Q110" s="46" t="s">
        <v>385</v>
      </c>
      <c r="R110" s="46"/>
      <c r="S110" s="46"/>
      <c r="T110" s="46"/>
      <c r="U110" s="46"/>
      <c r="V110" s="175" t="s">
        <v>390</v>
      </c>
      <c r="W110" s="130"/>
      <c r="X110" s="130"/>
      <c r="Y110" s="130"/>
      <c r="Z110" s="130"/>
      <c r="AA110" s="130"/>
      <c r="AB110" s="130"/>
      <c r="AC110" s="130"/>
      <c r="AD110" s="130"/>
      <c r="AE110" s="131"/>
      <c r="AF110" s="178">
        <v>0</v>
      </c>
      <c r="AG110" s="178"/>
      <c r="AH110" s="178"/>
      <c r="AI110" s="178"/>
      <c r="AJ110" s="178"/>
      <c r="AK110" s="178">
        <v>0</v>
      </c>
      <c r="AL110" s="178"/>
      <c r="AM110" s="178"/>
      <c r="AN110" s="178"/>
      <c r="AO110" s="178"/>
      <c r="AP110" s="178">
        <v>0</v>
      </c>
      <c r="AQ110" s="178"/>
      <c r="AR110" s="178"/>
      <c r="AS110" s="178"/>
      <c r="AT110" s="178"/>
      <c r="AU110" s="178">
        <v>0</v>
      </c>
      <c r="AV110" s="178"/>
      <c r="AW110" s="178"/>
      <c r="AX110" s="178"/>
      <c r="AY110" s="178"/>
      <c r="AZ110" s="178">
        <v>0</v>
      </c>
      <c r="BA110" s="178"/>
      <c r="BB110" s="178"/>
      <c r="BC110" s="178"/>
      <c r="BD110" s="178"/>
      <c r="BE110" s="178">
        <v>0</v>
      </c>
      <c r="BF110" s="178"/>
      <c r="BG110" s="178"/>
      <c r="BH110" s="178"/>
      <c r="BI110" s="178"/>
      <c r="BJ110" s="178">
        <v>0</v>
      </c>
      <c r="BK110" s="178"/>
      <c r="BL110" s="178"/>
      <c r="BM110" s="178"/>
      <c r="BN110" s="178"/>
      <c r="BO110" s="178">
        <v>0</v>
      </c>
      <c r="BP110" s="178"/>
      <c r="BQ110" s="178"/>
      <c r="BR110" s="178"/>
      <c r="BS110" s="178"/>
      <c r="BT110" s="178">
        <v>0</v>
      </c>
      <c r="BU110" s="178"/>
      <c r="BV110" s="178"/>
      <c r="BW110" s="178"/>
      <c r="BX110" s="178"/>
    </row>
    <row r="111" spans="1:79" s="135" customFormat="1" ht="30" customHeight="1">
      <c r="A111" s="155">
        <v>6</v>
      </c>
      <c r="B111" s="156"/>
      <c r="C111" s="156"/>
      <c r="D111" s="175" t="s">
        <v>393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1"/>
      <c r="Q111" s="46" t="s">
        <v>385</v>
      </c>
      <c r="R111" s="46"/>
      <c r="S111" s="46"/>
      <c r="T111" s="46"/>
      <c r="U111" s="46"/>
      <c r="V111" s="175" t="s">
        <v>390</v>
      </c>
      <c r="W111" s="130"/>
      <c r="X111" s="130"/>
      <c r="Y111" s="130"/>
      <c r="Z111" s="130"/>
      <c r="AA111" s="130"/>
      <c r="AB111" s="130"/>
      <c r="AC111" s="130"/>
      <c r="AD111" s="130"/>
      <c r="AE111" s="131"/>
      <c r="AF111" s="178">
        <v>0</v>
      </c>
      <c r="AG111" s="178"/>
      <c r="AH111" s="178"/>
      <c r="AI111" s="178"/>
      <c r="AJ111" s="178"/>
      <c r="AK111" s="178">
        <v>0</v>
      </c>
      <c r="AL111" s="178"/>
      <c r="AM111" s="178"/>
      <c r="AN111" s="178"/>
      <c r="AO111" s="178"/>
      <c r="AP111" s="178">
        <v>0</v>
      </c>
      <c r="AQ111" s="178"/>
      <c r="AR111" s="178"/>
      <c r="AS111" s="178"/>
      <c r="AT111" s="178"/>
      <c r="AU111" s="178">
        <v>0</v>
      </c>
      <c r="AV111" s="178"/>
      <c r="AW111" s="178"/>
      <c r="AX111" s="178"/>
      <c r="AY111" s="178"/>
      <c r="AZ111" s="178">
        <v>0</v>
      </c>
      <c r="BA111" s="178"/>
      <c r="BB111" s="178"/>
      <c r="BC111" s="178"/>
      <c r="BD111" s="178"/>
      <c r="BE111" s="178">
        <v>0</v>
      </c>
      <c r="BF111" s="178"/>
      <c r="BG111" s="178"/>
      <c r="BH111" s="178"/>
      <c r="BI111" s="178"/>
      <c r="BJ111" s="178">
        <v>0</v>
      </c>
      <c r="BK111" s="178"/>
      <c r="BL111" s="178"/>
      <c r="BM111" s="178"/>
      <c r="BN111" s="178"/>
      <c r="BO111" s="178">
        <v>0</v>
      </c>
      <c r="BP111" s="178"/>
      <c r="BQ111" s="178"/>
      <c r="BR111" s="178"/>
      <c r="BS111" s="178"/>
      <c r="BT111" s="178">
        <v>0</v>
      </c>
      <c r="BU111" s="178"/>
      <c r="BV111" s="178"/>
      <c r="BW111" s="178"/>
      <c r="BX111" s="178"/>
    </row>
    <row r="112" spans="1:79" s="135" customFormat="1" ht="15" customHeight="1">
      <c r="A112" s="155">
        <v>7</v>
      </c>
      <c r="B112" s="156"/>
      <c r="C112" s="156"/>
      <c r="D112" s="175" t="s">
        <v>394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1"/>
      <c r="Q112" s="46" t="s">
        <v>385</v>
      </c>
      <c r="R112" s="46"/>
      <c r="S112" s="46"/>
      <c r="T112" s="46"/>
      <c r="U112" s="46"/>
      <c r="V112" s="175" t="s">
        <v>390</v>
      </c>
      <c r="W112" s="130"/>
      <c r="X112" s="130"/>
      <c r="Y112" s="130"/>
      <c r="Z112" s="130"/>
      <c r="AA112" s="130"/>
      <c r="AB112" s="130"/>
      <c r="AC112" s="130"/>
      <c r="AD112" s="130"/>
      <c r="AE112" s="131"/>
      <c r="AF112" s="178">
        <v>0</v>
      </c>
      <c r="AG112" s="178"/>
      <c r="AH112" s="178"/>
      <c r="AI112" s="178"/>
      <c r="AJ112" s="178"/>
      <c r="AK112" s="178">
        <v>0</v>
      </c>
      <c r="AL112" s="178"/>
      <c r="AM112" s="178"/>
      <c r="AN112" s="178"/>
      <c r="AO112" s="178"/>
      <c r="AP112" s="178">
        <v>0</v>
      </c>
      <c r="AQ112" s="178"/>
      <c r="AR112" s="178"/>
      <c r="AS112" s="178"/>
      <c r="AT112" s="178"/>
      <c r="AU112" s="178">
        <v>0</v>
      </c>
      <c r="AV112" s="178"/>
      <c r="AW112" s="178"/>
      <c r="AX112" s="178"/>
      <c r="AY112" s="178"/>
      <c r="AZ112" s="178">
        <v>0</v>
      </c>
      <c r="BA112" s="178"/>
      <c r="BB112" s="178"/>
      <c r="BC112" s="178"/>
      <c r="BD112" s="178"/>
      <c r="BE112" s="178">
        <v>0</v>
      </c>
      <c r="BF112" s="178"/>
      <c r="BG112" s="178"/>
      <c r="BH112" s="178"/>
      <c r="BI112" s="178"/>
      <c r="BJ112" s="178">
        <v>32</v>
      </c>
      <c r="BK112" s="178"/>
      <c r="BL112" s="178"/>
      <c r="BM112" s="178"/>
      <c r="BN112" s="178"/>
      <c r="BO112" s="178">
        <v>0</v>
      </c>
      <c r="BP112" s="178"/>
      <c r="BQ112" s="178"/>
      <c r="BR112" s="178"/>
      <c r="BS112" s="178"/>
      <c r="BT112" s="178">
        <v>32</v>
      </c>
      <c r="BU112" s="178"/>
      <c r="BV112" s="178"/>
      <c r="BW112" s="178"/>
      <c r="BX112" s="178"/>
    </row>
    <row r="113" spans="1:76" s="9" customFormat="1" ht="15" customHeight="1">
      <c r="A113" s="124">
        <v>0</v>
      </c>
      <c r="B113" s="125"/>
      <c r="C113" s="125"/>
      <c r="D113" s="172" t="s">
        <v>401</v>
      </c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37"/>
      <c r="P113" s="138"/>
      <c r="Q113" s="170"/>
      <c r="R113" s="170"/>
      <c r="S113" s="170"/>
      <c r="T113" s="170"/>
      <c r="U113" s="170"/>
      <c r="V113" s="172"/>
      <c r="W113" s="137"/>
      <c r="X113" s="137"/>
      <c r="Y113" s="137"/>
      <c r="Z113" s="137"/>
      <c r="AA113" s="137"/>
      <c r="AB113" s="137"/>
      <c r="AC113" s="137"/>
      <c r="AD113" s="137"/>
      <c r="AE113" s="138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</row>
    <row r="114" spans="1:76" s="9" customFormat="1" ht="42.75" customHeight="1">
      <c r="A114" s="124">
        <v>0</v>
      </c>
      <c r="B114" s="125"/>
      <c r="C114" s="125"/>
      <c r="D114" s="172" t="s">
        <v>402</v>
      </c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8"/>
      <c r="Q114" s="170" t="s">
        <v>403</v>
      </c>
      <c r="R114" s="170"/>
      <c r="S114" s="170"/>
      <c r="T114" s="170"/>
      <c r="U114" s="170"/>
      <c r="V114" s="172"/>
      <c r="W114" s="137"/>
      <c r="X114" s="137"/>
      <c r="Y114" s="137"/>
      <c r="Z114" s="137"/>
      <c r="AA114" s="137"/>
      <c r="AB114" s="137"/>
      <c r="AC114" s="137"/>
      <c r="AD114" s="137"/>
      <c r="AE114" s="138"/>
      <c r="AF114" s="171">
        <v>0</v>
      </c>
      <c r="AG114" s="171"/>
      <c r="AH114" s="171"/>
      <c r="AI114" s="171"/>
      <c r="AJ114" s="171"/>
      <c r="AK114" s="171">
        <v>0</v>
      </c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>
        <v>0</v>
      </c>
      <c r="AV114" s="171"/>
      <c r="AW114" s="171"/>
      <c r="AX114" s="171"/>
      <c r="AY114" s="171"/>
      <c r="AZ114" s="171">
        <v>0</v>
      </c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>
        <v>349</v>
      </c>
      <c r="BK114" s="171"/>
      <c r="BL114" s="171"/>
      <c r="BM114" s="171"/>
      <c r="BN114" s="171"/>
      <c r="BO114" s="171">
        <v>0</v>
      </c>
      <c r="BP114" s="171"/>
      <c r="BQ114" s="171"/>
      <c r="BR114" s="171"/>
      <c r="BS114" s="171"/>
      <c r="BT114" s="171"/>
      <c r="BU114" s="171"/>
      <c r="BV114" s="171"/>
      <c r="BW114" s="171"/>
      <c r="BX114" s="171"/>
    </row>
    <row r="115" spans="1:76" s="135" customFormat="1" ht="15" customHeight="1">
      <c r="A115" s="155">
        <v>1</v>
      </c>
      <c r="B115" s="156"/>
      <c r="C115" s="156"/>
      <c r="D115" s="175" t="s">
        <v>404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1"/>
      <c r="Q115" s="46" t="s">
        <v>403</v>
      </c>
      <c r="R115" s="46"/>
      <c r="S115" s="46"/>
      <c r="T115" s="46"/>
      <c r="U115" s="46"/>
      <c r="V115" s="175" t="s">
        <v>405</v>
      </c>
      <c r="W115" s="130"/>
      <c r="X115" s="130"/>
      <c r="Y115" s="130"/>
      <c r="Z115" s="130"/>
      <c r="AA115" s="130"/>
      <c r="AB115" s="130"/>
      <c r="AC115" s="130"/>
      <c r="AD115" s="130"/>
      <c r="AE115" s="131"/>
      <c r="AF115" s="178">
        <v>0</v>
      </c>
      <c r="AG115" s="178"/>
      <c r="AH115" s="178"/>
      <c r="AI115" s="178"/>
      <c r="AJ115" s="178"/>
      <c r="AK115" s="178">
        <v>0</v>
      </c>
      <c r="AL115" s="178"/>
      <c r="AM115" s="178"/>
      <c r="AN115" s="178"/>
      <c r="AO115" s="178"/>
      <c r="AP115" s="178">
        <v>0</v>
      </c>
      <c r="AQ115" s="178"/>
      <c r="AR115" s="178"/>
      <c r="AS115" s="178"/>
      <c r="AT115" s="178"/>
      <c r="AU115" s="178">
        <v>0</v>
      </c>
      <c r="AV115" s="178"/>
      <c r="AW115" s="178"/>
      <c r="AX115" s="178"/>
      <c r="AY115" s="178"/>
      <c r="AZ115" s="178">
        <v>0</v>
      </c>
      <c r="BA115" s="178"/>
      <c r="BB115" s="178"/>
      <c r="BC115" s="178"/>
      <c r="BD115" s="178"/>
      <c r="BE115" s="178">
        <v>0</v>
      </c>
      <c r="BF115" s="178"/>
      <c r="BG115" s="178"/>
      <c r="BH115" s="178"/>
      <c r="BI115" s="178"/>
      <c r="BJ115" s="178">
        <v>72</v>
      </c>
      <c r="BK115" s="178"/>
      <c r="BL115" s="178"/>
      <c r="BM115" s="178"/>
      <c r="BN115" s="178"/>
      <c r="BO115" s="178">
        <v>0</v>
      </c>
      <c r="BP115" s="178"/>
      <c r="BQ115" s="178"/>
      <c r="BR115" s="178"/>
      <c r="BS115" s="178"/>
      <c r="BT115" s="178">
        <v>72</v>
      </c>
      <c r="BU115" s="178"/>
      <c r="BV115" s="178"/>
      <c r="BW115" s="178"/>
      <c r="BX115" s="178"/>
    </row>
    <row r="116" spans="1:76" s="9" customFormat="1" ht="45" customHeight="1">
      <c r="A116" s="124">
        <v>0</v>
      </c>
      <c r="B116" s="125"/>
      <c r="C116" s="125"/>
      <c r="D116" s="172" t="s">
        <v>402</v>
      </c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8"/>
      <c r="Q116" s="170" t="s">
        <v>403</v>
      </c>
      <c r="R116" s="170"/>
      <c r="S116" s="170"/>
      <c r="T116" s="170"/>
      <c r="U116" s="170"/>
      <c r="V116" s="172"/>
      <c r="W116" s="137"/>
      <c r="X116" s="137"/>
      <c r="Y116" s="137"/>
      <c r="Z116" s="137"/>
      <c r="AA116" s="137"/>
      <c r="AB116" s="137"/>
      <c r="AC116" s="137"/>
      <c r="AD116" s="137"/>
      <c r="AE116" s="138"/>
      <c r="AF116" s="171">
        <v>0</v>
      </c>
      <c r="AG116" s="171"/>
      <c r="AH116" s="171"/>
      <c r="AI116" s="171"/>
      <c r="AJ116" s="171"/>
      <c r="AK116" s="171">
        <v>0</v>
      </c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>
        <v>0</v>
      </c>
      <c r="AV116" s="171"/>
      <c r="AW116" s="171"/>
      <c r="AX116" s="171"/>
      <c r="AY116" s="171"/>
      <c r="AZ116" s="171">
        <v>0</v>
      </c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>
        <v>349</v>
      </c>
      <c r="BK116" s="171"/>
      <c r="BL116" s="171"/>
      <c r="BM116" s="171"/>
      <c r="BN116" s="171"/>
      <c r="BO116" s="171">
        <v>0</v>
      </c>
      <c r="BP116" s="171"/>
      <c r="BQ116" s="171"/>
      <c r="BR116" s="171"/>
      <c r="BS116" s="171"/>
      <c r="BT116" s="171"/>
      <c r="BU116" s="171"/>
      <c r="BV116" s="171"/>
      <c r="BW116" s="171"/>
      <c r="BX116" s="171"/>
    </row>
    <row r="117" spans="1:76" s="135" customFormat="1" ht="15" customHeight="1">
      <c r="A117" s="155">
        <v>2</v>
      </c>
      <c r="B117" s="156"/>
      <c r="C117" s="156"/>
      <c r="D117" s="175" t="s">
        <v>406</v>
      </c>
      <c r="E117" s="130"/>
      <c r="F117" s="130"/>
      <c r="G117" s="130"/>
      <c r="H117" s="130"/>
      <c r="I117" s="130"/>
      <c r="J117" s="130"/>
      <c r="K117" s="130"/>
      <c r="L117" s="130"/>
      <c r="M117" s="130"/>
      <c r="N117" s="130"/>
      <c r="O117" s="130"/>
      <c r="P117" s="131"/>
      <c r="Q117" s="46" t="s">
        <v>403</v>
      </c>
      <c r="R117" s="46"/>
      <c r="S117" s="46"/>
      <c r="T117" s="46"/>
      <c r="U117" s="46"/>
      <c r="V117" s="175" t="s">
        <v>405</v>
      </c>
      <c r="W117" s="130"/>
      <c r="X117" s="130"/>
      <c r="Y117" s="130"/>
      <c r="Z117" s="130"/>
      <c r="AA117" s="130"/>
      <c r="AB117" s="130"/>
      <c r="AC117" s="130"/>
      <c r="AD117" s="130"/>
      <c r="AE117" s="131"/>
      <c r="AF117" s="178">
        <v>0</v>
      </c>
      <c r="AG117" s="178"/>
      <c r="AH117" s="178"/>
      <c r="AI117" s="178"/>
      <c r="AJ117" s="178"/>
      <c r="AK117" s="178">
        <v>0</v>
      </c>
      <c r="AL117" s="178"/>
      <c r="AM117" s="178"/>
      <c r="AN117" s="178"/>
      <c r="AO117" s="178"/>
      <c r="AP117" s="178">
        <v>0</v>
      </c>
      <c r="AQ117" s="178"/>
      <c r="AR117" s="178"/>
      <c r="AS117" s="178"/>
      <c r="AT117" s="178"/>
      <c r="AU117" s="178">
        <v>0</v>
      </c>
      <c r="AV117" s="178"/>
      <c r="AW117" s="178"/>
      <c r="AX117" s="178"/>
      <c r="AY117" s="178"/>
      <c r="AZ117" s="178">
        <v>0</v>
      </c>
      <c r="BA117" s="178"/>
      <c r="BB117" s="178"/>
      <c r="BC117" s="178"/>
      <c r="BD117" s="178"/>
      <c r="BE117" s="178">
        <v>0</v>
      </c>
      <c r="BF117" s="178"/>
      <c r="BG117" s="178"/>
      <c r="BH117" s="178"/>
      <c r="BI117" s="178"/>
      <c r="BJ117" s="178">
        <v>277</v>
      </c>
      <c r="BK117" s="178"/>
      <c r="BL117" s="178"/>
      <c r="BM117" s="178"/>
      <c r="BN117" s="178"/>
      <c r="BO117" s="178">
        <v>0</v>
      </c>
      <c r="BP117" s="178"/>
      <c r="BQ117" s="178"/>
      <c r="BR117" s="178"/>
      <c r="BS117" s="178"/>
      <c r="BT117" s="178">
        <v>277</v>
      </c>
      <c r="BU117" s="178"/>
      <c r="BV117" s="178"/>
      <c r="BW117" s="178"/>
      <c r="BX117" s="178"/>
    </row>
    <row r="118" spans="1:76" s="9" customFormat="1" ht="30" customHeight="1">
      <c r="A118" s="124">
        <v>0</v>
      </c>
      <c r="B118" s="125"/>
      <c r="C118" s="125"/>
      <c r="D118" s="172" t="s">
        <v>407</v>
      </c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8"/>
      <c r="Q118" s="170" t="s">
        <v>403</v>
      </c>
      <c r="R118" s="170"/>
      <c r="S118" s="170"/>
      <c r="T118" s="170"/>
      <c r="U118" s="170"/>
      <c r="V118" s="172"/>
      <c r="W118" s="137"/>
      <c r="X118" s="137"/>
      <c r="Y118" s="137"/>
      <c r="Z118" s="137"/>
      <c r="AA118" s="137"/>
      <c r="AB118" s="137"/>
      <c r="AC118" s="137"/>
      <c r="AD118" s="137"/>
      <c r="AE118" s="138"/>
      <c r="AF118" s="171">
        <v>0</v>
      </c>
      <c r="AG118" s="171"/>
      <c r="AH118" s="171"/>
      <c r="AI118" s="171"/>
      <c r="AJ118" s="171"/>
      <c r="AK118" s="171">
        <v>0</v>
      </c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>
        <v>0</v>
      </c>
      <c r="AV118" s="171"/>
      <c r="AW118" s="171"/>
      <c r="AX118" s="171"/>
      <c r="AY118" s="171"/>
      <c r="AZ118" s="171">
        <v>0</v>
      </c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>
        <v>180</v>
      </c>
      <c r="BK118" s="171"/>
      <c r="BL118" s="171"/>
      <c r="BM118" s="171"/>
      <c r="BN118" s="171"/>
      <c r="BO118" s="171">
        <v>0</v>
      </c>
      <c r="BP118" s="171"/>
      <c r="BQ118" s="171"/>
      <c r="BR118" s="171"/>
      <c r="BS118" s="171"/>
      <c r="BT118" s="171"/>
      <c r="BU118" s="171"/>
      <c r="BV118" s="171"/>
      <c r="BW118" s="171"/>
      <c r="BX118" s="171"/>
    </row>
    <row r="119" spans="1:76" s="135" customFormat="1" ht="15" customHeight="1">
      <c r="A119" s="155">
        <v>3</v>
      </c>
      <c r="B119" s="156"/>
      <c r="C119" s="156"/>
      <c r="D119" s="175" t="s">
        <v>404</v>
      </c>
      <c r="E119" s="130"/>
      <c r="F119" s="130"/>
      <c r="G119" s="130"/>
      <c r="H119" s="130"/>
      <c r="I119" s="130"/>
      <c r="J119" s="130"/>
      <c r="K119" s="130"/>
      <c r="L119" s="130"/>
      <c r="M119" s="130"/>
      <c r="N119" s="130"/>
      <c r="O119" s="130"/>
      <c r="P119" s="131"/>
      <c r="Q119" s="46" t="s">
        <v>403</v>
      </c>
      <c r="R119" s="46"/>
      <c r="S119" s="46"/>
      <c r="T119" s="46"/>
      <c r="U119" s="46"/>
      <c r="V119" s="175" t="s">
        <v>408</v>
      </c>
      <c r="W119" s="130"/>
      <c r="X119" s="130"/>
      <c r="Y119" s="130"/>
      <c r="Z119" s="130"/>
      <c r="AA119" s="130"/>
      <c r="AB119" s="130"/>
      <c r="AC119" s="130"/>
      <c r="AD119" s="130"/>
      <c r="AE119" s="131"/>
      <c r="AF119" s="178">
        <v>0</v>
      </c>
      <c r="AG119" s="178"/>
      <c r="AH119" s="178"/>
      <c r="AI119" s="178"/>
      <c r="AJ119" s="178"/>
      <c r="AK119" s="178">
        <v>0</v>
      </c>
      <c r="AL119" s="178"/>
      <c r="AM119" s="178"/>
      <c r="AN119" s="178"/>
      <c r="AO119" s="178"/>
      <c r="AP119" s="178">
        <v>0</v>
      </c>
      <c r="AQ119" s="178"/>
      <c r="AR119" s="178"/>
      <c r="AS119" s="178"/>
      <c r="AT119" s="178"/>
      <c r="AU119" s="178">
        <v>0</v>
      </c>
      <c r="AV119" s="178"/>
      <c r="AW119" s="178"/>
      <c r="AX119" s="178"/>
      <c r="AY119" s="178"/>
      <c r="AZ119" s="178">
        <v>0</v>
      </c>
      <c r="BA119" s="178"/>
      <c r="BB119" s="178"/>
      <c r="BC119" s="178"/>
      <c r="BD119" s="178"/>
      <c r="BE119" s="178">
        <v>0</v>
      </c>
      <c r="BF119" s="178"/>
      <c r="BG119" s="178"/>
      <c r="BH119" s="178"/>
      <c r="BI119" s="178"/>
      <c r="BJ119" s="178">
        <v>38</v>
      </c>
      <c r="BK119" s="178"/>
      <c r="BL119" s="178"/>
      <c r="BM119" s="178"/>
      <c r="BN119" s="178"/>
      <c r="BO119" s="178">
        <v>0</v>
      </c>
      <c r="BP119" s="178"/>
      <c r="BQ119" s="178"/>
      <c r="BR119" s="178"/>
      <c r="BS119" s="178"/>
      <c r="BT119" s="178">
        <v>38</v>
      </c>
      <c r="BU119" s="178"/>
      <c r="BV119" s="178"/>
      <c r="BW119" s="178"/>
      <c r="BX119" s="178"/>
    </row>
    <row r="120" spans="1:76" s="9" customFormat="1" ht="30" customHeight="1">
      <c r="A120" s="124">
        <v>0</v>
      </c>
      <c r="B120" s="125"/>
      <c r="C120" s="125"/>
      <c r="D120" s="172" t="s">
        <v>407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8"/>
      <c r="Q120" s="170" t="s">
        <v>403</v>
      </c>
      <c r="R120" s="170"/>
      <c r="S120" s="170"/>
      <c r="T120" s="170"/>
      <c r="U120" s="170"/>
      <c r="V120" s="172"/>
      <c r="W120" s="137"/>
      <c r="X120" s="137"/>
      <c r="Y120" s="137"/>
      <c r="Z120" s="137"/>
      <c r="AA120" s="137"/>
      <c r="AB120" s="137"/>
      <c r="AC120" s="137"/>
      <c r="AD120" s="137"/>
      <c r="AE120" s="138"/>
      <c r="AF120" s="171">
        <v>0</v>
      </c>
      <c r="AG120" s="171"/>
      <c r="AH120" s="171"/>
      <c r="AI120" s="171"/>
      <c r="AJ120" s="171"/>
      <c r="AK120" s="171">
        <v>0</v>
      </c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>
        <v>0</v>
      </c>
      <c r="AV120" s="171"/>
      <c r="AW120" s="171"/>
      <c r="AX120" s="171"/>
      <c r="AY120" s="171"/>
      <c r="AZ120" s="171">
        <v>0</v>
      </c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>
        <v>180</v>
      </c>
      <c r="BK120" s="171"/>
      <c r="BL120" s="171"/>
      <c r="BM120" s="171"/>
      <c r="BN120" s="171"/>
      <c r="BO120" s="171">
        <v>0</v>
      </c>
      <c r="BP120" s="171"/>
      <c r="BQ120" s="171"/>
      <c r="BR120" s="171"/>
      <c r="BS120" s="171"/>
      <c r="BT120" s="171"/>
      <c r="BU120" s="171"/>
      <c r="BV120" s="171"/>
      <c r="BW120" s="171"/>
      <c r="BX120" s="171"/>
    </row>
    <row r="121" spans="1:76" s="135" customFormat="1" ht="15" customHeight="1">
      <c r="A121" s="155">
        <v>4</v>
      </c>
      <c r="B121" s="156"/>
      <c r="C121" s="156"/>
      <c r="D121" s="175" t="s">
        <v>406</v>
      </c>
      <c r="E121" s="130"/>
      <c r="F121" s="130"/>
      <c r="G121" s="130"/>
      <c r="H121" s="130"/>
      <c r="I121" s="130"/>
      <c r="J121" s="130"/>
      <c r="K121" s="130"/>
      <c r="L121" s="130"/>
      <c r="M121" s="130"/>
      <c r="N121" s="130"/>
      <c r="O121" s="130"/>
      <c r="P121" s="131"/>
      <c r="Q121" s="46" t="s">
        <v>403</v>
      </c>
      <c r="R121" s="46"/>
      <c r="S121" s="46"/>
      <c r="T121" s="46"/>
      <c r="U121" s="46"/>
      <c r="V121" s="175" t="s">
        <v>408</v>
      </c>
      <c r="W121" s="130"/>
      <c r="X121" s="130"/>
      <c r="Y121" s="130"/>
      <c r="Z121" s="130"/>
      <c r="AA121" s="130"/>
      <c r="AB121" s="130"/>
      <c r="AC121" s="130"/>
      <c r="AD121" s="130"/>
      <c r="AE121" s="131"/>
      <c r="AF121" s="178">
        <v>0</v>
      </c>
      <c r="AG121" s="178"/>
      <c r="AH121" s="178"/>
      <c r="AI121" s="178"/>
      <c r="AJ121" s="178"/>
      <c r="AK121" s="178">
        <v>0</v>
      </c>
      <c r="AL121" s="178"/>
      <c r="AM121" s="178"/>
      <c r="AN121" s="178"/>
      <c r="AO121" s="178"/>
      <c r="AP121" s="178">
        <v>0</v>
      </c>
      <c r="AQ121" s="178"/>
      <c r="AR121" s="178"/>
      <c r="AS121" s="178"/>
      <c r="AT121" s="178"/>
      <c r="AU121" s="178">
        <v>0</v>
      </c>
      <c r="AV121" s="178"/>
      <c r="AW121" s="178"/>
      <c r="AX121" s="178"/>
      <c r="AY121" s="178"/>
      <c r="AZ121" s="178">
        <v>0</v>
      </c>
      <c r="BA121" s="178"/>
      <c r="BB121" s="178"/>
      <c r="BC121" s="178"/>
      <c r="BD121" s="178"/>
      <c r="BE121" s="178">
        <v>0</v>
      </c>
      <c r="BF121" s="178"/>
      <c r="BG121" s="178"/>
      <c r="BH121" s="178"/>
      <c r="BI121" s="178"/>
      <c r="BJ121" s="178">
        <v>142</v>
      </c>
      <c r="BK121" s="178"/>
      <c r="BL121" s="178"/>
      <c r="BM121" s="178"/>
      <c r="BN121" s="178"/>
      <c r="BO121" s="178">
        <v>0</v>
      </c>
      <c r="BP121" s="178"/>
      <c r="BQ121" s="178"/>
      <c r="BR121" s="178"/>
      <c r="BS121" s="178"/>
      <c r="BT121" s="178">
        <v>142</v>
      </c>
      <c r="BU121" s="178"/>
      <c r="BV121" s="178"/>
      <c r="BW121" s="178"/>
      <c r="BX121" s="178"/>
    </row>
    <row r="122" spans="1:76" s="9" customFormat="1" ht="45" customHeight="1">
      <c r="A122" s="124">
        <v>0</v>
      </c>
      <c r="B122" s="125"/>
      <c r="C122" s="125"/>
      <c r="D122" s="172" t="s">
        <v>411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8"/>
      <c r="Q122" s="170" t="s">
        <v>403</v>
      </c>
      <c r="R122" s="170"/>
      <c r="S122" s="170"/>
      <c r="T122" s="170"/>
      <c r="U122" s="170"/>
      <c r="V122" s="172"/>
      <c r="W122" s="137"/>
      <c r="X122" s="137"/>
      <c r="Y122" s="137"/>
      <c r="Z122" s="137"/>
      <c r="AA122" s="137"/>
      <c r="AB122" s="137"/>
      <c r="AC122" s="137"/>
      <c r="AD122" s="137"/>
      <c r="AE122" s="138"/>
      <c r="AF122" s="171">
        <v>0</v>
      </c>
      <c r="AG122" s="171"/>
      <c r="AH122" s="171"/>
      <c r="AI122" s="171"/>
      <c r="AJ122" s="171"/>
      <c r="AK122" s="171">
        <v>0</v>
      </c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>
        <v>0</v>
      </c>
      <c r="AV122" s="171"/>
      <c r="AW122" s="171"/>
      <c r="AX122" s="171"/>
      <c r="AY122" s="171"/>
      <c r="AZ122" s="171">
        <v>0</v>
      </c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>
        <v>249</v>
      </c>
      <c r="BK122" s="171"/>
      <c r="BL122" s="171"/>
      <c r="BM122" s="171"/>
      <c r="BN122" s="171"/>
      <c r="BO122" s="171">
        <v>0</v>
      </c>
      <c r="BP122" s="171"/>
      <c r="BQ122" s="171"/>
      <c r="BR122" s="171"/>
      <c r="BS122" s="171"/>
      <c r="BT122" s="171"/>
      <c r="BU122" s="171"/>
      <c r="BV122" s="171"/>
      <c r="BW122" s="171"/>
      <c r="BX122" s="171"/>
    </row>
    <row r="123" spans="1:76" s="135" customFormat="1" ht="15" customHeight="1">
      <c r="A123" s="155">
        <v>5</v>
      </c>
      <c r="B123" s="156"/>
      <c r="C123" s="156"/>
      <c r="D123" s="175" t="s">
        <v>404</v>
      </c>
      <c r="E123" s="130"/>
      <c r="F123" s="130"/>
      <c r="G123" s="130"/>
      <c r="H123" s="130"/>
      <c r="I123" s="130"/>
      <c r="J123" s="130"/>
      <c r="K123" s="130"/>
      <c r="L123" s="130"/>
      <c r="M123" s="130"/>
      <c r="N123" s="130"/>
      <c r="O123" s="130"/>
      <c r="P123" s="131"/>
      <c r="Q123" s="46" t="s">
        <v>403</v>
      </c>
      <c r="R123" s="46"/>
      <c r="S123" s="46"/>
      <c r="T123" s="46"/>
      <c r="U123" s="46"/>
      <c r="V123" s="175" t="s">
        <v>412</v>
      </c>
      <c r="W123" s="130"/>
      <c r="X123" s="130"/>
      <c r="Y123" s="130"/>
      <c r="Z123" s="130"/>
      <c r="AA123" s="130"/>
      <c r="AB123" s="130"/>
      <c r="AC123" s="130"/>
      <c r="AD123" s="130"/>
      <c r="AE123" s="131"/>
      <c r="AF123" s="178">
        <v>0</v>
      </c>
      <c r="AG123" s="178"/>
      <c r="AH123" s="178"/>
      <c r="AI123" s="178"/>
      <c r="AJ123" s="178"/>
      <c r="AK123" s="178">
        <v>0</v>
      </c>
      <c r="AL123" s="178"/>
      <c r="AM123" s="178"/>
      <c r="AN123" s="178"/>
      <c r="AO123" s="178"/>
      <c r="AP123" s="178">
        <v>0</v>
      </c>
      <c r="AQ123" s="178"/>
      <c r="AR123" s="178"/>
      <c r="AS123" s="178"/>
      <c r="AT123" s="178"/>
      <c r="AU123" s="178">
        <v>0</v>
      </c>
      <c r="AV123" s="178"/>
      <c r="AW123" s="178"/>
      <c r="AX123" s="178"/>
      <c r="AY123" s="178"/>
      <c r="AZ123" s="178">
        <v>0</v>
      </c>
      <c r="BA123" s="178"/>
      <c r="BB123" s="178"/>
      <c r="BC123" s="178"/>
      <c r="BD123" s="178"/>
      <c r="BE123" s="178">
        <v>0</v>
      </c>
      <c r="BF123" s="178"/>
      <c r="BG123" s="178"/>
      <c r="BH123" s="178"/>
      <c r="BI123" s="178"/>
      <c r="BJ123" s="178">
        <v>46</v>
      </c>
      <c r="BK123" s="178"/>
      <c r="BL123" s="178"/>
      <c r="BM123" s="178"/>
      <c r="BN123" s="178"/>
      <c r="BO123" s="178">
        <v>0</v>
      </c>
      <c r="BP123" s="178"/>
      <c r="BQ123" s="178"/>
      <c r="BR123" s="178"/>
      <c r="BS123" s="178"/>
      <c r="BT123" s="178">
        <v>46</v>
      </c>
      <c r="BU123" s="178"/>
      <c r="BV123" s="178"/>
      <c r="BW123" s="178"/>
      <c r="BX123" s="178"/>
    </row>
    <row r="124" spans="1:76" s="9" customFormat="1" ht="45" customHeight="1">
      <c r="A124" s="124">
        <v>0</v>
      </c>
      <c r="B124" s="125"/>
      <c r="C124" s="125"/>
      <c r="D124" s="172" t="s">
        <v>411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8"/>
      <c r="Q124" s="170" t="s">
        <v>403</v>
      </c>
      <c r="R124" s="170"/>
      <c r="S124" s="170"/>
      <c r="T124" s="170"/>
      <c r="U124" s="170"/>
      <c r="V124" s="172"/>
      <c r="W124" s="137"/>
      <c r="X124" s="137"/>
      <c r="Y124" s="137"/>
      <c r="Z124" s="137"/>
      <c r="AA124" s="137"/>
      <c r="AB124" s="137"/>
      <c r="AC124" s="137"/>
      <c r="AD124" s="137"/>
      <c r="AE124" s="138"/>
      <c r="AF124" s="171">
        <v>0</v>
      </c>
      <c r="AG124" s="171"/>
      <c r="AH124" s="171"/>
      <c r="AI124" s="171"/>
      <c r="AJ124" s="171"/>
      <c r="AK124" s="171">
        <v>0</v>
      </c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>
        <v>0</v>
      </c>
      <c r="AV124" s="171"/>
      <c r="AW124" s="171"/>
      <c r="AX124" s="171"/>
      <c r="AY124" s="171"/>
      <c r="AZ124" s="171">
        <v>0</v>
      </c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>
        <v>249</v>
      </c>
      <c r="BK124" s="171"/>
      <c r="BL124" s="171"/>
      <c r="BM124" s="171"/>
      <c r="BN124" s="171"/>
      <c r="BO124" s="171">
        <v>0</v>
      </c>
      <c r="BP124" s="171"/>
      <c r="BQ124" s="171"/>
      <c r="BR124" s="171"/>
      <c r="BS124" s="171"/>
      <c r="BT124" s="171"/>
      <c r="BU124" s="171"/>
      <c r="BV124" s="171"/>
      <c r="BW124" s="171"/>
      <c r="BX124" s="171"/>
    </row>
    <row r="125" spans="1:76" s="135" customFormat="1" ht="15" customHeight="1">
      <c r="A125" s="155">
        <v>6</v>
      </c>
      <c r="B125" s="156"/>
      <c r="C125" s="156"/>
      <c r="D125" s="175" t="s">
        <v>406</v>
      </c>
      <c r="E125" s="130"/>
      <c r="F125" s="130"/>
      <c r="G125" s="130"/>
      <c r="H125" s="130"/>
      <c r="I125" s="130"/>
      <c r="J125" s="130"/>
      <c r="K125" s="130"/>
      <c r="L125" s="130"/>
      <c r="M125" s="130"/>
      <c r="N125" s="130"/>
      <c r="O125" s="130"/>
      <c r="P125" s="131"/>
      <c r="Q125" s="46" t="s">
        <v>403</v>
      </c>
      <c r="R125" s="46"/>
      <c r="S125" s="46"/>
      <c r="T125" s="46"/>
      <c r="U125" s="46"/>
      <c r="V125" s="175" t="s">
        <v>412</v>
      </c>
      <c r="W125" s="130"/>
      <c r="X125" s="130"/>
      <c r="Y125" s="130"/>
      <c r="Z125" s="130"/>
      <c r="AA125" s="130"/>
      <c r="AB125" s="130"/>
      <c r="AC125" s="130"/>
      <c r="AD125" s="130"/>
      <c r="AE125" s="131"/>
      <c r="AF125" s="178">
        <v>0</v>
      </c>
      <c r="AG125" s="178"/>
      <c r="AH125" s="178"/>
      <c r="AI125" s="178"/>
      <c r="AJ125" s="178"/>
      <c r="AK125" s="178">
        <v>0</v>
      </c>
      <c r="AL125" s="178"/>
      <c r="AM125" s="178"/>
      <c r="AN125" s="178"/>
      <c r="AO125" s="178"/>
      <c r="AP125" s="178">
        <v>0</v>
      </c>
      <c r="AQ125" s="178"/>
      <c r="AR125" s="178"/>
      <c r="AS125" s="178"/>
      <c r="AT125" s="178"/>
      <c r="AU125" s="178">
        <v>0</v>
      </c>
      <c r="AV125" s="178"/>
      <c r="AW125" s="178"/>
      <c r="AX125" s="178"/>
      <c r="AY125" s="178"/>
      <c r="AZ125" s="178">
        <v>0</v>
      </c>
      <c r="BA125" s="178"/>
      <c r="BB125" s="178"/>
      <c r="BC125" s="178"/>
      <c r="BD125" s="178"/>
      <c r="BE125" s="178">
        <v>0</v>
      </c>
      <c r="BF125" s="178"/>
      <c r="BG125" s="178"/>
      <c r="BH125" s="178"/>
      <c r="BI125" s="178"/>
      <c r="BJ125" s="178">
        <v>203</v>
      </c>
      <c r="BK125" s="178"/>
      <c r="BL125" s="178"/>
      <c r="BM125" s="178"/>
      <c r="BN125" s="178"/>
      <c r="BO125" s="178">
        <v>0</v>
      </c>
      <c r="BP125" s="178"/>
      <c r="BQ125" s="178"/>
      <c r="BR125" s="178"/>
      <c r="BS125" s="178"/>
      <c r="BT125" s="178">
        <v>203</v>
      </c>
      <c r="BU125" s="178"/>
      <c r="BV125" s="178"/>
      <c r="BW125" s="178"/>
      <c r="BX125" s="178"/>
    </row>
    <row r="126" spans="1:76" s="9" customFormat="1" ht="30" customHeight="1">
      <c r="A126" s="124">
        <v>0</v>
      </c>
      <c r="B126" s="125"/>
      <c r="C126" s="125"/>
      <c r="D126" s="172" t="s">
        <v>409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8"/>
      <c r="Q126" s="170" t="s">
        <v>403</v>
      </c>
      <c r="R126" s="170"/>
      <c r="S126" s="170"/>
      <c r="T126" s="170"/>
      <c r="U126" s="170"/>
      <c r="V126" s="172"/>
      <c r="W126" s="137"/>
      <c r="X126" s="137"/>
      <c r="Y126" s="137"/>
      <c r="Z126" s="137"/>
      <c r="AA126" s="137"/>
      <c r="AB126" s="137"/>
      <c r="AC126" s="137"/>
      <c r="AD126" s="137"/>
      <c r="AE126" s="138"/>
      <c r="AF126" s="171">
        <v>0</v>
      </c>
      <c r="AG126" s="171"/>
      <c r="AH126" s="171"/>
      <c r="AI126" s="171"/>
      <c r="AJ126" s="171"/>
      <c r="AK126" s="171">
        <v>0</v>
      </c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>
        <v>0</v>
      </c>
      <c r="AV126" s="171"/>
      <c r="AW126" s="171"/>
      <c r="AX126" s="171"/>
      <c r="AY126" s="171"/>
      <c r="AZ126" s="171">
        <v>0</v>
      </c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>
        <v>46</v>
      </c>
      <c r="BK126" s="171"/>
      <c r="BL126" s="171"/>
      <c r="BM126" s="171"/>
      <c r="BN126" s="171"/>
      <c r="BO126" s="171">
        <v>0</v>
      </c>
      <c r="BP126" s="171"/>
      <c r="BQ126" s="171"/>
      <c r="BR126" s="171"/>
      <c r="BS126" s="171"/>
      <c r="BT126" s="171"/>
      <c r="BU126" s="171"/>
      <c r="BV126" s="171"/>
      <c r="BW126" s="171"/>
      <c r="BX126" s="171"/>
    </row>
    <row r="127" spans="1:76" s="135" customFormat="1" ht="15" customHeight="1">
      <c r="A127" s="155">
        <v>7</v>
      </c>
      <c r="B127" s="156"/>
      <c r="C127" s="156"/>
      <c r="D127" s="175" t="s">
        <v>404</v>
      </c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1"/>
      <c r="Q127" s="46" t="s">
        <v>403</v>
      </c>
      <c r="R127" s="46"/>
      <c r="S127" s="46"/>
      <c r="T127" s="46"/>
      <c r="U127" s="46"/>
      <c r="V127" s="175" t="s">
        <v>410</v>
      </c>
      <c r="W127" s="130"/>
      <c r="X127" s="130"/>
      <c r="Y127" s="130"/>
      <c r="Z127" s="130"/>
      <c r="AA127" s="130"/>
      <c r="AB127" s="130"/>
      <c r="AC127" s="130"/>
      <c r="AD127" s="130"/>
      <c r="AE127" s="131"/>
      <c r="AF127" s="178">
        <v>0</v>
      </c>
      <c r="AG127" s="178"/>
      <c r="AH127" s="178"/>
      <c r="AI127" s="178"/>
      <c r="AJ127" s="178"/>
      <c r="AK127" s="178">
        <v>0</v>
      </c>
      <c r="AL127" s="178"/>
      <c r="AM127" s="178"/>
      <c r="AN127" s="178"/>
      <c r="AO127" s="178"/>
      <c r="AP127" s="178">
        <v>0</v>
      </c>
      <c r="AQ127" s="178"/>
      <c r="AR127" s="178"/>
      <c r="AS127" s="178"/>
      <c r="AT127" s="178"/>
      <c r="AU127" s="178">
        <v>0</v>
      </c>
      <c r="AV127" s="178"/>
      <c r="AW127" s="178"/>
      <c r="AX127" s="178"/>
      <c r="AY127" s="178"/>
      <c r="AZ127" s="178">
        <v>0</v>
      </c>
      <c r="BA127" s="178"/>
      <c r="BB127" s="178"/>
      <c r="BC127" s="178"/>
      <c r="BD127" s="178"/>
      <c r="BE127" s="178">
        <v>0</v>
      </c>
      <c r="BF127" s="178"/>
      <c r="BG127" s="178"/>
      <c r="BH127" s="178"/>
      <c r="BI127" s="178"/>
      <c r="BJ127" s="178">
        <v>8</v>
      </c>
      <c r="BK127" s="178"/>
      <c r="BL127" s="178"/>
      <c r="BM127" s="178"/>
      <c r="BN127" s="178"/>
      <c r="BO127" s="178">
        <v>0</v>
      </c>
      <c r="BP127" s="178"/>
      <c r="BQ127" s="178"/>
      <c r="BR127" s="178"/>
      <c r="BS127" s="178"/>
      <c r="BT127" s="178">
        <v>8</v>
      </c>
      <c r="BU127" s="178"/>
      <c r="BV127" s="178"/>
      <c r="BW127" s="178"/>
      <c r="BX127" s="178"/>
    </row>
    <row r="128" spans="1:76" s="9" customFormat="1" ht="30" customHeight="1">
      <c r="A128" s="124">
        <v>0</v>
      </c>
      <c r="B128" s="125"/>
      <c r="C128" s="125"/>
      <c r="D128" s="172" t="s">
        <v>409</v>
      </c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8"/>
      <c r="Q128" s="170" t="s">
        <v>403</v>
      </c>
      <c r="R128" s="170"/>
      <c r="S128" s="170"/>
      <c r="T128" s="170"/>
      <c r="U128" s="170"/>
      <c r="V128" s="172"/>
      <c r="W128" s="137"/>
      <c r="X128" s="137"/>
      <c r="Y128" s="137"/>
      <c r="Z128" s="137"/>
      <c r="AA128" s="137"/>
      <c r="AB128" s="137"/>
      <c r="AC128" s="137"/>
      <c r="AD128" s="137"/>
      <c r="AE128" s="138"/>
      <c r="AF128" s="171">
        <v>0</v>
      </c>
      <c r="AG128" s="171"/>
      <c r="AH128" s="171"/>
      <c r="AI128" s="171"/>
      <c r="AJ128" s="171"/>
      <c r="AK128" s="171">
        <v>0</v>
      </c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>
        <v>0</v>
      </c>
      <c r="AV128" s="171"/>
      <c r="AW128" s="171"/>
      <c r="AX128" s="171"/>
      <c r="AY128" s="171"/>
      <c r="AZ128" s="171">
        <v>0</v>
      </c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>
        <v>46</v>
      </c>
      <c r="BK128" s="171"/>
      <c r="BL128" s="171"/>
      <c r="BM128" s="171"/>
      <c r="BN128" s="171"/>
      <c r="BO128" s="171">
        <v>0</v>
      </c>
      <c r="BP128" s="171"/>
      <c r="BQ128" s="171"/>
      <c r="BR128" s="171"/>
      <c r="BS128" s="171"/>
      <c r="BT128" s="171"/>
      <c r="BU128" s="171"/>
      <c r="BV128" s="171"/>
      <c r="BW128" s="171"/>
      <c r="BX128" s="171"/>
    </row>
    <row r="129" spans="1:79" s="135" customFormat="1" ht="15" customHeight="1">
      <c r="A129" s="155">
        <v>8</v>
      </c>
      <c r="B129" s="156"/>
      <c r="C129" s="156"/>
      <c r="D129" s="175" t="s">
        <v>406</v>
      </c>
      <c r="E129" s="130"/>
      <c r="F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1"/>
      <c r="Q129" s="46" t="s">
        <v>403</v>
      </c>
      <c r="R129" s="46"/>
      <c r="S129" s="46"/>
      <c r="T129" s="46"/>
      <c r="U129" s="46"/>
      <c r="V129" s="175" t="s">
        <v>410</v>
      </c>
      <c r="W129" s="130"/>
      <c r="X129" s="130"/>
      <c r="Y129" s="130"/>
      <c r="Z129" s="130"/>
      <c r="AA129" s="130"/>
      <c r="AB129" s="130"/>
      <c r="AC129" s="130"/>
      <c r="AD129" s="130"/>
      <c r="AE129" s="131"/>
      <c r="AF129" s="178">
        <v>0</v>
      </c>
      <c r="AG129" s="178"/>
      <c r="AH129" s="178"/>
      <c r="AI129" s="178"/>
      <c r="AJ129" s="178"/>
      <c r="AK129" s="178">
        <v>0</v>
      </c>
      <c r="AL129" s="178"/>
      <c r="AM129" s="178"/>
      <c r="AN129" s="178"/>
      <c r="AO129" s="178"/>
      <c r="AP129" s="178">
        <v>0</v>
      </c>
      <c r="AQ129" s="178"/>
      <c r="AR129" s="178"/>
      <c r="AS129" s="178"/>
      <c r="AT129" s="178"/>
      <c r="AU129" s="178">
        <v>0</v>
      </c>
      <c r="AV129" s="178"/>
      <c r="AW129" s="178"/>
      <c r="AX129" s="178"/>
      <c r="AY129" s="178"/>
      <c r="AZ129" s="178">
        <v>0</v>
      </c>
      <c r="BA129" s="178"/>
      <c r="BB129" s="178"/>
      <c r="BC129" s="178"/>
      <c r="BD129" s="178"/>
      <c r="BE129" s="178">
        <v>0</v>
      </c>
      <c r="BF129" s="178"/>
      <c r="BG129" s="178"/>
      <c r="BH129" s="178"/>
      <c r="BI129" s="178"/>
      <c r="BJ129" s="178">
        <v>38</v>
      </c>
      <c r="BK129" s="178"/>
      <c r="BL129" s="178"/>
      <c r="BM129" s="178"/>
      <c r="BN129" s="178"/>
      <c r="BO129" s="178">
        <v>0</v>
      </c>
      <c r="BP129" s="178"/>
      <c r="BQ129" s="178"/>
      <c r="BR129" s="178"/>
      <c r="BS129" s="178"/>
      <c r="BT129" s="178">
        <v>38</v>
      </c>
      <c r="BU129" s="178"/>
      <c r="BV129" s="178"/>
      <c r="BW129" s="178"/>
      <c r="BX129" s="178"/>
    </row>
    <row r="130" spans="1:79" s="9" customFormat="1" ht="30" customHeight="1">
      <c r="A130" s="124">
        <v>0</v>
      </c>
      <c r="B130" s="125"/>
      <c r="C130" s="125"/>
      <c r="D130" s="172" t="s">
        <v>484</v>
      </c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8"/>
      <c r="Q130" s="170" t="s">
        <v>403</v>
      </c>
      <c r="R130" s="170"/>
      <c r="S130" s="170"/>
      <c r="T130" s="170"/>
      <c r="U130" s="170"/>
      <c r="V130" s="172"/>
      <c r="W130" s="137"/>
      <c r="X130" s="137"/>
      <c r="Y130" s="137"/>
      <c r="Z130" s="137"/>
      <c r="AA130" s="137"/>
      <c r="AB130" s="137"/>
      <c r="AC130" s="137"/>
      <c r="AD130" s="137"/>
      <c r="AE130" s="138"/>
      <c r="AF130" s="171">
        <v>0</v>
      </c>
      <c r="AG130" s="171"/>
      <c r="AH130" s="171"/>
      <c r="AI130" s="171"/>
      <c r="AJ130" s="171"/>
      <c r="AK130" s="171">
        <v>0</v>
      </c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>
        <v>0</v>
      </c>
      <c r="AV130" s="171"/>
      <c r="AW130" s="171"/>
      <c r="AX130" s="171"/>
      <c r="AY130" s="171"/>
      <c r="AZ130" s="171">
        <v>0</v>
      </c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>
        <v>249</v>
      </c>
      <c r="BK130" s="171"/>
      <c r="BL130" s="171"/>
      <c r="BM130" s="171"/>
      <c r="BN130" s="171"/>
      <c r="BO130" s="171">
        <v>0</v>
      </c>
      <c r="BP130" s="171"/>
      <c r="BQ130" s="171"/>
      <c r="BR130" s="171"/>
      <c r="BS130" s="171"/>
      <c r="BT130" s="171"/>
      <c r="BU130" s="171"/>
      <c r="BV130" s="171"/>
      <c r="BW130" s="171"/>
      <c r="BX130" s="171"/>
    </row>
    <row r="131" spans="1:79" s="135" customFormat="1" ht="15" customHeight="1">
      <c r="A131" s="155">
        <v>9</v>
      </c>
      <c r="B131" s="156"/>
      <c r="C131" s="156"/>
      <c r="D131" s="175" t="s">
        <v>404</v>
      </c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1"/>
      <c r="Q131" s="46" t="s">
        <v>403</v>
      </c>
      <c r="R131" s="46"/>
      <c r="S131" s="46"/>
      <c r="T131" s="46"/>
      <c r="U131" s="46"/>
      <c r="V131" s="175" t="s">
        <v>417</v>
      </c>
      <c r="W131" s="130"/>
      <c r="X131" s="130"/>
      <c r="Y131" s="130"/>
      <c r="Z131" s="130"/>
      <c r="AA131" s="130"/>
      <c r="AB131" s="130"/>
      <c r="AC131" s="130"/>
      <c r="AD131" s="130"/>
      <c r="AE131" s="131"/>
      <c r="AF131" s="178">
        <v>0</v>
      </c>
      <c r="AG131" s="178"/>
      <c r="AH131" s="178"/>
      <c r="AI131" s="178"/>
      <c r="AJ131" s="178"/>
      <c r="AK131" s="178">
        <v>0</v>
      </c>
      <c r="AL131" s="178"/>
      <c r="AM131" s="178"/>
      <c r="AN131" s="178"/>
      <c r="AO131" s="178"/>
      <c r="AP131" s="178">
        <v>0</v>
      </c>
      <c r="AQ131" s="178"/>
      <c r="AR131" s="178"/>
      <c r="AS131" s="178"/>
      <c r="AT131" s="178"/>
      <c r="AU131" s="178">
        <v>0</v>
      </c>
      <c r="AV131" s="178"/>
      <c r="AW131" s="178"/>
      <c r="AX131" s="178"/>
      <c r="AY131" s="178"/>
      <c r="AZ131" s="178">
        <v>0</v>
      </c>
      <c r="BA131" s="178"/>
      <c r="BB131" s="178"/>
      <c r="BC131" s="178"/>
      <c r="BD131" s="178"/>
      <c r="BE131" s="178">
        <v>0</v>
      </c>
      <c r="BF131" s="178"/>
      <c r="BG131" s="178"/>
      <c r="BH131" s="178"/>
      <c r="BI131" s="178"/>
      <c r="BJ131" s="178">
        <v>46</v>
      </c>
      <c r="BK131" s="178"/>
      <c r="BL131" s="178"/>
      <c r="BM131" s="178"/>
      <c r="BN131" s="178"/>
      <c r="BO131" s="178">
        <v>0</v>
      </c>
      <c r="BP131" s="178"/>
      <c r="BQ131" s="178"/>
      <c r="BR131" s="178"/>
      <c r="BS131" s="178"/>
      <c r="BT131" s="178">
        <v>46</v>
      </c>
      <c r="BU131" s="178"/>
      <c r="BV131" s="178"/>
      <c r="BW131" s="178"/>
      <c r="BX131" s="178"/>
    </row>
    <row r="132" spans="1:79" s="9" customFormat="1" ht="30" customHeight="1">
      <c r="A132" s="124">
        <v>0</v>
      </c>
      <c r="B132" s="125"/>
      <c r="C132" s="125"/>
      <c r="D132" s="172" t="s">
        <v>484</v>
      </c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8"/>
      <c r="Q132" s="170" t="s">
        <v>403</v>
      </c>
      <c r="R132" s="170"/>
      <c r="S132" s="170"/>
      <c r="T132" s="170"/>
      <c r="U132" s="170"/>
      <c r="V132" s="172"/>
      <c r="W132" s="137"/>
      <c r="X132" s="137"/>
      <c r="Y132" s="137"/>
      <c r="Z132" s="137"/>
      <c r="AA132" s="137"/>
      <c r="AB132" s="137"/>
      <c r="AC132" s="137"/>
      <c r="AD132" s="137"/>
      <c r="AE132" s="138"/>
      <c r="AF132" s="171">
        <v>0</v>
      </c>
      <c r="AG132" s="171"/>
      <c r="AH132" s="171"/>
      <c r="AI132" s="171"/>
      <c r="AJ132" s="171"/>
      <c r="AK132" s="171">
        <v>0</v>
      </c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>
        <v>0</v>
      </c>
      <c r="AV132" s="171"/>
      <c r="AW132" s="171"/>
      <c r="AX132" s="171"/>
      <c r="AY132" s="171"/>
      <c r="AZ132" s="171">
        <v>0</v>
      </c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>
        <v>249</v>
      </c>
      <c r="BK132" s="171"/>
      <c r="BL132" s="171"/>
      <c r="BM132" s="171"/>
      <c r="BN132" s="171"/>
      <c r="BO132" s="171">
        <v>0</v>
      </c>
      <c r="BP132" s="171"/>
      <c r="BQ132" s="171"/>
      <c r="BR132" s="171"/>
      <c r="BS132" s="171"/>
      <c r="BT132" s="171"/>
      <c r="BU132" s="171"/>
      <c r="BV132" s="171"/>
      <c r="BW132" s="171"/>
      <c r="BX132" s="171"/>
    </row>
    <row r="133" spans="1:79" s="135" customFormat="1" ht="15" customHeight="1">
      <c r="A133" s="155">
        <v>10</v>
      </c>
      <c r="B133" s="156"/>
      <c r="C133" s="156"/>
      <c r="D133" s="175" t="s">
        <v>406</v>
      </c>
      <c r="E133" s="130"/>
      <c r="F133" s="130"/>
      <c r="G133" s="130"/>
      <c r="H133" s="130"/>
      <c r="I133" s="130"/>
      <c r="J133" s="130"/>
      <c r="K133" s="130"/>
      <c r="L133" s="130"/>
      <c r="M133" s="130"/>
      <c r="N133" s="130"/>
      <c r="O133" s="130"/>
      <c r="P133" s="131"/>
      <c r="Q133" s="46" t="s">
        <v>403</v>
      </c>
      <c r="R133" s="46"/>
      <c r="S133" s="46"/>
      <c r="T133" s="46"/>
      <c r="U133" s="46"/>
      <c r="V133" s="175" t="s">
        <v>417</v>
      </c>
      <c r="W133" s="130"/>
      <c r="X133" s="130"/>
      <c r="Y133" s="130"/>
      <c r="Z133" s="130"/>
      <c r="AA133" s="130"/>
      <c r="AB133" s="130"/>
      <c r="AC133" s="130"/>
      <c r="AD133" s="130"/>
      <c r="AE133" s="131"/>
      <c r="AF133" s="178">
        <v>0</v>
      </c>
      <c r="AG133" s="178"/>
      <c r="AH133" s="178"/>
      <c r="AI133" s="178"/>
      <c r="AJ133" s="178"/>
      <c r="AK133" s="178">
        <v>0</v>
      </c>
      <c r="AL133" s="178"/>
      <c r="AM133" s="178"/>
      <c r="AN133" s="178"/>
      <c r="AO133" s="178"/>
      <c r="AP133" s="178">
        <v>0</v>
      </c>
      <c r="AQ133" s="178"/>
      <c r="AR133" s="178"/>
      <c r="AS133" s="178"/>
      <c r="AT133" s="178"/>
      <c r="AU133" s="178">
        <v>0</v>
      </c>
      <c r="AV133" s="178"/>
      <c r="AW133" s="178"/>
      <c r="AX133" s="178"/>
      <c r="AY133" s="178"/>
      <c r="AZ133" s="178">
        <v>0</v>
      </c>
      <c r="BA133" s="178"/>
      <c r="BB133" s="178"/>
      <c r="BC133" s="178"/>
      <c r="BD133" s="178"/>
      <c r="BE133" s="178">
        <v>0</v>
      </c>
      <c r="BF133" s="178"/>
      <c r="BG133" s="178"/>
      <c r="BH133" s="178"/>
      <c r="BI133" s="178"/>
      <c r="BJ133" s="178">
        <v>203</v>
      </c>
      <c r="BK133" s="178"/>
      <c r="BL133" s="178"/>
      <c r="BM133" s="178"/>
      <c r="BN133" s="178"/>
      <c r="BO133" s="178">
        <v>0</v>
      </c>
      <c r="BP133" s="178"/>
      <c r="BQ133" s="178"/>
      <c r="BR133" s="178"/>
      <c r="BS133" s="178"/>
      <c r="BT133" s="178">
        <v>203</v>
      </c>
      <c r="BU133" s="178"/>
      <c r="BV133" s="178"/>
      <c r="BW133" s="178"/>
      <c r="BX133" s="178"/>
    </row>
    <row r="134" spans="1:79" s="9" customFormat="1" ht="15" customHeight="1">
      <c r="A134" s="124">
        <v>0</v>
      </c>
      <c r="B134" s="125"/>
      <c r="C134" s="125"/>
      <c r="D134" s="172" t="s">
        <v>424</v>
      </c>
      <c r="E134" s="137"/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8"/>
      <c r="Q134" s="170"/>
      <c r="R134" s="170"/>
      <c r="S134" s="170"/>
      <c r="T134" s="170"/>
      <c r="U134" s="170"/>
      <c r="V134" s="172"/>
      <c r="W134" s="137"/>
      <c r="X134" s="137"/>
      <c r="Y134" s="137"/>
      <c r="Z134" s="137"/>
      <c r="AA134" s="137"/>
      <c r="AB134" s="137"/>
      <c r="AC134" s="137"/>
      <c r="AD134" s="137"/>
      <c r="AE134" s="138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</row>
    <row r="135" spans="1:79" s="135" customFormat="1" ht="28.5" customHeight="1">
      <c r="A135" s="155">
        <v>1</v>
      </c>
      <c r="B135" s="156"/>
      <c r="C135" s="156"/>
      <c r="D135" s="175" t="s">
        <v>425</v>
      </c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1"/>
      <c r="Q135" s="46" t="s">
        <v>222</v>
      </c>
      <c r="R135" s="46"/>
      <c r="S135" s="46"/>
      <c r="T135" s="46"/>
      <c r="U135" s="46"/>
      <c r="V135" s="175" t="s">
        <v>426</v>
      </c>
      <c r="W135" s="130"/>
      <c r="X135" s="130"/>
      <c r="Y135" s="130"/>
      <c r="Z135" s="130"/>
      <c r="AA135" s="130"/>
      <c r="AB135" s="130"/>
      <c r="AC135" s="130"/>
      <c r="AD135" s="130"/>
      <c r="AE135" s="131"/>
      <c r="AF135" s="178">
        <v>0</v>
      </c>
      <c r="AG135" s="178"/>
      <c r="AH135" s="178"/>
      <c r="AI135" s="178"/>
      <c r="AJ135" s="178"/>
      <c r="AK135" s="178">
        <v>0</v>
      </c>
      <c r="AL135" s="178"/>
      <c r="AM135" s="178"/>
      <c r="AN135" s="178"/>
      <c r="AO135" s="178"/>
      <c r="AP135" s="178">
        <v>0</v>
      </c>
      <c r="AQ135" s="178"/>
      <c r="AR135" s="178"/>
      <c r="AS135" s="178"/>
      <c r="AT135" s="178"/>
      <c r="AU135" s="178">
        <v>0</v>
      </c>
      <c r="AV135" s="178"/>
      <c r="AW135" s="178"/>
      <c r="AX135" s="178"/>
      <c r="AY135" s="178"/>
      <c r="AZ135" s="178">
        <v>0</v>
      </c>
      <c r="BA135" s="178"/>
      <c r="BB135" s="178"/>
      <c r="BC135" s="178"/>
      <c r="BD135" s="178"/>
      <c r="BE135" s="178">
        <v>0</v>
      </c>
      <c r="BF135" s="178"/>
      <c r="BG135" s="178"/>
      <c r="BH135" s="178"/>
      <c r="BI135" s="178"/>
      <c r="BJ135" s="178">
        <v>15301.52</v>
      </c>
      <c r="BK135" s="178"/>
      <c r="BL135" s="178"/>
      <c r="BM135" s="178"/>
      <c r="BN135" s="178"/>
      <c r="BO135" s="178">
        <v>0</v>
      </c>
      <c r="BP135" s="178"/>
      <c r="BQ135" s="178"/>
      <c r="BR135" s="178"/>
      <c r="BS135" s="178"/>
      <c r="BT135" s="178">
        <v>15301.52</v>
      </c>
      <c r="BU135" s="178"/>
      <c r="BV135" s="178"/>
      <c r="BW135" s="178"/>
      <c r="BX135" s="178"/>
    </row>
    <row r="136" spans="1:79" s="9" customFormat="1" ht="15" customHeight="1">
      <c r="A136" s="124">
        <v>0</v>
      </c>
      <c r="B136" s="125"/>
      <c r="C136" s="125"/>
      <c r="D136" s="172" t="s">
        <v>434</v>
      </c>
      <c r="E136" s="137"/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8"/>
      <c r="Q136" s="170"/>
      <c r="R136" s="170"/>
      <c r="S136" s="170"/>
      <c r="T136" s="170"/>
      <c r="U136" s="170"/>
      <c r="V136" s="172"/>
      <c r="W136" s="137"/>
      <c r="X136" s="137"/>
      <c r="Y136" s="137"/>
      <c r="Z136" s="137"/>
      <c r="AA136" s="137"/>
      <c r="AB136" s="137"/>
      <c r="AC136" s="137"/>
      <c r="AD136" s="137"/>
      <c r="AE136" s="138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</row>
    <row r="137" spans="1:79" s="135" customFormat="1" ht="28.5" customHeight="1">
      <c r="A137" s="155">
        <v>1</v>
      </c>
      <c r="B137" s="156"/>
      <c r="C137" s="156"/>
      <c r="D137" s="175" t="s">
        <v>435</v>
      </c>
      <c r="E137" s="130"/>
      <c r="F137" s="130"/>
      <c r="G137" s="130"/>
      <c r="H137" s="130"/>
      <c r="I137" s="130"/>
      <c r="J137" s="130"/>
      <c r="K137" s="130"/>
      <c r="L137" s="130"/>
      <c r="M137" s="130"/>
      <c r="N137" s="130"/>
      <c r="O137" s="130"/>
      <c r="P137" s="131"/>
      <c r="Q137" s="46" t="s">
        <v>436</v>
      </c>
      <c r="R137" s="46"/>
      <c r="S137" s="46"/>
      <c r="T137" s="46"/>
      <c r="U137" s="46"/>
      <c r="V137" s="175" t="s">
        <v>437</v>
      </c>
      <c r="W137" s="130"/>
      <c r="X137" s="130"/>
      <c r="Y137" s="130"/>
      <c r="Z137" s="130"/>
      <c r="AA137" s="130"/>
      <c r="AB137" s="130"/>
      <c r="AC137" s="130"/>
      <c r="AD137" s="130"/>
      <c r="AE137" s="131"/>
      <c r="AF137" s="178">
        <v>0</v>
      </c>
      <c r="AG137" s="178"/>
      <c r="AH137" s="178"/>
      <c r="AI137" s="178"/>
      <c r="AJ137" s="178"/>
      <c r="AK137" s="178">
        <v>0</v>
      </c>
      <c r="AL137" s="178"/>
      <c r="AM137" s="178"/>
      <c r="AN137" s="178"/>
      <c r="AO137" s="178"/>
      <c r="AP137" s="178">
        <v>0</v>
      </c>
      <c r="AQ137" s="178"/>
      <c r="AR137" s="178"/>
      <c r="AS137" s="178"/>
      <c r="AT137" s="178"/>
      <c r="AU137" s="178">
        <v>0</v>
      </c>
      <c r="AV137" s="178"/>
      <c r="AW137" s="178"/>
      <c r="AX137" s="178"/>
      <c r="AY137" s="178"/>
      <c r="AZ137" s="178">
        <v>0</v>
      </c>
      <c r="BA137" s="178"/>
      <c r="BB137" s="178"/>
      <c r="BC137" s="178"/>
      <c r="BD137" s="178"/>
      <c r="BE137" s="178">
        <v>0</v>
      </c>
      <c r="BF137" s="178"/>
      <c r="BG137" s="178"/>
      <c r="BH137" s="178"/>
      <c r="BI137" s="178"/>
      <c r="BJ137" s="178">
        <v>100</v>
      </c>
      <c r="BK137" s="178"/>
      <c r="BL137" s="178"/>
      <c r="BM137" s="178"/>
      <c r="BN137" s="178"/>
      <c r="BO137" s="178">
        <v>0</v>
      </c>
      <c r="BP137" s="178"/>
      <c r="BQ137" s="178"/>
      <c r="BR137" s="178"/>
      <c r="BS137" s="178"/>
      <c r="BT137" s="178">
        <v>100</v>
      </c>
      <c r="BU137" s="178"/>
      <c r="BV137" s="178"/>
      <c r="BW137" s="178"/>
      <c r="BX137" s="178"/>
    </row>
    <row r="139" spans="1:79" ht="14.25" customHeight="1">
      <c r="A139" s="48" t="s">
        <v>474</v>
      </c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</row>
    <row r="140" spans="1:79" ht="23.1" customHeight="1">
      <c r="A140" s="79" t="s">
        <v>7</v>
      </c>
      <c r="B140" s="80"/>
      <c r="C140" s="80"/>
      <c r="D140" s="46" t="s">
        <v>10</v>
      </c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 t="s">
        <v>9</v>
      </c>
      <c r="R140" s="46"/>
      <c r="S140" s="46"/>
      <c r="T140" s="46"/>
      <c r="U140" s="46"/>
      <c r="V140" s="46" t="s">
        <v>8</v>
      </c>
      <c r="W140" s="46"/>
      <c r="X140" s="46"/>
      <c r="Y140" s="46"/>
      <c r="Z140" s="46"/>
      <c r="AA140" s="46"/>
      <c r="AB140" s="46"/>
      <c r="AC140" s="46"/>
      <c r="AD140" s="46"/>
      <c r="AE140" s="46"/>
      <c r="AF140" s="61" t="s">
        <v>364</v>
      </c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3"/>
      <c r="AU140" s="61" t="s">
        <v>366</v>
      </c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3"/>
    </row>
    <row r="141" spans="1:79" ht="28.5" customHeight="1">
      <c r="A141" s="82"/>
      <c r="B141" s="83"/>
      <c r="C141" s="83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 t="s">
        <v>5</v>
      </c>
      <c r="AG141" s="46"/>
      <c r="AH141" s="46"/>
      <c r="AI141" s="46"/>
      <c r="AJ141" s="46"/>
      <c r="AK141" s="46" t="s">
        <v>4</v>
      </c>
      <c r="AL141" s="46"/>
      <c r="AM141" s="46"/>
      <c r="AN141" s="46"/>
      <c r="AO141" s="46"/>
      <c r="AP141" s="46" t="s">
        <v>154</v>
      </c>
      <c r="AQ141" s="46"/>
      <c r="AR141" s="46"/>
      <c r="AS141" s="46"/>
      <c r="AT141" s="46"/>
      <c r="AU141" s="46" t="s">
        <v>5</v>
      </c>
      <c r="AV141" s="46"/>
      <c r="AW141" s="46"/>
      <c r="AX141" s="46"/>
      <c r="AY141" s="46"/>
      <c r="AZ141" s="46" t="s">
        <v>4</v>
      </c>
      <c r="BA141" s="46"/>
      <c r="BB141" s="46"/>
      <c r="BC141" s="46"/>
      <c r="BD141" s="46"/>
      <c r="BE141" s="46" t="s">
        <v>112</v>
      </c>
      <c r="BF141" s="46"/>
      <c r="BG141" s="46"/>
      <c r="BH141" s="46"/>
      <c r="BI141" s="46"/>
    </row>
    <row r="142" spans="1:79" ht="15" customHeight="1">
      <c r="A142" s="61">
        <v>1</v>
      </c>
      <c r="B142" s="62"/>
      <c r="C142" s="62"/>
      <c r="D142" s="46">
        <v>2</v>
      </c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>
        <v>3</v>
      </c>
      <c r="R142" s="46"/>
      <c r="S142" s="46"/>
      <c r="T142" s="46"/>
      <c r="U142" s="46"/>
      <c r="V142" s="46">
        <v>4</v>
      </c>
      <c r="W142" s="46"/>
      <c r="X142" s="46"/>
      <c r="Y142" s="46"/>
      <c r="Z142" s="46"/>
      <c r="AA142" s="46"/>
      <c r="AB142" s="46"/>
      <c r="AC142" s="46"/>
      <c r="AD142" s="46"/>
      <c r="AE142" s="46"/>
      <c r="AF142" s="46">
        <v>5</v>
      </c>
      <c r="AG142" s="46"/>
      <c r="AH142" s="46"/>
      <c r="AI142" s="46"/>
      <c r="AJ142" s="46"/>
      <c r="AK142" s="46">
        <v>6</v>
      </c>
      <c r="AL142" s="46"/>
      <c r="AM142" s="46"/>
      <c r="AN142" s="46"/>
      <c r="AO142" s="46"/>
      <c r="AP142" s="46">
        <v>7</v>
      </c>
      <c r="AQ142" s="46"/>
      <c r="AR142" s="46"/>
      <c r="AS142" s="46"/>
      <c r="AT142" s="46"/>
      <c r="AU142" s="46">
        <v>8</v>
      </c>
      <c r="AV142" s="46"/>
      <c r="AW142" s="46"/>
      <c r="AX142" s="46"/>
      <c r="AY142" s="46"/>
      <c r="AZ142" s="46">
        <v>9</v>
      </c>
      <c r="BA142" s="46"/>
      <c r="BB142" s="46"/>
      <c r="BC142" s="46"/>
      <c r="BD142" s="46"/>
      <c r="BE142" s="46">
        <v>10</v>
      </c>
      <c r="BF142" s="46"/>
      <c r="BG142" s="46"/>
      <c r="BH142" s="46"/>
      <c r="BI142" s="46"/>
    </row>
    <row r="143" spans="1:79" ht="15.75" hidden="1" customHeight="1">
      <c r="A143" s="64" t="s">
        <v>187</v>
      </c>
      <c r="B143" s="65"/>
      <c r="C143" s="65"/>
      <c r="D143" s="46" t="s">
        <v>78</v>
      </c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 t="s">
        <v>91</v>
      </c>
      <c r="R143" s="46"/>
      <c r="S143" s="46"/>
      <c r="T143" s="46"/>
      <c r="U143" s="46"/>
      <c r="V143" s="46" t="s">
        <v>92</v>
      </c>
      <c r="W143" s="46"/>
      <c r="X143" s="46"/>
      <c r="Y143" s="46"/>
      <c r="Z143" s="46"/>
      <c r="AA143" s="46"/>
      <c r="AB143" s="46"/>
      <c r="AC143" s="46"/>
      <c r="AD143" s="46"/>
      <c r="AE143" s="46"/>
      <c r="AF143" s="44" t="s">
        <v>135</v>
      </c>
      <c r="AG143" s="44"/>
      <c r="AH143" s="44"/>
      <c r="AI143" s="44"/>
      <c r="AJ143" s="44"/>
      <c r="AK143" s="49" t="s">
        <v>136</v>
      </c>
      <c r="AL143" s="49"/>
      <c r="AM143" s="49"/>
      <c r="AN143" s="49"/>
      <c r="AO143" s="49"/>
      <c r="AP143" s="75" t="s">
        <v>153</v>
      </c>
      <c r="AQ143" s="75"/>
      <c r="AR143" s="75"/>
      <c r="AS143" s="75"/>
      <c r="AT143" s="75"/>
      <c r="AU143" s="44" t="s">
        <v>137</v>
      </c>
      <c r="AV143" s="44"/>
      <c r="AW143" s="44"/>
      <c r="AX143" s="44"/>
      <c r="AY143" s="44"/>
      <c r="AZ143" s="49" t="s">
        <v>138</v>
      </c>
      <c r="BA143" s="49"/>
      <c r="BB143" s="49"/>
      <c r="BC143" s="49"/>
      <c r="BD143" s="49"/>
      <c r="BE143" s="75" t="s">
        <v>153</v>
      </c>
      <c r="BF143" s="75"/>
      <c r="BG143" s="75"/>
      <c r="BH143" s="75"/>
      <c r="BI143" s="75"/>
      <c r="CA143" t="s">
        <v>47</v>
      </c>
    </row>
    <row r="144" spans="1:79" s="9" customFormat="1" ht="14.25">
      <c r="A144" s="124">
        <v>0</v>
      </c>
      <c r="B144" s="125"/>
      <c r="C144" s="125"/>
      <c r="D144" s="170" t="s">
        <v>383</v>
      </c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CA144" s="9" t="s">
        <v>48</v>
      </c>
    </row>
    <row r="145" spans="1:61" s="135" customFormat="1" ht="14.25" customHeight="1">
      <c r="A145" s="155">
        <v>1</v>
      </c>
      <c r="B145" s="156"/>
      <c r="C145" s="156"/>
      <c r="D145" s="175" t="s">
        <v>384</v>
      </c>
      <c r="E145" s="176"/>
      <c r="F145" s="176"/>
      <c r="G145" s="176"/>
      <c r="H145" s="176"/>
      <c r="I145" s="176"/>
      <c r="J145" s="176"/>
      <c r="K145" s="176"/>
      <c r="L145" s="176"/>
      <c r="M145" s="176"/>
      <c r="N145" s="176"/>
      <c r="O145" s="176"/>
      <c r="P145" s="177"/>
      <c r="Q145" s="46" t="s">
        <v>385</v>
      </c>
      <c r="R145" s="46"/>
      <c r="S145" s="46"/>
      <c r="T145" s="46"/>
      <c r="U145" s="46"/>
      <c r="V145" s="175" t="s">
        <v>386</v>
      </c>
      <c r="W145" s="176"/>
      <c r="X145" s="176"/>
      <c r="Y145" s="176"/>
      <c r="Z145" s="176"/>
      <c r="AA145" s="176"/>
      <c r="AB145" s="176"/>
      <c r="AC145" s="176"/>
      <c r="AD145" s="176"/>
      <c r="AE145" s="177"/>
      <c r="AF145" s="178">
        <v>4</v>
      </c>
      <c r="AG145" s="178"/>
      <c r="AH145" s="178"/>
      <c r="AI145" s="178"/>
      <c r="AJ145" s="178"/>
      <c r="AK145" s="178">
        <v>0</v>
      </c>
      <c r="AL145" s="178"/>
      <c r="AM145" s="178"/>
      <c r="AN145" s="178"/>
      <c r="AO145" s="178"/>
      <c r="AP145" s="178">
        <v>4</v>
      </c>
      <c r="AQ145" s="178"/>
      <c r="AR145" s="178"/>
      <c r="AS145" s="178"/>
      <c r="AT145" s="178"/>
      <c r="AU145" s="178">
        <v>4</v>
      </c>
      <c r="AV145" s="178"/>
      <c r="AW145" s="178"/>
      <c r="AX145" s="178"/>
      <c r="AY145" s="178"/>
      <c r="AZ145" s="178">
        <v>0</v>
      </c>
      <c r="BA145" s="178"/>
      <c r="BB145" s="178"/>
      <c r="BC145" s="178"/>
      <c r="BD145" s="178"/>
      <c r="BE145" s="178">
        <v>4</v>
      </c>
      <c r="BF145" s="178"/>
      <c r="BG145" s="178"/>
      <c r="BH145" s="178"/>
      <c r="BI145" s="178"/>
    </row>
    <row r="146" spans="1:61" s="135" customFormat="1" ht="30" customHeight="1">
      <c r="A146" s="155">
        <v>2</v>
      </c>
      <c r="B146" s="156"/>
      <c r="C146" s="156"/>
      <c r="D146" s="175" t="s">
        <v>387</v>
      </c>
      <c r="E146" s="130"/>
      <c r="F146" s="130"/>
      <c r="G146" s="130"/>
      <c r="H146" s="130"/>
      <c r="I146" s="130"/>
      <c r="J146" s="130"/>
      <c r="K146" s="130"/>
      <c r="L146" s="130"/>
      <c r="M146" s="130"/>
      <c r="N146" s="130"/>
      <c r="O146" s="130"/>
      <c r="P146" s="131"/>
      <c r="Q146" s="46" t="s">
        <v>385</v>
      </c>
      <c r="R146" s="46"/>
      <c r="S146" s="46"/>
      <c r="T146" s="46"/>
      <c r="U146" s="46"/>
      <c r="V146" s="175" t="s">
        <v>388</v>
      </c>
      <c r="W146" s="130"/>
      <c r="X146" s="130"/>
      <c r="Y146" s="130"/>
      <c r="Z146" s="130"/>
      <c r="AA146" s="130"/>
      <c r="AB146" s="130"/>
      <c r="AC146" s="130"/>
      <c r="AD146" s="130"/>
      <c r="AE146" s="131"/>
      <c r="AF146" s="178">
        <v>32</v>
      </c>
      <c r="AG146" s="178"/>
      <c r="AH146" s="178"/>
      <c r="AI146" s="178"/>
      <c r="AJ146" s="178"/>
      <c r="AK146" s="178">
        <v>0</v>
      </c>
      <c r="AL146" s="178"/>
      <c r="AM146" s="178"/>
      <c r="AN146" s="178"/>
      <c r="AO146" s="178"/>
      <c r="AP146" s="178">
        <v>32</v>
      </c>
      <c r="AQ146" s="178"/>
      <c r="AR146" s="178"/>
      <c r="AS146" s="178"/>
      <c r="AT146" s="178"/>
      <c r="AU146" s="178">
        <v>32</v>
      </c>
      <c r="AV146" s="178"/>
      <c r="AW146" s="178"/>
      <c r="AX146" s="178"/>
      <c r="AY146" s="178"/>
      <c r="AZ146" s="178">
        <v>0</v>
      </c>
      <c r="BA146" s="178"/>
      <c r="BB146" s="178"/>
      <c r="BC146" s="178"/>
      <c r="BD146" s="178"/>
      <c r="BE146" s="178">
        <v>32</v>
      </c>
      <c r="BF146" s="178"/>
      <c r="BG146" s="178"/>
      <c r="BH146" s="178"/>
      <c r="BI146" s="178"/>
    </row>
    <row r="147" spans="1:61" s="135" customFormat="1" ht="60" customHeight="1">
      <c r="A147" s="155">
        <v>3</v>
      </c>
      <c r="B147" s="156"/>
      <c r="C147" s="156"/>
      <c r="D147" s="175" t="s">
        <v>389</v>
      </c>
      <c r="E147" s="130"/>
      <c r="F147" s="130"/>
      <c r="G147" s="130"/>
      <c r="H147" s="130"/>
      <c r="I147" s="130"/>
      <c r="J147" s="130"/>
      <c r="K147" s="130"/>
      <c r="L147" s="130"/>
      <c r="M147" s="130"/>
      <c r="N147" s="130"/>
      <c r="O147" s="130"/>
      <c r="P147" s="131"/>
      <c r="Q147" s="46" t="s">
        <v>385</v>
      </c>
      <c r="R147" s="46"/>
      <c r="S147" s="46"/>
      <c r="T147" s="46"/>
      <c r="U147" s="46"/>
      <c r="V147" s="175" t="s">
        <v>390</v>
      </c>
      <c r="W147" s="130"/>
      <c r="X147" s="130"/>
      <c r="Y147" s="130"/>
      <c r="Z147" s="130"/>
      <c r="AA147" s="130"/>
      <c r="AB147" s="130"/>
      <c r="AC147" s="130"/>
      <c r="AD147" s="130"/>
      <c r="AE147" s="131"/>
      <c r="AF147" s="178">
        <v>0</v>
      </c>
      <c r="AG147" s="178"/>
      <c r="AH147" s="178"/>
      <c r="AI147" s="178"/>
      <c r="AJ147" s="178"/>
      <c r="AK147" s="178">
        <v>0</v>
      </c>
      <c r="AL147" s="178"/>
      <c r="AM147" s="178"/>
      <c r="AN147" s="178"/>
      <c r="AO147" s="178"/>
      <c r="AP147" s="178">
        <v>0</v>
      </c>
      <c r="AQ147" s="178"/>
      <c r="AR147" s="178"/>
      <c r="AS147" s="178"/>
      <c r="AT147" s="178"/>
      <c r="AU147" s="178">
        <v>0</v>
      </c>
      <c r="AV147" s="178"/>
      <c r="AW147" s="178"/>
      <c r="AX147" s="178"/>
      <c r="AY147" s="178"/>
      <c r="AZ147" s="178">
        <v>0</v>
      </c>
      <c r="BA147" s="178"/>
      <c r="BB147" s="178"/>
      <c r="BC147" s="178"/>
      <c r="BD147" s="178"/>
      <c r="BE147" s="178">
        <v>0</v>
      </c>
      <c r="BF147" s="178"/>
      <c r="BG147" s="178"/>
      <c r="BH147" s="178"/>
      <c r="BI147" s="178"/>
    </row>
    <row r="148" spans="1:61" s="135" customFormat="1" ht="30" customHeight="1">
      <c r="A148" s="155">
        <v>4</v>
      </c>
      <c r="B148" s="156"/>
      <c r="C148" s="156"/>
      <c r="D148" s="175" t="s">
        <v>391</v>
      </c>
      <c r="E148" s="130"/>
      <c r="F148" s="130"/>
      <c r="G148" s="130"/>
      <c r="H148" s="130"/>
      <c r="I148" s="130"/>
      <c r="J148" s="130"/>
      <c r="K148" s="130"/>
      <c r="L148" s="130"/>
      <c r="M148" s="130"/>
      <c r="N148" s="130"/>
      <c r="O148" s="130"/>
      <c r="P148" s="131"/>
      <c r="Q148" s="46" t="s">
        <v>385</v>
      </c>
      <c r="R148" s="46"/>
      <c r="S148" s="46"/>
      <c r="T148" s="46"/>
      <c r="U148" s="46"/>
      <c r="V148" s="175" t="s">
        <v>390</v>
      </c>
      <c r="W148" s="130"/>
      <c r="X148" s="130"/>
      <c r="Y148" s="130"/>
      <c r="Z148" s="130"/>
      <c r="AA148" s="130"/>
      <c r="AB148" s="130"/>
      <c r="AC148" s="130"/>
      <c r="AD148" s="130"/>
      <c r="AE148" s="131"/>
      <c r="AF148" s="178">
        <v>0</v>
      </c>
      <c r="AG148" s="178"/>
      <c r="AH148" s="178"/>
      <c r="AI148" s="178"/>
      <c r="AJ148" s="178"/>
      <c r="AK148" s="178">
        <v>0</v>
      </c>
      <c r="AL148" s="178"/>
      <c r="AM148" s="178"/>
      <c r="AN148" s="178"/>
      <c r="AO148" s="178"/>
      <c r="AP148" s="178">
        <v>0</v>
      </c>
      <c r="AQ148" s="178"/>
      <c r="AR148" s="178"/>
      <c r="AS148" s="178"/>
      <c r="AT148" s="178"/>
      <c r="AU148" s="178">
        <v>0</v>
      </c>
      <c r="AV148" s="178"/>
      <c r="AW148" s="178"/>
      <c r="AX148" s="178"/>
      <c r="AY148" s="178"/>
      <c r="AZ148" s="178">
        <v>0</v>
      </c>
      <c r="BA148" s="178"/>
      <c r="BB148" s="178"/>
      <c r="BC148" s="178"/>
      <c r="BD148" s="178"/>
      <c r="BE148" s="178">
        <v>0</v>
      </c>
      <c r="BF148" s="178"/>
      <c r="BG148" s="178"/>
      <c r="BH148" s="178"/>
      <c r="BI148" s="178"/>
    </row>
    <row r="149" spans="1:61" s="135" customFormat="1" ht="30" customHeight="1">
      <c r="A149" s="155">
        <v>5</v>
      </c>
      <c r="B149" s="156"/>
      <c r="C149" s="156"/>
      <c r="D149" s="175" t="s">
        <v>392</v>
      </c>
      <c r="E149" s="130"/>
      <c r="F149" s="130"/>
      <c r="G149" s="130"/>
      <c r="H149" s="130"/>
      <c r="I149" s="130"/>
      <c r="J149" s="130"/>
      <c r="K149" s="130"/>
      <c r="L149" s="130"/>
      <c r="M149" s="130"/>
      <c r="N149" s="130"/>
      <c r="O149" s="130"/>
      <c r="P149" s="131"/>
      <c r="Q149" s="46" t="s">
        <v>385</v>
      </c>
      <c r="R149" s="46"/>
      <c r="S149" s="46"/>
      <c r="T149" s="46"/>
      <c r="U149" s="46"/>
      <c r="V149" s="175" t="s">
        <v>390</v>
      </c>
      <c r="W149" s="130"/>
      <c r="X149" s="130"/>
      <c r="Y149" s="130"/>
      <c r="Z149" s="130"/>
      <c r="AA149" s="130"/>
      <c r="AB149" s="130"/>
      <c r="AC149" s="130"/>
      <c r="AD149" s="130"/>
      <c r="AE149" s="131"/>
      <c r="AF149" s="178">
        <v>0</v>
      </c>
      <c r="AG149" s="178"/>
      <c r="AH149" s="178"/>
      <c r="AI149" s="178"/>
      <c r="AJ149" s="178"/>
      <c r="AK149" s="178">
        <v>0</v>
      </c>
      <c r="AL149" s="178"/>
      <c r="AM149" s="178"/>
      <c r="AN149" s="178"/>
      <c r="AO149" s="178"/>
      <c r="AP149" s="178">
        <v>0</v>
      </c>
      <c r="AQ149" s="178"/>
      <c r="AR149" s="178"/>
      <c r="AS149" s="178"/>
      <c r="AT149" s="178"/>
      <c r="AU149" s="178">
        <v>0</v>
      </c>
      <c r="AV149" s="178"/>
      <c r="AW149" s="178"/>
      <c r="AX149" s="178"/>
      <c r="AY149" s="178"/>
      <c r="AZ149" s="178">
        <v>0</v>
      </c>
      <c r="BA149" s="178"/>
      <c r="BB149" s="178"/>
      <c r="BC149" s="178"/>
      <c r="BD149" s="178"/>
      <c r="BE149" s="178">
        <v>0</v>
      </c>
      <c r="BF149" s="178"/>
      <c r="BG149" s="178"/>
      <c r="BH149" s="178"/>
      <c r="BI149" s="178"/>
    </row>
    <row r="150" spans="1:61" s="135" customFormat="1" ht="30" customHeight="1">
      <c r="A150" s="155">
        <v>6</v>
      </c>
      <c r="B150" s="156"/>
      <c r="C150" s="156"/>
      <c r="D150" s="175" t="s">
        <v>393</v>
      </c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1"/>
      <c r="Q150" s="46" t="s">
        <v>385</v>
      </c>
      <c r="R150" s="46"/>
      <c r="S150" s="46"/>
      <c r="T150" s="46"/>
      <c r="U150" s="46"/>
      <c r="V150" s="175" t="s">
        <v>390</v>
      </c>
      <c r="W150" s="130"/>
      <c r="X150" s="130"/>
      <c r="Y150" s="130"/>
      <c r="Z150" s="130"/>
      <c r="AA150" s="130"/>
      <c r="AB150" s="130"/>
      <c r="AC150" s="130"/>
      <c r="AD150" s="130"/>
      <c r="AE150" s="131"/>
      <c r="AF150" s="178">
        <v>0</v>
      </c>
      <c r="AG150" s="178"/>
      <c r="AH150" s="178"/>
      <c r="AI150" s="178"/>
      <c r="AJ150" s="178"/>
      <c r="AK150" s="178">
        <v>0</v>
      </c>
      <c r="AL150" s="178"/>
      <c r="AM150" s="178"/>
      <c r="AN150" s="178"/>
      <c r="AO150" s="178"/>
      <c r="AP150" s="178">
        <v>0</v>
      </c>
      <c r="AQ150" s="178"/>
      <c r="AR150" s="178"/>
      <c r="AS150" s="178"/>
      <c r="AT150" s="178"/>
      <c r="AU150" s="178">
        <v>0</v>
      </c>
      <c r="AV150" s="178"/>
      <c r="AW150" s="178"/>
      <c r="AX150" s="178"/>
      <c r="AY150" s="178"/>
      <c r="AZ150" s="178">
        <v>0</v>
      </c>
      <c r="BA150" s="178"/>
      <c r="BB150" s="178"/>
      <c r="BC150" s="178"/>
      <c r="BD150" s="178"/>
      <c r="BE150" s="178">
        <v>0</v>
      </c>
      <c r="BF150" s="178"/>
      <c r="BG150" s="178"/>
      <c r="BH150" s="178"/>
      <c r="BI150" s="178"/>
    </row>
    <row r="151" spans="1:61" s="135" customFormat="1" ht="15" customHeight="1">
      <c r="A151" s="155">
        <v>7</v>
      </c>
      <c r="B151" s="156"/>
      <c r="C151" s="156"/>
      <c r="D151" s="175" t="s">
        <v>394</v>
      </c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1"/>
      <c r="Q151" s="46" t="s">
        <v>385</v>
      </c>
      <c r="R151" s="46"/>
      <c r="S151" s="46"/>
      <c r="T151" s="46"/>
      <c r="U151" s="46"/>
      <c r="V151" s="175" t="s">
        <v>390</v>
      </c>
      <c r="W151" s="130"/>
      <c r="X151" s="130"/>
      <c r="Y151" s="130"/>
      <c r="Z151" s="130"/>
      <c r="AA151" s="130"/>
      <c r="AB151" s="130"/>
      <c r="AC151" s="130"/>
      <c r="AD151" s="130"/>
      <c r="AE151" s="131"/>
      <c r="AF151" s="178">
        <v>32</v>
      </c>
      <c r="AG151" s="178"/>
      <c r="AH151" s="178"/>
      <c r="AI151" s="178"/>
      <c r="AJ151" s="178"/>
      <c r="AK151" s="178">
        <v>0</v>
      </c>
      <c r="AL151" s="178"/>
      <c r="AM151" s="178"/>
      <c r="AN151" s="178"/>
      <c r="AO151" s="178"/>
      <c r="AP151" s="178">
        <v>32</v>
      </c>
      <c r="AQ151" s="178"/>
      <c r="AR151" s="178"/>
      <c r="AS151" s="178"/>
      <c r="AT151" s="178"/>
      <c r="AU151" s="178">
        <v>32</v>
      </c>
      <c r="AV151" s="178"/>
      <c r="AW151" s="178"/>
      <c r="AX151" s="178"/>
      <c r="AY151" s="178"/>
      <c r="AZ151" s="178">
        <v>0</v>
      </c>
      <c r="BA151" s="178"/>
      <c r="BB151" s="178"/>
      <c r="BC151" s="178"/>
      <c r="BD151" s="178"/>
      <c r="BE151" s="178">
        <v>32</v>
      </c>
      <c r="BF151" s="178"/>
      <c r="BG151" s="178"/>
      <c r="BH151" s="178"/>
      <c r="BI151" s="178"/>
    </row>
    <row r="152" spans="1:61" s="9" customFormat="1" ht="14.25">
      <c r="A152" s="124">
        <v>0</v>
      </c>
      <c r="B152" s="125"/>
      <c r="C152" s="125"/>
      <c r="D152" s="172" t="s">
        <v>401</v>
      </c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8"/>
      <c r="Q152" s="170"/>
      <c r="R152" s="170"/>
      <c r="S152" s="170"/>
      <c r="T152" s="170"/>
      <c r="U152" s="170"/>
      <c r="V152" s="172"/>
      <c r="W152" s="137"/>
      <c r="X152" s="137"/>
      <c r="Y152" s="137"/>
      <c r="Z152" s="137"/>
      <c r="AA152" s="137"/>
      <c r="AB152" s="137"/>
      <c r="AC152" s="137"/>
      <c r="AD152" s="137"/>
      <c r="AE152" s="138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</row>
    <row r="153" spans="1:61" s="9" customFormat="1" ht="42.75" customHeight="1">
      <c r="A153" s="124">
        <v>0</v>
      </c>
      <c r="B153" s="125"/>
      <c r="C153" s="125"/>
      <c r="D153" s="172" t="s">
        <v>402</v>
      </c>
      <c r="E153" s="137"/>
      <c r="F153" s="137"/>
      <c r="G153" s="137"/>
      <c r="H153" s="137"/>
      <c r="I153" s="137"/>
      <c r="J153" s="137"/>
      <c r="K153" s="137"/>
      <c r="L153" s="137"/>
      <c r="M153" s="137"/>
      <c r="N153" s="137"/>
      <c r="O153" s="137"/>
      <c r="P153" s="138"/>
      <c r="Q153" s="170" t="s">
        <v>403</v>
      </c>
      <c r="R153" s="170"/>
      <c r="S153" s="170"/>
      <c r="T153" s="170"/>
      <c r="U153" s="170"/>
      <c r="V153" s="172"/>
      <c r="W153" s="137"/>
      <c r="X153" s="137"/>
      <c r="Y153" s="137"/>
      <c r="Z153" s="137"/>
      <c r="AA153" s="137"/>
      <c r="AB153" s="137"/>
      <c r="AC153" s="137"/>
      <c r="AD153" s="137"/>
      <c r="AE153" s="138"/>
      <c r="AF153" s="171">
        <v>349</v>
      </c>
      <c r="AG153" s="171"/>
      <c r="AH153" s="171"/>
      <c r="AI153" s="171"/>
      <c r="AJ153" s="171"/>
      <c r="AK153" s="171">
        <v>0</v>
      </c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>
        <v>349</v>
      </c>
      <c r="AV153" s="171"/>
      <c r="AW153" s="171"/>
      <c r="AX153" s="171"/>
      <c r="AY153" s="171"/>
      <c r="AZ153" s="171">
        <v>0</v>
      </c>
      <c r="BA153" s="171"/>
      <c r="BB153" s="171"/>
      <c r="BC153" s="171"/>
      <c r="BD153" s="171"/>
      <c r="BE153" s="171"/>
      <c r="BF153" s="171"/>
      <c r="BG153" s="171"/>
      <c r="BH153" s="171"/>
      <c r="BI153" s="171"/>
    </row>
    <row r="154" spans="1:61" s="135" customFormat="1" ht="14.25" customHeight="1">
      <c r="A154" s="155">
        <v>1</v>
      </c>
      <c r="B154" s="156"/>
      <c r="C154" s="156"/>
      <c r="D154" s="175" t="s">
        <v>404</v>
      </c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  <c r="O154" s="130"/>
      <c r="P154" s="131"/>
      <c r="Q154" s="46" t="s">
        <v>403</v>
      </c>
      <c r="R154" s="46"/>
      <c r="S154" s="46"/>
      <c r="T154" s="46"/>
      <c r="U154" s="46"/>
      <c r="V154" s="175" t="s">
        <v>405</v>
      </c>
      <c r="W154" s="130"/>
      <c r="X154" s="130"/>
      <c r="Y154" s="130"/>
      <c r="Z154" s="130"/>
      <c r="AA154" s="130"/>
      <c r="AB154" s="130"/>
      <c r="AC154" s="130"/>
      <c r="AD154" s="130"/>
      <c r="AE154" s="131"/>
      <c r="AF154" s="178">
        <v>72</v>
      </c>
      <c r="AG154" s="178"/>
      <c r="AH154" s="178"/>
      <c r="AI154" s="178"/>
      <c r="AJ154" s="178"/>
      <c r="AK154" s="178">
        <v>0</v>
      </c>
      <c r="AL154" s="178"/>
      <c r="AM154" s="178"/>
      <c r="AN154" s="178"/>
      <c r="AO154" s="178"/>
      <c r="AP154" s="178">
        <v>72</v>
      </c>
      <c r="AQ154" s="178"/>
      <c r="AR154" s="178"/>
      <c r="AS154" s="178"/>
      <c r="AT154" s="178"/>
      <c r="AU154" s="178">
        <v>72</v>
      </c>
      <c r="AV154" s="178"/>
      <c r="AW154" s="178"/>
      <c r="AX154" s="178"/>
      <c r="AY154" s="178"/>
      <c r="AZ154" s="178">
        <v>0</v>
      </c>
      <c r="BA154" s="178"/>
      <c r="BB154" s="178"/>
      <c r="BC154" s="178"/>
      <c r="BD154" s="178"/>
      <c r="BE154" s="178">
        <v>72</v>
      </c>
      <c r="BF154" s="178"/>
      <c r="BG154" s="178"/>
      <c r="BH154" s="178"/>
      <c r="BI154" s="178"/>
    </row>
    <row r="155" spans="1:61" s="9" customFormat="1" ht="45" customHeight="1">
      <c r="A155" s="124">
        <v>0</v>
      </c>
      <c r="B155" s="125"/>
      <c r="C155" s="125"/>
      <c r="D155" s="172" t="s">
        <v>402</v>
      </c>
      <c r="E155" s="137"/>
      <c r="F155" s="137"/>
      <c r="G155" s="137"/>
      <c r="H155" s="137"/>
      <c r="I155" s="137"/>
      <c r="J155" s="137"/>
      <c r="K155" s="137"/>
      <c r="L155" s="137"/>
      <c r="M155" s="137"/>
      <c r="N155" s="137"/>
      <c r="O155" s="137"/>
      <c r="P155" s="138"/>
      <c r="Q155" s="170" t="s">
        <v>403</v>
      </c>
      <c r="R155" s="170"/>
      <c r="S155" s="170"/>
      <c r="T155" s="170"/>
      <c r="U155" s="170"/>
      <c r="V155" s="172"/>
      <c r="W155" s="137"/>
      <c r="X155" s="137"/>
      <c r="Y155" s="137"/>
      <c r="Z155" s="137"/>
      <c r="AA155" s="137"/>
      <c r="AB155" s="137"/>
      <c r="AC155" s="137"/>
      <c r="AD155" s="137"/>
      <c r="AE155" s="138"/>
      <c r="AF155" s="171">
        <v>349</v>
      </c>
      <c r="AG155" s="171"/>
      <c r="AH155" s="171"/>
      <c r="AI155" s="171"/>
      <c r="AJ155" s="171"/>
      <c r="AK155" s="171">
        <v>0</v>
      </c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>
        <v>349</v>
      </c>
      <c r="AV155" s="171"/>
      <c r="AW155" s="171"/>
      <c r="AX155" s="171"/>
      <c r="AY155" s="171"/>
      <c r="AZ155" s="171">
        <v>0</v>
      </c>
      <c r="BA155" s="171"/>
      <c r="BB155" s="171"/>
      <c r="BC155" s="171"/>
      <c r="BD155" s="171"/>
      <c r="BE155" s="171"/>
      <c r="BF155" s="171"/>
      <c r="BG155" s="171"/>
      <c r="BH155" s="171"/>
      <c r="BI155" s="171"/>
    </row>
    <row r="156" spans="1:61" s="135" customFormat="1" ht="14.25" customHeight="1">
      <c r="A156" s="155">
        <v>2</v>
      </c>
      <c r="B156" s="156"/>
      <c r="C156" s="156"/>
      <c r="D156" s="175" t="s">
        <v>406</v>
      </c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1"/>
      <c r="Q156" s="46" t="s">
        <v>403</v>
      </c>
      <c r="R156" s="46"/>
      <c r="S156" s="46"/>
      <c r="T156" s="46"/>
      <c r="U156" s="46"/>
      <c r="V156" s="175" t="s">
        <v>405</v>
      </c>
      <c r="W156" s="130"/>
      <c r="X156" s="130"/>
      <c r="Y156" s="130"/>
      <c r="Z156" s="130"/>
      <c r="AA156" s="130"/>
      <c r="AB156" s="130"/>
      <c r="AC156" s="130"/>
      <c r="AD156" s="130"/>
      <c r="AE156" s="131"/>
      <c r="AF156" s="178">
        <v>277</v>
      </c>
      <c r="AG156" s="178"/>
      <c r="AH156" s="178"/>
      <c r="AI156" s="178"/>
      <c r="AJ156" s="178"/>
      <c r="AK156" s="178">
        <v>0</v>
      </c>
      <c r="AL156" s="178"/>
      <c r="AM156" s="178"/>
      <c r="AN156" s="178"/>
      <c r="AO156" s="178"/>
      <c r="AP156" s="178">
        <v>277</v>
      </c>
      <c r="AQ156" s="178"/>
      <c r="AR156" s="178"/>
      <c r="AS156" s="178"/>
      <c r="AT156" s="178"/>
      <c r="AU156" s="178">
        <v>277</v>
      </c>
      <c r="AV156" s="178"/>
      <c r="AW156" s="178"/>
      <c r="AX156" s="178"/>
      <c r="AY156" s="178"/>
      <c r="AZ156" s="178">
        <v>0</v>
      </c>
      <c r="BA156" s="178"/>
      <c r="BB156" s="178"/>
      <c r="BC156" s="178"/>
      <c r="BD156" s="178"/>
      <c r="BE156" s="178">
        <v>277</v>
      </c>
      <c r="BF156" s="178"/>
      <c r="BG156" s="178"/>
      <c r="BH156" s="178"/>
      <c r="BI156" s="178"/>
    </row>
    <row r="157" spans="1:61" s="9" customFormat="1" ht="30" customHeight="1">
      <c r="A157" s="124">
        <v>0</v>
      </c>
      <c r="B157" s="125"/>
      <c r="C157" s="125"/>
      <c r="D157" s="172" t="s">
        <v>407</v>
      </c>
      <c r="E157" s="137"/>
      <c r="F157" s="137"/>
      <c r="G157" s="137"/>
      <c r="H157" s="137"/>
      <c r="I157" s="137"/>
      <c r="J157" s="137"/>
      <c r="K157" s="137"/>
      <c r="L157" s="137"/>
      <c r="M157" s="137"/>
      <c r="N157" s="137"/>
      <c r="O157" s="137"/>
      <c r="P157" s="138"/>
      <c r="Q157" s="170" t="s">
        <v>403</v>
      </c>
      <c r="R157" s="170"/>
      <c r="S157" s="170"/>
      <c r="T157" s="170"/>
      <c r="U157" s="170"/>
      <c r="V157" s="172"/>
      <c r="W157" s="137"/>
      <c r="X157" s="137"/>
      <c r="Y157" s="137"/>
      <c r="Z157" s="137"/>
      <c r="AA157" s="137"/>
      <c r="AB157" s="137"/>
      <c r="AC157" s="137"/>
      <c r="AD157" s="137"/>
      <c r="AE157" s="138"/>
      <c r="AF157" s="171">
        <v>180</v>
      </c>
      <c r="AG157" s="171"/>
      <c r="AH157" s="171"/>
      <c r="AI157" s="171"/>
      <c r="AJ157" s="171"/>
      <c r="AK157" s="171">
        <v>0</v>
      </c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>
        <v>180</v>
      </c>
      <c r="AV157" s="171"/>
      <c r="AW157" s="171"/>
      <c r="AX157" s="171"/>
      <c r="AY157" s="171"/>
      <c r="AZ157" s="171">
        <v>0</v>
      </c>
      <c r="BA157" s="171"/>
      <c r="BB157" s="171"/>
      <c r="BC157" s="171"/>
      <c r="BD157" s="171"/>
      <c r="BE157" s="171"/>
      <c r="BF157" s="171"/>
      <c r="BG157" s="171"/>
      <c r="BH157" s="171"/>
      <c r="BI157" s="171"/>
    </row>
    <row r="158" spans="1:61" s="135" customFormat="1" ht="14.25" customHeight="1">
      <c r="A158" s="155">
        <v>3</v>
      </c>
      <c r="B158" s="156"/>
      <c r="C158" s="156"/>
      <c r="D158" s="175" t="s">
        <v>404</v>
      </c>
      <c r="E158" s="130"/>
      <c r="F158" s="130"/>
      <c r="G158" s="130"/>
      <c r="H158" s="130"/>
      <c r="I158" s="130"/>
      <c r="J158" s="130"/>
      <c r="K158" s="130"/>
      <c r="L158" s="130"/>
      <c r="M158" s="130"/>
      <c r="N158" s="130"/>
      <c r="O158" s="130"/>
      <c r="P158" s="131"/>
      <c r="Q158" s="46" t="s">
        <v>403</v>
      </c>
      <c r="R158" s="46"/>
      <c r="S158" s="46"/>
      <c r="T158" s="46"/>
      <c r="U158" s="46"/>
      <c r="V158" s="175" t="s">
        <v>408</v>
      </c>
      <c r="W158" s="130"/>
      <c r="X158" s="130"/>
      <c r="Y158" s="130"/>
      <c r="Z158" s="130"/>
      <c r="AA158" s="130"/>
      <c r="AB158" s="130"/>
      <c r="AC158" s="130"/>
      <c r="AD158" s="130"/>
      <c r="AE158" s="131"/>
      <c r="AF158" s="178">
        <v>38</v>
      </c>
      <c r="AG158" s="178"/>
      <c r="AH158" s="178"/>
      <c r="AI158" s="178"/>
      <c r="AJ158" s="178"/>
      <c r="AK158" s="178">
        <v>0</v>
      </c>
      <c r="AL158" s="178"/>
      <c r="AM158" s="178"/>
      <c r="AN158" s="178"/>
      <c r="AO158" s="178"/>
      <c r="AP158" s="178">
        <v>38</v>
      </c>
      <c r="AQ158" s="178"/>
      <c r="AR158" s="178"/>
      <c r="AS158" s="178"/>
      <c r="AT158" s="178"/>
      <c r="AU158" s="178">
        <v>38</v>
      </c>
      <c r="AV158" s="178"/>
      <c r="AW158" s="178"/>
      <c r="AX158" s="178"/>
      <c r="AY158" s="178"/>
      <c r="AZ158" s="178">
        <v>0</v>
      </c>
      <c r="BA158" s="178"/>
      <c r="BB158" s="178"/>
      <c r="BC158" s="178"/>
      <c r="BD158" s="178"/>
      <c r="BE158" s="178">
        <v>38</v>
      </c>
      <c r="BF158" s="178"/>
      <c r="BG158" s="178"/>
      <c r="BH158" s="178"/>
      <c r="BI158" s="178"/>
    </row>
    <row r="159" spans="1:61" s="9" customFormat="1" ht="30" customHeight="1">
      <c r="A159" s="124">
        <v>0</v>
      </c>
      <c r="B159" s="125"/>
      <c r="C159" s="125"/>
      <c r="D159" s="172" t="s">
        <v>407</v>
      </c>
      <c r="E159" s="137"/>
      <c r="F159" s="137"/>
      <c r="G159" s="137"/>
      <c r="H159" s="137"/>
      <c r="I159" s="137"/>
      <c r="J159" s="137"/>
      <c r="K159" s="137"/>
      <c r="L159" s="137"/>
      <c r="M159" s="137"/>
      <c r="N159" s="137"/>
      <c r="O159" s="137"/>
      <c r="P159" s="138"/>
      <c r="Q159" s="170" t="s">
        <v>403</v>
      </c>
      <c r="R159" s="170"/>
      <c r="S159" s="170"/>
      <c r="T159" s="170"/>
      <c r="U159" s="170"/>
      <c r="V159" s="172"/>
      <c r="W159" s="137"/>
      <c r="X159" s="137"/>
      <c r="Y159" s="137"/>
      <c r="Z159" s="137"/>
      <c r="AA159" s="137"/>
      <c r="AB159" s="137"/>
      <c r="AC159" s="137"/>
      <c r="AD159" s="137"/>
      <c r="AE159" s="138"/>
      <c r="AF159" s="171">
        <v>180</v>
      </c>
      <c r="AG159" s="171"/>
      <c r="AH159" s="171"/>
      <c r="AI159" s="171"/>
      <c r="AJ159" s="171"/>
      <c r="AK159" s="171">
        <v>0</v>
      </c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>
        <v>180</v>
      </c>
      <c r="AV159" s="171"/>
      <c r="AW159" s="171"/>
      <c r="AX159" s="171"/>
      <c r="AY159" s="171"/>
      <c r="AZ159" s="171">
        <v>0</v>
      </c>
      <c r="BA159" s="171"/>
      <c r="BB159" s="171"/>
      <c r="BC159" s="171"/>
      <c r="BD159" s="171"/>
      <c r="BE159" s="171"/>
      <c r="BF159" s="171"/>
      <c r="BG159" s="171"/>
      <c r="BH159" s="171"/>
      <c r="BI159" s="171"/>
    </row>
    <row r="160" spans="1:61" s="135" customFormat="1" ht="14.25" customHeight="1">
      <c r="A160" s="155">
        <v>4</v>
      </c>
      <c r="B160" s="156"/>
      <c r="C160" s="156"/>
      <c r="D160" s="175" t="s">
        <v>406</v>
      </c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1"/>
      <c r="Q160" s="46" t="s">
        <v>403</v>
      </c>
      <c r="R160" s="46"/>
      <c r="S160" s="46"/>
      <c r="T160" s="46"/>
      <c r="U160" s="46"/>
      <c r="V160" s="175" t="s">
        <v>408</v>
      </c>
      <c r="W160" s="130"/>
      <c r="X160" s="130"/>
      <c r="Y160" s="130"/>
      <c r="Z160" s="130"/>
      <c r="AA160" s="130"/>
      <c r="AB160" s="130"/>
      <c r="AC160" s="130"/>
      <c r="AD160" s="130"/>
      <c r="AE160" s="131"/>
      <c r="AF160" s="178">
        <v>142</v>
      </c>
      <c r="AG160" s="178"/>
      <c r="AH160" s="178"/>
      <c r="AI160" s="178"/>
      <c r="AJ160" s="178"/>
      <c r="AK160" s="178">
        <v>0</v>
      </c>
      <c r="AL160" s="178"/>
      <c r="AM160" s="178"/>
      <c r="AN160" s="178"/>
      <c r="AO160" s="178"/>
      <c r="AP160" s="178">
        <v>142</v>
      </c>
      <c r="AQ160" s="178"/>
      <c r="AR160" s="178"/>
      <c r="AS160" s="178"/>
      <c r="AT160" s="178"/>
      <c r="AU160" s="178">
        <v>142</v>
      </c>
      <c r="AV160" s="178"/>
      <c r="AW160" s="178"/>
      <c r="AX160" s="178"/>
      <c r="AY160" s="178"/>
      <c r="AZ160" s="178">
        <v>0</v>
      </c>
      <c r="BA160" s="178"/>
      <c r="BB160" s="178"/>
      <c r="BC160" s="178"/>
      <c r="BD160" s="178"/>
      <c r="BE160" s="178">
        <v>142</v>
      </c>
      <c r="BF160" s="178"/>
      <c r="BG160" s="178"/>
      <c r="BH160" s="178"/>
      <c r="BI160" s="178"/>
    </row>
    <row r="161" spans="1:61" s="9" customFormat="1" ht="45" customHeight="1">
      <c r="A161" s="124">
        <v>0</v>
      </c>
      <c r="B161" s="125"/>
      <c r="C161" s="125"/>
      <c r="D161" s="172" t="s">
        <v>411</v>
      </c>
      <c r="E161" s="137"/>
      <c r="F161" s="137"/>
      <c r="G161" s="137"/>
      <c r="H161" s="137"/>
      <c r="I161" s="137"/>
      <c r="J161" s="137"/>
      <c r="K161" s="137"/>
      <c r="L161" s="137"/>
      <c r="M161" s="137"/>
      <c r="N161" s="137"/>
      <c r="O161" s="137"/>
      <c r="P161" s="138"/>
      <c r="Q161" s="170" t="s">
        <v>403</v>
      </c>
      <c r="R161" s="170"/>
      <c r="S161" s="170"/>
      <c r="T161" s="170"/>
      <c r="U161" s="170"/>
      <c r="V161" s="172"/>
      <c r="W161" s="137"/>
      <c r="X161" s="137"/>
      <c r="Y161" s="137"/>
      <c r="Z161" s="137"/>
      <c r="AA161" s="137"/>
      <c r="AB161" s="137"/>
      <c r="AC161" s="137"/>
      <c r="AD161" s="137"/>
      <c r="AE161" s="138"/>
      <c r="AF161" s="171">
        <v>249</v>
      </c>
      <c r="AG161" s="171"/>
      <c r="AH161" s="171"/>
      <c r="AI161" s="171"/>
      <c r="AJ161" s="171"/>
      <c r="AK161" s="171">
        <v>0</v>
      </c>
      <c r="AL161" s="171"/>
      <c r="AM161" s="171"/>
      <c r="AN161" s="171"/>
      <c r="AO161" s="171"/>
      <c r="AP161" s="171"/>
      <c r="AQ161" s="171"/>
      <c r="AR161" s="171"/>
      <c r="AS161" s="171"/>
      <c r="AT161" s="171"/>
      <c r="AU161" s="171">
        <v>249</v>
      </c>
      <c r="AV161" s="171"/>
      <c r="AW161" s="171"/>
      <c r="AX161" s="171"/>
      <c r="AY161" s="171"/>
      <c r="AZ161" s="171">
        <v>0</v>
      </c>
      <c r="BA161" s="171"/>
      <c r="BB161" s="171"/>
      <c r="BC161" s="171"/>
      <c r="BD161" s="171"/>
      <c r="BE161" s="171"/>
      <c r="BF161" s="171"/>
      <c r="BG161" s="171"/>
      <c r="BH161" s="171"/>
      <c r="BI161" s="171"/>
    </row>
    <row r="162" spans="1:61" s="135" customFormat="1" ht="14.25" customHeight="1">
      <c r="A162" s="155">
        <v>5</v>
      </c>
      <c r="B162" s="156"/>
      <c r="C162" s="156"/>
      <c r="D162" s="175" t="s">
        <v>404</v>
      </c>
      <c r="E162" s="130"/>
      <c r="F162" s="130"/>
      <c r="G162" s="130"/>
      <c r="H162" s="130"/>
      <c r="I162" s="130"/>
      <c r="J162" s="130"/>
      <c r="K162" s="130"/>
      <c r="L162" s="130"/>
      <c r="M162" s="130"/>
      <c r="N162" s="130"/>
      <c r="O162" s="130"/>
      <c r="P162" s="131"/>
      <c r="Q162" s="46" t="s">
        <v>403</v>
      </c>
      <c r="R162" s="46"/>
      <c r="S162" s="46"/>
      <c r="T162" s="46"/>
      <c r="U162" s="46"/>
      <c r="V162" s="175" t="s">
        <v>412</v>
      </c>
      <c r="W162" s="130"/>
      <c r="X162" s="130"/>
      <c r="Y162" s="130"/>
      <c r="Z162" s="130"/>
      <c r="AA162" s="130"/>
      <c r="AB162" s="130"/>
      <c r="AC162" s="130"/>
      <c r="AD162" s="130"/>
      <c r="AE162" s="131"/>
      <c r="AF162" s="178">
        <v>46</v>
      </c>
      <c r="AG162" s="178"/>
      <c r="AH162" s="178"/>
      <c r="AI162" s="178"/>
      <c r="AJ162" s="178"/>
      <c r="AK162" s="178">
        <v>0</v>
      </c>
      <c r="AL162" s="178"/>
      <c r="AM162" s="178"/>
      <c r="AN162" s="178"/>
      <c r="AO162" s="178"/>
      <c r="AP162" s="178">
        <v>46</v>
      </c>
      <c r="AQ162" s="178"/>
      <c r="AR162" s="178"/>
      <c r="AS162" s="178"/>
      <c r="AT162" s="178"/>
      <c r="AU162" s="178">
        <v>46</v>
      </c>
      <c r="AV162" s="178"/>
      <c r="AW162" s="178"/>
      <c r="AX162" s="178"/>
      <c r="AY162" s="178"/>
      <c r="AZ162" s="178">
        <v>0</v>
      </c>
      <c r="BA162" s="178"/>
      <c r="BB162" s="178"/>
      <c r="BC162" s="178"/>
      <c r="BD162" s="178"/>
      <c r="BE162" s="178">
        <v>46</v>
      </c>
      <c r="BF162" s="178"/>
      <c r="BG162" s="178"/>
      <c r="BH162" s="178"/>
      <c r="BI162" s="178"/>
    </row>
    <row r="163" spans="1:61" s="9" customFormat="1" ht="45" customHeight="1">
      <c r="A163" s="124">
        <v>0</v>
      </c>
      <c r="B163" s="125"/>
      <c r="C163" s="125"/>
      <c r="D163" s="172" t="s">
        <v>411</v>
      </c>
      <c r="E163" s="137"/>
      <c r="F163" s="137"/>
      <c r="G163" s="137"/>
      <c r="H163" s="137"/>
      <c r="I163" s="137"/>
      <c r="J163" s="137"/>
      <c r="K163" s="137"/>
      <c r="L163" s="137"/>
      <c r="M163" s="137"/>
      <c r="N163" s="137"/>
      <c r="O163" s="137"/>
      <c r="P163" s="138"/>
      <c r="Q163" s="170" t="s">
        <v>403</v>
      </c>
      <c r="R163" s="170"/>
      <c r="S163" s="170"/>
      <c r="T163" s="170"/>
      <c r="U163" s="170"/>
      <c r="V163" s="172"/>
      <c r="W163" s="137"/>
      <c r="X163" s="137"/>
      <c r="Y163" s="137"/>
      <c r="Z163" s="137"/>
      <c r="AA163" s="137"/>
      <c r="AB163" s="137"/>
      <c r="AC163" s="137"/>
      <c r="AD163" s="137"/>
      <c r="AE163" s="138"/>
      <c r="AF163" s="171">
        <v>249</v>
      </c>
      <c r="AG163" s="171"/>
      <c r="AH163" s="171"/>
      <c r="AI163" s="171"/>
      <c r="AJ163" s="171"/>
      <c r="AK163" s="171">
        <v>0</v>
      </c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>
        <v>249</v>
      </c>
      <c r="AV163" s="171"/>
      <c r="AW163" s="171"/>
      <c r="AX163" s="171"/>
      <c r="AY163" s="171"/>
      <c r="AZ163" s="171">
        <v>0</v>
      </c>
      <c r="BA163" s="171"/>
      <c r="BB163" s="171"/>
      <c r="BC163" s="171"/>
      <c r="BD163" s="171"/>
      <c r="BE163" s="171"/>
      <c r="BF163" s="171"/>
      <c r="BG163" s="171"/>
      <c r="BH163" s="171"/>
      <c r="BI163" s="171"/>
    </row>
    <row r="164" spans="1:61" s="135" customFormat="1" ht="14.25" customHeight="1">
      <c r="A164" s="155">
        <v>6</v>
      </c>
      <c r="B164" s="156"/>
      <c r="C164" s="156"/>
      <c r="D164" s="175" t="s">
        <v>406</v>
      </c>
      <c r="E164" s="130"/>
      <c r="F164" s="130"/>
      <c r="G164" s="130"/>
      <c r="H164" s="130"/>
      <c r="I164" s="130"/>
      <c r="J164" s="130"/>
      <c r="K164" s="130"/>
      <c r="L164" s="130"/>
      <c r="M164" s="130"/>
      <c r="N164" s="130"/>
      <c r="O164" s="130"/>
      <c r="P164" s="131"/>
      <c r="Q164" s="46" t="s">
        <v>403</v>
      </c>
      <c r="R164" s="46"/>
      <c r="S164" s="46"/>
      <c r="T164" s="46"/>
      <c r="U164" s="46"/>
      <c r="V164" s="175" t="s">
        <v>412</v>
      </c>
      <c r="W164" s="130"/>
      <c r="X164" s="130"/>
      <c r="Y164" s="130"/>
      <c r="Z164" s="130"/>
      <c r="AA164" s="130"/>
      <c r="AB164" s="130"/>
      <c r="AC164" s="130"/>
      <c r="AD164" s="130"/>
      <c r="AE164" s="131"/>
      <c r="AF164" s="178">
        <v>203</v>
      </c>
      <c r="AG164" s="178"/>
      <c r="AH164" s="178"/>
      <c r="AI164" s="178"/>
      <c r="AJ164" s="178"/>
      <c r="AK164" s="178">
        <v>0</v>
      </c>
      <c r="AL164" s="178"/>
      <c r="AM164" s="178"/>
      <c r="AN164" s="178"/>
      <c r="AO164" s="178"/>
      <c r="AP164" s="178">
        <v>203</v>
      </c>
      <c r="AQ164" s="178"/>
      <c r="AR164" s="178"/>
      <c r="AS164" s="178"/>
      <c r="AT164" s="178"/>
      <c r="AU164" s="178">
        <v>203</v>
      </c>
      <c r="AV164" s="178"/>
      <c r="AW164" s="178"/>
      <c r="AX164" s="178"/>
      <c r="AY164" s="178"/>
      <c r="AZ164" s="178">
        <v>0</v>
      </c>
      <c r="BA164" s="178"/>
      <c r="BB164" s="178"/>
      <c r="BC164" s="178"/>
      <c r="BD164" s="178"/>
      <c r="BE164" s="178">
        <v>203</v>
      </c>
      <c r="BF164" s="178"/>
      <c r="BG164" s="178"/>
      <c r="BH164" s="178"/>
      <c r="BI164" s="178"/>
    </row>
    <row r="165" spans="1:61" s="9" customFormat="1" ht="30" customHeight="1">
      <c r="A165" s="124">
        <v>0</v>
      </c>
      <c r="B165" s="125"/>
      <c r="C165" s="125"/>
      <c r="D165" s="172" t="s">
        <v>409</v>
      </c>
      <c r="E165" s="137"/>
      <c r="F165" s="137"/>
      <c r="G165" s="137"/>
      <c r="H165" s="137"/>
      <c r="I165" s="137"/>
      <c r="J165" s="137"/>
      <c r="K165" s="137"/>
      <c r="L165" s="137"/>
      <c r="M165" s="137"/>
      <c r="N165" s="137"/>
      <c r="O165" s="137"/>
      <c r="P165" s="138"/>
      <c r="Q165" s="170" t="s">
        <v>403</v>
      </c>
      <c r="R165" s="170"/>
      <c r="S165" s="170"/>
      <c r="T165" s="170"/>
      <c r="U165" s="170"/>
      <c r="V165" s="172"/>
      <c r="W165" s="137"/>
      <c r="X165" s="137"/>
      <c r="Y165" s="137"/>
      <c r="Z165" s="137"/>
      <c r="AA165" s="137"/>
      <c r="AB165" s="137"/>
      <c r="AC165" s="137"/>
      <c r="AD165" s="137"/>
      <c r="AE165" s="138"/>
      <c r="AF165" s="171">
        <v>46</v>
      </c>
      <c r="AG165" s="171"/>
      <c r="AH165" s="171"/>
      <c r="AI165" s="171"/>
      <c r="AJ165" s="171"/>
      <c r="AK165" s="171">
        <v>0</v>
      </c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>
        <v>46</v>
      </c>
      <c r="AV165" s="171"/>
      <c r="AW165" s="171"/>
      <c r="AX165" s="171"/>
      <c r="AY165" s="171"/>
      <c r="AZ165" s="171">
        <v>0</v>
      </c>
      <c r="BA165" s="171"/>
      <c r="BB165" s="171"/>
      <c r="BC165" s="171"/>
      <c r="BD165" s="171"/>
      <c r="BE165" s="171"/>
      <c r="BF165" s="171"/>
      <c r="BG165" s="171"/>
      <c r="BH165" s="171"/>
      <c r="BI165" s="171"/>
    </row>
    <row r="166" spans="1:61" s="135" customFormat="1" ht="14.25" customHeight="1">
      <c r="A166" s="155">
        <v>7</v>
      </c>
      <c r="B166" s="156"/>
      <c r="C166" s="156"/>
      <c r="D166" s="175" t="s">
        <v>404</v>
      </c>
      <c r="E166" s="130"/>
      <c r="F166" s="130"/>
      <c r="G166" s="130"/>
      <c r="H166" s="130"/>
      <c r="I166" s="130"/>
      <c r="J166" s="130"/>
      <c r="K166" s="130"/>
      <c r="L166" s="130"/>
      <c r="M166" s="130"/>
      <c r="N166" s="130"/>
      <c r="O166" s="130"/>
      <c r="P166" s="131"/>
      <c r="Q166" s="46" t="s">
        <v>403</v>
      </c>
      <c r="R166" s="46"/>
      <c r="S166" s="46"/>
      <c r="T166" s="46"/>
      <c r="U166" s="46"/>
      <c r="V166" s="175" t="s">
        <v>410</v>
      </c>
      <c r="W166" s="130"/>
      <c r="X166" s="130"/>
      <c r="Y166" s="130"/>
      <c r="Z166" s="130"/>
      <c r="AA166" s="130"/>
      <c r="AB166" s="130"/>
      <c r="AC166" s="130"/>
      <c r="AD166" s="130"/>
      <c r="AE166" s="131"/>
      <c r="AF166" s="178">
        <v>8</v>
      </c>
      <c r="AG166" s="178"/>
      <c r="AH166" s="178"/>
      <c r="AI166" s="178"/>
      <c r="AJ166" s="178"/>
      <c r="AK166" s="178">
        <v>0</v>
      </c>
      <c r="AL166" s="178"/>
      <c r="AM166" s="178"/>
      <c r="AN166" s="178"/>
      <c r="AO166" s="178"/>
      <c r="AP166" s="178">
        <v>8</v>
      </c>
      <c r="AQ166" s="178"/>
      <c r="AR166" s="178"/>
      <c r="AS166" s="178"/>
      <c r="AT166" s="178"/>
      <c r="AU166" s="178">
        <v>8</v>
      </c>
      <c r="AV166" s="178"/>
      <c r="AW166" s="178"/>
      <c r="AX166" s="178"/>
      <c r="AY166" s="178"/>
      <c r="AZ166" s="178">
        <v>0</v>
      </c>
      <c r="BA166" s="178"/>
      <c r="BB166" s="178"/>
      <c r="BC166" s="178"/>
      <c r="BD166" s="178"/>
      <c r="BE166" s="178">
        <v>8</v>
      </c>
      <c r="BF166" s="178"/>
      <c r="BG166" s="178"/>
      <c r="BH166" s="178"/>
      <c r="BI166" s="178"/>
    </row>
    <row r="167" spans="1:61" s="9" customFormat="1" ht="30" customHeight="1">
      <c r="A167" s="124">
        <v>0</v>
      </c>
      <c r="B167" s="125"/>
      <c r="C167" s="125"/>
      <c r="D167" s="172" t="s">
        <v>409</v>
      </c>
      <c r="E167" s="137"/>
      <c r="F167" s="137"/>
      <c r="G167" s="137"/>
      <c r="H167" s="137"/>
      <c r="I167" s="137"/>
      <c r="J167" s="137"/>
      <c r="K167" s="137"/>
      <c r="L167" s="137"/>
      <c r="M167" s="137"/>
      <c r="N167" s="137"/>
      <c r="O167" s="137"/>
      <c r="P167" s="138"/>
      <c r="Q167" s="170" t="s">
        <v>403</v>
      </c>
      <c r="R167" s="170"/>
      <c r="S167" s="170"/>
      <c r="T167" s="170"/>
      <c r="U167" s="170"/>
      <c r="V167" s="172"/>
      <c r="W167" s="137"/>
      <c r="X167" s="137"/>
      <c r="Y167" s="137"/>
      <c r="Z167" s="137"/>
      <c r="AA167" s="137"/>
      <c r="AB167" s="137"/>
      <c r="AC167" s="137"/>
      <c r="AD167" s="137"/>
      <c r="AE167" s="138"/>
      <c r="AF167" s="171">
        <v>46</v>
      </c>
      <c r="AG167" s="171"/>
      <c r="AH167" s="171"/>
      <c r="AI167" s="171"/>
      <c r="AJ167" s="171"/>
      <c r="AK167" s="171">
        <v>0</v>
      </c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>
        <v>46</v>
      </c>
      <c r="AV167" s="171"/>
      <c r="AW167" s="171"/>
      <c r="AX167" s="171"/>
      <c r="AY167" s="171"/>
      <c r="AZ167" s="171">
        <v>0</v>
      </c>
      <c r="BA167" s="171"/>
      <c r="BB167" s="171"/>
      <c r="BC167" s="171"/>
      <c r="BD167" s="171"/>
      <c r="BE167" s="171"/>
      <c r="BF167" s="171"/>
      <c r="BG167" s="171"/>
      <c r="BH167" s="171"/>
      <c r="BI167" s="171"/>
    </row>
    <row r="168" spans="1:61" s="135" customFormat="1" ht="14.25" customHeight="1">
      <c r="A168" s="155">
        <v>8</v>
      </c>
      <c r="B168" s="156"/>
      <c r="C168" s="156"/>
      <c r="D168" s="175" t="s">
        <v>406</v>
      </c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  <c r="O168" s="130"/>
      <c r="P168" s="131"/>
      <c r="Q168" s="46" t="s">
        <v>403</v>
      </c>
      <c r="R168" s="46"/>
      <c r="S168" s="46"/>
      <c r="T168" s="46"/>
      <c r="U168" s="46"/>
      <c r="V168" s="175" t="s">
        <v>410</v>
      </c>
      <c r="W168" s="130"/>
      <c r="X168" s="130"/>
      <c r="Y168" s="130"/>
      <c r="Z168" s="130"/>
      <c r="AA168" s="130"/>
      <c r="AB168" s="130"/>
      <c r="AC168" s="130"/>
      <c r="AD168" s="130"/>
      <c r="AE168" s="131"/>
      <c r="AF168" s="178">
        <v>38</v>
      </c>
      <c r="AG168" s="178"/>
      <c r="AH168" s="178"/>
      <c r="AI168" s="178"/>
      <c r="AJ168" s="178"/>
      <c r="AK168" s="178">
        <v>0</v>
      </c>
      <c r="AL168" s="178"/>
      <c r="AM168" s="178"/>
      <c r="AN168" s="178"/>
      <c r="AO168" s="178"/>
      <c r="AP168" s="178">
        <v>38</v>
      </c>
      <c r="AQ168" s="178"/>
      <c r="AR168" s="178"/>
      <c r="AS168" s="178"/>
      <c r="AT168" s="178"/>
      <c r="AU168" s="178">
        <v>38</v>
      </c>
      <c r="AV168" s="178"/>
      <c r="AW168" s="178"/>
      <c r="AX168" s="178"/>
      <c r="AY168" s="178"/>
      <c r="AZ168" s="178">
        <v>0</v>
      </c>
      <c r="BA168" s="178"/>
      <c r="BB168" s="178"/>
      <c r="BC168" s="178"/>
      <c r="BD168" s="178"/>
      <c r="BE168" s="178">
        <v>38</v>
      </c>
      <c r="BF168" s="178"/>
      <c r="BG168" s="178"/>
      <c r="BH168" s="178"/>
      <c r="BI168" s="178"/>
    </row>
    <row r="169" spans="1:61" s="9" customFormat="1" ht="30" customHeight="1">
      <c r="A169" s="124">
        <v>0</v>
      </c>
      <c r="B169" s="125"/>
      <c r="C169" s="125"/>
      <c r="D169" s="172" t="s">
        <v>484</v>
      </c>
      <c r="E169" s="137"/>
      <c r="F169" s="137"/>
      <c r="G169" s="137"/>
      <c r="H169" s="137"/>
      <c r="I169" s="137"/>
      <c r="J169" s="137"/>
      <c r="K169" s="137"/>
      <c r="L169" s="137"/>
      <c r="M169" s="137"/>
      <c r="N169" s="137"/>
      <c r="O169" s="137"/>
      <c r="P169" s="138"/>
      <c r="Q169" s="170" t="s">
        <v>403</v>
      </c>
      <c r="R169" s="170"/>
      <c r="S169" s="170"/>
      <c r="T169" s="170"/>
      <c r="U169" s="170"/>
      <c r="V169" s="172"/>
      <c r="W169" s="137"/>
      <c r="X169" s="137"/>
      <c r="Y169" s="137"/>
      <c r="Z169" s="137"/>
      <c r="AA169" s="137"/>
      <c r="AB169" s="137"/>
      <c r="AC169" s="137"/>
      <c r="AD169" s="137"/>
      <c r="AE169" s="138"/>
      <c r="AF169" s="171">
        <v>249</v>
      </c>
      <c r="AG169" s="171"/>
      <c r="AH169" s="171"/>
      <c r="AI169" s="171"/>
      <c r="AJ169" s="171"/>
      <c r="AK169" s="171">
        <v>0</v>
      </c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>
        <v>249</v>
      </c>
      <c r="AV169" s="171"/>
      <c r="AW169" s="171"/>
      <c r="AX169" s="171"/>
      <c r="AY169" s="171"/>
      <c r="AZ169" s="171">
        <v>0</v>
      </c>
      <c r="BA169" s="171"/>
      <c r="BB169" s="171"/>
      <c r="BC169" s="171"/>
      <c r="BD169" s="171"/>
      <c r="BE169" s="171"/>
      <c r="BF169" s="171"/>
      <c r="BG169" s="171"/>
      <c r="BH169" s="171"/>
      <c r="BI169" s="171"/>
    </row>
    <row r="170" spans="1:61" s="135" customFormat="1" ht="14.25" customHeight="1">
      <c r="A170" s="155">
        <v>9</v>
      </c>
      <c r="B170" s="156"/>
      <c r="C170" s="156"/>
      <c r="D170" s="175" t="s">
        <v>404</v>
      </c>
      <c r="E170" s="130"/>
      <c r="F170" s="130"/>
      <c r="G170" s="130"/>
      <c r="H170" s="130"/>
      <c r="I170" s="130"/>
      <c r="J170" s="130"/>
      <c r="K170" s="130"/>
      <c r="L170" s="130"/>
      <c r="M170" s="130"/>
      <c r="N170" s="130"/>
      <c r="O170" s="130"/>
      <c r="P170" s="131"/>
      <c r="Q170" s="46" t="s">
        <v>403</v>
      </c>
      <c r="R170" s="46"/>
      <c r="S170" s="46"/>
      <c r="T170" s="46"/>
      <c r="U170" s="46"/>
      <c r="V170" s="175" t="s">
        <v>417</v>
      </c>
      <c r="W170" s="130"/>
      <c r="X170" s="130"/>
      <c r="Y170" s="130"/>
      <c r="Z170" s="130"/>
      <c r="AA170" s="130"/>
      <c r="AB170" s="130"/>
      <c r="AC170" s="130"/>
      <c r="AD170" s="130"/>
      <c r="AE170" s="131"/>
      <c r="AF170" s="178">
        <v>46</v>
      </c>
      <c r="AG170" s="178"/>
      <c r="AH170" s="178"/>
      <c r="AI170" s="178"/>
      <c r="AJ170" s="178"/>
      <c r="AK170" s="178">
        <v>0</v>
      </c>
      <c r="AL170" s="178"/>
      <c r="AM170" s="178"/>
      <c r="AN170" s="178"/>
      <c r="AO170" s="178"/>
      <c r="AP170" s="178">
        <v>46</v>
      </c>
      <c r="AQ170" s="178"/>
      <c r="AR170" s="178"/>
      <c r="AS170" s="178"/>
      <c r="AT170" s="178"/>
      <c r="AU170" s="178">
        <v>46</v>
      </c>
      <c r="AV170" s="178"/>
      <c r="AW170" s="178"/>
      <c r="AX170" s="178"/>
      <c r="AY170" s="178"/>
      <c r="AZ170" s="178">
        <v>0</v>
      </c>
      <c r="BA170" s="178"/>
      <c r="BB170" s="178"/>
      <c r="BC170" s="178"/>
      <c r="BD170" s="178"/>
      <c r="BE170" s="178">
        <v>46</v>
      </c>
      <c r="BF170" s="178"/>
      <c r="BG170" s="178"/>
      <c r="BH170" s="178"/>
      <c r="BI170" s="178"/>
    </row>
    <row r="171" spans="1:61" s="9" customFormat="1" ht="30" customHeight="1">
      <c r="A171" s="124">
        <v>0</v>
      </c>
      <c r="B171" s="125"/>
      <c r="C171" s="125"/>
      <c r="D171" s="172" t="s">
        <v>484</v>
      </c>
      <c r="E171" s="137"/>
      <c r="F171" s="137"/>
      <c r="G171" s="137"/>
      <c r="H171" s="137"/>
      <c r="I171" s="137"/>
      <c r="J171" s="137"/>
      <c r="K171" s="137"/>
      <c r="L171" s="137"/>
      <c r="M171" s="137"/>
      <c r="N171" s="137"/>
      <c r="O171" s="137"/>
      <c r="P171" s="138"/>
      <c r="Q171" s="170" t="s">
        <v>403</v>
      </c>
      <c r="R171" s="170"/>
      <c r="S171" s="170"/>
      <c r="T171" s="170"/>
      <c r="U171" s="170"/>
      <c r="V171" s="172"/>
      <c r="W171" s="137"/>
      <c r="X171" s="137"/>
      <c r="Y171" s="137"/>
      <c r="Z171" s="137"/>
      <c r="AA171" s="137"/>
      <c r="AB171" s="137"/>
      <c r="AC171" s="137"/>
      <c r="AD171" s="137"/>
      <c r="AE171" s="138"/>
      <c r="AF171" s="171">
        <v>249</v>
      </c>
      <c r="AG171" s="171"/>
      <c r="AH171" s="171"/>
      <c r="AI171" s="171"/>
      <c r="AJ171" s="171"/>
      <c r="AK171" s="171">
        <v>0</v>
      </c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>
        <v>249</v>
      </c>
      <c r="AV171" s="171"/>
      <c r="AW171" s="171"/>
      <c r="AX171" s="171"/>
      <c r="AY171" s="171"/>
      <c r="AZ171" s="171">
        <v>0</v>
      </c>
      <c r="BA171" s="171"/>
      <c r="BB171" s="171"/>
      <c r="BC171" s="171"/>
      <c r="BD171" s="171"/>
      <c r="BE171" s="171"/>
      <c r="BF171" s="171"/>
      <c r="BG171" s="171"/>
      <c r="BH171" s="171"/>
      <c r="BI171" s="171"/>
    </row>
    <row r="172" spans="1:61" s="135" customFormat="1" ht="14.25" customHeight="1">
      <c r="A172" s="155">
        <v>10</v>
      </c>
      <c r="B172" s="156"/>
      <c r="C172" s="156"/>
      <c r="D172" s="175" t="s">
        <v>406</v>
      </c>
      <c r="E172" s="130"/>
      <c r="F172" s="130"/>
      <c r="G172" s="130"/>
      <c r="H172" s="130"/>
      <c r="I172" s="130"/>
      <c r="J172" s="130"/>
      <c r="K172" s="130"/>
      <c r="L172" s="130"/>
      <c r="M172" s="130"/>
      <c r="N172" s="130"/>
      <c r="O172" s="130"/>
      <c r="P172" s="131"/>
      <c r="Q172" s="46" t="s">
        <v>403</v>
      </c>
      <c r="R172" s="46"/>
      <c r="S172" s="46"/>
      <c r="T172" s="46"/>
      <c r="U172" s="46"/>
      <c r="V172" s="175" t="s">
        <v>417</v>
      </c>
      <c r="W172" s="130"/>
      <c r="X172" s="130"/>
      <c r="Y172" s="130"/>
      <c r="Z172" s="130"/>
      <c r="AA172" s="130"/>
      <c r="AB172" s="130"/>
      <c r="AC172" s="130"/>
      <c r="AD172" s="130"/>
      <c r="AE172" s="131"/>
      <c r="AF172" s="178">
        <v>203</v>
      </c>
      <c r="AG172" s="178"/>
      <c r="AH172" s="178"/>
      <c r="AI172" s="178"/>
      <c r="AJ172" s="178"/>
      <c r="AK172" s="178">
        <v>0</v>
      </c>
      <c r="AL172" s="178"/>
      <c r="AM172" s="178"/>
      <c r="AN172" s="178"/>
      <c r="AO172" s="178"/>
      <c r="AP172" s="178">
        <v>203</v>
      </c>
      <c r="AQ172" s="178"/>
      <c r="AR172" s="178"/>
      <c r="AS172" s="178"/>
      <c r="AT172" s="178"/>
      <c r="AU172" s="178">
        <v>203</v>
      </c>
      <c r="AV172" s="178"/>
      <c r="AW172" s="178"/>
      <c r="AX172" s="178"/>
      <c r="AY172" s="178"/>
      <c r="AZ172" s="178">
        <v>0</v>
      </c>
      <c r="BA172" s="178"/>
      <c r="BB172" s="178"/>
      <c r="BC172" s="178"/>
      <c r="BD172" s="178"/>
      <c r="BE172" s="178">
        <v>203</v>
      </c>
      <c r="BF172" s="178"/>
      <c r="BG172" s="178"/>
      <c r="BH172" s="178"/>
      <c r="BI172" s="178"/>
    </row>
    <row r="173" spans="1:61" s="9" customFormat="1" ht="14.25">
      <c r="A173" s="124">
        <v>0</v>
      </c>
      <c r="B173" s="125"/>
      <c r="C173" s="125"/>
      <c r="D173" s="172" t="s">
        <v>424</v>
      </c>
      <c r="E173" s="137"/>
      <c r="F173" s="137"/>
      <c r="G173" s="137"/>
      <c r="H173" s="137"/>
      <c r="I173" s="137"/>
      <c r="J173" s="137"/>
      <c r="K173" s="137"/>
      <c r="L173" s="137"/>
      <c r="M173" s="137"/>
      <c r="N173" s="137"/>
      <c r="O173" s="137"/>
      <c r="P173" s="138"/>
      <c r="Q173" s="170"/>
      <c r="R173" s="170"/>
      <c r="S173" s="170"/>
      <c r="T173" s="170"/>
      <c r="U173" s="170"/>
      <c r="V173" s="172"/>
      <c r="W173" s="137"/>
      <c r="X173" s="137"/>
      <c r="Y173" s="137"/>
      <c r="Z173" s="137"/>
      <c r="AA173" s="137"/>
      <c r="AB173" s="137"/>
      <c r="AC173" s="137"/>
      <c r="AD173" s="137"/>
      <c r="AE173" s="138"/>
      <c r="AF173" s="171"/>
      <c r="AG173" s="171"/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  <c r="AW173" s="171"/>
      <c r="AX173" s="171"/>
      <c r="AY173" s="171"/>
      <c r="AZ173" s="171"/>
      <c r="BA173" s="171"/>
      <c r="BB173" s="171"/>
      <c r="BC173" s="171"/>
      <c r="BD173" s="171"/>
      <c r="BE173" s="171"/>
      <c r="BF173" s="171"/>
      <c r="BG173" s="171"/>
      <c r="BH173" s="171"/>
      <c r="BI173" s="171"/>
    </row>
    <row r="174" spans="1:61" s="135" customFormat="1" ht="28.5" customHeight="1">
      <c r="A174" s="155">
        <v>1</v>
      </c>
      <c r="B174" s="156"/>
      <c r="C174" s="156"/>
      <c r="D174" s="175" t="s">
        <v>425</v>
      </c>
      <c r="E174" s="130"/>
      <c r="F174" s="130"/>
      <c r="G174" s="130"/>
      <c r="H174" s="130"/>
      <c r="I174" s="130"/>
      <c r="J174" s="130"/>
      <c r="K174" s="130"/>
      <c r="L174" s="130"/>
      <c r="M174" s="130"/>
      <c r="N174" s="130"/>
      <c r="O174" s="130"/>
      <c r="P174" s="131"/>
      <c r="Q174" s="46" t="s">
        <v>222</v>
      </c>
      <c r="R174" s="46"/>
      <c r="S174" s="46"/>
      <c r="T174" s="46"/>
      <c r="U174" s="46"/>
      <c r="V174" s="175" t="s">
        <v>426</v>
      </c>
      <c r="W174" s="130"/>
      <c r="X174" s="130"/>
      <c r="Y174" s="130"/>
      <c r="Z174" s="130"/>
      <c r="AA174" s="130"/>
      <c r="AB174" s="130"/>
      <c r="AC174" s="130"/>
      <c r="AD174" s="130"/>
      <c r="AE174" s="131"/>
      <c r="AF174" s="178">
        <v>16387.93</v>
      </c>
      <c r="AG174" s="178"/>
      <c r="AH174" s="178"/>
      <c r="AI174" s="178"/>
      <c r="AJ174" s="178"/>
      <c r="AK174" s="178">
        <v>0</v>
      </c>
      <c r="AL174" s="178"/>
      <c r="AM174" s="178"/>
      <c r="AN174" s="178"/>
      <c r="AO174" s="178"/>
      <c r="AP174" s="178">
        <v>16387.93</v>
      </c>
      <c r="AQ174" s="178"/>
      <c r="AR174" s="178"/>
      <c r="AS174" s="178"/>
      <c r="AT174" s="178"/>
      <c r="AU174" s="178">
        <v>17551.47</v>
      </c>
      <c r="AV174" s="178"/>
      <c r="AW174" s="178"/>
      <c r="AX174" s="178"/>
      <c r="AY174" s="178"/>
      <c r="AZ174" s="178">
        <v>0</v>
      </c>
      <c r="BA174" s="178"/>
      <c r="BB174" s="178"/>
      <c r="BC174" s="178"/>
      <c r="BD174" s="178"/>
      <c r="BE174" s="178">
        <v>17551.47</v>
      </c>
      <c r="BF174" s="178"/>
      <c r="BG174" s="178"/>
      <c r="BH174" s="178"/>
      <c r="BI174" s="178"/>
    </row>
    <row r="175" spans="1:61" s="9" customFormat="1" ht="14.25">
      <c r="A175" s="124">
        <v>0</v>
      </c>
      <c r="B175" s="125"/>
      <c r="C175" s="125"/>
      <c r="D175" s="172" t="s">
        <v>434</v>
      </c>
      <c r="E175" s="137"/>
      <c r="F175" s="137"/>
      <c r="G175" s="137"/>
      <c r="H175" s="137"/>
      <c r="I175" s="137"/>
      <c r="J175" s="137"/>
      <c r="K175" s="137"/>
      <c r="L175" s="137"/>
      <c r="M175" s="137"/>
      <c r="N175" s="137"/>
      <c r="O175" s="137"/>
      <c r="P175" s="138"/>
      <c r="Q175" s="170"/>
      <c r="R175" s="170"/>
      <c r="S175" s="170"/>
      <c r="T175" s="170"/>
      <c r="U175" s="170"/>
      <c r="V175" s="172"/>
      <c r="W175" s="137"/>
      <c r="X175" s="137"/>
      <c r="Y175" s="137"/>
      <c r="Z175" s="137"/>
      <c r="AA175" s="137"/>
      <c r="AB175" s="137"/>
      <c r="AC175" s="137"/>
      <c r="AD175" s="137"/>
      <c r="AE175" s="138"/>
      <c r="AF175" s="171"/>
      <c r="AG175" s="171"/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  <c r="AW175" s="171"/>
      <c r="AX175" s="171"/>
      <c r="AY175" s="171"/>
      <c r="AZ175" s="171"/>
      <c r="BA175" s="171"/>
      <c r="BB175" s="171"/>
      <c r="BC175" s="171"/>
      <c r="BD175" s="171"/>
      <c r="BE175" s="171"/>
      <c r="BF175" s="171"/>
      <c r="BG175" s="171"/>
      <c r="BH175" s="171"/>
      <c r="BI175" s="171"/>
    </row>
    <row r="176" spans="1:61" s="135" customFormat="1" ht="28.5" customHeight="1">
      <c r="A176" s="155">
        <v>1</v>
      </c>
      <c r="B176" s="156"/>
      <c r="C176" s="156"/>
      <c r="D176" s="175" t="s">
        <v>435</v>
      </c>
      <c r="E176" s="130"/>
      <c r="F176" s="130"/>
      <c r="G176" s="130"/>
      <c r="H176" s="130"/>
      <c r="I176" s="130"/>
      <c r="J176" s="130"/>
      <c r="K176" s="130"/>
      <c r="L176" s="130"/>
      <c r="M176" s="130"/>
      <c r="N176" s="130"/>
      <c r="O176" s="130"/>
      <c r="P176" s="131"/>
      <c r="Q176" s="46" t="s">
        <v>436</v>
      </c>
      <c r="R176" s="46"/>
      <c r="S176" s="46"/>
      <c r="T176" s="46"/>
      <c r="U176" s="46"/>
      <c r="V176" s="175" t="s">
        <v>437</v>
      </c>
      <c r="W176" s="130"/>
      <c r="X176" s="130"/>
      <c r="Y176" s="130"/>
      <c r="Z176" s="130"/>
      <c r="AA176" s="130"/>
      <c r="AB176" s="130"/>
      <c r="AC176" s="130"/>
      <c r="AD176" s="130"/>
      <c r="AE176" s="131"/>
      <c r="AF176" s="178">
        <v>100</v>
      </c>
      <c r="AG176" s="178"/>
      <c r="AH176" s="178"/>
      <c r="AI176" s="178"/>
      <c r="AJ176" s="178"/>
      <c r="AK176" s="178">
        <v>0</v>
      </c>
      <c r="AL176" s="178"/>
      <c r="AM176" s="178"/>
      <c r="AN176" s="178"/>
      <c r="AO176" s="178"/>
      <c r="AP176" s="178">
        <v>100</v>
      </c>
      <c r="AQ176" s="178"/>
      <c r="AR176" s="178"/>
      <c r="AS176" s="178"/>
      <c r="AT176" s="178"/>
      <c r="AU176" s="178">
        <v>100</v>
      </c>
      <c r="AV176" s="178"/>
      <c r="AW176" s="178"/>
      <c r="AX176" s="178"/>
      <c r="AY176" s="178"/>
      <c r="AZ176" s="178">
        <v>0</v>
      </c>
      <c r="BA176" s="178"/>
      <c r="BB176" s="178"/>
      <c r="BC176" s="178"/>
      <c r="BD176" s="178"/>
      <c r="BE176" s="178">
        <v>100</v>
      </c>
      <c r="BF176" s="178"/>
      <c r="BG176" s="178"/>
      <c r="BH176" s="178"/>
      <c r="BI176" s="178"/>
    </row>
    <row r="178" spans="1:79" ht="14.25" customHeight="1">
      <c r="A178" s="48" t="s">
        <v>155</v>
      </c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</row>
    <row r="179" spans="1:79" ht="15" customHeight="1">
      <c r="A179" s="69" t="s">
        <v>360</v>
      </c>
      <c r="B179" s="69"/>
      <c r="C179" s="69"/>
      <c r="D179" s="69"/>
      <c r="E179" s="69"/>
      <c r="F179" s="69"/>
      <c r="G179" s="69"/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69"/>
      <c r="AD179" s="69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  <c r="AV179" s="69"/>
      <c r="AW179" s="69"/>
      <c r="AX179" s="69"/>
      <c r="AY179" s="69"/>
      <c r="AZ179" s="69"/>
      <c r="BA179" s="69"/>
      <c r="BB179" s="69"/>
      <c r="BC179" s="69"/>
      <c r="BD179" s="69"/>
      <c r="BE179" s="69"/>
      <c r="BF179" s="69"/>
      <c r="BG179" s="69"/>
      <c r="BH179" s="69"/>
      <c r="BI179" s="69"/>
      <c r="BJ179" s="69"/>
      <c r="BK179" s="69"/>
      <c r="BL179" s="69"/>
      <c r="BM179" s="69"/>
      <c r="BN179" s="69"/>
      <c r="BO179" s="69"/>
      <c r="BP179" s="69"/>
      <c r="BQ179" s="69"/>
      <c r="BR179" s="69"/>
    </row>
    <row r="180" spans="1:79" ht="12.95" customHeight="1">
      <c r="A180" s="79" t="s">
        <v>20</v>
      </c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1"/>
      <c r="U180" s="46" t="s">
        <v>361</v>
      </c>
      <c r="V180" s="46"/>
      <c r="W180" s="46"/>
      <c r="X180" s="46"/>
      <c r="Y180" s="46"/>
      <c r="Z180" s="46"/>
      <c r="AA180" s="46"/>
      <c r="AB180" s="46"/>
      <c r="AC180" s="46"/>
      <c r="AD180" s="46"/>
      <c r="AE180" s="46" t="s">
        <v>362</v>
      </c>
      <c r="AF180" s="46"/>
      <c r="AG180" s="46"/>
      <c r="AH180" s="46"/>
      <c r="AI180" s="46"/>
      <c r="AJ180" s="46"/>
      <c r="AK180" s="46"/>
      <c r="AL180" s="46"/>
      <c r="AM180" s="46"/>
      <c r="AN180" s="46"/>
      <c r="AO180" s="46" t="s">
        <v>363</v>
      </c>
      <c r="AP180" s="46"/>
      <c r="AQ180" s="46"/>
      <c r="AR180" s="46"/>
      <c r="AS180" s="46"/>
      <c r="AT180" s="46"/>
      <c r="AU180" s="46"/>
      <c r="AV180" s="46"/>
      <c r="AW180" s="46"/>
      <c r="AX180" s="46"/>
      <c r="AY180" s="46" t="s">
        <v>364</v>
      </c>
      <c r="AZ180" s="46"/>
      <c r="BA180" s="46"/>
      <c r="BB180" s="46"/>
      <c r="BC180" s="46"/>
      <c r="BD180" s="46"/>
      <c r="BE180" s="46"/>
      <c r="BF180" s="46"/>
      <c r="BG180" s="46"/>
      <c r="BH180" s="46"/>
      <c r="BI180" s="46" t="s">
        <v>366</v>
      </c>
      <c r="BJ180" s="46"/>
      <c r="BK180" s="46"/>
      <c r="BL180" s="46"/>
      <c r="BM180" s="46"/>
      <c r="BN180" s="46"/>
      <c r="BO180" s="46"/>
      <c r="BP180" s="46"/>
      <c r="BQ180" s="46"/>
      <c r="BR180" s="46"/>
    </row>
    <row r="181" spans="1:79" ht="30" customHeight="1">
      <c r="A181" s="82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4"/>
      <c r="U181" s="46" t="s">
        <v>5</v>
      </c>
      <c r="V181" s="46"/>
      <c r="W181" s="46"/>
      <c r="X181" s="46"/>
      <c r="Y181" s="46"/>
      <c r="Z181" s="46" t="s">
        <v>4</v>
      </c>
      <c r="AA181" s="46"/>
      <c r="AB181" s="46"/>
      <c r="AC181" s="46"/>
      <c r="AD181" s="46"/>
      <c r="AE181" s="46" t="s">
        <v>5</v>
      </c>
      <c r="AF181" s="46"/>
      <c r="AG181" s="46"/>
      <c r="AH181" s="46"/>
      <c r="AI181" s="46"/>
      <c r="AJ181" s="46" t="s">
        <v>4</v>
      </c>
      <c r="AK181" s="46"/>
      <c r="AL181" s="46"/>
      <c r="AM181" s="46"/>
      <c r="AN181" s="46"/>
      <c r="AO181" s="46" t="s">
        <v>5</v>
      </c>
      <c r="AP181" s="46"/>
      <c r="AQ181" s="46"/>
      <c r="AR181" s="46"/>
      <c r="AS181" s="46"/>
      <c r="AT181" s="46" t="s">
        <v>4</v>
      </c>
      <c r="AU181" s="46"/>
      <c r="AV181" s="46"/>
      <c r="AW181" s="46"/>
      <c r="AX181" s="46"/>
      <c r="AY181" s="46" t="s">
        <v>5</v>
      </c>
      <c r="AZ181" s="46"/>
      <c r="BA181" s="46"/>
      <c r="BB181" s="46"/>
      <c r="BC181" s="46"/>
      <c r="BD181" s="46" t="s">
        <v>4</v>
      </c>
      <c r="BE181" s="46"/>
      <c r="BF181" s="46"/>
      <c r="BG181" s="46"/>
      <c r="BH181" s="46"/>
      <c r="BI181" s="46" t="s">
        <v>5</v>
      </c>
      <c r="BJ181" s="46"/>
      <c r="BK181" s="46"/>
      <c r="BL181" s="46"/>
      <c r="BM181" s="46"/>
      <c r="BN181" s="46" t="s">
        <v>4</v>
      </c>
      <c r="BO181" s="46"/>
      <c r="BP181" s="46"/>
      <c r="BQ181" s="46"/>
      <c r="BR181" s="46"/>
    </row>
    <row r="182" spans="1:79" ht="15" customHeight="1">
      <c r="A182" s="61">
        <v>1</v>
      </c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3"/>
      <c r="U182" s="46">
        <v>2</v>
      </c>
      <c r="V182" s="46"/>
      <c r="W182" s="46"/>
      <c r="X182" s="46"/>
      <c r="Y182" s="46"/>
      <c r="Z182" s="46">
        <v>3</v>
      </c>
      <c r="AA182" s="46"/>
      <c r="AB182" s="46"/>
      <c r="AC182" s="46"/>
      <c r="AD182" s="46"/>
      <c r="AE182" s="46">
        <v>4</v>
      </c>
      <c r="AF182" s="46"/>
      <c r="AG182" s="46"/>
      <c r="AH182" s="46"/>
      <c r="AI182" s="46"/>
      <c r="AJ182" s="46">
        <v>5</v>
      </c>
      <c r="AK182" s="46"/>
      <c r="AL182" s="46"/>
      <c r="AM182" s="46"/>
      <c r="AN182" s="46"/>
      <c r="AO182" s="46">
        <v>6</v>
      </c>
      <c r="AP182" s="46"/>
      <c r="AQ182" s="46"/>
      <c r="AR182" s="46"/>
      <c r="AS182" s="46"/>
      <c r="AT182" s="46">
        <v>7</v>
      </c>
      <c r="AU182" s="46"/>
      <c r="AV182" s="46"/>
      <c r="AW182" s="46"/>
      <c r="AX182" s="46"/>
      <c r="AY182" s="46">
        <v>8</v>
      </c>
      <c r="AZ182" s="46"/>
      <c r="BA182" s="46"/>
      <c r="BB182" s="46"/>
      <c r="BC182" s="46"/>
      <c r="BD182" s="46">
        <v>9</v>
      </c>
      <c r="BE182" s="46"/>
      <c r="BF182" s="46"/>
      <c r="BG182" s="46"/>
      <c r="BH182" s="46"/>
      <c r="BI182" s="46">
        <v>10</v>
      </c>
      <c r="BJ182" s="46"/>
      <c r="BK182" s="46"/>
      <c r="BL182" s="46"/>
      <c r="BM182" s="46"/>
      <c r="BN182" s="46">
        <v>11</v>
      </c>
      <c r="BO182" s="46"/>
      <c r="BP182" s="46"/>
      <c r="BQ182" s="46"/>
      <c r="BR182" s="46"/>
    </row>
    <row r="183" spans="1:79" s="2" customFormat="1" ht="15.75" hidden="1" customHeight="1">
      <c r="A183" s="64" t="s">
        <v>78</v>
      </c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6"/>
      <c r="U183" s="44" t="s">
        <v>86</v>
      </c>
      <c r="V183" s="44"/>
      <c r="W183" s="44"/>
      <c r="X183" s="44"/>
      <c r="Y183" s="44"/>
      <c r="Z183" s="49" t="s">
        <v>87</v>
      </c>
      <c r="AA183" s="49"/>
      <c r="AB183" s="49"/>
      <c r="AC183" s="49"/>
      <c r="AD183" s="49"/>
      <c r="AE183" s="44" t="s">
        <v>88</v>
      </c>
      <c r="AF183" s="44"/>
      <c r="AG183" s="44"/>
      <c r="AH183" s="44"/>
      <c r="AI183" s="44"/>
      <c r="AJ183" s="49" t="s">
        <v>89</v>
      </c>
      <c r="AK183" s="49"/>
      <c r="AL183" s="49"/>
      <c r="AM183" s="49"/>
      <c r="AN183" s="49"/>
      <c r="AO183" s="44" t="s">
        <v>79</v>
      </c>
      <c r="AP183" s="44"/>
      <c r="AQ183" s="44"/>
      <c r="AR183" s="44"/>
      <c r="AS183" s="44"/>
      <c r="AT183" s="49" t="s">
        <v>80</v>
      </c>
      <c r="AU183" s="49"/>
      <c r="AV183" s="49"/>
      <c r="AW183" s="49"/>
      <c r="AX183" s="49"/>
      <c r="AY183" s="44" t="s">
        <v>81</v>
      </c>
      <c r="AZ183" s="44"/>
      <c r="BA183" s="44"/>
      <c r="BB183" s="44"/>
      <c r="BC183" s="44"/>
      <c r="BD183" s="49" t="s">
        <v>82</v>
      </c>
      <c r="BE183" s="49"/>
      <c r="BF183" s="49"/>
      <c r="BG183" s="49"/>
      <c r="BH183" s="49"/>
      <c r="BI183" s="44" t="s">
        <v>83</v>
      </c>
      <c r="BJ183" s="44"/>
      <c r="BK183" s="44"/>
      <c r="BL183" s="44"/>
      <c r="BM183" s="44"/>
      <c r="BN183" s="49" t="s">
        <v>84</v>
      </c>
      <c r="BO183" s="49"/>
      <c r="BP183" s="49"/>
      <c r="BQ183" s="49"/>
      <c r="BR183" s="49"/>
      <c r="CA183" t="s">
        <v>49</v>
      </c>
    </row>
    <row r="184" spans="1:79" s="9" customFormat="1" ht="12.75" customHeight="1">
      <c r="A184" s="124" t="s">
        <v>179</v>
      </c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7"/>
      <c r="U184" s="179"/>
      <c r="V184" s="179"/>
      <c r="W184" s="179"/>
      <c r="X184" s="179"/>
      <c r="Y184" s="179"/>
      <c r="Z184" s="179"/>
      <c r="AA184" s="179"/>
      <c r="AB184" s="179"/>
      <c r="AC184" s="179"/>
      <c r="AD184" s="179"/>
      <c r="AE184" s="179"/>
      <c r="AF184" s="179"/>
      <c r="AG184" s="179"/>
      <c r="AH184" s="179"/>
      <c r="AI184" s="179"/>
      <c r="AJ184" s="179"/>
      <c r="AK184" s="179"/>
      <c r="AL184" s="179"/>
      <c r="AM184" s="179"/>
      <c r="AN184" s="179"/>
      <c r="AO184" s="179"/>
      <c r="AP184" s="179"/>
      <c r="AQ184" s="179"/>
      <c r="AR184" s="179"/>
      <c r="AS184" s="179"/>
      <c r="AT184" s="179"/>
      <c r="AU184" s="179"/>
      <c r="AV184" s="179"/>
      <c r="AW184" s="179"/>
      <c r="AX184" s="179"/>
      <c r="AY184" s="179"/>
      <c r="AZ184" s="179"/>
      <c r="BA184" s="179"/>
      <c r="BB184" s="179"/>
      <c r="BC184" s="179"/>
      <c r="BD184" s="179"/>
      <c r="BE184" s="179"/>
      <c r="BF184" s="179"/>
      <c r="BG184" s="179"/>
      <c r="BH184" s="179"/>
      <c r="BI184" s="179"/>
      <c r="BJ184" s="179"/>
      <c r="BK184" s="179"/>
      <c r="BL184" s="179"/>
      <c r="BM184" s="179"/>
      <c r="BN184" s="179"/>
      <c r="BO184" s="179"/>
      <c r="BP184" s="179"/>
      <c r="BQ184" s="179"/>
      <c r="BR184" s="179"/>
      <c r="CA184" s="9" t="s">
        <v>50</v>
      </c>
    </row>
    <row r="185" spans="1:79" s="135" customFormat="1" ht="38.25" customHeight="1">
      <c r="A185" s="129" t="s">
        <v>440</v>
      </c>
      <c r="B185" s="130"/>
      <c r="C185" s="130"/>
      <c r="D185" s="130"/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1"/>
      <c r="U185" s="180" t="s">
        <v>370</v>
      </c>
      <c r="V185" s="180"/>
      <c r="W185" s="180"/>
      <c r="X185" s="180"/>
      <c r="Y185" s="180"/>
      <c r="Z185" s="180"/>
      <c r="AA185" s="180"/>
      <c r="AB185" s="180"/>
      <c r="AC185" s="180"/>
      <c r="AD185" s="180"/>
      <c r="AE185" s="180" t="s">
        <v>370</v>
      </c>
      <c r="AF185" s="180"/>
      <c r="AG185" s="180"/>
      <c r="AH185" s="180"/>
      <c r="AI185" s="180"/>
      <c r="AJ185" s="180"/>
      <c r="AK185" s="180"/>
      <c r="AL185" s="180"/>
      <c r="AM185" s="180"/>
      <c r="AN185" s="180"/>
      <c r="AO185" s="180" t="s">
        <v>370</v>
      </c>
      <c r="AP185" s="180"/>
      <c r="AQ185" s="180"/>
      <c r="AR185" s="180"/>
      <c r="AS185" s="180"/>
      <c r="AT185" s="180"/>
      <c r="AU185" s="180"/>
      <c r="AV185" s="180"/>
      <c r="AW185" s="180"/>
      <c r="AX185" s="180"/>
      <c r="AY185" s="180" t="s">
        <v>370</v>
      </c>
      <c r="AZ185" s="180"/>
      <c r="BA185" s="180"/>
      <c r="BB185" s="180"/>
      <c r="BC185" s="180"/>
      <c r="BD185" s="180"/>
      <c r="BE185" s="180"/>
      <c r="BF185" s="180"/>
      <c r="BG185" s="180"/>
      <c r="BH185" s="180"/>
      <c r="BI185" s="180" t="s">
        <v>370</v>
      </c>
      <c r="BJ185" s="180"/>
      <c r="BK185" s="180"/>
      <c r="BL185" s="180"/>
      <c r="BM185" s="180"/>
      <c r="BN185" s="180"/>
      <c r="BO185" s="180"/>
      <c r="BP185" s="180"/>
      <c r="BQ185" s="180"/>
      <c r="BR185" s="180"/>
    </row>
    <row r="188" spans="1:79" ht="14.25" customHeight="1">
      <c r="A188" s="48" t="s">
        <v>156</v>
      </c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</row>
    <row r="189" spans="1:79" ht="15" customHeight="1">
      <c r="A189" s="79" t="s">
        <v>7</v>
      </c>
      <c r="B189" s="80"/>
      <c r="C189" s="80"/>
      <c r="D189" s="79" t="s">
        <v>11</v>
      </c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1"/>
      <c r="W189" s="46" t="s">
        <v>361</v>
      </c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 t="s">
        <v>451</v>
      </c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 t="s">
        <v>461</v>
      </c>
      <c r="AV189" s="46"/>
      <c r="AW189" s="46"/>
      <c r="AX189" s="46"/>
      <c r="AY189" s="46"/>
      <c r="AZ189" s="46"/>
      <c r="BA189" s="46" t="s">
        <v>467</v>
      </c>
      <c r="BB189" s="46"/>
      <c r="BC189" s="46"/>
      <c r="BD189" s="46"/>
      <c r="BE189" s="46"/>
      <c r="BF189" s="46"/>
      <c r="BG189" s="46" t="s">
        <v>475</v>
      </c>
      <c r="BH189" s="46"/>
      <c r="BI189" s="46"/>
      <c r="BJ189" s="46"/>
      <c r="BK189" s="46"/>
      <c r="BL189" s="46"/>
    </row>
    <row r="190" spans="1:79" ht="15" customHeight="1">
      <c r="A190" s="96"/>
      <c r="B190" s="97"/>
      <c r="C190" s="97"/>
      <c r="D190" s="96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8"/>
      <c r="W190" s="46" t="s">
        <v>5</v>
      </c>
      <c r="X190" s="46"/>
      <c r="Y190" s="46"/>
      <c r="Z190" s="46"/>
      <c r="AA190" s="46"/>
      <c r="AB190" s="46"/>
      <c r="AC190" s="46" t="s">
        <v>4</v>
      </c>
      <c r="AD190" s="46"/>
      <c r="AE190" s="46"/>
      <c r="AF190" s="46"/>
      <c r="AG190" s="46"/>
      <c r="AH190" s="46"/>
      <c r="AI190" s="46" t="s">
        <v>5</v>
      </c>
      <c r="AJ190" s="46"/>
      <c r="AK190" s="46"/>
      <c r="AL190" s="46"/>
      <c r="AM190" s="46"/>
      <c r="AN190" s="46"/>
      <c r="AO190" s="46" t="s">
        <v>4</v>
      </c>
      <c r="AP190" s="46"/>
      <c r="AQ190" s="46"/>
      <c r="AR190" s="46"/>
      <c r="AS190" s="46"/>
      <c r="AT190" s="46"/>
      <c r="AU190" s="99" t="s">
        <v>5</v>
      </c>
      <c r="AV190" s="99"/>
      <c r="AW190" s="99"/>
      <c r="AX190" s="99" t="s">
        <v>4</v>
      </c>
      <c r="AY190" s="99"/>
      <c r="AZ190" s="99"/>
      <c r="BA190" s="99" t="s">
        <v>5</v>
      </c>
      <c r="BB190" s="99"/>
      <c r="BC190" s="99"/>
      <c r="BD190" s="99" t="s">
        <v>4</v>
      </c>
      <c r="BE190" s="99"/>
      <c r="BF190" s="99"/>
      <c r="BG190" s="99" t="s">
        <v>5</v>
      </c>
      <c r="BH190" s="99"/>
      <c r="BI190" s="99"/>
      <c r="BJ190" s="99" t="s">
        <v>4</v>
      </c>
      <c r="BK190" s="99"/>
      <c r="BL190" s="99"/>
    </row>
    <row r="191" spans="1:79" ht="57" customHeight="1">
      <c r="A191" s="82"/>
      <c r="B191" s="83"/>
      <c r="C191" s="83"/>
      <c r="D191" s="82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4"/>
      <c r="W191" s="46" t="s">
        <v>13</v>
      </c>
      <c r="X191" s="46"/>
      <c r="Y191" s="46"/>
      <c r="Z191" s="46" t="s">
        <v>12</v>
      </c>
      <c r="AA191" s="46"/>
      <c r="AB191" s="46"/>
      <c r="AC191" s="46" t="s">
        <v>13</v>
      </c>
      <c r="AD191" s="46"/>
      <c r="AE191" s="46"/>
      <c r="AF191" s="46" t="s">
        <v>12</v>
      </c>
      <c r="AG191" s="46"/>
      <c r="AH191" s="46"/>
      <c r="AI191" s="46" t="s">
        <v>13</v>
      </c>
      <c r="AJ191" s="46"/>
      <c r="AK191" s="46"/>
      <c r="AL191" s="46" t="s">
        <v>12</v>
      </c>
      <c r="AM191" s="46"/>
      <c r="AN191" s="46"/>
      <c r="AO191" s="46" t="s">
        <v>13</v>
      </c>
      <c r="AP191" s="46"/>
      <c r="AQ191" s="46"/>
      <c r="AR191" s="46" t="s">
        <v>12</v>
      </c>
      <c r="AS191" s="46"/>
      <c r="AT191" s="46"/>
      <c r="AU191" s="99"/>
      <c r="AV191" s="99"/>
      <c r="AW191" s="99"/>
      <c r="AX191" s="99"/>
      <c r="AY191" s="99"/>
      <c r="AZ191" s="99"/>
      <c r="BA191" s="99"/>
      <c r="BB191" s="99"/>
      <c r="BC191" s="99"/>
      <c r="BD191" s="99"/>
      <c r="BE191" s="99"/>
      <c r="BF191" s="99"/>
      <c r="BG191" s="99"/>
      <c r="BH191" s="99"/>
      <c r="BI191" s="99"/>
      <c r="BJ191" s="99"/>
      <c r="BK191" s="99"/>
      <c r="BL191" s="99"/>
    </row>
    <row r="192" spans="1:79" ht="15" customHeight="1">
      <c r="A192" s="61">
        <v>1</v>
      </c>
      <c r="B192" s="62"/>
      <c r="C192" s="62"/>
      <c r="D192" s="61">
        <v>2</v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3"/>
      <c r="W192" s="46">
        <v>3</v>
      </c>
      <c r="X192" s="46"/>
      <c r="Y192" s="46"/>
      <c r="Z192" s="46">
        <v>4</v>
      </c>
      <c r="AA192" s="46"/>
      <c r="AB192" s="46"/>
      <c r="AC192" s="46">
        <v>5</v>
      </c>
      <c r="AD192" s="46"/>
      <c r="AE192" s="46"/>
      <c r="AF192" s="46">
        <v>6</v>
      </c>
      <c r="AG192" s="46"/>
      <c r="AH192" s="46"/>
      <c r="AI192" s="46">
        <v>7</v>
      </c>
      <c r="AJ192" s="46"/>
      <c r="AK192" s="46"/>
      <c r="AL192" s="46">
        <v>8</v>
      </c>
      <c r="AM192" s="46"/>
      <c r="AN192" s="46"/>
      <c r="AO192" s="46">
        <v>9</v>
      </c>
      <c r="AP192" s="46"/>
      <c r="AQ192" s="46"/>
      <c r="AR192" s="46">
        <v>10</v>
      </c>
      <c r="AS192" s="46"/>
      <c r="AT192" s="46"/>
      <c r="AU192" s="46">
        <v>11</v>
      </c>
      <c r="AV192" s="46"/>
      <c r="AW192" s="46"/>
      <c r="AX192" s="46">
        <v>12</v>
      </c>
      <c r="AY192" s="46"/>
      <c r="AZ192" s="46"/>
      <c r="BA192" s="46">
        <v>13</v>
      </c>
      <c r="BB192" s="46"/>
      <c r="BC192" s="46"/>
      <c r="BD192" s="46">
        <v>14</v>
      </c>
      <c r="BE192" s="46"/>
      <c r="BF192" s="46"/>
      <c r="BG192" s="46">
        <v>15</v>
      </c>
      <c r="BH192" s="46"/>
      <c r="BI192" s="46"/>
      <c r="BJ192" s="46">
        <v>16</v>
      </c>
      <c r="BK192" s="46"/>
      <c r="BL192" s="46"/>
    </row>
    <row r="193" spans="1:79" s="2" customFormat="1" ht="12.75" hidden="1" customHeight="1">
      <c r="A193" s="64" t="s">
        <v>90</v>
      </c>
      <c r="B193" s="65"/>
      <c r="C193" s="65"/>
      <c r="D193" s="64" t="s">
        <v>78</v>
      </c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6"/>
      <c r="W193" s="44" t="s">
        <v>93</v>
      </c>
      <c r="X193" s="44"/>
      <c r="Y193" s="44"/>
      <c r="Z193" s="44" t="s">
        <v>94</v>
      </c>
      <c r="AA193" s="44"/>
      <c r="AB193" s="44"/>
      <c r="AC193" s="49" t="s">
        <v>95</v>
      </c>
      <c r="AD193" s="49"/>
      <c r="AE193" s="49"/>
      <c r="AF193" s="49" t="s">
        <v>96</v>
      </c>
      <c r="AG193" s="49"/>
      <c r="AH193" s="49"/>
      <c r="AI193" s="44" t="s">
        <v>97</v>
      </c>
      <c r="AJ193" s="44"/>
      <c r="AK193" s="44"/>
      <c r="AL193" s="44" t="s">
        <v>98</v>
      </c>
      <c r="AM193" s="44"/>
      <c r="AN193" s="44"/>
      <c r="AO193" s="49" t="s">
        <v>127</v>
      </c>
      <c r="AP193" s="49"/>
      <c r="AQ193" s="49"/>
      <c r="AR193" s="49" t="s">
        <v>99</v>
      </c>
      <c r="AS193" s="49"/>
      <c r="AT193" s="49"/>
      <c r="AU193" s="44" t="s">
        <v>133</v>
      </c>
      <c r="AV193" s="44"/>
      <c r="AW193" s="44"/>
      <c r="AX193" s="49" t="s">
        <v>134</v>
      </c>
      <c r="AY193" s="49"/>
      <c r="AZ193" s="49"/>
      <c r="BA193" s="44" t="s">
        <v>135</v>
      </c>
      <c r="BB193" s="44"/>
      <c r="BC193" s="44"/>
      <c r="BD193" s="49" t="s">
        <v>136</v>
      </c>
      <c r="BE193" s="49"/>
      <c r="BF193" s="49"/>
      <c r="BG193" s="44" t="s">
        <v>137</v>
      </c>
      <c r="BH193" s="44"/>
      <c r="BI193" s="44"/>
      <c r="BJ193" s="49" t="s">
        <v>138</v>
      </c>
      <c r="BK193" s="49"/>
      <c r="BL193" s="49"/>
      <c r="CA193" s="2" t="s">
        <v>126</v>
      </c>
    </row>
    <row r="194" spans="1:79" s="9" customFormat="1" ht="12.75" customHeight="1">
      <c r="A194" s="124">
        <v>1</v>
      </c>
      <c r="B194" s="125"/>
      <c r="C194" s="125"/>
      <c r="D194" s="136" t="s">
        <v>445</v>
      </c>
      <c r="E194" s="137"/>
      <c r="F194" s="137"/>
      <c r="G194" s="137"/>
      <c r="H194" s="137"/>
      <c r="I194" s="137"/>
      <c r="J194" s="137"/>
      <c r="K194" s="137"/>
      <c r="L194" s="137"/>
      <c r="M194" s="137"/>
      <c r="N194" s="137"/>
      <c r="O194" s="137"/>
      <c r="P194" s="137"/>
      <c r="Q194" s="137"/>
      <c r="R194" s="137"/>
      <c r="S194" s="137"/>
      <c r="T194" s="137"/>
      <c r="U194" s="137"/>
      <c r="V194" s="138"/>
      <c r="W194" s="171"/>
      <c r="X194" s="171"/>
      <c r="Y194" s="171"/>
      <c r="Z194" s="171"/>
      <c r="AA194" s="171"/>
      <c r="AB194" s="171"/>
      <c r="AC194" s="171"/>
      <c r="AD194" s="171"/>
      <c r="AE194" s="171"/>
      <c r="AF194" s="171"/>
      <c r="AG194" s="171"/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  <c r="AW194" s="171"/>
      <c r="AX194" s="171"/>
      <c r="AY194" s="171"/>
      <c r="AZ194" s="171"/>
      <c r="BA194" s="171"/>
      <c r="BB194" s="171"/>
      <c r="BC194" s="171"/>
      <c r="BD194" s="171"/>
      <c r="BE194" s="171"/>
      <c r="BF194" s="171"/>
      <c r="BG194" s="171"/>
      <c r="BH194" s="171"/>
      <c r="BI194" s="171"/>
      <c r="BJ194" s="171"/>
      <c r="BK194" s="171"/>
      <c r="BL194" s="171"/>
      <c r="CA194" s="9" t="s">
        <v>51</v>
      </c>
    </row>
    <row r="195" spans="1:79" s="135" customFormat="1" ht="25.5" customHeight="1">
      <c r="A195" s="155">
        <v>2</v>
      </c>
      <c r="B195" s="156"/>
      <c r="C195" s="156"/>
      <c r="D195" s="129" t="s">
        <v>446</v>
      </c>
      <c r="E195" s="130"/>
      <c r="F195" s="130"/>
      <c r="G195" s="130"/>
      <c r="H195" s="130"/>
      <c r="I195" s="130"/>
      <c r="J195" s="130"/>
      <c r="K195" s="130"/>
      <c r="L195" s="130"/>
      <c r="M195" s="130"/>
      <c r="N195" s="130"/>
      <c r="O195" s="130"/>
      <c r="P195" s="130"/>
      <c r="Q195" s="130"/>
      <c r="R195" s="130"/>
      <c r="S195" s="130"/>
      <c r="T195" s="130"/>
      <c r="U195" s="130"/>
      <c r="V195" s="131"/>
      <c r="W195" s="178" t="s">
        <v>370</v>
      </c>
      <c r="X195" s="178"/>
      <c r="Y195" s="178"/>
      <c r="Z195" s="178" t="s">
        <v>370</v>
      </c>
      <c r="AA195" s="178"/>
      <c r="AB195" s="178"/>
      <c r="AC195" s="178"/>
      <c r="AD195" s="178"/>
      <c r="AE195" s="178"/>
      <c r="AF195" s="178"/>
      <c r="AG195" s="178"/>
      <c r="AH195" s="178"/>
      <c r="AI195" s="178" t="s">
        <v>370</v>
      </c>
      <c r="AJ195" s="178"/>
      <c r="AK195" s="178"/>
      <c r="AL195" s="178" t="s">
        <v>370</v>
      </c>
      <c r="AM195" s="178"/>
      <c r="AN195" s="178"/>
      <c r="AO195" s="178"/>
      <c r="AP195" s="178"/>
      <c r="AQ195" s="178"/>
      <c r="AR195" s="178"/>
      <c r="AS195" s="178"/>
      <c r="AT195" s="178"/>
      <c r="AU195" s="178" t="s">
        <v>370</v>
      </c>
      <c r="AV195" s="178"/>
      <c r="AW195" s="178"/>
      <c r="AX195" s="178"/>
      <c r="AY195" s="178"/>
      <c r="AZ195" s="178"/>
      <c r="BA195" s="178" t="s">
        <v>370</v>
      </c>
      <c r="BB195" s="178"/>
      <c r="BC195" s="178"/>
      <c r="BD195" s="178"/>
      <c r="BE195" s="178"/>
      <c r="BF195" s="178"/>
      <c r="BG195" s="178" t="s">
        <v>370</v>
      </c>
      <c r="BH195" s="178"/>
      <c r="BI195" s="178"/>
      <c r="BJ195" s="178"/>
      <c r="BK195" s="178"/>
      <c r="BL195" s="178"/>
    </row>
    <row r="198" spans="1:79" ht="14.25" customHeight="1">
      <c r="A198" s="48" t="s">
        <v>185</v>
      </c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</row>
    <row r="199" spans="1:79" ht="14.25" customHeight="1">
      <c r="A199" s="48" t="s">
        <v>462</v>
      </c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/>
      <c r="BR199" s="48"/>
      <c r="BS199" s="48"/>
    </row>
    <row r="200" spans="1:79" ht="15" customHeight="1">
      <c r="A200" s="52" t="s">
        <v>360</v>
      </c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  <c r="AO200" s="52"/>
      <c r="AP200" s="52"/>
      <c r="AQ200" s="52"/>
      <c r="AR200" s="52"/>
      <c r="AS200" s="52"/>
      <c r="AT200" s="52"/>
      <c r="AU200" s="52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2"/>
      <c r="BI200" s="52"/>
      <c r="BJ200" s="52"/>
      <c r="BK200" s="52"/>
      <c r="BL200" s="52"/>
      <c r="BM200" s="52"/>
      <c r="BN200" s="52"/>
      <c r="BO200" s="52"/>
      <c r="BP200" s="52"/>
      <c r="BQ200" s="52"/>
      <c r="BR200" s="52"/>
      <c r="BS200" s="52"/>
    </row>
    <row r="201" spans="1:79" ht="15" customHeight="1">
      <c r="A201" s="46" t="s">
        <v>7</v>
      </c>
      <c r="B201" s="46"/>
      <c r="C201" s="46"/>
      <c r="D201" s="46"/>
      <c r="E201" s="46"/>
      <c r="F201" s="46"/>
      <c r="G201" s="46" t="s">
        <v>157</v>
      </c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 t="s">
        <v>14</v>
      </c>
      <c r="U201" s="46"/>
      <c r="V201" s="46"/>
      <c r="W201" s="46"/>
      <c r="X201" s="46"/>
      <c r="Y201" s="46"/>
      <c r="Z201" s="46"/>
      <c r="AA201" s="61" t="s">
        <v>361</v>
      </c>
      <c r="AB201" s="101"/>
      <c r="AC201" s="101"/>
      <c r="AD201" s="101"/>
      <c r="AE201" s="101"/>
      <c r="AF201" s="101"/>
      <c r="AG201" s="101"/>
      <c r="AH201" s="101"/>
      <c r="AI201" s="101"/>
      <c r="AJ201" s="101"/>
      <c r="AK201" s="101"/>
      <c r="AL201" s="101"/>
      <c r="AM201" s="101"/>
      <c r="AN201" s="101"/>
      <c r="AO201" s="102"/>
      <c r="AP201" s="61" t="s">
        <v>362</v>
      </c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3"/>
      <c r="BE201" s="61" t="s">
        <v>363</v>
      </c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3"/>
    </row>
    <row r="202" spans="1:79" ht="32.1" customHeight="1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 t="s">
        <v>5</v>
      </c>
      <c r="AB202" s="46"/>
      <c r="AC202" s="46"/>
      <c r="AD202" s="46"/>
      <c r="AE202" s="46"/>
      <c r="AF202" s="46" t="s">
        <v>4</v>
      </c>
      <c r="AG202" s="46"/>
      <c r="AH202" s="46"/>
      <c r="AI202" s="46"/>
      <c r="AJ202" s="46"/>
      <c r="AK202" s="46" t="s">
        <v>111</v>
      </c>
      <c r="AL202" s="46"/>
      <c r="AM202" s="46"/>
      <c r="AN202" s="46"/>
      <c r="AO202" s="46"/>
      <c r="AP202" s="46" t="s">
        <v>5</v>
      </c>
      <c r="AQ202" s="46"/>
      <c r="AR202" s="46"/>
      <c r="AS202" s="46"/>
      <c r="AT202" s="46"/>
      <c r="AU202" s="46" t="s">
        <v>4</v>
      </c>
      <c r="AV202" s="46"/>
      <c r="AW202" s="46"/>
      <c r="AX202" s="46"/>
      <c r="AY202" s="46"/>
      <c r="AZ202" s="46" t="s">
        <v>118</v>
      </c>
      <c r="BA202" s="46"/>
      <c r="BB202" s="46"/>
      <c r="BC202" s="46"/>
      <c r="BD202" s="46"/>
      <c r="BE202" s="46" t="s">
        <v>5</v>
      </c>
      <c r="BF202" s="46"/>
      <c r="BG202" s="46"/>
      <c r="BH202" s="46"/>
      <c r="BI202" s="46"/>
      <c r="BJ202" s="46" t="s">
        <v>4</v>
      </c>
      <c r="BK202" s="46"/>
      <c r="BL202" s="46"/>
      <c r="BM202" s="46"/>
      <c r="BN202" s="46"/>
      <c r="BO202" s="46" t="s">
        <v>158</v>
      </c>
      <c r="BP202" s="46"/>
      <c r="BQ202" s="46"/>
      <c r="BR202" s="46"/>
      <c r="BS202" s="46"/>
    </row>
    <row r="203" spans="1:79" ht="15" customHeight="1">
      <c r="A203" s="46">
        <v>1</v>
      </c>
      <c r="B203" s="46"/>
      <c r="C203" s="46"/>
      <c r="D203" s="46"/>
      <c r="E203" s="46"/>
      <c r="F203" s="46"/>
      <c r="G203" s="46">
        <v>2</v>
      </c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>
        <v>3</v>
      </c>
      <c r="U203" s="46"/>
      <c r="V203" s="46"/>
      <c r="W203" s="46"/>
      <c r="X203" s="46"/>
      <c r="Y203" s="46"/>
      <c r="Z203" s="46"/>
      <c r="AA203" s="46">
        <v>4</v>
      </c>
      <c r="AB203" s="46"/>
      <c r="AC203" s="46"/>
      <c r="AD203" s="46"/>
      <c r="AE203" s="46"/>
      <c r="AF203" s="46">
        <v>5</v>
      </c>
      <c r="AG203" s="46"/>
      <c r="AH203" s="46"/>
      <c r="AI203" s="46"/>
      <c r="AJ203" s="46"/>
      <c r="AK203" s="46">
        <v>6</v>
      </c>
      <c r="AL203" s="46"/>
      <c r="AM203" s="46"/>
      <c r="AN203" s="46"/>
      <c r="AO203" s="46"/>
      <c r="AP203" s="46">
        <v>7</v>
      </c>
      <c r="AQ203" s="46"/>
      <c r="AR203" s="46"/>
      <c r="AS203" s="46"/>
      <c r="AT203" s="46"/>
      <c r="AU203" s="46">
        <v>8</v>
      </c>
      <c r="AV203" s="46"/>
      <c r="AW203" s="46"/>
      <c r="AX203" s="46"/>
      <c r="AY203" s="46"/>
      <c r="AZ203" s="46">
        <v>9</v>
      </c>
      <c r="BA203" s="46"/>
      <c r="BB203" s="46"/>
      <c r="BC203" s="46"/>
      <c r="BD203" s="46"/>
      <c r="BE203" s="46">
        <v>10</v>
      </c>
      <c r="BF203" s="46"/>
      <c r="BG203" s="46"/>
      <c r="BH203" s="46"/>
      <c r="BI203" s="46"/>
      <c r="BJ203" s="46">
        <v>11</v>
      </c>
      <c r="BK203" s="46"/>
      <c r="BL203" s="46"/>
      <c r="BM203" s="46"/>
      <c r="BN203" s="46"/>
      <c r="BO203" s="46">
        <v>12</v>
      </c>
      <c r="BP203" s="46"/>
      <c r="BQ203" s="46"/>
      <c r="BR203" s="46"/>
      <c r="BS203" s="46"/>
    </row>
    <row r="204" spans="1:79" s="2" customFormat="1" ht="15" hidden="1" customHeight="1">
      <c r="A204" s="44" t="s">
        <v>90</v>
      </c>
      <c r="B204" s="44"/>
      <c r="C204" s="44"/>
      <c r="D204" s="44"/>
      <c r="E204" s="44"/>
      <c r="F204" s="44"/>
      <c r="G204" s="86" t="s">
        <v>78</v>
      </c>
      <c r="H204" s="86"/>
      <c r="I204" s="86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 t="s">
        <v>100</v>
      </c>
      <c r="U204" s="86"/>
      <c r="V204" s="86"/>
      <c r="W204" s="86"/>
      <c r="X204" s="86"/>
      <c r="Y204" s="86"/>
      <c r="Z204" s="86"/>
      <c r="AA204" s="49" t="s">
        <v>86</v>
      </c>
      <c r="AB204" s="49"/>
      <c r="AC204" s="49"/>
      <c r="AD204" s="49"/>
      <c r="AE204" s="49"/>
      <c r="AF204" s="49" t="s">
        <v>87</v>
      </c>
      <c r="AG204" s="49"/>
      <c r="AH204" s="49"/>
      <c r="AI204" s="49"/>
      <c r="AJ204" s="49"/>
      <c r="AK204" s="75" t="s">
        <v>153</v>
      </c>
      <c r="AL204" s="75"/>
      <c r="AM204" s="75"/>
      <c r="AN204" s="75"/>
      <c r="AO204" s="75"/>
      <c r="AP204" s="49" t="s">
        <v>88</v>
      </c>
      <c r="AQ204" s="49"/>
      <c r="AR204" s="49"/>
      <c r="AS204" s="49"/>
      <c r="AT204" s="49"/>
      <c r="AU204" s="49" t="s">
        <v>89</v>
      </c>
      <c r="AV204" s="49"/>
      <c r="AW204" s="49"/>
      <c r="AX204" s="49"/>
      <c r="AY204" s="49"/>
      <c r="AZ204" s="75" t="s">
        <v>153</v>
      </c>
      <c r="BA204" s="75"/>
      <c r="BB204" s="75"/>
      <c r="BC204" s="75"/>
      <c r="BD204" s="75"/>
      <c r="BE204" s="49" t="s">
        <v>79</v>
      </c>
      <c r="BF204" s="49"/>
      <c r="BG204" s="49"/>
      <c r="BH204" s="49"/>
      <c r="BI204" s="49"/>
      <c r="BJ204" s="49" t="s">
        <v>80</v>
      </c>
      <c r="BK204" s="49"/>
      <c r="BL204" s="49"/>
      <c r="BM204" s="49"/>
      <c r="BN204" s="49"/>
      <c r="BO204" s="75" t="s">
        <v>153</v>
      </c>
      <c r="BP204" s="75"/>
      <c r="BQ204" s="75"/>
      <c r="BR204" s="75"/>
      <c r="BS204" s="75"/>
      <c r="CA204" s="2" t="s">
        <v>52</v>
      </c>
    </row>
    <row r="205" spans="1:79" s="9" customFormat="1" ht="12.75" customHeight="1">
      <c r="A205" s="123"/>
      <c r="B205" s="123"/>
      <c r="C205" s="123"/>
      <c r="D205" s="123"/>
      <c r="E205" s="123"/>
      <c r="F205" s="123"/>
      <c r="G205" s="181" t="s">
        <v>179</v>
      </c>
      <c r="H205" s="181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2"/>
      <c r="U205" s="182"/>
      <c r="V205" s="182"/>
      <c r="W205" s="182"/>
      <c r="X205" s="182"/>
      <c r="Y205" s="182"/>
      <c r="Z205" s="182"/>
      <c r="AA205" s="179"/>
      <c r="AB205" s="179"/>
      <c r="AC205" s="179"/>
      <c r="AD205" s="179"/>
      <c r="AE205" s="179"/>
      <c r="AF205" s="179"/>
      <c r="AG205" s="179"/>
      <c r="AH205" s="179"/>
      <c r="AI205" s="179"/>
      <c r="AJ205" s="179"/>
      <c r="AK205" s="179">
        <f>IF(ISNUMBER(AA205),AA205,0)+IF(ISNUMBER(AF205),AF205,0)</f>
        <v>0</v>
      </c>
      <c r="AL205" s="179"/>
      <c r="AM205" s="179"/>
      <c r="AN205" s="179"/>
      <c r="AO205" s="179"/>
      <c r="AP205" s="179"/>
      <c r="AQ205" s="179"/>
      <c r="AR205" s="179"/>
      <c r="AS205" s="179"/>
      <c r="AT205" s="179"/>
      <c r="AU205" s="179"/>
      <c r="AV205" s="179"/>
      <c r="AW205" s="179"/>
      <c r="AX205" s="179"/>
      <c r="AY205" s="179"/>
      <c r="AZ205" s="179">
        <f>IF(ISNUMBER(AP205),AP205,0)+IF(ISNUMBER(AU205),AU205,0)</f>
        <v>0</v>
      </c>
      <c r="BA205" s="179"/>
      <c r="BB205" s="179"/>
      <c r="BC205" s="179"/>
      <c r="BD205" s="179"/>
      <c r="BE205" s="179"/>
      <c r="BF205" s="179"/>
      <c r="BG205" s="179"/>
      <c r="BH205" s="179"/>
      <c r="BI205" s="179"/>
      <c r="BJ205" s="179"/>
      <c r="BK205" s="179"/>
      <c r="BL205" s="179"/>
      <c r="BM205" s="179"/>
      <c r="BN205" s="179"/>
      <c r="BO205" s="179">
        <f>IF(ISNUMBER(BE205),BE205,0)+IF(ISNUMBER(BJ205),BJ205,0)</f>
        <v>0</v>
      </c>
      <c r="BP205" s="179"/>
      <c r="BQ205" s="179"/>
      <c r="BR205" s="179"/>
      <c r="BS205" s="179"/>
      <c r="CA205" s="9" t="s">
        <v>53</v>
      </c>
    </row>
    <row r="207" spans="1:79" ht="13.5" customHeight="1">
      <c r="A207" s="48" t="s">
        <v>476</v>
      </c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</row>
    <row r="208" spans="1:79" ht="15" customHeight="1">
      <c r="A208" s="69" t="s">
        <v>360</v>
      </c>
      <c r="B208" s="69"/>
      <c r="C208" s="69"/>
      <c r="D208" s="69"/>
      <c r="E208" s="69"/>
      <c r="F208" s="69"/>
      <c r="G208" s="69"/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  <c r="AV208" s="69"/>
      <c r="AW208" s="69"/>
      <c r="AX208" s="69"/>
      <c r="AY208" s="69"/>
      <c r="AZ208" s="69"/>
      <c r="BA208" s="69"/>
      <c r="BB208" s="69"/>
      <c r="BC208" s="69"/>
      <c r="BD208" s="69"/>
    </row>
    <row r="209" spans="1:79" ht="15" customHeight="1">
      <c r="A209" s="46" t="s">
        <v>7</v>
      </c>
      <c r="B209" s="46"/>
      <c r="C209" s="46"/>
      <c r="D209" s="46"/>
      <c r="E209" s="46"/>
      <c r="F209" s="46"/>
      <c r="G209" s="46" t="s">
        <v>157</v>
      </c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 t="s">
        <v>14</v>
      </c>
      <c r="U209" s="46"/>
      <c r="V209" s="46"/>
      <c r="W209" s="46"/>
      <c r="X209" s="46"/>
      <c r="Y209" s="46"/>
      <c r="Z209" s="46"/>
      <c r="AA209" s="61" t="s">
        <v>364</v>
      </c>
      <c r="AB209" s="101"/>
      <c r="AC209" s="101"/>
      <c r="AD209" s="101"/>
      <c r="AE209" s="101"/>
      <c r="AF209" s="101"/>
      <c r="AG209" s="101"/>
      <c r="AH209" s="101"/>
      <c r="AI209" s="101"/>
      <c r="AJ209" s="101"/>
      <c r="AK209" s="101"/>
      <c r="AL209" s="101"/>
      <c r="AM209" s="101"/>
      <c r="AN209" s="101"/>
      <c r="AO209" s="102"/>
      <c r="AP209" s="61" t="s">
        <v>366</v>
      </c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3"/>
    </row>
    <row r="210" spans="1:79" ht="32.1" customHeight="1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 t="s">
        <v>5</v>
      </c>
      <c r="AB210" s="46"/>
      <c r="AC210" s="46"/>
      <c r="AD210" s="46"/>
      <c r="AE210" s="46"/>
      <c r="AF210" s="46" t="s">
        <v>4</v>
      </c>
      <c r="AG210" s="46"/>
      <c r="AH210" s="46"/>
      <c r="AI210" s="46"/>
      <c r="AJ210" s="46"/>
      <c r="AK210" s="46" t="s">
        <v>111</v>
      </c>
      <c r="AL210" s="46"/>
      <c r="AM210" s="46"/>
      <c r="AN210" s="46"/>
      <c r="AO210" s="46"/>
      <c r="AP210" s="46" t="s">
        <v>5</v>
      </c>
      <c r="AQ210" s="46"/>
      <c r="AR210" s="46"/>
      <c r="AS210" s="46"/>
      <c r="AT210" s="46"/>
      <c r="AU210" s="46" t="s">
        <v>4</v>
      </c>
      <c r="AV210" s="46"/>
      <c r="AW210" s="46"/>
      <c r="AX210" s="46"/>
      <c r="AY210" s="46"/>
      <c r="AZ210" s="46" t="s">
        <v>118</v>
      </c>
      <c r="BA210" s="46"/>
      <c r="BB210" s="46"/>
      <c r="BC210" s="46"/>
      <c r="BD210" s="46"/>
    </row>
    <row r="211" spans="1:79" ht="15" customHeight="1">
      <c r="A211" s="46">
        <v>1</v>
      </c>
      <c r="B211" s="46"/>
      <c r="C211" s="46"/>
      <c r="D211" s="46"/>
      <c r="E211" s="46"/>
      <c r="F211" s="46"/>
      <c r="G211" s="46">
        <v>2</v>
      </c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>
        <v>3</v>
      </c>
      <c r="U211" s="46"/>
      <c r="V211" s="46"/>
      <c r="W211" s="46"/>
      <c r="X211" s="46"/>
      <c r="Y211" s="46"/>
      <c r="Z211" s="46"/>
      <c r="AA211" s="46">
        <v>4</v>
      </c>
      <c r="AB211" s="46"/>
      <c r="AC211" s="46"/>
      <c r="AD211" s="46"/>
      <c r="AE211" s="46"/>
      <c r="AF211" s="46">
        <v>5</v>
      </c>
      <c r="AG211" s="46"/>
      <c r="AH211" s="46"/>
      <c r="AI211" s="46"/>
      <c r="AJ211" s="46"/>
      <c r="AK211" s="46">
        <v>6</v>
      </c>
      <c r="AL211" s="46"/>
      <c r="AM211" s="46"/>
      <c r="AN211" s="46"/>
      <c r="AO211" s="46"/>
      <c r="AP211" s="46">
        <v>7</v>
      </c>
      <c r="AQ211" s="46"/>
      <c r="AR211" s="46"/>
      <c r="AS211" s="46"/>
      <c r="AT211" s="46"/>
      <c r="AU211" s="46">
        <v>8</v>
      </c>
      <c r="AV211" s="46"/>
      <c r="AW211" s="46"/>
      <c r="AX211" s="46"/>
      <c r="AY211" s="46"/>
      <c r="AZ211" s="46">
        <v>9</v>
      </c>
      <c r="BA211" s="46"/>
      <c r="BB211" s="46"/>
      <c r="BC211" s="46"/>
      <c r="BD211" s="46"/>
    </row>
    <row r="212" spans="1:79" s="2" customFormat="1" ht="12" hidden="1" customHeight="1">
      <c r="A212" s="44" t="s">
        <v>90</v>
      </c>
      <c r="B212" s="44"/>
      <c r="C212" s="44"/>
      <c r="D212" s="44"/>
      <c r="E212" s="44"/>
      <c r="F212" s="44"/>
      <c r="G212" s="86" t="s">
        <v>78</v>
      </c>
      <c r="H212" s="86"/>
      <c r="I212" s="86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 t="s">
        <v>100</v>
      </c>
      <c r="U212" s="86"/>
      <c r="V212" s="86"/>
      <c r="W212" s="86"/>
      <c r="X212" s="86"/>
      <c r="Y212" s="86"/>
      <c r="Z212" s="86"/>
      <c r="AA212" s="49" t="s">
        <v>81</v>
      </c>
      <c r="AB212" s="49"/>
      <c r="AC212" s="49"/>
      <c r="AD212" s="49"/>
      <c r="AE212" s="49"/>
      <c r="AF212" s="49" t="s">
        <v>82</v>
      </c>
      <c r="AG212" s="49"/>
      <c r="AH212" s="49"/>
      <c r="AI212" s="49"/>
      <c r="AJ212" s="49"/>
      <c r="AK212" s="75" t="s">
        <v>153</v>
      </c>
      <c r="AL212" s="75"/>
      <c r="AM212" s="75"/>
      <c r="AN212" s="75"/>
      <c r="AO212" s="75"/>
      <c r="AP212" s="49" t="s">
        <v>83</v>
      </c>
      <c r="AQ212" s="49"/>
      <c r="AR212" s="49"/>
      <c r="AS212" s="49"/>
      <c r="AT212" s="49"/>
      <c r="AU212" s="49" t="s">
        <v>84</v>
      </c>
      <c r="AV212" s="49"/>
      <c r="AW212" s="49"/>
      <c r="AX212" s="49"/>
      <c r="AY212" s="49"/>
      <c r="AZ212" s="75" t="s">
        <v>153</v>
      </c>
      <c r="BA212" s="75"/>
      <c r="BB212" s="75"/>
      <c r="BC212" s="75"/>
      <c r="BD212" s="75"/>
      <c r="CA212" s="2" t="s">
        <v>54</v>
      </c>
    </row>
    <row r="213" spans="1:79" s="9" customFormat="1">
      <c r="A213" s="123"/>
      <c r="B213" s="123"/>
      <c r="C213" s="123"/>
      <c r="D213" s="123"/>
      <c r="E213" s="123"/>
      <c r="F213" s="123"/>
      <c r="G213" s="181" t="s">
        <v>179</v>
      </c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2"/>
      <c r="U213" s="182"/>
      <c r="V213" s="182"/>
      <c r="W213" s="182"/>
      <c r="X213" s="182"/>
      <c r="Y213" s="182"/>
      <c r="Z213" s="182"/>
      <c r="AA213" s="179"/>
      <c r="AB213" s="179"/>
      <c r="AC213" s="179"/>
      <c r="AD213" s="179"/>
      <c r="AE213" s="179"/>
      <c r="AF213" s="179"/>
      <c r="AG213" s="179"/>
      <c r="AH213" s="179"/>
      <c r="AI213" s="179"/>
      <c r="AJ213" s="179"/>
      <c r="AK213" s="179">
        <f>IF(ISNUMBER(AA213),AA213,0)+IF(ISNUMBER(AF213),AF213,0)</f>
        <v>0</v>
      </c>
      <c r="AL213" s="179"/>
      <c r="AM213" s="179"/>
      <c r="AN213" s="179"/>
      <c r="AO213" s="179"/>
      <c r="AP213" s="179"/>
      <c r="AQ213" s="179"/>
      <c r="AR213" s="179"/>
      <c r="AS213" s="179"/>
      <c r="AT213" s="179"/>
      <c r="AU213" s="179"/>
      <c r="AV213" s="179"/>
      <c r="AW213" s="179"/>
      <c r="AX213" s="179"/>
      <c r="AY213" s="179"/>
      <c r="AZ213" s="179">
        <f>IF(ISNUMBER(AP213),AP213,0)+IF(ISNUMBER(AU213),AU213,0)</f>
        <v>0</v>
      </c>
      <c r="BA213" s="179"/>
      <c r="BB213" s="179"/>
      <c r="BC213" s="179"/>
      <c r="BD213" s="179"/>
      <c r="CA213" s="9" t="s">
        <v>55</v>
      </c>
    </row>
    <row r="216" spans="1:79" ht="14.25" customHeight="1">
      <c r="A216" s="48" t="s">
        <v>477</v>
      </c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</row>
    <row r="217" spans="1:79" ht="15" customHeight="1">
      <c r="A217" s="69" t="s">
        <v>360</v>
      </c>
      <c r="B217" s="69"/>
      <c r="C217" s="69"/>
      <c r="D217" s="69"/>
      <c r="E217" s="69"/>
      <c r="F217" s="69"/>
      <c r="G217" s="69"/>
      <c r="H217" s="69"/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100"/>
      <c r="AB217" s="100"/>
      <c r="AC217" s="100"/>
      <c r="AD217" s="100"/>
      <c r="AE217" s="100"/>
      <c r="AF217" s="100"/>
      <c r="AG217" s="100"/>
      <c r="AH217" s="100"/>
      <c r="AI217" s="100"/>
      <c r="AJ217" s="100"/>
      <c r="AK217" s="100"/>
      <c r="AL217" s="100"/>
      <c r="AM217" s="100"/>
      <c r="AN217" s="100"/>
      <c r="AO217" s="100"/>
      <c r="AP217" s="100"/>
      <c r="AQ217" s="100"/>
      <c r="AR217" s="100"/>
      <c r="AS217" s="100"/>
      <c r="AT217" s="100"/>
      <c r="AU217" s="100"/>
      <c r="AV217" s="100"/>
      <c r="AW217" s="100"/>
      <c r="AX217" s="100"/>
      <c r="AY217" s="100"/>
      <c r="AZ217" s="100"/>
      <c r="BA217" s="100"/>
      <c r="BB217" s="100"/>
      <c r="BC217" s="100"/>
      <c r="BD217" s="100"/>
      <c r="BE217" s="100"/>
      <c r="BF217" s="100"/>
      <c r="BG217" s="100"/>
      <c r="BH217" s="100"/>
      <c r="BI217" s="100"/>
      <c r="BJ217" s="100"/>
      <c r="BK217" s="100"/>
      <c r="BL217" s="100"/>
      <c r="BM217" s="100"/>
    </row>
    <row r="218" spans="1:79" ht="23.1" customHeight="1">
      <c r="A218" s="46" t="s">
        <v>159</v>
      </c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79" t="s">
        <v>160</v>
      </c>
      <c r="O218" s="80"/>
      <c r="P218" s="80"/>
      <c r="Q218" s="80"/>
      <c r="R218" s="80"/>
      <c r="S218" s="80"/>
      <c r="T218" s="80"/>
      <c r="U218" s="81"/>
      <c r="V218" s="79" t="s">
        <v>161</v>
      </c>
      <c r="W218" s="80"/>
      <c r="X218" s="80"/>
      <c r="Y218" s="80"/>
      <c r="Z218" s="81"/>
      <c r="AA218" s="46" t="s">
        <v>361</v>
      </c>
      <c r="AB218" s="46"/>
      <c r="AC218" s="46"/>
      <c r="AD218" s="46"/>
      <c r="AE218" s="46"/>
      <c r="AF218" s="46"/>
      <c r="AG218" s="46"/>
      <c r="AH218" s="46"/>
      <c r="AI218" s="46"/>
      <c r="AJ218" s="46" t="s">
        <v>362</v>
      </c>
      <c r="AK218" s="46"/>
      <c r="AL218" s="46"/>
      <c r="AM218" s="46"/>
      <c r="AN218" s="46"/>
      <c r="AO218" s="46"/>
      <c r="AP218" s="46"/>
      <c r="AQ218" s="46"/>
      <c r="AR218" s="46"/>
      <c r="AS218" s="46" t="s">
        <v>363</v>
      </c>
      <c r="AT218" s="46"/>
      <c r="AU218" s="46"/>
      <c r="AV218" s="46"/>
      <c r="AW218" s="46"/>
      <c r="AX218" s="46"/>
      <c r="AY218" s="46"/>
      <c r="AZ218" s="46"/>
      <c r="BA218" s="46"/>
      <c r="BB218" s="46" t="s">
        <v>364</v>
      </c>
      <c r="BC218" s="46"/>
      <c r="BD218" s="46"/>
      <c r="BE218" s="46"/>
      <c r="BF218" s="46"/>
      <c r="BG218" s="46"/>
      <c r="BH218" s="46"/>
      <c r="BI218" s="46"/>
      <c r="BJ218" s="46"/>
      <c r="BK218" s="46" t="s">
        <v>366</v>
      </c>
      <c r="BL218" s="46"/>
      <c r="BM218" s="46"/>
      <c r="BN218" s="46"/>
      <c r="BO218" s="46"/>
      <c r="BP218" s="46"/>
      <c r="BQ218" s="46"/>
      <c r="BR218" s="46"/>
      <c r="BS218" s="46"/>
    </row>
    <row r="219" spans="1:79" ht="95.25" customHeight="1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82"/>
      <c r="O219" s="83"/>
      <c r="P219" s="83"/>
      <c r="Q219" s="83"/>
      <c r="R219" s="83"/>
      <c r="S219" s="83"/>
      <c r="T219" s="83"/>
      <c r="U219" s="84"/>
      <c r="V219" s="82"/>
      <c r="W219" s="83"/>
      <c r="X219" s="83"/>
      <c r="Y219" s="83"/>
      <c r="Z219" s="84"/>
      <c r="AA219" s="99" t="s">
        <v>164</v>
      </c>
      <c r="AB219" s="99"/>
      <c r="AC219" s="99"/>
      <c r="AD219" s="99"/>
      <c r="AE219" s="99"/>
      <c r="AF219" s="99" t="s">
        <v>165</v>
      </c>
      <c r="AG219" s="99"/>
      <c r="AH219" s="99"/>
      <c r="AI219" s="99"/>
      <c r="AJ219" s="99" t="s">
        <v>164</v>
      </c>
      <c r="AK219" s="99"/>
      <c r="AL219" s="99"/>
      <c r="AM219" s="99"/>
      <c r="AN219" s="99"/>
      <c r="AO219" s="99" t="s">
        <v>165</v>
      </c>
      <c r="AP219" s="99"/>
      <c r="AQ219" s="99"/>
      <c r="AR219" s="99"/>
      <c r="AS219" s="99" t="s">
        <v>164</v>
      </c>
      <c r="AT219" s="99"/>
      <c r="AU219" s="99"/>
      <c r="AV219" s="99"/>
      <c r="AW219" s="99"/>
      <c r="AX219" s="99" t="s">
        <v>165</v>
      </c>
      <c r="AY219" s="99"/>
      <c r="AZ219" s="99"/>
      <c r="BA219" s="99"/>
      <c r="BB219" s="99" t="s">
        <v>164</v>
      </c>
      <c r="BC219" s="99"/>
      <c r="BD219" s="99"/>
      <c r="BE219" s="99"/>
      <c r="BF219" s="99"/>
      <c r="BG219" s="99" t="s">
        <v>165</v>
      </c>
      <c r="BH219" s="99"/>
      <c r="BI219" s="99"/>
      <c r="BJ219" s="99"/>
      <c r="BK219" s="99" t="s">
        <v>164</v>
      </c>
      <c r="BL219" s="99"/>
      <c r="BM219" s="99"/>
      <c r="BN219" s="99"/>
      <c r="BO219" s="99"/>
      <c r="BP219" s="99" t="s">
        <v>165</v>
      </c>
      <c r="BQ219" s="99"/>
      <c r="BR219" s="99"/>
      <c r="BS219" s="99"/>
    </row>
    <row r="220" spans="1:79" ht="15" customHeight="1">
      <c r="A220" s="46">
        <v>1</v>
      </c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61">
        <v>2</v>
      </c>
      <c r="O220" s="62"/>
      <c r="P220" s="62"/>
      <c r="Q220" s="62"/>
      <c r="R220" s="62"/>
      <c r="S220" s="62"/>
      <c r="T220" s="62"/>
      <c r="U220" s="63"/>
      <c r="V220" s="46">
        <v>3</v>
      </c>
      <c r="W220" s="46"/>
      <c r="X220" s="46"/>
      <c r="Y220" s="46"/>
      <c r="Z220" s="46"/>
      <c r="AA220" s="46">
        <v>4</v>
      </c>
      <c r="AB220" s="46"/>
      <c r="AC220" s="46"/>
      <c r="AD220" s="46"/>
      <c r="AE220" s="46"/>
      <c r="AF220" s="46">
        <v>5</v>
      </c>
      <c r="AG220" s="46"/>
      <c r="AH220" s="46"/>
      <c r="AI220" s="46"/>
      <c r="AJ220" s="46">
        <v>6</v>
      </c>
      <c r="AK220" s="46"/>
      <c r="AL220" s="46"/>
      <c r="AM220" s="46"/>
      <c r="AN220" s="46"/>
      <c r="AO220" s="46">
        <v>7</v>
      </c>
      <c r="AP220" s="46"/>
      <c r="AQ220" s="46"/>
      <c r="AR220" s="46"/>
      <c r="AS220" s="46">
        <v>8</v>
      </c>
      <c r="AT220" s="46"/>
      <c r="AU220" s="46"/>
      <c r="AV220" s="46"/>
      <c r="AW220" s="46"/>
      <c r="AX220" s="46">
        <v>9</v>
      </c>
      <c r="AY220" s="46"/>
      <c r="AZ220" s="46"/>
      <c r="BA220" s="46"/>
      <c r="BB220" s="46">
        <v>10</v>
      </c>
      <c r="BC220" s="46"/>
      <c r="BD220" s="46"/>
      <c r="BE220" s="46"/>
      <c r="BF220" s="46"/>
      <c r="BG220" s="46">
        <v>11</v>
      </c>
      <c r="BH220" s="46"/>
      <c r="BI220" s="46"/>
      <c r="BJ220" s="46"/>
      <c r="BK220" s="46">
        <v>12</v>
      </c>
      <c r="BL220" s="46"/>
      <c r="BM220" s="46"/>
      <c r="BN220" s="46"/>
      <c r="BO220" s="46"/>
      <c r="BP220" s="46">
        <v>13</v>
      </c>
      <c r="BQ220" s="46"/>
      <c r="BR220" s="46"/>
      <c r="BS220" s="46"/>
    </row>
    <row r="221" spans="1:79" s="2" customFormat="1" ht="12" hidden="1" customHeight="1">
      <c r="A221" s="86" t="s">
        <v>177</v>
      </c>
      <c r="B221" s="86"/>
      <c r="C221" s="86"/>
      <c r="D221" s="86"/>
      <c r="E221" s="86"/>
      <c r="F221" s="86"/>
      <c r="G221" s="86"/>
      <c r="H221" s="86"/>
      <c r="I221" s="86"/>
      <c r="J221" s="86"/>
      <c r="K221" s="86"/>
      <c r="L221" s="86"/>
      <c r="M221" s="86"/>
      <c r="N221" s="44" t="s">
        <v>162</v>
      </c>
      <c r="O221" s="44"/>
      <c r="P221" s="44"/>
      <c r="Q221" s="44"/>
      <c r="R221" s="44"/>
      <c r="S221" s="44"/>
      <c r="T221" s="44"/>
      <c r="U221" s="44"/>
      <c r="V221" s="44" t="s">
        <v>163</v>
      </c>
      <c r="W221" s="44"/>
      <c r="X221" s="44"/>
      <c r="Y221" s="44"/>
      <c r="Z221" s="44"/>
      <c r="AA221" s="49" t="s">
        <v>86</v>
      </c>
      <c r="AB221" s="49"/>
      <c r="AC221" s="49"/>
      <c r="AD221" s="49"/>
      <c r="AE221" s="49"/>
      <c r="AF221" s="49" t="s">
        <v>87</v>
      </c>
      <c r="AG221" s="49"/>
      <c r="AH221" s="49"/>
      <c r="AI221" s="49"/>
      <c r="AJ221" s="49" t="s">
        <v>88</v>
      </c>
      <c r="AK221" s="49"/>
      <c r="AL221" s="49"/>
      <c r="AM221" s="49"/>
      <c r="AN221" s="49"/>
      <c r="AO221" s="49" t="s">
        <v>89</v>
      </c>
      <c r="AP221" s="49"/>
      <c r="AQ221" s="49"/>
      <c r="AR221" s="49"/>
      <c r="AS221" s="49" t="s">
        <v>79</v>
      </c>
      <c r="AT221" s="49"/>
      <c r="AU221" s="49"/>
      <c r="AV221" s="49"/>
      <c r="AW221" s="49"/>
      <c r="AX221" s="49" t="s">
        <v>80</v>
      </c>
      <c r="AY221" s="49"/>
      <c r="AZ221" s="49"/>
      <c r="BA221" s="49"/>
      <c r="BB221" s="49" t="s">
        <v>81</v>
      </c>
      <c r="BC221" s="49"/>
      <c r="BD221" s="49"/>
      <c r="BE221" s="49"/>
      <c r="BF221" s="49"/>
      <c r="BG221" s="49" t="s">
        <v>82</v>
      </c>
      <c r="BH221" s="49"/>
      <c r="BI221" s="49"/>
      <c r="BJ221" s="49"/>
      <c r="BK221" s="49" t="s">
        <v>83</v>
      </c>
      <c r="BL221" s="49"/>
      <c r="BM221" s="49"/>
      <c r="BN221" s="49"/>
      <c r="BO221" s="49"/>
      <c r="BP221" s="49" t="s">
        <v>84</v>
      </c>
      <c r="BQ221" s="49"/>
      <c r="BR221" s="49"/>
      <c r="BS221" s="49"/>
      <c r="CA221" s="2" t="s">
        <v>56</v>
      </c>
    </row>
    <row r="222" spans="1:79" s="9" customFormat="1" ht="12.75" customHeight="1">
      <c r="A222" s="181" t="s">
        <v>179</v>
      </c>
      <c r="B222" s="181"/>
      <c r="C222" s="181"/>
      <c r="D222" s="181"/>
      <c r="E222" s="181"/>
      <c r="F222" s="181"/>
      <c r="G222" s="181"/>
      <c r="H222" s="181"/>
      <c r="I222" s="181"/>
      <c r="J222" s="181"/>
      <c r="K222" s="181"/>
      <c r="L222" s="181"/>
      <c r="M222" s="181"/>
      <c r="N222" s="124"/>
      <c r="O222" s="125"/>
      <c r="P222" s="125"/>
      <c r="Q222" s="125"/>
      <c r="R222" s="125"/>
      <c r="S222" s="125"/>
      <c r="T222" s="125"/>
      <c r="U222" s="127"/>
      <c r="V222" s="183"/>
      <c r="W222" s="183"/>
      <c r="X222" s="183"/>
      <c r="Y222" s="183"/>
      <c r="Z222" s="183"/>
      <c r="AA222" s="183"/>
      <c r="AB222" s="183"/>
      <c r="AC222" s="183"/>
      <c r="AD222" s="183"/>
      <c r="AE222" s="183"/>
      <c r="AF222" s="183"/>
      <c r="AG222" s="183"/>
      <c r="AH222" s="183"/>
      <c r="AI222" s="183"/>
      <c r="AJ222" s="183"/>
      <c r="AK222" s="183"/>
      <c r="AL222" s="183"/>
      <c r="AM222" s="183"/>
      <c r="AN222" s="183"/>
      <c r="AO222" s="183"/>
      <c r="AP222" s="183"/>
      <c r="AQ222" s="183"/>
      <c r="AR222" s="183"/>
      <c r="AS222" s="183"/>
      <c r="AT222" s="183"/>
      <c r="AU222" s="183"/>
      <c r="AV222" s="183"/>
      <c r="AW222" s="183"/>
      <c r="AX222" s="183"/>
      <c r="AY222" s="183"/>
      <c r="AZ222" s="183"/>
      <c r="BA222" s="183"/>
      <c r="BB222" s="183"/>
      <c r="BC222" s="183"/>
      <c r="BD222" s="183"/>
      <c r="BE222" s="183"/>
      <c r="BF222" s="183"/>
      <c r="BG222" s="183"/>
      <c r="BH222" s="183"/>
      <c r="BI222" s="183"/>
      <c r="BJ222" s="183"/>
      <c r="BK222" s="183"/>
      <c r="BL222" s="183"/>
      <c r="BM222" s="183"/>
      <c r="BN222" s="183"/>
      <c r="BO222" s="183"/>
      <c r="BP222" s="184"/>
      <c r="BQ222" s="185"/>
      <c r="BR222" s="185"/>
      <c r="BS222" s="186"/>
      <c r="CA222" s="9" t="s">
        <v>57</v>
      </c>
    </row>
    <row r="225" spans="1:79" ht="35.25" customHeight="1">
      <c r="A225" s="48" t="s">
        <v>478</v>
      </c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</row>
    <row r="226" spans="1:79" ht="15">
      <c r="A226" s="85"/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85"/>
      <c r="AD226" s="85"/>
      <c r="AE226" s="85"/>
      <c r="AF226" s="85"/>
      <c r="AG226" s="85"/>
      <c r="AH226" s="85"/>
      <c r="AI226" s="85"/>
      <c r="AJ226" s="85"/>
      <c r="AK226" s="85"/>
      <c r="AL226" s="85"/>
      <c r="AM226" s="85"/>
      <c r="AN226" s="85"/>
      <c r="AO226" s="85"/>
      <c r="AP226" s="85"/>
      <c r="AQ226" s="85"/>
      <c r="AR226" s="85"/>
      <c r="AS226" s="85"/>
      <c r="AT226" s="85"/>
      <c r="AU226" s="85"/>
      <c r="AV226" s="85"/>
      <c r="AW226" s="85"/>
      <c r="AX226" s="85"/>
      <c r="AY226" s="85"/>
      <c r="AZ226" s="85"/>
      <c r="BA226" s="85"/>
      <c r="BB226" s="85"/>
      <c r="BC226" s="85"/>
      <c r="BD226" s="85"/>
      <c r="BE226" s="85"/>
      <c r="BF226" s="85"/>
      <c r="BG226" s="85"/>
      <c r="BH226" s="85"/>
      <c r="BI226" s="85"/>
      <c r="BJ226" s="85"/>
      <c r="BK226" s="85"/>
      <c r="BL226" s="85"/>
    </row>
    <row r="227" spans="1:79" ht="1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9" spans="1:79" ht="28.5" customHeight="1">
      <c r="A229" s="56" t="s">
        <v>463</v>
      </c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  <c r="BA229" s="56"/>
      <c r="BB229" s="56"/>
      <c r="BC229" s="56"/>
      <c r="BD229" s="56"/>
      <c r="BE229" s="56"/>
      <c r="BF229" s="56"/>
      <c r="BG229" s="56"/>
      <c r="BH229" s="56"/>
      <c r="BI229" s="56"/>
      <c r="BJ229" s="56"/>
      <c r="BK229" s="56"/>
      <c r="BL229" s="56"/>
    </row>
    <row r="230" spans="1:79" ht="14.25" customHeight="1">
      <c r="A230" s="48" t="s">
        <v>449</v>
      </c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</row>
    <row r="231" spans="1:79" ht="15" customHeight="1">
      <c r="A231" s="52" t="s">
        <v>360</v>
      </c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  <c r="AA231" s="52"/>
      <c r="AB231" s="52"/>
      <c r="AC231" s="52"/>
      <c r="AD231" s="52"/>
      <c r="AE231" s="52"/>
      <c r="AF231" s="52"/>
      <c r="AG231" s="52"/>
      <c r="AH231" s="52"/>
      <c r="AI231" s="52"/>
      <c r="AJ231" s="52"/>
      <c r="AK231" s="52"/>
      <c r="AL231" s="52"/>
      <c r="AM231" s="52"/>
      <c r="AN231" s="52"/>
      <c r="AO231" s="52"/>
      <c r="AP231" s="52"/>
      <c r="AQ231" s="52"/>
      <c r="AR231" s="52"/>
      <c r="AS231" s="52"/>
      <c r="AT231" s="52"/>
      <c r="AU231" s="52"/>
      <c r="AV231" s="52"/>
      <c r="AW231" s="52"/>
      <c r="AX231" s="52"/>
      <c r="AY231" s="52"/>
      <c r="AZ231" s="52"/>
      <c r="BA231" s="52"/>
      <c r="BB231" s="52"/>
      <c r="BC231" s="52"/>
      <c r="BD231" s="52"/>
      <c r="BE231" s="52"/>
      <c r="BF231" s="52"/>
      <c r="BG231" s="52"/>
      <c r="BH231" s="52"/>
      <c r="BI231" s="52"/>
      <c r="BJ231" s="52"/>
      <c r="BK231" s="52"/>
      <c r="BL231" s="52"/>
    </row>
    <row r="232" spans="1:79" ht="42.95" customHeight="1">
      <c r="A232" s="99" t="s">
        <v>166</v>
      </c>
      <c r="B232" s="99"/>
      <c r="C232" s="99"/>
      <c r="D232" s="99"/>
      <c r="E232" s="99"/>
      <c r="F232" s="99"/>
      <c r="G232" s="46" t="s">
        <v>20</v>
      </c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 t="s">
        <v>16</v>
      </c>
      <c r="U232" s="46"/>
      <c r="V232" s="46"/>
      <c r="W232" s="46"/>
      <c r="X232" s="46"/>
      <c r="Y232" s="46"/>
      <c r="Z232" s="46" t="s">
        <v>15</v>
      </c>
      <c r="AA232" s="46"/>
      <c r="AB232" s="46"/>
      <c r="AC232" s="46"/>
      <c r="AD232" s="46"/>
      <c r="AE232" s="46" t="s">
        <v>167</v>
      </c>
      <c r="AF232" s="46"/>
      <c r="AG232" s="46"/>
      <c r="AH232" s="46"/>
      <c r="AI232" s="46"/>
      <c r="AJ232" s="46"/>
      <c r="AK232" s="46" t="s">
        <v>168</v>
      </c>
      <c r="AL232" s="46"/>
      <c r="AM232" s="46"/>
      <c r="AN232" s="46"/>
      <c r="AO232" s="46"/>
      <c r="AP232" s="46"/>
      <c r="AQ232" s="46" t="s">
        <v>169</v>
      </c>
      <c r="AR232" s="46"/>
      <c r="AS232" s="46"/>
      <c r="AT232" s="46"/>
      <c r="AU232" s="46"/>
      <c r="AV232" s="46"/>
      <c r="AW232" s="46" t="s">
        <v>120</v>
      </c>
      <c r="AX232" s="46"/>
      <c r="AY232" s="46"/>
      <c r="AZ232" s="46"/>
      <c r="BA232" s="46"/>
      <c r="BB232" s="46"/>
      <c r="BC232" s="46"/>
      <c r="BD232" s="46"/>
      <c r="BE232" s="46"/>
      <c r="BF232" s="46"/>
      <c r="BG232" s="46" t="s">
        <v>170</v>
      </c>
      <c r="BH232" s="46"/>
      <c r="BI232" s="46"/>
      <c r="BJ232" s="46"/>
      <c r="BK232" s="46"/>
      <c r="BL232" s="46"/>
    </row>
    <row r="233" spans="1:79" ht="39.950000000000003" customHeight="1">
      <c r="A233" s="99"/>
      <c r="B233" s="99"/>
      <c r="C233" s="99"/>
      <c r="D233" s="99"/>
      <c r="E233" s="99"/>
      <c r="F233" s="99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 t="s">
        <v>18</v>
      </c>
      <c r="AX233" s="46"/>
      <c r="AY233" s="46"/>
      <c r="AZ233" s="46"/>
      <c r="BA233" s="46"/>
      <c r="BB233" s="46" t="s">
        <v>17</v>
      </c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</row>
    <row r="234" spans="1:79" ht="15" customHeight="1">
      <c r="A234" s="46">
        <v>1</v>
      </c>
      <c r="B234" s="46"/>
      <c r="C234" s="46"/>
      <c r="D234" s="46"/>
      <c r="E234" s="46"/>
      <c r="F234" s="46"/>
      <c r="G234" s="46">
        <v>2</v>
      </c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>
        <v>3</v>
      </c>
      <c r="U234" s="46"/>
      <c r="V234" s="46"/>
      <c r="W234" s="46"/>
      <c r="X234" s="46"/>
      <c r="Y234" s="46"/>
      <c r="Z234" s="46">
        <v>4</v>
      </c>
      <c r="AA234" s="46"/>
      <c r="AB234" s="46"/>
      <c r="AC234" s="46"/>
      <c r="AD234" s="46"/>
      <c r="AE234" s="46">
        <v>5</v>
      </c>
      <c r="AF234" s="46"/>
      <c r="AG234" s="46"/>
      <c r="AH234" s="46"/>
      <c r="AI234" s="46"/>
      <c r="AJ234" s="46"/>
      <c r="AK234" s="46">
        <v>6</v>
      </c>
      <c r="AL234" s="46"/>
      <c r="AM234" s="46"/>
      <c r="AN234" s="46"/>
      <c r="AO234" s="46"/>
      <c r="AP234" s="46"/>
      <c r="AQ234" s="46">
        <v>7</v>
      </c>
      <c r="AR234" s="46"/>
      <c r="AS234" s="46"/>
      <c r="AT234" s="46"/>
      <c r="AU234" s="46"/>
      <c r="AV234" s="46"/>
      <c r="AW234" s="46">
        <v>8</v>
      </c>
      <c r="AX234" s="46"/>
      <c r="AY234" s="46"/>
      <c r="AZ234" s="46"/>
      <c r="BA234" s="46"/>
      <c r="BB234" s="46">
        <v>9</v>
      </c>
      <c r="BC234" s="46"/>
      <c r="BD234" s="46"/>
      <c r="BE234" s="46"/>
      <c r="BF234" s="46"/>
      <c r="BG234" s="46">
        <v>10</v>
      </c>
      <c r="BH234" s="46"/>
      <c r="BI234" s="46"/>
      <c r="BJ234" s="46"/>
      <c r="BK234" s="46"/>
      <c r="BL234" s="46"/>
    </row>
    <row r="235" spans="1:79" s="2" customFormat="1" ht="12" hidden="1" customHeight="1">
      <c r="A235" s="44" t="s">
        <v>85</v>
      </c>
      <c r="B235" s="44"/>
      <c r="C235" s="44"/>
      <c r="D235" s="44"/>
      <c r="E235" s="44"/>
      <c r="F235" s="44"/>
      <c r="G235" s="86" t="s">
        <v>78</v>
      </c>
      <c r="H235" s="86"/>
      <c r="I235" s="86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49" t="s">
        <v>101</v>
      </c>
      <c r="U235" s="49"/>
      <c r="V235" s="49"/>
      <c r="W235" s="49"/>
      <c r="X235" s="49"/>
      <c r="Y235" s="49"/>
      <c r="Z235" s="49" t="s">
        <v>102</v>
      </c>
      <c r="AA235" s="49"/>
      <c r="AB235" s="49"/>
      <c r="AC235" s="49"/>
      <c r="AD235" s="49"/>
      <c r="AE235" s="49" t="s">
        <v>103</v>
      </c>
      <c r="AF235" s="49"/>
      <c r="AG235" s="49"/>
      <c r="AH235" s="49"/>
      <c r="AI235" s="49"/>
      <c r="AJ235" s="49"/>
      <c r="AK235" s="49" t="s">
        <v>104</v>
      </c>
      <c r="AL235" s="49"/>
      <c r="AM235" s="49"/>
      <c r="AN235" s="49"/>
      <c r="AO235" s="49"/>
      <c r="AP235" s="49"/>
      <c r="AQ235" s="103" t="s">
        <v>122</v>
      </c>
      <c r="AR235" s="49"/>
      <c r="AS235" s="49"/>
      <c r="AT235" s="49"/>
      <c r="AU235" s="49"/>
      <c r="AV235" s="49"/>
      <c r="AW235" s="49" t="s">
        <v>105</v>
      </c>
      <c r="AX235" s="49"/>
      <c r="AY235" s="49"/>
      <c r="AZ235" s="49"/>
      <c r="BA235" s="49"/>
      <c r="BB235" s="49" t="s">
        <v>106</v>
      </c>
      <c r="BC235" s="49"/>
      <c r="BD235" s="49"/>
      <c r="BE235" s="49"/>
      <c r="BF235" s="49"/>
      <c r="BG235" s="103" t="s">
        <v>123</v>
      </c>
      <c r="BH235" s="49"/>
      <c r="BI235" s="49"/>
      <c r="BJ235" s="49"/>
      <c r="BK235" s="49"/>
      <c r="BL235" s="49"/>
      <c r="CA235" s="2" t="s">
        <v>58</v>
      </c>
    </row>
    <row r="236" spans="1:79" s="9" customFormat="1" ht="12.75" customHeight="1">
      <c r="A236" s="123"/>
      <c r="B236" s="123"/>
      <c r="C236" s="123"/>
      <c r="D236" s="123"/>
      <c r="E236" s="123"/>
      <c r="F236" s="123"/>
      <c r="G236" s="181" t="s">
        <v>179</v>
      </c>
      <c r="H236" s="181"/>
      <c r="I236" s="181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79"/>
      <c r="U236" s="179"/>
      <c r="V236" s="179"/>
      <c r="W236" s="179"/>
      <c r="X236" s="179"/>
      <c r="Y236" s="179"/>
      <c r="Z236" s="179"/>
      <c r="AA236" s="179"/>
      <c r="AB236" s="179"/>
      <c r="AC236" s="179"/>
      <c r="AD236" s="179"/>
      <c r="AE236" s="179"/>
      <c r="AF236" s="179"/>
      <c r="AG236" s="179"/>
      <c r="AH236" s="179"/>
      <c r="AI236" s="179"/>
      <c r="AJ236" s="179"/>
      <c r="AK236" s="179"/>
      <c r="AL236" s="179"/>
      <c r="AM236" s="179"/>
      <c r="AN236" s="179"/>
      <c r="AO236" s="179"/>
      <c r="AP236" s="179"/>
      <c r="AQ236" s="179">
        <f>IF(ISNUMBER(AK236),AK236,0)-IF(ISNUMBER(AE236),AE236,0)</f>
        <v>0</v>
      </c>
      <c r="AR236" s="179"/>
      <c r="AS236" s="179"/>
      <c r="AT236" s="179"/>
      <c r="AU236" s="179"/>
      <c r="AV236" s="179"/>
      <c r="AW236" s="179"/>
      <c r="AX236" s="179"/>
      <c r="AY236" s="179"/>
      <c r="AZ236" s="179"/>
      <c r="BA236" s="179"/>
      <c r="BB236" s="179"/>
      <c r="BC236" s="179"/>
      <c r="BD236" s="179"/>
      <c r="BE236" s="179"/>
      <c r="BF236" s="179"/>
      <c r="BG236" s="179">
        <f>IF(ISNUMBER(Z236),Z236,0)+IF(ISNUMBER(AK236),AK236,0)</f>
        <v>0</v>
      </c>
      <c r="BH236" s="179"/>
      <c r="BI236" s="179"/>
      <c r="BJ236" s="179"/>
      <c r="BK236" s="179"/>
      <c r="BL236" s="179"/>
      <c r="CA236" s="9" t="s">
        <v>59</v>
      </c>
    </row>
    <row r="238" spans="1:79" ht="14.25" customHeight="1">
      <c r="A238" s="48" t="s">
        <v>464</v>
      </c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</row>
    <row r="239" spans="1:79" ht="15" customHeight="1">
      <c r="A239" s="52" t="s">
        <v>360</v>
      </c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  <c r="AA239" s="52"/>
      <c r="AB239" s="52"/>
      <c r="AC239" s="52"/>
      <c r="AD239" s="52"/>
      <c r="AE239" s="52"/>
      <c r="AF239" s="52"/>
      <c r="AG239" s="52"/>
      <c r="AH239" s="52"/>
      <c r="AI239" s="52"/>
      <c r="AJ239" s="52"/>
      <c r="AK239" s="52"/>
      <c r="AL239" s="52"/>
      <c r="AM239" s="52"/>
      <c r="AN239" s="52"/>
      <c r="AO239" s="52"/>
      <c r="AP239" s="52"/>
      <c r="AQ239" s="52"/>
      <c r="AR239" s="52"/>
      <c r="AS239" s="52"/>
      <c r="AT239" s="52"/>
      <c r="AU239" s="52"/>
      <c r="AV239" s="52"/>
      <c r="AW239" s="52"/>
      <c r="AX239" s="52"/>
      <c r="AY239" s="52"/>
      <c r="AZ239" s="52"/>
      <c r="BA239" s="52"/>
      <c r="BB239" s="52"/>
      <c r="BC239" s="52"/>
      <c r="BD239" s="52"/>
      <c r="BE239" s="52"/>
      <c r="BF239" s="52"/>
      <c r="BG239" s="52"/>
      <c r="BH239" s="52"/>
      <c r="BI239" s="52"/>
      <c r="BJ239" s="52"/>
      <c r="BK239" s="52"/>
      <c r="BL239" s="52"/>
    </row>
    <row r="240" spans="1:79" ht="18" customHeight="1">
      <c r="A240" s="46" t="s">
        <v>166</v>
      </c>
      <c r="B240" s="46"/>
      <c r="C240" s="46"/>
      <c r="D240" s="46"/>
      <c r="E240" s="46"/>
      <c r="F240" s="46"/>
      <c r="G240" s="46" t="s">
        <v>20</v>
      </c>
      <c r="H240" s="46"/>
      <c r="I240" s="46"/>
      <c r="J240" s="46"/>
      <c r="K240" s="46"/>
      <c r="L240" s="46"/>
      <c r="M240" s="46"/>
      <c r="N240" s="46"/>
      <c r="O240" s="46"/>
      <c r="P240" s="46"/>
      <c r="Q240" s="46" t="s">
        <v>452</v>
      </c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 t="s">
        <v>461</v>
      </c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</row>
    <row r="241" spans="1:79" ht="42.95" customHeight="1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 t="s">
        <v>171</v>
      </c>
      <c r="R241" s="46"/>
      <c r="S241" s="46"/>
      <c r="T241" s="46"/>
      <c r="U241" s="46"/>
      <c r="V241" s="99" t="s">
        <v>172</v>
      </c>
      <c r="W241" s="99"/>
      <c r="X241" s="99"/>
      <c r="Y241" s="99"/>
      <c r="Z241" s="46" t="s">
        <v>173</v>
      </c>
      <c r="AA241" s="46"/>
      <c r="AB241" s="46"/>
      <c r="AC241" s="46"/>
      <c r="AD241" s="46"/>
      <c r="AE241" s="46"/>
      <c r="AF241" s="46"/>
      <c r="AG241" s="46"/>
      <c r="AH241" s="46"/>
      <c r="AI241" s="46"/>
      <c r="AJ241" s="46" t="s">
        <v>174</v>
      </c>
      <c r="AK241" s="46"/>
      <c r="AL241" s="46"/>
      <c r="AM241" s="46"/>
      <c r="AN241" s="46"/>
      <c r="AO241" s="46" t="s">
        <v>21</v>
      </c>
      <c r="AP241" s="46"/>
      <c r="AQ241" s="46"/>
      <c r="AR241" s="46"/>
      <c r="AS241" s="46"/>
      <c r="AT241" s="99" t="s">
        <v>175</v>
      </c>
      <c r="AU241" s="99"/>
      <c r="AV241" s="99"/>
      <c r="AW241" s="99"/>
      <c r="AX241" s="46" t="s">
        <v>173</v>
      </c>
      <c r="AY241" s="46"/>
      <c r="AZ241" s="46"/>
      <c r="BA241" s="46"/>
      <c r="BB241" s="46"/>
      <c r="BC241" s="46"/>
      <c r="BD241" s="46"/>
      <c r="BE241" s="46"/>
      <c r="BF241" s="46"/>
      <c r="BG241" s="46"/>
      <c r="BH241" s="46" t="s">
        <v>176</v>
      </c>
      <c r="BI241" s="46"/>
      <c r="BJ241" s="46"/>
      <c r="BK241" s="46"/>
      <c r="BL241" s="46"/>
    </row>
    <row r="242" spans="1:79" ht="63" customHeight="1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99"/>
      <c r="W242" s="99"/>
      <c r="X242" s="99"/>
      <c r="Y242" s="99"/>
      <c r="Z242" s="46" t="s">
        <v>18</v>
      </c>
      <c r="AA242" s="46"/>
      <c r="AB242" s="46"/>
      <c r="AC242" s="46"/>
      <c r="AD242" s="46"/>
      <c r="AE242" s="46" t="s">
        <v>17</v>
      </c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99"/>
      <c r="AU242" s="99"/>
      <c r="AV242" s="99"/>
      <c r="AW242" s="99"/>
      <c r="AX242" s="46" t="s">
        <v>18</v>
      </c>
      <c r="AY242" s="46"/>
      <c r="AZ242" s="46"/>
      <c r="BA242" s="46"/>
      <c r="BB242" s="46"/>
      <c r="BC242" s="46" t="s">
        <v>17</v>
      </c>
      <c r="BD242" s="46"/>
      <c r="BE242" s="46"/>
      <c r="BF242" s="46"/>
      <c r="BG242" s="46"/>
      <c r="BH242" s="46"/>
      <c r="BI242" s="46"/>
      <c r="BJ242" s="46"/>
      <c r="BK242" s="46"/>
      <c r="BL242" s="46"/>
    </row>
    <row r="243" spans="1:79" ht="15" customHeight="1">
      <c r="A243" s="46">
        <v>1</v>
      </c>
      <c r="B243" s="46"/>
      <c r="C243" s="46"/>
      <c r="D243" s="46"/>
      <c r="E243" s="46"/>
      <c r="F243" s="46"/>
      <c r="G243" s="46">
        <v>2</v>
      </c>
      <c r="H243" s="46"/>
      <c r="I243" s="46"/>
      <c r="J243" s="46"/>
      <c r="K243" s="46"/>
      <c r="L243" s="46"/>
      <c r="M243" s="46"/>
      <c r="N243" s="46"/>
      <c r="O243" s="46"/>
      <c r="P243" s="46"/>
      <c r="Q243" s="46">
        <v>3</v>
      </c>
      <c r="R243" s="46"/>
      <c r="S243" s="46"/>
      <c r="T243" s="46"/>
      <c r="U243" s="46"/>
      <c r="V243" s="46">
        <v>4</v>
      </c>
      <c r="W243" s="46"/>
      <c r="X243" s="46"/>
      <c r="Y243" s="46"/>
      <c r="Z243" s="46">
        <v>5</v>
      </c>
      <c r="AA243" s="46"/>
      <c r="AB243" s="46"/>
      <c r="AC243" s="46"/>
      <c r="AD243" s="46"/>
      <c r="AE243" s="46">
        <v>6</v>
      </c>
      <c r="AF243" s="46"/>
      <c r="AG243" s="46"/>
      <c r="AH243" s="46"/>
      <c r="AI243" s="46"/>
      <c r="AJ243" s="46">
        <v>7</v>
      </c>
      <c r="AK243" s="46"/>
      <c r="AL243" s="46"/>
      <c r="AM243" s="46"/>
      <c r="AN243" s="46"/>
      <c r="AO243" s="46">
        <v>8</v>
      </c>
      <c r="AP243" s="46"/>
      <c r="AQ243" s="46"/>
      <c r="AR243" s="46"/>
      <c r="AS243" s="46"/>
      <c r="AT243" s="46">
        <v>9</v>
      </c>
      <c r="AU243" s="46"/>
      <c r="AV243" s="46"/>
      <c r="AW243" s="46"/>
      <c r="AX243" s="46">
        <v>10</v>
      </c>
      <c r="AY243" s="46"/>
      <c r="AZ243" s="46"/>
      <c r="BA243" s="46"/>
      <c r="BB243" s="46"/>
      <c r="BC243" s="46">
        <v>11</v>
      </c>
      <c r="BD243" s="46"/>
      <c r="BE243" s="46"/>
      <c r="BF243" s="46"/>
      <c r="BG243" s="46"/>
      <c r="BH243" s="46">
        <v>12</v>
      </c>
      <c r="BI243" s="46"/>
      <c r="BJ243" s="46"/>
      <c r="BK243" s="46"/>
      <c r="BL243" s="46"/>
    </row>
    <row r="244" spans="1:79" s="2" customFormat="1" ht="12" hidden="1" customHeight="1">
      <c r="A244" s="44" t="s">
        <v>85</v>
      </c>
      <c r="B244" s="44"/>
      <c r="C244" s="44"/>
      <c r="D244" s="44"/>
      <c r="E244" s="44"/>
      <c r="F244" s="44"/>
      <c r="G244" s="86" t="s">
        <v>78</v>
      </c>
      <c r="H244" s="86"/>
      <c r="I244" s="86"/>
      <c r="J244" s="86"/>
      <c r="K244" s="86"/>
      <c r="L244" s="86"/>
      <c r="M244" s="86"/>
      <c r="N244" s="86"/>
      <c r="O244" s="86"/>
      <c r="P244" s="86"/>
      <c r="Q244" s="49" t="s">
        <v>101</v>
      </c>
      <c r="R244" s="49"/>
      <c r="S244" s="49"/>
      <c r="T244" s="49"/>
      <c r="U244" s="49"/>
      <c r="V244" s="49" t="s">
        <v>102</v>
      </c>
      <c r="W244" s="49"/>
      <c r="X244" s="49"/>
      <c r="Y244" s="49"/>
      <c r="Z244" s="49" t="s">
        <v>103</v>
      </c>
      <c r="AA244" s="49"/>
      <c r="AB244" s="49"/>
      <c r="AC244" s="49"/>
      <c r="AD244" s="49"/>
      <c r="AE244" s="49" t="s">
        <v>104</v>
      </c>
      <c r="AF244" s="49"/>
      <c r="AG244" s="49"/>
      <c r="AH244" s="49"/>
      <c r="AI244" s="49"/>
      <c r="AJ244" s="103" t="s">
        <v>124</v>
      </c>
      <c r="AK244" s="49"/>
      <c r="AL244" s="49"/>
      <c r="AM244" s="49"/>
      <c r="AN244" s="49"/>
      <c r="AO244" s="49" t="s">
        <v>105</v>
      </c>
      <c r="AP244" s="49"/>
      <c r="AQ244" s="49"/>
      <c r="AR244" s="49"/>
      <c r="AS244" s="49"/>
      <c r="AT244" s="103" t="s">
        <v>125</v>
      </c>
      <c r="AU244" s="49"/>
      <c r="AV244" s="49"/>
      <c r="AW244" s="49"/>
      <c r="AX244" s="49" t="s">
        <v>106</v>
      </c>
      <c r="AY244" s="49"/>
      <c r="AZ244" s="49"/>
      <c r="BA244" s="49"/>
      <c r="BB244" s="49"/>
      <c r="BC244" s="49" t="s">
        <v>107</v>
      </c>
      <c r="BD244" s="49"/>
      <c r="BE244" s="49"/>
      <c r="BF244" s="49"/>
      <c r="BG244" s="49"/>
      <c r="BH244" s="103" t="s">
        <v>124</v>
      </c>
      <c r="BI244" s="49"/>
      <c r="BJ244" s="49"/>
      <c r="BK244" s="49"/>
      <c r="BL244" s="49"/>
      <c r="CA244" s="2" t="s">
        <v>60</v>
      </c>
    </row>
    <row r="245" spans="1:79" s="135" customFormat="1" ht="51" customHeight="1">
      <c r="A245" s="169">
        <v>2282</v>
      </c>
      <c r="B245" s="169"/>
      <c r="C245" s="169"/>
      <c r="D245" s="169"/>
      <c r="E245" s="169"/>
      <c r="F245" s="169"/>
      <c r="G245" s="129" t="s">
        <v>379</v>
      </c>
      <c r="H245" s="130"/>
      <c r="I245" s="130"/>
      <c r="J245" s="130"/>
      <c r="K245" s="130"/>
      <c r="L245" s="130"/>
      <c r="M245" s="130"/>
      <c r="N245" s="130"/>
      <c r="O245" s="130"/>
      <c r="P245" s="131"/>
      <c r="Q245" s="180">
        <v>0</v>
      </c>
      <c r="R245" s="180"/>
      <c r="S245" s="180"/>
      <c r="T245" s="180"/>
      <c r="U245" s="180"/>
      <c r="V245" s="180">
        <v>0</v>
      </c>
      <c r="W245" s="180"/>
      <c r="X245" s="180"/>
      <c r="Y245" s="180"/>
      <c r="Z245" s="180">
        <v>0</v>
      </c>
      <c r="AA245" s="180"/>
      <c r="AB245" s="180"/>
      <c r="AC245" s="180"/>
      <c r="AD245" s="180"/>
      <c r="AE245" s="180">
        <v>0</v>
      </c>
      <c r="AF245" s="180"/>
      <c r="AG245" s="180"/>
      <c r="AH245" s="180"/>
      <c r="AI245" s="180"/>
      <c r="AJ245" s="180">
        <f>IF(ISNUMBER(Q245),Q245,0)-IF(ISNUMBER(Z245),Z245,0)</f>
        <v>0</v>
      </c>
      <c r="AK245" s="180"/>
      <c r="AL245" s="180"/>
      <c r="AM245" s="180"/>
      <c r="AN245" s="180"/>
      <c r="AO245" s="180">
        <v>5246000</v>
      </c>
      <c r="AP245" s="180"/>
      <c r="AQ245" s="180"/>
      <c r="AR245" s="180"/>
      <c r="AS245" s="180"/>
      <c r="AT245" s="180">
        <f>IF(ISNUMBER(V245),V245,0)-IF(ISNUMBER(Z245),Z245,0)-IF(ISNUMBER(AE245),AE245,0)</f>
        <v>0</v>
      </c>
      <c r="AU245" s="180"/>
      <c r="AV245" s="180"/>
      <c r="AW245" s="180"/>
      <c r="AX245" s="180">
        <v>0</v>
      </c>
      <c r="AY245" s="180"/>
      <c r="AZ245" s="180"/>
      <c r="BA245" s="180"/>
      <c r="BB245" s="180"/>
      <c r="BC245" s="180">
        <v>0</v>
      </c>
      <c r="BD245" s="180"/>
      <c r="BE245" s="180"/>
      <c r="BF245" s="180"/>
      <c r="BG245" s="180"/>
      <c r="BH245" s="180">
        <f>IF(ISNUMBER(AO245),AO245,0)-IF(ISNUMBER(AX245),AX245,0)</f>
        <v>5246000</v>
      </c>
      <c r="BI245" s="180"/>
      <c r="BJ245" s="180"/>
      <c r="BK245" s="180"/>
      <c r="BL245" s="180"/>
      <c r="CA245" s="135" t="s">
        <v>61</v>
      </c>
    </row>
    <row r="246" spans="1:79" s="9" customFormat="1" ht="12.75" customHeight="1">
      <c r="A246" s="123"/>
      <c r="B246" s="123"/>
      <c r="C246" s="123"/>
      <c r="D246" s="123"/>
      <c r="E246" s="123"/>
      <c r="F246" s="123"/>
      <c r="G246" s="136" t="s">
        <v>179</v>
      </c>
      <c r="H246" s="137"/>
      <c r="I246" s="137"/>
      <c r="J246" s="137"/>
      <c r="K246" s="137"/>
      <c r="L246" s="137"/>
      <c r="M246" s="137"/>
      <c r="N246" s="137"/>
      <c r="O246" s="137"/>
      <c r="P246" s="138"/>
      <c r="Q246" s="179">
        <v>0</v>
      </c>
      <c r="R246" s="179"/>
      <c r="S246" s="179"/>
      <c r="T246" s="179"/>
      <c r="U246" s="179"/>
      <c r="V246" s="179">
        <v>0</v>
      </c>
      <c r="W246" s="179"/>
      <c r="X246" s="179"/>
      <c r="Y246" s="179"/>
      <c r="Z246" s="179">
        <v>0</v>
      </c>
      <c r="AA246" s="179"/>
      <c r="AB246" s="179"/>
      <c r="AC246" s="179"/>
      <c r="AD246" s="179"/>
      <c r="AE246" s="179">
        <v>0</v>
      </c>
      <c r="AF246" s="179"/>
      <c r="AG246" s="179"/>
      <c r="AH246" s="179"/>
      <c r="AI246" s="179"/>
      <c r="AJ246" s="179">
        <f>IF(ISNUMBER(Q246),Q246,0)-IF(ISNUMBER(Z246),Z246,0)</f>
        <v>0</v>
      </c>
      <c r="AK246" s="179"/>
      <c r="AL246" s="179"/>
      <c r="AM246" s="179"/>
      <c r="AN246" s="179"/>
      <c r="AO246" s="179">
        <v>5246000</v>
      </c>
      <c r="AP246" s="179"/>
      <c r="AQ246" s="179"/>
      <c r="AR246" s="179"/>
      <c r="AS246" s="179"/>
      <c r="AT246" s="179">
        <f>IF(ISNUMBER(V246),V246,0)-IF(ISNUMBER(Z246),Z246,0)-IF(ISNUMBER(AE246),AE246,0)</f>
        <v>0</v>
      </c>
      <c r="AU246" s="179"/>
      <c r="AV246" s="179"/>
      <c r="AW246" s="179"/>
      <c r="AX246" s="179">
        <v>0</v>
      </c>
      <c r="AY246" s="179"/>
      <c r="AZ246" s="179"/>
      <c r="BA246" s="179"/>
      <c r="BB246" s="179"/>
      <c r="BC246" s="179">
        <v>0</v>
      </c>
      <c r="BD246" s="179"/>
      <c r="BE246" s="179"/>
      <c r="BF246" s="179"/>
      <c r="BG246" s="179"/>
      <c r="BH246" s="179">
        <f>IF(ISNUMBER(AO246),AO246,0)-IF(ISNUMBER(AX246),AX246,0)</f>
        <v>5246000</v>
      </c>
      <c r="BI246" s="179"/>
      <c r="BJ246" s="179"/>
      <c r="BK246" s="179"/>
      <c r="BL246" s="179"/>
    </row>
    <row r="248" spans="1:79" ht="14.25" customHeight="1">
      <c r="A248" s="48" t="s">
        <v>453</v>
      </c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  <c r="BL248" s="48"/>
    </row>
    <row r="249" spans="1:79" ht="15" customHeight="1">
      <c r="A249" s="52" t="s">
        <v>360</v>
      </c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  <c r="AA249" s="52"/>
      <c r="AB249" s="52"/>
      <c r="AC249" s="52"/>
      <c r="AD249" s="52"/>
      <c r="AE249" s="52"/>
      <c r="AF249" s="52"/>
      <c r="AG249" s="52"/>
      <c r="AH249" s="52"/>
      <c r="AI249" s="52"/>
      <c r="AJ249" s="52"/>
      <c r="AK249" s="52"/>
      <c r="AL249" s="52"/>
      <c r="AM249" s="52"/>
      <c r="AN249" s="52"/>
      <c r="AO249" s="52"/>
      <c r="AP249" s="52"/>
      <c r="AQ249" s="52"/>
      <c r="AR249" s="52"/>
      <c r="AS249" s="52"/>
      <c r="AT249" s="52"/>
      <c r="AU249" s="52"/>
      <c r="AV249" s="52"/>
      <c r="AW249" s="52"/>
      <c r="AX249" s="52"/>
      <c r="AY249" s="52"/>
      <c r="AZ249" s="52"/>
      <c r="BA249" s="52"/>
      <c r="BB249" s="52"/>
      <c r="BC249" s="52"/>
      <c r="BD249" s="52"/>
      <c r="BE249" s="52"/>
      <c r="BF249" s="52"/>
      <c r="BG249" s="52"/>
      <c r="BH249" s="52"/>
      <c r="BI249" s="52"/>
      <c r="BJ249" s="52"/>
      <c r="BK249" s="52"/>
      <c r="BL249" s="52"/>
    </row>
    <row r="250" spans="1:79" ht="42.95" customHeight="1">
      <c r="A250" s="99" t="s">
        <v>166</v>
      </c>
      <c r="B250" s="99"/>
      <c r="C250" s="99"/>
      <c r="D250" s="99"/>
      <c r="E250" s="99"/>
      <c r="F250" s="99"/>
      <c r="G250" s="46" t="s">
        <v>20</v>
      </c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 t="s">
        <v>16</v>
      </c>
      <c r="U250" s="46"/>
      <c r="V250" s="46"/>
      <c r="W250" s="46"/>
      <c r="X250" s="46"/>
      <c r="Y250" s="46"/>
      <c r="Z250" s="46" t="s">
        <v>15</v>
      </c>
      <c r="AA250" s="46"/>
      <c r="AB250" s="46"/>
      <c r="AC250" s="46"/>
      <c r="AD250" s="46"/>
      <c r="AE250" s="46" t="s">
        <v>450</v>
      </c>
      <c r="AF250" s="46"/>
      <c r="AG250" s="46"/>
      <c r="AH250" s="46"/>
      <c r="AI250" s="46"/>
      <c r="AJ250" s="46"/>
      <c r="AK250" s="46" t="s">
        <v>454</v>
      </c>
      <c r="AL250" s="46"/>
      <c r="AM250" s="46"/>
      <c r="AN250" s="46"/>
      <c r="AO250" s="46"/>
      <c r="AP250" s="46"/>
      <c r="AQ250" s="46" t="s">
        <v>465</v>
      </c>
      <c r="AR250" s="46"/>
      <c r="AS250" s="46"/>
      <c r="AT250" s="46"/>
      <c r="AU250" s="46"/>
      <c r="AV250" s="46"/>
      <c r="AW250" s="46" t="s">
        <v>19</v>
      </c>
      <c r="AX250" s="46"/>
      <c r="AY250" s="46"/>
      <c r="AZ250" s="46"/>
      <c r="BA250" s="46"/>
      <c r="BB250" s="46"/>
      <c r="BC250" s="46"/>
      <c r="BD250" s="46"/>
      <c r="BE250" s="46" t="s">
        <v>190</v>
      </c>
      <c r="BF250" s="46"/>
      <c r="BG250" s="46"/>
      <c r="BH250" s="46"/>
      <c r="BI250" s="46"/>
      <c r="BJ250" s="46"/>
      <c r="BK250" s="46"/>
      <c r="BL250" s="46"/>
    </row>
    <row r="251" spans="1:79" ht="21.75" customHeight="1">
      <c r="A251" s="99"/>
      <c r="B251" s="99"/>
      <c r="C251" s="99"/>
      <c r="D251" s="99"/>
      <c r="E251" s="99"/>
      <c r="F251" s="99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</row>
    <row r="252" spans="1:79" ht="15" customHeight="1">
      <c r="A252" s="46">
        <v>1</v>
      </c>
      <c r="B252" s="46"/>
      <c r="C252" s="46"/>
      <c r="D252" s="46"/>
      <c r="E252" s="46"/>
      <c r="F252" s="46"/>
      <c r="G252" s="46">
        <v>2</v>
      </c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>
        <v>3</v>
      </c>
      <c r="U252" s="46"/>
      <c r="V252" s="46"/>
      <c r="W252" s="46"/>
      <c r="X252" s="46"/>
      <c r="Y252" s="46"/>
      <c r="Z252" s="46">
        <v>4</v>
      </c>
      <c r="AA252" s="46"/>
      <c r="AB252" s="46"/>
      <c r="AC252" s="46"/>
      <c r="AD252" s="46"/>
      <c r="AE252" s="46">
        <v>5</v>
      </c>
      <c r="AF252" s="46"/>
      <c r="AG252" s="46"/>
      <c r="AH252" s="46"/>
      <c r="AI252" s="46"/>
      <c r="AJ252" s="46"/>
      <c r="AK252" s="46">
        <v>6</v>
      </c>
      <c r="AL252" s="46"/>
      <c r="AM252" s="46"/>
      <c r="AN252" s="46"/>
      <c r="AO252" s="46"/>
      <c r="AP252" s="46"/>
      <c r="AQ252" s="46">
        <v>7</v>
      </c>
      <c r="AR252" s="46"/>
      <c r="AS252" s="46"/>
      <c r="AT252" s="46"/>
      <c r="AU252" s="46"/>
      <c r="AV252" s="46"/>
      <c r="AW252" s="44">
        <v>8</v>
      </c>
      <c r="AX252" s="44"/>
      <c r="AY252" s="44"/>
      <c r="AZ252" s="44"/>
      <c r="BA252" s="44"/>
      <c r="BB252" s="44"/>
      <c r="BC252" s="44"/>
      <c r="BD252" s="44"/>
      <c r="BE252" s="44">
        <v>9</v>
      </c>
      <c r="BF252" s="44"/>
      <c r="BG252" s="44"/>
      <c r="BH252" s="44"/>
      <c r="BI252" s="44"/>
      <c r="BJ252" s="44"/>
      <c r="BK252" s="44"/>
      <c r="BL252" s="44"/>
    </row>
    <row r="253" spans="1:79" s="2" customFormat="1" ht="18.75" hidden="1" customHeight="1">
      <c r="A253" s="44" t="s">
        <v>85</v>
      </c>
      <c r="B253" s="44"/>
      <c r="C253" s="44"/>
      <c r="D253" s="44"/>
      <c r="E253" s="44"/>
      <c r="F253" s="44"/>
      <c r="G253" s="86" t="s">
        <v>78</v>
      </c>
      <c r="H253" s="86"/>
      <c r="I253" s="86"/>
      <c r="J253" s="86"/>
      <c r="K253" s="86"/>
      <c r="L253" s="86"/>
      <c r="M253" s="86"/>
      <c r="N253" s="86"/>
      <c r="O253" s="86"/>
      <c r="P253" s="86"/>
      <c r="Q253" s="86"/>
      <c r="R253" s="86"/>
      <c r="S253" s="86"/>
      <c r="T253" s="49" t="s">
        <v>101</v>
      </c>
      <c r="U253" s="49"/>
      <c r="V253" s="49"/>
      <c r="W253" s="49"/>
      <c r="X253" s="49"/>
      <c r="Y253" s="49"/>
      <c r="Z253" s="49" t="s">
        <v>102</v>
      </c>
      <c r="AA253" s="49"/>
      <c r="AB253" s="49"/>
      <c r="AC253" s="49"/>
      <c r="AD253" s="49"/>
      <c r="AE253" s="49" t="s">
        <v>103</v>
      </c>
      <c r="AF253" s="49"/>
      <c r="AG253" s="49"/>
      <c r="AH253" s="49"/>
      <c r="AI253" s="49"/>
      <c r="AJ253" s="49"/>
      <c r="AK253" s="49" t="s">
        <v>104</v>
      </c>
      <c r="AL253" s="49"/>
      <c r="AM253" s="49"/>
      <c r="AN253" s="49"/>
      <c r="AO253" s="49"/>
      <c r="AP253" s="49"/>
      <c r="AQ253" s="49" t="s">
        <v>105</v>
      </c>
      <c r="AR253" s="49"/>
      <c r="AS253" s="49"/>
      <c r="AT253" s="49"/>
      <c r="AU253" s="49"/>
      <c r="AV253" s="49"/>
      <c r="AW253" s="86" t="s">
        <v>108</v>
      </c>
      <c r="AX253" s="86"/>
      <c r="AY253" s="86"/>
      <c r="AZ253" s="86"/>
      <c r="BA253" s="86"/>
      <c r="BB253" s="86"/>
      <c r="BC253" s="86"/>
      <c r="BD253" s="86"/>
      <c r="BE253" s="86" t="s">
        <v>109</v>
      </c>
      <c r="BF253" s="86"/>
      <c r="BG253" s="86"/>
      <c r="BH253" s="86"/>
      <c r="BI253" s="86"/>
      <c r="BJ253" s="86"/>
      <c r="BK253" s="86"/>
      <c r="BL253" s="86"/>
      <c r="CA253" s="2" t="s">
        <v>62</v>
      </c>
    </row>
    <row r="254" spans="1:79" s="9" customFormat="1" ht="12.75" customHeight="1">
      <c r="A254" s="123"/>
      <c r="B254" s="123"/>
      <c r="C254" s="123"/>
      <c r="D254" s="123"/>
      <c r="E254" s="123"/>
      <c r="F254" s="123"/>
      <c r="G254" s="181" t="s">
        <v>179</v>
      </c>
      <c r="H254" s="181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79"/>
      <c r="U254" s="179"/>
      <c r="V254" s="179"/>
      <c r="W254" s="179"/>
      <c r="X254" s="179"/>
      <c r="Y254" s="179"/>
      <c r="Z254" s="179"/>
      <c r="AA254" s="179"/>
      <c r="AB254" s="179"/>
      <c r="AC254" s="179"/>
      <c r="AD254" s="179"/>
      <c r="AE254" s="179"/>
      <c r="AF254" s="179"/>
      <c r="AG254" s="179"/>
      <c r="AH254" s="179"/>
      <c r="AI254" s="179"/>
      <c r="AJ254" s="179"/>
      <c r="AK254" s="179"/>
      <c r="AL254" s="179"/>
      <c r="AM254" s="179"/>
      <c r="AN254" s="179"/>
      <c r="AO254" s="179"/>
      <c r="AP254" s="179"/>
      <c r="AQ254" s="179"/>
      <c r="AR254" s="179"/>
      <c r="AS254" s="179"/>
      <c r="AT254" s="179"/>
      <c r="AU254" s="179"/>
      <c r="AV254" s="179"/>
      <c r="AW254" s="181"/>
      <c r="AX254" s="181"/>
      <c r="AY254" s="181"/>
      <c r="AZ254" s="181"/>
      <c r="BA254" s="181"/>
      <c r="BB254" s="181"/>
      <c r="BC254" s="181"/>
      <c r="BD254" s="181"/>
      <c r="BE254" s="181"/>
      <c r="BF254" s="181"/>
      <c r="BG254" s="181"/>
      <c r="BH254" s="181"/>
      <c r="BI254" s="181"/>
      <c r="BJ254" s="181"/>
      <c r="BK254" s="181"/>
      <c r="BL254" s="181"/>
      <c r="CA254" s="9" t="s">
        <v>63</v>
      </c>
    </row>
    <row r="256" spans="1:79" ht="14.25" customHeight="1">
      <c r="A256" s="48" t="s">
        <v>466</v>
      </c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</row>
    <row r="257" spans="1:64" ht="15" customHeight="1">
      <c r="A257" s="85"/>
      <c r="B257" s="85"/>
      <c r="C257" s="85"/>
      <c r="D257" s="85"/>
      <c r="E257" s="85"/>
      <c r="F257" s="85"/>
      <c r="G257" s="85"/>
      <c r="H257" s="85"/>
      <c r="I257" s="85"/>
      <c r="J257" s="85"/>
      <c r="K257" s="85"/>
      <c r="L257" s="85"/>
      <c r="M257" s="85"/>
      <c r="N257" s="85"/>
      <c r="O257" s="85"/>
      <c r="P257" s="85"/>
      <c r="Q257" s="85"/>
      <c r="R257" s="85"/>
      <c r="S257" s="85"/>
      <c r="T257" s="85"/>
      <c r="U257" s="85"/>
      <c r="V257" s="85"/>
      <c r="W257" s="85"/>
      <c r="X257" s="85"/>
      <c r="Y257" s="85"/>
      <c r="Z257" s="85"/>
      <c r="AA257" s="85"/>
      <c r="AB257" s="85"/>
      <c r="AC257" s="85"/>
      <c r="AD257" s="85"/>
      <c r="AE257" s="85"/>
      <c r="AF257" s="85"/>
      <c r="AG257" s="85"/>
      <c r="AH257" s="85"/>
      <c r="AI257" s="85"/>
      <c r="AJ257" s="85"/>
      <c r="AK257" s="85"/>
      <c r="AL257" s="85"/>
      <c r="AM257" s="85"/>
      <c r="AN257" s="85"/>
      <c r="AO257" s="85"/>
      <c r="AP257" s="85"/>
      <c r="AQ257" s="85"/>
      <c r="AR257" s="85"/>
      <c r="AS257" s="85"/>
      <c r="AT257" s="85"/>
      <c r="AU257" s="85"/>
      <c r="AV257" s="85"/>
      <c r="AW257" s="85"/>
      <c r="AX257" s="85"/>
      <c r="AY257" s="85"/>
      <c r="AZ257" s="85"/>
      <c r="BA257" s="85"/>
      <c r="BB257" s="85"/>
      <c r="BC257" s="85"/>
      <c r="BD257" s="85"/>
      <c r="BE257" s="85"/>
      <c r="BF257" s="85"/>
      <c r="BG257" s="85"/>
      <c r="BH257" s="85"/>
      <c r="BI257" s="85"/>
      <c r="BJ257" s="85"/>
      <c r="BK257" s="85"/>
      <c r="BL257" s="85"/>
    </row>
    <row r="258" spans="1:64" ht="1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60" spans="1:64" ht="14.25">
      <c r="A260" s="48" t="s">
        <v>479</v>
      </c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</row>
    <row r="261" spans="1:64" ht="14.25">
      <c r="A261" s="48" t="s">
        <v>455</v>
      </c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  <c r="BI261" s="48"/>
      <c r="BJ261" s="48"/>
      <c r="BK261" s="48"/>
      <c r="BL261" s="48"/>
    </row>
    <row r="262" spans="1:64" ht="15" customHeight="1">
      <c r="A262" s="85"/>
      <c r="B262" s="85"/>
      <c r="C262" s="85"/>
      <c r="D262" s="85"/>
      <c r="E262" s="85"/>
      <c r="F262" s="85"/>
      <c r="G262" s="85"/>
      <c r="H262" s="85"/>
      <c r="I262" s="85"/>
      <c r="J262" s="85"/>
      <c r="K262" s="85"/>
      <c r="L262" s="85"/>
      <c r="M262" s="85"/>
      <c r="N262" s="85"/>
      <c r="O262" s="85"/>
      <c r="P262" s="85"/>
      <c r="Q262" s="85"/>
      <c r="R262" s="85"/>
      <c r="S262" s="85"/>
      <c r="T262" s="85"/>
      <c r="U262" s="85"/>
      <c r="V262" s="85"/>
      <c r="W262" s="85"/>
      <c r="X262" s="85"/>
      <c r="Y262" s="85"/>
      <c r="Z262" s="85"/>
      <c r="AA262" s="85"/>
      <c r="AB262" s="85"/>
      <c r="AC262" s="85"/>
      <c r="AD262" s="85"/>
      <c r="AE262" s="85"/>
      <c r="AF262" s="85"/>
      <c r="AG262" s="85"/>
      <c r="AH262" s="85"/>
      <c r="AI262" s="85"/>
      <c r="AJ262" s="85"/>
      <c r="AK262" s="85"/>
      <c r="AL262" s="85"/>
      <c r="AM262" s="85"/>
      <c r="AN262" s="85"/>
      <c r="AO262" s="85"/>
      <c r="AP262" s="85"/>
      <c r="AQ262" s="85"/>
      <c r="AR262" s="85"/>
      <c r="AS262" s="85"/>
      <c r="AT262" s="85"/>
      <c r="AU262" s="85"/>
      <c r="AV262" s="85"/>
      <c r="AW262" s="85"/>
      <c r="AX262" s="85"/>
      <c r="AY262" s="85"/>
      <c r="AZ262" s="85"/>
      <c r="BA262" s="85"/>
      <c r="BB262" s="85"/>
      <c r="BC262" s="85"/>
      <c r="BD262" s="85"/>
      <c r="BE262" s="85"/>
      <c r="BF262" s="85"/>
      <c r="BG262" s="85"/>
      <c r="BH262" s="85"/>
      <c r="BI262" s="85"/>
      <c r="BJ262" s="85"/>
      <c r="BK262" s="85"/>
      <c r="BL262" s="85"/>
    </row>
    <row r="263" spans="1:64" ht="1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6" spans="1:64" ht="18.95" customHeight="1">
      <c r="A266" s="151" t="s">
        <v>354</v>
      </c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40"/>
      <c r="AC266" s="40"/>
      <c r="AD266" s="40"/>
      <c r="AE266" s="40"/>
      <c r="AF266" s="40"/>
      <c r="AG266" s="40"/>
      <c r="AH266" s="67"/>
      <c r="AI266" s="67"/>
      <c r="AJ266" s="67"/>
      <c r="AK266" s="67"/>
      <c r="AL266" s="67"/>
      <c r="AM266" s="67"/>
      <c r="AN266" s="67"/>
      <c r="AO266" s="67"/>
      <c r="AP266" s="67"/>
      <c r="AQ266" s="40"/>
      <c r="AR266" s="40"/>
      <c r="AS266" s="40"/>
      <c r="AT266" s="40"/>
      <c r="AU266" s="152" t="s">
        <v>356</v>
      </c>
      <c r="AV266" s="150"/>
      <c r="AW266" s="150"/>
      <c r="AX266" s="150"/>
      <c r="AY266" s="150"/>
      <c r="AZ266" s="150"/>
      <c r="BA266" s="150"/>
      <c r="BB266" s="150"/>
      <c r="BC266" s="150"/>
      <c r="BD266" s="150"/>
      <c r="BE266" s="150"/>
      <c r="BF266" s="150"/>
    </row>
    <row r="267" spans="1:64" ht="12.75" customHeight="1">
      <c r="AB267" s="41"/>
      <c r="AC267" s="41"/>
      <c r="AD267" s="41"/>
      <c r="AE267" s="41"/>
      <c r="AF267" s="41"/>
      <c r="AG267" s="41"/>
      <c r="AH267" s="47" t="s">
        <v>2</v>
      </c>
      <c r="AI267" s="47"/>
      <c r="AJ267" s="47"/>
      <c r="AK267" s="47"/>
      <c r="AL267" s="47"/>
      <c r="AM267" s="47"/>
      <c r="AN267" s="47"/>
      <c r="AO267" s="47"/>
      <c r="AP267" s="47"/>
      <c r="AQ267" s="41"/>
      <c r="AR267" s="41"/>
      <c r="AS267" s="41"/>
      <c r="AT267" s="41"/>
      <c r="AU267" s="47" t="s">
        <v>205</v>
      </c>
      <c r="AV267" s="47"/>
      <c r="AW267" s="47"/>
      <c r="AX267" s="47"/>
      <c r="AY267" s="47"/>
      <c r="AZ267" s="47"/>
      <c r="BA267" s="47"/>
      <c r="BB267" s="47"/>
      <c r="BC267" s="47"/>
      <c r="BD267" s="47"/>
      <c r="BE267" s="47"/>
      <c r="BF267" s="47"/>
    </row>
    <row r="268" spans="1:64" ht="15">
      <c r="AB268" s="41"/>
      <c r="AC268" s="41"/>
      <c r="AD268" s="41"/>
      <c r="AE268" s="41"/>
      <c r="AF268" s="41"/>
      <c r="AG268" s="41"/>
      <c r="AH268" s="42"/>
      <c r="AI268" s="42"/>
      <c r="AJ268" s="42"/>
      <c r="AK268" s="42"/>
      <c r="AL268" s="42"/>
      <c r="AM268" s="42"/>
      <c r="AN268" s="42"/>
      <c r="AO268" s="42"/>
      <c r="AP268" s="42"/>
      <c r="AQ268" s="41"/>
      <c r="AR268" s="41"/>
      <c r="AS268" s="41"/>
      <c r="AT268" s="41"/>
      <c r="AU268" s="42"/>
      <c r="AV268" s="42"/>
      <c r="AW268" s="42"/>
      <c r="AX268" s="42"/>
      <c r="AY268" s="42"/>
      <c r="AZ268" s="42"/>
      <c r="BA268" s="42"/>
      <c r="BB268" s="42"/>
      <c r="BC268" s="42"/>
      <c r="BD268" s="42"/>
      <c r="BE268" s="42"/>
      <c r="BF268" s="42"/>
    </row>
    <row r="269" spans="1:64" ht="28.5" customHeight="1">
      <c r="A269" s="151" t="s">
        <v>355</v>
      </c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41"/>
      <c r="AC269" s="41"/>
      <c r="AD269" s="41"/>
      <c r="AE269" s="41"/>
      <c r="AF269" s="41"/>
      <c r="AG269" s="41"/>
      <c r="AH269" s="68"/>
      <c r="AI269" s="68"/>
      <c r="AJ269" s="68"/>
      <c r="AK269" s="68"/>
      <c r="AL269" s="68"/>
      <c r="AM269" s="68"/>
      <c r="AN269" s="68"/>
      <c r="AO269" s="68"/>
      <c r="AP269" s="68"/>
      <c r="AQ269" s="41"/>
      <c r="AR269" s="41"/>
      <c r="AS269" s="41"/>
      <c r="AT269" s="41"/>
      <c r="AU269" s="153" t="s">
        <v>357</v>
      </c>
      <c r="AV269" s="150"/>
      <c r="AW269" s="150"/>
      <c r="AX269" s="150"/>
      <c r="AY269" s="150"/>
      <c r="AZ269" s="150"/>
      <c r="BA269" s="150"/>
      <c r="BB269" s="150"/>
      <c r="BC269" s="150"/>
      <c r="BD269" s="150"/>
      <c r="BE269" s="150"/>
      <c r="BF269" s="150"/>
    </row>
    <row r="270" spans="1:64" ht="12" customHeight="1">
      <c r="AB270" s="41"/>
      <c r="AC270" s="41"/>
      <c r="AD270" s="41"/>
      <c r="AE270" s="41"/>
      <c r="AF270" s="41"/>
      <c r="AG270" s="41"/>
      <c r="AH270" s="47" t="s">
        <v>2</v>
      </c>
      <c r="AI270" s="47"/>
      <c r="AJ270" s="47"/>
      <c r="AK270" s="47"/>
      <c r="AL270" s="47"/>
      <c r="AM270" s="47"/>
      <c r="AN270" s="47"/>
      <c r="AO270" s="47"/>
      <c r="AP270" s="47"/>
      <c r="AQ270" s="41"/>
      <c r="AR270" s="41"/>
      <c r="AS270" s="41"/>
      <c r="AT270" s="41"/>
      <c r="AU270" s="47" t="s">
        <v>205</v>
      </c>
      <c r="AV270" s="47"/>
      <c r="AW270" s="47"/>
      <c r="AX270" s="47"/>
      <c r="AY270" s="47"/>
      <c r="AZ270" s="47"/>
      <c r="BA270" s="47"/>
      <c r="BB270" s="47"/>
      <c r="BC270" s="47"/>
      <c r="BD270" s="47"/>
      <c r="BE270" s="47"/>
      <c r="BF270" s="47"/>
    </row>
  </sheetData>
  <mergeCells count="1832">
    <mergeCell ref="AJ246:AN246"/>
    <mergeCell ref="AO246:AS246"/>
    <mergeCell ref="AT246:AW246"/>
    <mergeCell ref="AX246:BB246"/>
    <mergeCell ref="BC246:BG246"/>
    <mergeCell ref="BH246:BL246"/>
    <mergeCell ref="A246:F246"/>
    <mergeCell ref="G246:P246"/>
    <mergeCell ref="Q246:U246"/>
    <mergeCell ref="V246:Y246"/>
    <mergeCell ref="Z246:AD246"/>
    <mergeCell ref="AE246:AI246"/>
    <mergeCell ref="BA195:BC195"/>
    <mergeCell ref="BD195:BF195"/>
    <mergeCell ref="BG195:BI195"/>
    <mergeCell ref="BJ195:BL195"/>
    <mergeCell ref="A195:C195"/>
    <mergeCell ref="D195:V195"/>
    <mergeCell ref="W195:Y195"/>
    <mergeCell ref="Z195:AB195"/>
    <mergeCell ref="AC195:AE195"/>
    <mergeCell ref="AF195:AH195"/>
    <mergeCell ref="AI195:AK195"/>
    <mergeCell ref="AL195:AN195"/>
    <mergeCell ref="BN185:BR185"/>
    <mergeCell ref="A185:T185"/>
    <mergeCell ref="U185:Y185"/>
    <mergeCell ref="Z185:AD185"/>
    <mergeCell ref="AE185:AI185"/>
    <mergeCell ref="AJ185:AN185"/>
    <mergeCell ref="AO185:AS185"/>
    <mergeCell ref="AP176:AT176"/>
    <mergeCell ref="AU176:AY176"/>
    <mergeCell ref="AZ176:BD176"/>
    <mergeCell ref="BE176:BI176"/>
    <mergeCell ref="AP175:AT175"/>
    <mergeCell ref="AU175:AY175"/>
    <mergeCell ref="AZ175:BD175"/>
    <mergeCell ref="BE175:BI175"/>
    <mergeCell ref="A176:C176"/>
    <mergeCell ref="D176:P176"/>
    <mergeCell ref="Q176:U176"/>
    <mergeCell ref="V176:AE176"/>
    <mergeCell ref="AF176:AJ176"/>
    <mergeCell ref="AK176:AO176"/>
    <mergeCell ref="AP174:AT174"/>
    <mergeCell ref="AU174:AY174"/>
    <mergeCell ref="AZ174:BD174"/>
    <mergeCell ref="BE174:BI174"/>
    <mergeCell ref="A175:C175"/>
    <mergeCell ref="D175:P175"/>
    <mergeCell ref="Q175:U175"/>
    <mergeCell ref="V175:AE175"/>
    <mergeCell ref="AF175:AJ175"/>
    <mergeCell ref="AK175:AO175"/>
    <mergeCell ref="AP173:AT173"/>
    <mergeCell ref="AU173:AY173"/>
    <mergeCell ref="AZ173:BD173"/>
    <mergeCell ref="BE173:BI173"/>
    <mergeCell ref="A174:C174"/>
    <mergeCell ref="D174:P174"/>
    <mergeCell ref="Q174:U174"/>
    <mergeCell ref="V174:AE174"/>
    <mergeCell ref="AF174:AJ174"/>
    <mergeCell ref="AK174:AO174"/>
    <mergeCell ref="AP172:AT172"/>
    <mergeCell ref="AU172:AY172"/>
    <mergeCell ref="AZ172:BD172"/>
    <mergeCell ref="BE172:BI172"/>
    <mergeCell ref="A173:C173"/>
    <mergeCell ref="D173:P173"/>
    <mergeCell ref="Q173:U173"/>
    <mergeCell ref="V173:AE173"/>
    <mergeCell ref="AF173:AJ173"/>
    <mergeCell ref="AK173:AO173"/>
    <mergeCell ref="AP171:AT171"/>
    <mergeCell ref="AU171:AY171"/>
    <mergeCell ref="AZ171:BD171"/>
    <mergeCell ref="BE171:BI171"/>
    <mergeCell ref="A172:C172"/>
    <mergeCell ref="D172:P172"/>
    <mergeCell ref="Q172:U172"/>
    <mergeCell ref="V172:AE172"/>
    <mergeCell ref="AF172:AJ172"/>
    <mergeCell ref="AK172:AO172"/>
    <mergeCell ref="AP170:AT170"/>
    <mergeCell ref="AU170:AY170"/>
    <mergeCell ref="AZ170:BD170"/>
    <mergeCell ref="BE170:BI170"/>
    <mergeCell ref="A171:C171"/>
    <mergeCell ref="D171:P171"/>
    <mergeCell ref="Q171:U171"/>
    <mergeCell ref="V171:AE171"/>
    <mergeCell ref="AF171:AJ171"/>
    <mergeCell ref="AK171:AO171"/>
    <mergeCell ref="AP169:AT169"/>
    <mergeCell ref="AU169:AY169"/>
    <mergeCell ref="AZ169:BD169"/>
    <mergeCell ref="BE169:BI169"/>
    <mergeCell ref="A170:C170"/>
    <mergeCell ref="D170:P170"/>
    <mergeCell ref="Q170:U170"/>
    <mergeCell ref="V170:AE170"/>
    <mergeCell ref="AF170:AJ170"/>
    <mergeCell ref="AK170:AO170"/>
    <mergeCell ref="AP168:AT168"/>
    <mergeCell ref="AU168:AY168"/>
    <mergeCell ref="AZ168:BD168"/>
    <mergeCell ref="BE168:BI168"/>
    <mergeCell ref="A169:C169"/>
    <mergeCell ref="D169:P169"/>
    <mergeCell ref="Q169:U169"/>
    <mergeCell ref="V169:AE169"/>
    <mergeCell ref="AF169:AJ169"/>
    <mergeCell ref="AK169:AO169"/>
    <mergeCell ref="AP167:AT167"/>
    <mergeCell ref="AU167:AY167"/>
    <mergeCell ref="AZ167:BD167"/>
    <mergeCell ref="BE167:BI167"/>
    <mergeCell ref="A168:C168"/>
    <mergeCell ref="D168:P168"/>
    <mergeCell ref="Q168:U168"/>
    <mergeCell ref="V168:AE168"/>
    <mergeCell ref="AF168:AJ168"/>
    <mergeCell ref="AK168:AO168"/>
    <mergeCell ref="AP166:AT166"/>
    <mergeCell ref="AU166:AY166"/>
    <mergeCell ref="AZ166:BD166"/>
    <mergeCell ref="BE166:BI166"/>
    <mergeCell ref="A167:C167"/>
    <mergeCell ref="D167:P167"/>
    <mergeCell ref="Q167:U167"/>
    <mergeCell ref="V167:AE167"/>
    <mergeCell ref="AF167:AJ167"/>
    <mergeCell ref="AK167:AO167"/>
    <mergeCell ref="AP165:AT165"/>
    <mergeCell ref="AU165:AY165"/>
    <mergeCell ref="AZ165:BD165"/>
    <mergeCell ref="BE165:BI165"/>
    <mergeCell ref="A166:C166"/>
    <mergeCell ref="D166:P166"/>
    <mergeCell ref="Q166:U166"/>
    <mergeCell ref="V166:AE166"/>
    <mergeCell ref="AF166:AJ166"/>
    <mergeCell ref="AK166:AO166"/>
    <mergeCell ref="AP164:AT164"/>
    <mergeCell ref="AU164:AY164"/>
    <mergeCell ref="AZ164:BD164"/>
    <mergeCell ref="BE164:BI164"/>
    <mergeCell ref="A165:C165"/>
    <mergeCell ref="D165:P165"/>
    <mergeCell ref="Q165:U165"/>
    <mergeCell ref="V165:AE165"/>
    <mergeCell ref="AF165:AJ165"/>
    <mergeCell ref="AK165:AO165"/>
    <mergeCell ref="AP163:AT163"/>
    <mergeCell ref="AU163:AY163"/>
    <mergeCell ref="AZ163:BD163"/>
    <mergeCell ref="BE163:BI163"/>
    <mergeCell ref="A164:C164"/>
    <mergeCell ref="D164:P164"/>
    <mergeCell ref="Q164:U164"/>
    <mergeCell ref="V164:AE164"/>
    <mergeCell ref="AF164:AJ164"/>
    <mergeCell ref="AK164:AO164"/>
    <mergeCell ref="AP162:AT162"/>
    <mergeCell ref="AU162:AY162"/>
    <mergeCell ref="AZ162:BD162"/>
    <mergeCell ref="BE162:BI162"/>
    <mergeCell ref="A163:C163"/>
    <mergeCell ref="D163:P163"/>
    <mergeCell ref="Q163:U163"/>
    <mergeCell ref="V163:AE163"/>
    <mergeCell ref="AF163:AJ163"/>
    <mergeCell ref="AK163:AO163"/>
    <mergeCell ref="AP161:AT161"/>
    <mergeCell ref="AU161:AY161"/>
    <mergeCell ref="AZ161:BD161"/>
    <mergeCell ref="BE161:BI161"/>
    <mergeCell ref="A162:C162"/>
    <mergeCell ref="D162:P162"/>
    <mergeCell ref="Q162:U162"/>
    <mergeCell ref="V162:AE162"/>
    <mergeCell ref="AF162:AJ162"/>
    <mergeCell ref="AK162:AO162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P159:AT159"/>
    <mergeCell ref="AU159:AY159"/>
    <mergeCell ref="AZ159:BD159"/>
    <mergeCell ref="BE159:BI159"/>
    <mergeCell ref="A160:C160"/>
    <mergeCell ref="D160:P160"/>
    <mergeCell ref="Q160:U160"/>
    <mergeCell ref="V160:AE160"/>
    <mergeCell ref="AF160:AJ160"/>
    <mergeCell ref="AK160:AO160"/>
    <mergeCell ref="AP158:AT158"/>
    <mergeCell ref="AU158:AY158"/>
    <mergeCell ref="AZ158:BD158"/>
    <mergeCell ref="BE158:BI158"/>
    <mergeCell ref="A159:C159"/>
    <mergeCell ref="D159:P159"/>
    <mergeCell ref="Q159:U159"/>
    <mergeCell ref="V159:AE159"/>
    <mergeCell ref="AF159:AJ159"/>
    <mergeCell ref="AK159:AO159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146:C146"/>
    <mergeCell ref="D146:P146"/>
    <mergeCell ref="Q146:U146"/>
    <mergeCell ref="V146:AE146"/>
    <mergeCell ref="AF146:AJ146"/>
    <mergeCell ref="AK146:AO146"/>
    <mergeCell ref="A145:C145"/>
    <mergeCell ref="D145:P145"/>
    <mergeCell ref="Q145:U145"/>
    <mergeCell ref="V145:AE145"/>
    <mergeCell ref="AF145:AJ145"/>
    <mergeCell ref="AK145:AO145"/>
    <mergeCell ref="BT137:BX137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69:AA269"/>
    <mergeCell ref="AH269:AP269"/>
    <mergeCell ref="AU269:BF269"/>
    <mergeCell ref="AH270:AP270"/>
    <mergeCell ref="AU270:BF270"/>
    <mergeCell ref="A31:D31"/>
    <mergeCell ref="E31:T31"/>
    <mergeCell ref="U31:Y31"/>
    <mergeCell ref="Z31:AD31"/>
    <mergeCell ref="AE31:AH31"/>
    <mergeCell ref="A262:BL262"/>
    <mergeCell ref="A266:AA266"/>
    <mergeCell ref="AH266:AP266"/>
    <mergeCell ref="AU266:BF266"/>
    <mergeCell ref="AH267:AP267"/>
    <mergeCell ref="AU267:BF267"/>
    <mergeCell ref="AW254:BD254"/>
    <mergeCell ref="BE254:BL254"/>
    <mergeCell ref="A256:BL256"/>
    <mergeCell ref="A257:BL257"/>
    <mergeCell ref="A260:BL260"/>
    <mergeCell ref="A261:BL261"/>
    <mergeCell ref="AQ253:AV253"/>
    <mergeCell ref="AW253:BD253"/>
    <mergeCell ref="BE253:BL253"/>
    <mergeCell ref="A254:F254"/>
    <mergeCell ref="G254:S254"/>
    <mergeCell ref="T254:Y254"/>
    <mergeCell ref="Z254:AD254"/>
    <mergeCell ref="AE254:AJ254"/>
    <mergeCell ref="AK254:AP254"/>
    <mergeCell ref="AQ254:AV254"/>
    <mergeCell ref="A253:F253"/>
    <mergeCell ref="G253:S253"/>
    <mergeCell ref="T253:Y253"/>
    <mergeCell ref="Z253:AD253"/>
    <mergeCell ref="AE253:AJ253"/>
    <mergeCell ref="AK253:AP253"/>
    <mergeCell ref="BE250:BL251"/>
    <mergeCell ref="A252:F252"/>
    <mergeCell ref="G252:S252"/>
    <mergeCell ref="T252:Y252"/>
    <mergeCell ref="Z252:AD252"/>
    <mergeCell ref="AE252:AJ252"/>
    <mergeCell ref="AK252:AP252"/>
    <mergeCell ref="AQ252:AV252"/>
    <mergeCell ref="AW252:BD252"/>
    <mergeCell ref="BE252:BL252"/>
    <mergeCell ref="A248:BL248"/>
    <mergeCell ref="A249:BL249"/>
    <mergeCell ref="A250:F251"/>
    <mergeCell ref="G250:S251"/>
    <mergeCell ref="T250:Y251"/>
    <mergeCell ref="Z250:AD251"/>
    <mergeCell ref="AE250:AJ251"/>
    <mergeCell ref="AK250:AP251"/>
    <mergeCell ref="AQ250:AV251"/>
    <mergeCell ref="AW250:BD251"/>
    <mergeCell ref="AJ245:AN245"/>
    <mergeCell ref="AO245:AS245"/>
    <mergeCell ref="AT245:AW245"/>
    <mergeCell ref="AX245:BB245"/>
    <mergeCell ref="BC245:BG245"/>
    <mergeCell ref="BH245:BL245"/>
    <mergeCell ref="A245:F245"/>
    <mergeCell ref="G245:P245"/>
    <mergeCell ref="Q245:U245"/>
    <mergeCell ref="V245:Y245"/>
    <mergeCell ref="Z245:AD245"/>
    <mergeCell ref="AE245:AI245"/>
    <mergeCell ref="AJ244:AN244"/>
    <mergeCell ref="AO244:AS244"/>
    <mergeCell ref="AT244:AW244"/>
    <mergeCell ref="AX244:BB244"/>
    <mergeCell ref="BC244:BG244"/>
    <mergeCell ref="BH244:BL244"/>
    <mergeCell ref="A244:F244"/>
    <mergeCell ref="G244:P244"/>
    <mergeCell ref="Q244:U244"/>
    <mergeCell ref="V244:Y244"/>
    <mergeCell ref="Z244:AD244"/>
    <mergeCell ref="AE244:AI244"/>
    <mergeCell ref="AJ243:AN243"/>
    <mergeCell ref="AO243:AS243"/>
    <mergeCell ref="AT243:AW243"/>
    <mergeCell ref="AX243:BB243"/>
    <mergeCell ref="BC243:BG243"/>
    <mergeCell ref="BH243:BL243"/>
    <mergeCell ref="A243:F243"/>
    <mergeCell ref="G243:P243"/>
    <mergeCell ref="Q243:U243"/>
    <mergeCell ref="V243:Y243"/>
    <mergeCell ref="Z243:AD243"/>
    <mergeCell ref="AE243:AI243"/>
    <mergeCell ref="AT241:AW242"/>
    <mergeCell ref="AX241:BG241"/>
    <mergeCell ref="BH241:BL242"/>
    <mergeCell ref="Z242:AD242"/>
    <mergeCell ref="AE242:AI242"/>
    <mergeCell ref="AX242:BB242"/>
    <mergeCell ref="BC242:BG242"/>
    <mergeCell ref="A239:BL239"/>
    <mergeCell ref="A240:F242"/>
    <mergeCell ref="G240:P242"/>
    <mergeCell ref="Q240:AN240"/>
    <mergeCell ref="AO240:BL240"/>
    <mergeCell ref="Q241:U242"/>
    <mergeCell ref="V241:Y242"/>
    <mergeCell ref="Z241:AI241"/>
    <mergeCell ref="AJ241:AN242"/>
    <mergeCell ref="AO241:AS242"/>
    <mergeCell ref="AK236:AP236"/>
    <mergeCell ref="AQ236:AV236"/>
    <mergeCell ref="AW236:BA236"/>
    <mergeCell ref="BB236:BF236"/>
    <mergeCell ref="BG236:BL236"/>
    <mergeCell ref="A238:BL238"/>
    <mergeCell ref="AK235:AP235"/>
    <mergeCell ref="AQ235:AV235"/>
    <mergeCell ref="AW235:BA235"/>
    <mergeCell ref="BB235:BF235"/>
    <mergeCell ref="BG235:BL235"/>
    <mergeCell ref="A236:F236"/>
    <mergeCell ref="G236:S236"/>
    <mergeCell ref="T236:Y236"/>
    <mergeCell ref="Z236:AD236"/>
    <mergeCell ref="AE236:AJ236"/>
    <mergeCell ref="AK234:AP234"/>
    <mergeCell ref="AQ234:AV234"/>
    <mergeCell ref="AW234:BA234"/>
    <mergeCell ref="BB234:BF234"/>
    <mergeCell ref="BG234:BL234"/>
    <mergeCell ref="A235:F235"/>
    <mergeCell ref="G235:S235"/>
    <mergeCell ref="T235:Y235"/>
    <mergeCell ref="Z235:AD235"/>
    <mergeCell ref="AE235:AJ235"/>
    <mergeCell ref="AQ232:AV233"/>
    <mergeCell ref="AW232:BF232"/>
    <mergeCell ref="BG232:BL233"/>
    <mergeCell ref="AW233:BA233"/>
    <mergeCell ref="BB233:BF233"/>
    <mergeCell ref="A234:F234"/>
    <mergeCell ref="G234:S234"/>
    <mergeCell ref="T234:Y234"/>
    <mergeCell ref="Z234:AD234"/>
    <mergeCell ref="AE234:AJ234"/>
    <mergeCell ref="A232:F233"/>
    <mergeCell ref="G232:S233"/>
    <mergeCell ref="T232:Y233"/>
    <mergeCell ref="Z232:AD233"/>
    <mergeCell ref="AE232:AJ233"/>
    <mergeCell ref="AK232:AP233"/>
    <mergeCell ref="BP222:BS222"/>
    <mergeCell ref="A225:BL225"/>
    <mergeCell ref="A226:BL226"/>
    <mergeCell ref="A229:BL229"/>
    <mergeCell ref="A230:BL230"/>
    <mergeCell ref="A231:BL231"/>
    <mergeCell ref="AO222:AR222"/>
    <mergeCell ref="AS222:AW222"/>
    <mergeCell ref="AX222:BA222"/>
    <mergeCell ref="BB222:BF222"/>
    <mergeCell ref="BG222:BJ222"/>
    <mergeCell ref="BK222:BO222"/>
    <mergeCell ref="BB221:BF221"/>
    <mergeCell ref="BG221:BJ221"/>
    <mergeCell ref="BK221:BO221"/>
    <mergeCell ref="BP221:BS221"/>
    <mergeCell ref="A222:M222"/>
    <mergeCell ref="N222:U222"/>
    <mergeCell ref="V222:Z222"/>
    <mergeCell ref="AA222:AE222"/>
    <mergeCell ref="AF222:AI222"/>
    <mergeCell ref="AJ222:AN222"/>
    <mergeCell ref="BP220:BS220"/>
    <mergeCell ref="A221:M221"/>
    <mergeCell ref="N221:U221"/>
    <mergeCell ref="V221:Z221"/>
    <mergeCell ref="AA221:AE221"/>
    <mergeCell ref="AF221:AI221"/>
    <mergeCell ref="AJ221:AN221"/>
    <mergeCell ref="AO221:AR221"/>
    <mergeCell ref="AS221:AW221"/>
    <mergeCell ref="AX221:BA221"/>
    <mergeCell ref="AO220:AR220"/>
    <mergeCell ref="AS220:AW220"/>
    <mergeCell ref="AX220:BA220"/>
    <mergeCell ref="BB220:BF220"/>
    <mergeCell ref="BG220:BJ220"/>
    <mergeCell ref="BK220:BO220"/>
    <mergeCell ref="BB219:BF219"/>
    <mergeCell ref="BG219:BJ219"/>
    <mergeCell ref="BK219:BO219"/>
    <mergeCell ref="BP219:BS219"/>
    <mergeCell ref="A220:M220"/>
    <mergeCell ref="N220:U220"/>
    <mergeCell ref="V220:Z220"/>
    <mergeCell ref="AA220:AE220"/>
    <mergeCell ref="AF220:AI220"/>
    <mergeCell ref="AJ220:AN220"/>
    <mergeCell ref="AA219:AE219"/>
    <mergeCell ref="AF219:AI219"/>
    <mergeCell ref="AJ219:AN219"/>
    <mergeCell ref="AO219:AR219"/>
    <mergeCell ref="AS219:AW219"/>
    <mergeCell ref="AX219:BA219"/>
    <mergeCell ref="A216:BL216"/>
    <mergeCell ref="A217:BM217"/>
    <mergeCell ref="A218:M219"/>
    <mergeCell ref="N218:U219"/>
    <mergeCell ref="V218:Z219"/>
    <mergeCell ref="AA218:AI218"/>
    <mergeCell ref="AJ218:AR218"/>
    <mergeCell ref="AS218:BA218"/>
    <mergeCell ref="BB218:BJ218"/>
    <mergeCell ref="BK218:BS218"/>
    <mergeCell ref="AZ212:BD212"/>
    <mergeCell ref="A213:F213"/>
    <mergeCell ref="G213:S213"/>
    <mergeCell ref="T213:Z213"/>
    <mergeCell ref="AA213:AE213"/>
    <mergeCell ref="AF213:AJ213"/>
    <mergeCell ref="AK213:AO213"/>
    <mergeCell ref="AP213:AT213"/>
    <mergeCell ref="AU213:AY213"/>
    <mergeCell ref="AZ213:BD213"/>
    <mergeCell ref="AU211:AY211"/>
    <mergeCell ref="AZ211:BD211"/>
    <mergeCell ref="A212:F212"/>
    <mergeCell ref="G212:S212"/>
    <mergeCell ref="T212:Z212"/>
    <mergeCell ref="AA212:AE212"/>
    <mergeCell ref="AF212:AJ212"/>
    <mergeCell ref="AK212:AO212"/>
    <mergeCell ref="AP212:AT212"/>
    <mergeCell ref="AU212:AY212"/>
    <mergeCell ref="AP210:AT210"/>
    <mergeCell ref="AU210:AY210"/>
    <mergeCell ref="AZ210:BD210"/>
    <mergeCell ref="A211:F211"/>
    <mergeCell ref="G211:S211"/>
    <mergeCell ref="T211:Z211"/>
    <mergeCell ref="AA211:AE211"/>
    <mergeCell ref="AF211:AJ211"/>
    <mergeCell ref="AK211:AO211"/>
    <mergeCell ref="AP211:AT211"/>
    <mergeCell ref="A207:BL207"/>
    <mergeCell ref="A208:BD208"/>
    <mergeCell ref="A209:F210"/>
    <mergeCell ref="G209:S210"/>
    <mergeCell ref="T209:Z210"/>
    <mergeCell ref="AA209:AO209"/>
    <mergeCell ref="AP209:BD209"/>
    <mergeCell ref="AA210:AE210"/>
    <mergeCell ref="AF210:AJ210"/>
    <mergeCell ref="AK210:AO210"/>
    <mergeCell ref="AP205:AT205"/>
    <mergeCell ref="AU205:AY205"/>
    <mergeCell ref="AZ205:BD205"/>
    <mergeCell ref="BE205:BI205"/>
    <mergeCell ref="BJ205:BN205"/>
    <mergeCell ref="BO205:BS205"/>
    <mergeCell ref="A205:F205"/>
    <mergeCell ref="G205:S205"/>
    <mergeCell ref="T205:Z205"/>
    <mergeCell ref="AA205:AE205"/>
    <mergeCell ref="AF205:AJ205"/>
    <mergeCell ref="AK205:AO205"/>
    <mergeCell ref="AP204:AT204"/>
    <mergeCell ref="AU204:AY204"/>
    <mergeCell ref="AZ204:BD204"/>
    <mergeCell ref="BE204:BI204"/>
    <mergeCell ref="BJ204:BN204"/>
    <mergeCell ref="BO204:BS204"/>
    <mergeCell ref="A204:F204"/>
    <mergeCell ref="G204:S204"/>
    <mergeCell ref="T204:Z204"/>
    <mergeCell ref="AA204:AE204"/>
    <mergeCell ref="AF204:AJ204"/>
    <mergeCell ref="AK204:AO204"/>
    <mergeCell ref="AP203:AT203"/>
    <mergeCell ref="AU203:AY203"/>
    <mergeCell ref="AZ203:BD203"/>
    <mergeCell ref="BE203:BI203"/>
    <mergeCell ref="BJ203:BN203"/>
    <mergeCell ref="BO203:BS203"/>
    <mergeCell ref="A203:F203"/>
    <mergeCell ref="G203:S203"/>
    <mergeCell ref="T203:Z203"/>
    <mergeCell ref="AA203:AE203"/>
    <mergeCell ref="AF203:AJ203"/>
    <mergeCell ref="AK203:AO203"/>
    <mergeCell ref="AP202:AT202"/>
    <mergeCell ref="AU202:AY202"/>
    <mergeCell ref="AZ202:BD202"/>
    <mergeCell ref="BE202:BI202"/>
    <mergeCell ref="BJ202:BN202"/>
    <mergeCell ref="BO202:BS202"/>
    <mergeCell ref="A200:BS200"/>
    <mergeCell ref="A201:F202"/>
    <mergeCell ref="G201:S202"/>
    <mergeCell ref="T201:Z202"/>
    <mergeCell ref="AA201:AO201"/>
    <mergeCell ref="AP201:BD201"/>
    <mergeCell ref="BE201:BS201"/>
    <mergeCell ref="AA202:AE202"/>
    <mergeCell ref="AF202:AJ202"/>
    <mergeCell ref="AK202:AO202"/>
    <mergeCell ref="BA194:BC194"/>
    <mergeCell ref="BD194:BF194"/>
    <mergeCell ref="BG194:BI194"/>
    <mergeCell ref="BJ194:BL194"/>
    <mergeCell ref="A198:BL198"/>
    <mergeCell ref="A199:BS199"/>
    <mergeCell ref="AO195:AQ195"/>
    <mergeCell ref="AR195:AT195"/>
    <mergeCell ref="AU195:AW195"/>
    <mergeCell ref="AX195:AZ195"/>
    <mergeCell ref="AI194:AK194"/>
    <mergeCell ref="AL194:AN194"/>
    <mergeCell ref="AO194:AQ194"/>
    <mergeCell ref="AR194:AT194"/>
    <mergeCell ref="AU194:AW194"/>
    <mergeCell ref="AX194:AZ194"/>
    <mergeCell ref="BA193:BC193"/>
    <mergeCell ref="BD193:BF193"/>
    <mergeCell ref="BG193:BI193"/>
    <mergeCell ref="BJ193:BL193"/>
    <mergeCell ref="A194:C194"/>
    <mergeCell ref="D194:V194"/>
    <mergeCell ref="W194:Y194"/>
    <mergeCell ref="Z194:AB194"/>
    <mergeCell ref="AC194:AE194"/>
    <mergeCell ref="AF194:AH194"/>
    <mergeCell ref="AI193:AK193"/>
    <mergeCell ref="AL193:AN193"/>
    <mergeCell ref="AO193:AQ193"/>
    <mergeCell ref="AR193:AT193"/>
    <mergeCell ref="AU193:AW193"/>
    <mergeCell ref="AX193:AZ193"/>
    <mergeCell ref="BA192:BC192"/>
    <mergeCell ref="BD192:BF192"/>
    <mergeCell ref="BG192:BI192"/>
    <mergeCell ref="BJ192:BL192"/>
    <mergeCell ref="A193:C193"/>
    <mergeCell ref="D193:V193"/>
    <mergeCell ref="W193:Y193"/>
    <mergeCell ref="Z193:AB193"/>
    <mergeCell ref="AC193:AE193"/>
    <mergeCell ref="AF193:AH193"/>
    <mergeCell ref="AI192:AK192"/>
    <mergeCell ref="AL192:AN192"/>
    <mergeCell ref="AO192:AQ192"/>
    <mergeCell ref="AR192:AT192"/>
    <mergeCell ref="AU192:AW192"/>
    <mergeCell ref="AX192:AZ192"/>
    <mergeCell ref="A192:C192"/>
    <mergeCell ref="D192:V192"/>
    <mergeCell ref="W192:Y192"/>
    <mergeCell ref="Z192:AB192"/>
    <mergeCell ref="AC192:AE192"/>
    <mergeCell ref="AF192:AH192"/>
    <mergeCell ref="BJ190:BL191"/>
    <mergeCell ref="W191:Y191"/>
    <mergeCell ref="Z191:AB191"/>
    <mergeCell ref="AC191:AE191"/>
    <mergeCell ref="AF191:AH191"/>
    <mergeCell ref="AI191:AK191"/>
    <mergeCell ref="AL191:AN191"/>
    <mergeCell ref="AO191:AQ191"/>
    <mergeCell ref="AR191:AT191"/>
    <mergeCell ref="BG189:BL189"/>
    <mergeCell ref="W190:AB190"/>
    <mergeCell ref="AC190:AH190"/>
    <mergeCell ref="AI190:AN190"/>
    <mergeCell ref="AO190:AT190"/>
    <mergeCell ref="AU190:AW191"/>
    <mergeCell ref="AX190:AZ191"/>
    <mergeCell ref="BA190:BC191"/>
    <mergeCell ref="BD190:BF191"/>
    <mergeCell ref="BG190:BI191"/>
    <mergeCell ref="A189:C191"/>
    <mergeCell ref="D189:V191"/>
    <mergeCell ref="W189:AH189"/>
    <mergeCell ref="AI189:AT189"/>
    <mergeCell ref="AU189:AZ189"/>
    <mergeCell ref="BA189:BF189"/>
    <mergeCell ref="AT184:AX184"/>
    <mergeCell ref="AY184:BC184"/>
    <mergeCell ref="BD184:BH184"/>
    <mergeCell ref="BI184:BM184"/>
    <mergeCell ref="BN184:BR184"/>
    <mergeCell ref="A188:BL188"/>
    <mergeCell ref="AT185:AX185"/>
    <mergeCell ref="AY185:BC185"/>
    <mergeCell ref="BD185:BH185"/>
    <mergeCell ref="BI185:BM185"/>
    <mergeCell ref="A184:T184"/>
    <mergeCell ref="U184:Y184"/>
    <mergeCell ref="Z184:AD184"/>
    <mergeCell ref="AE184:AI184"/>
    <mergeCell ref="AJ184:AN184"/>
    <mergeCell ref="AO184:AS184"/>
    <mergeCell ref="AO183:AS183"/>
    <mergeCell ref="AT183:AX183"/>
    <mergeCell ref="AY183:BC183"/>
    <mergeCell ref="BD183:BH183"/>
    <mergeCell ref="BI183:BM183"/>
    <mergeCell ref="BN183:BR183"/>
    <mergeCell ref="AT182:AX182"/>
    <mergeCell ref="AY182:BC182"/>
    <mergeCell ref="BD182:BH182"/>
    <mergeCell ref="BI182:BM182"/>
    <mergeCell ref="BN182:BR182"/>
    <mergeCell ref="A183:T183"/>
    <mergeCell ref="U183:Y183"/>
    <mergeCell ref="Z183:AD183"/>
    <mergeCell ref="AE183:AI183"/>
    <mergeCell ref="AJ183:AN183"/>
    <mergeCell ref="A182:T182"/>
    <mergeCell ref="U182:Y182"/>
    <mergeCell ref="Z182:AD182"/>
    <mergeCell ref="AE182:AI182"/>
    <mergeCell ref="AJ182:AN182"/>
    <mergeCell ref="AO182:AS182"/>
    <mergeCell ref="AO181:AS181"/>
    <mergeCell ref="AT181:AX181"/>
    <mergeCell ref="AY181:BC181"/>
    <mergeCell ref="BD181:BH181"/>
    <mergeCell ref="BI181:BM181"/>
    <mergeCell ref="BN181:BR181"/>
    <mergeCell ref="A180:T181"/>
    <mergeCell ref="U180:AD180"/>
    <mergeCell ref="AE180:AN180"/>
    <mergeCell ref="AO180:AX180"/>
    <mergeCell ref="AY180:BH180"/>
    <mergeCell ref="BI180:BR180"/>
    <mergeCell ref="U181:Y181"/>
    <mergeCell ref="Z181:AD181"/>
    <mergeCell ref="AE181:AI181"/>
    <mergeCell ref="AJ181:AN181"/>
    <mergeCell ref="AP144:AT144"/>
    <mergeCell ref="AU144:AY144"/>
    <mergeCell ref="AZ144:BD144"/>
    <mergeCell ref="BE144:BI144"/>
    <mergeCell ref="A178:BL178"/>
    <mergeCell ref="A179:BR179"/>
    <mergeCell ref="AP145:AT145"/>
    <mergeCell ref="AU145:AY145"/>
    <mergeCell ref="AZ145:BD145"/>
    <mergeCell ref="BE145:BI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BT105:BX105"/>
    <mergeCell ref="A139:BL139"/>
    <mergeCell ref="A140:C141"/>
    <mergeCell ref="D140:P141"/>
    <mergeCell ref="Q140:U141"/>
    <mergeCell ref="V140:AE141"/>
    <mergeCell ref="AF140:AT140"/>
    <mergeCell ref="AU140:BI140"/>
    <mergeCell ref="AF141:AJ141"/>
    <mergeCell ref="AK141:AO141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:A87 A95:A96 A194:A195">
    <cfRule type="cellIs" dxfId="110" priority="3" stopIfTrue="1" operator="equal">
      <formula>A85</formula>
    </cfRule>
  </conditionalFormatting>
  <conditionalFormatting sqref="A105:C137 A144:C176">
    <cfRule type="cellIs" dxfId="109" priority="1" stopIfTrue="1" operator="equal">
      <formula>A104</formula>
    </cfRule>
    <cfRule type="cellIs" dxfId="108" priority="2" stopIfTrue="1" operator="equal">
      <formula>0</formula>
    </cfRule>
  </conditionalFormatting>
  <conditionalFormatting sqref="A97">
    <cfRule type="cellIs" dxfId="107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68"/>
  <sheetViews>
    <sheetView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5" t="s">
        <v>143</v>
      </c>
      <c r="AY1" s="105"/>
      <c r="AZ1" s="105"/>
      <c r="BA1" s="105"/>
      <c r="BB1" s="105"/>
      <c r="BC1" s="105"/>
      <c r="BD1" s="105"/>
      <c r="BE1" s="105"/>
      <c r="BF1" s="105"/>
      <c r="BG1" s="105"/>
      <c r="BH1" s="105"/>
      <c r="BI1" s="105"/>
      <c r="BJ1" s="105"/>
      <c r="BK1" s="105"/>
      <c r="BL1" s="105"/>
    </row>
    <row r="2" spans="1:79" ht="14.25" customHeight="1">
      <c r="A2" s="122" t="s">
        <v>1055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>
      <c r="A4" s="27" t="s">
        <v>199</v>
      </c>
      <c r="B4" s="149" t="s">
        <v>353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57" t="s">
        <v>352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4" t="s">
        <v>358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289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57" t="s">
        <v>483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4" t="s">
        <v>358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57" t="s">
        <v>660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661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662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8" t="s">
        <v>305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359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>
      <c r="A15" s="104" t="s">
        <v>1048</v>
      </c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</row>
    <row r="16" spans="1:79" ht="15" customHeight="1">
      <c r="A16" s="52" t="s">
        <v>360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>
      <c r="A17" s="99" t="s">
        <v>166</v>
      </c>
      <c r="B17" s="99"/>
      <c r="C17" s="99"/>
      <c r="D17" s="99"/>
      <c r="E17" s="99"/>
      <c r="F17" s="99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361</v>
      </c>
      <c r="U17" s="46"/>
      <c r="V17" s="46"/>
      <c r="W17" s="46"/>
      <c r="X17" s="46"/>
      <c r="Y17" s="46"/>
      <c r="Z17" s="46"/>
      <c r="AA17" s="46" t="s">
        <v>362</v>
      </c>
      <c r="AB17" s="46"/>
      <c r="AC17" s="46"/>
      <c r="AD17" s="46"/>
      <c r="AE17" s="46"/>
      <c r="AF17" s="46"/>
      <c r="AG17" s="46"/>
      <c r="AH17" s="46" t="s">
        <v>363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1049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>
      <c r="A18" s="99"/>
      <c r="B18" s="99"/>
      <c r="C18" s="99"/>
      <c r="D18" s="99"/>
      <c r="E18" s="99"/>
      <c r="F18" s="99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>
      <c r="A20" s="113" t="s">
        <v>128</v>
      </c>
      <c r="B20" s="113"/>
      <c r="C20" s="113"/>
      <c r="D20" s="113"/>
      <c r="E20" s="113"/>
      <c r="F20" s="113"/>
      <c r="G20" s="113" t="s">
        <v>78</v>
      </c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 t="s">
        <v>101</v>
      </c>
      <c r="U20" s="113"/>
      <c r="V20" s="113"/>
      <c r="W20" s="113"/>
      <c r="X20" s="113"/>
      <c r="Y20" s="113"/>
      <c r="Z20" s="113"/>
      <c r="AA20" s="113" t="s">
        <v>102</v>
      </c>
      <c r="AB20" s="113"/>
      <c r="AC20" s="113"/>
      <c r="AD20" s="113"/>
      <c r="AE20" s="113"/>
      <c r="AF20" s="113"/>
      <c r="AG20" s="113"/>
      <c r="AH20" s="113" t="s">
        <v>103</v>
      </c>
      <c r="AI20" s="113"/>
      <c r="AJ20" s="113"/>
      <c r="AK20" s="113"/>
      <c r="AL20" s="113"/>
      <c r="AM20" s="113"/>
      <c r="AN20" s="113"/>
      <c r="AO20" s="113" t="s">
        <v>104</v>
      </c>
      <c r="AP20" s="113"/>
      <c r="AQ20" s="113"/>
      <c r="AR20" s="113"/>
      <c r="AS20" s="113"/>
      <c r="AT20" s="113"/>
      <c r="AU20" s="113"/>
      <c r="AV20" s="113" t="s">
        <v>110</v>
      </c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CA20" t="s">
        <v>64</v>
      </c>
    </row>
    <row r="21" spans="1:79" s="135" customFormat="1" ht="38.25" customHeight="1">
      <c r="A21" s="196">
        <v>2282</v>
      </c>
      <c r="B21" s="196"/>
      <c r="C21" s="196"/>
      <c r="D21" s="196"/>
      <c r="E21" s="196"/>
      <c r="F21" s="196"/>
      <c r="G21" s="129" t="s">
        <v>379</v>
      </c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1"/>
      <c r="T21" s="197">
        <v>17191355.949999999</v>
      </c>
      <c r="U21" s="197"/>
      <c r="V21" s="197"/>
      <c r="W21" s="197"/>
      <c r="X21" s="197"/>
      <c r="Y21" s="197"/>
      <c r="Z21" s="197"/>
      <c r="AA21" s="197">
        <v>0</v>
      </c>
      <c r="AB21" s="197"/>
      <c r="AC21" s="197"/>
      <c r="AD21" s="197"/>
      <c r="AE21" s="197"/>
      <c r="AF21" s="197"/>
      <c r="AG21" s="197"/>
      <c r="AH21" s="197">
        <v>0</v>
      </c>
      <c r="AI21" s="197"/>
      <c r="AJ21" s="197"/>
      <c r="AK21" s="197"/>
      <c r="AL21" s="197"/>
      <c r="AM21" s="197"/>
      <c r="AN21" s="197"/>
      <c r="AO21" s="197">
        <v>0</v>
      </c>
      <c r="AP21" s="197"/>
      <c r="AQ21" s="197"/>
      <c r="AR21" s="197"/>
      <c r="AS21" s="197"/>
      <c r="AT21" s="197"/>
      <c r="AU21" s="197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  <c r="BI21" s="196"/>
      <c r="BJ21" s="196"/>
      <c r="BK21" s="196"/>
      <c r="BL21" s="196"/>
      <c r="CA21" s="135" t="s">
        <v>65</v>
      </c>
    </row>
    <row r="22" spans="1:79" s="135" customFormat="1" ht="38.25" customHeight="1">
      <c r="A22" s="196">
        <v>2610</v>
      </c>
      <c r="B22" s="196"/>
      <c r="C22" s="196"/>
      <c r="D22" s="196"/>
      <c r="E22" s="196"/>
      <c r="F22" s="196"/>
      <c r="G22" s="129" t="s">
        <v>495</v>
      </c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1"/>
      <c r="T22" s="197">
        <v>11381027.99</v>
      </c>
      <c r="U22" s="197"/>
      <c r="V22" s="197"/>
      <c r="W22" s="197"/>
      <c r="X22" s="197"/>
      <c r="Y22" s="197"/>
      <c r="Z22" s="197"/>
      <c r="AA22" s="197">
        <v>15760620.720000001</v>
      </c>
      <c r="AB22" s="197"/>
      <c r="AC22" s="197"/>
      <c r="AD22" s="197"/>
      <c r="AE22" s="197"/>
      <c r="AF22" s="197"/>
      <c r="AG22" s="197"/>
      <c r="AH22" s="197">
        <v>7985800</v>
      </c>
      <c r="AI22" s="197"/>
      <c r="AJ22" s="197"/>
      <c r="AK22" s="197"/>
      <c r="AL22" s="197"/>
      <c r="AM22" s="197"/>
      <c r="AN22" s="197"/>
      <c r="AO22" s="197">
        <v>1000000</v>
      </c>
      <c r="AP22" s="197"/>
      <c r="AQ22" s="197"/>
      <c r="AR22" s="197"/>
      <c r="AS22" s="197"/>
      <c r="AT22" s="197"/>
      <c r="AU22" s="197"/>
      <c r="AV22" s="129" t="s">
        <v>1047</v>
      </c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1"/>
    </row>
    <row r="23" spans="1:79" s="135" customFormat="1" ht="25.5" customHeight="1">
      <c r="A23" s="196">
        <v>3210</v>
      </c>
      <c r="B23" s="196"/>
      <c r="C23" s="196"/>
      <c r="D23" s="196"/>
      <c r="E23" s="196"/>
      <c r="F23" s="196"/>
      <c r="G23" s="129" t="s">
        <v>380</v>
      </c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1"/>
      <c r="T23" s="197">
        <v>0</v>
      </c>
      <c r="U23" s="197"/>
      <c r="V23" s="197"/>
      <c r="W23" s="197"/>
      <c r="X23" s="197"/>
      <c r="Y23" s="197"/>
      <c r="Z23" s="197"/>
      <c r="AA23" s="197">
        <v>0</v>
      </c>
      <c r="AB23" s="197"/>
      <c r="AC23" s="197"/>
      <c r="AD23" s="197"/>
      <c r="AE23" s="197"/>
      <c r="AF23" s="197"/>
      <c r="AG23" s="197"/>
      <c r="AH23" s="197">
        <v>0</v>
      </c>
      <c r="AI23" s="197"/>
      <c r="AJ23" s="197"/>
      <c r="AK23" s="197"/>
      <c r="AL23" s="197"/>
      <c r="AM23" s="197"/>
      <c r="AN23" s="197"/>
      <c r="AO23" s="197">
        <v>0</v>
      </c>
      <c r="AP23" s="197"/>
      <c r="AQ23" s="197"/>
      <c r="AR23" s="197"/>
      <c r="AS23" s="197"/>
      <c r="AT23" s="197"/>
      <c r="AU23" s="197"/>
      <c r="AV23" s="129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1"/>
    </row>
    <row r="25" spans="1:79" ht="15" customHeight="1">
      <c r="A25" s="48" t="s">
        <v>186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</row>
    <row r="27" spans="1:79" ht="48" customHeight="1">
      <c r="A27" s="46" t="s">
        <v>7</v>
      </c>
      <c r="B27" s="46"/>
      <c r="C27" s="46"/>
      <c r="D27" s="46"/>
      <c r="E27" s="46"/>
      <c r="F27" s="46"/>
      <c r="G27" s="61" t="s">
        <v>20</v>
      </c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3"/>
      <c r="AF27" s="46" t="s">
        <v>9</v>
      </c>
      <c r="AG27" s="46"/>
      <c r="AH27" s="46"/>
      <c r="AI27" s="46"/>
      <c r="AJ27" s="46"/>
      <c r="AK27" s="46" t="s">
        <v>8</v>
      </c>
      <c r="AL27" s="46"/>
      <c r="AM27" s="46"/>
      <c r="AN27" s="46"/>
      <c r="AO27" s="46"/>
      <c r="AP27" s="46"/>
      <c r="AQ27" s="46"/>
      <c r="AR27" s="46"/>
      <c r="AS27" s="46"/>
      <c r="AT27" s="46"/>
      <c r="AU27" s="46" t="s">
        <v>1050</v>
      </c>
      <c r="AV27" s="46"/>
      <c r="AW27" s="46"/>
      <c r="AX27" s="46"/>
      <c r="AY27" s="46"/>
      <c r="AZ27" s="46"/>
      <c r="BA27" s="46"/>
      <c r="BB27" s="46"/>
      <c r="BC27" s="46"/>
      <c r="BD27" s="46"/>
      <c r="BE27" s="46" t="s">
        <v>1051</v>
      </c>
      <c r="BF27" s="46"/>
      <c r="BG27" s="46"/>
      <c r="BH27" s="46"/>
      <c r="BI27" s="46"/>
      <c r="BJ27" s="46"/>
      <c r="BK27" s="46"/>
      <c r="BL27" s="46"/>
      <c r="BM27" s="46"/>
      <c r="BN27" s="46"/>
    </row>
    <row r="28" spans="1:79" ht="15" customHeight="1">
      <c r="A28" s="46">
        <v>1</v>
      </c>
      <c r="B28" s="46"/>
      <c r="C28" s="46"/>
      <c r="D28" s="46"/>
      <c r="E28" s="46"/>
      <c r="F28" s="46"/>
      <c r="G28" s="61">
        <v>2</v>
      </c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3"/>
      <c r="AF28" s="46">
        <v>3</v>
      </c>
      <c r="AG28" s="46"/>
      <c r="AH28" s="46"/>
      <c r="AI28" s="46"/>
      <c r="AJ28" s="46"/>
      <c r="AK28" s="46">
        <v>4</v>
      </c>
      <c r="AL28" s="46"/>
      <c r="AM28" s="46"/>
      <c r="AN28" s="46"/>
      <c r="AO28" s="46"/>
      <c r="AP28" s="46"/>
      <c r="AQ28" s="46"/>
      <c r="AR28" s="46"/>
      <c r="AS28" s="46"/>
      <c r="AT28" s="46"/>
      <c r="AU28" s="46">
        <v>5</v>
      </c>
      <c r="AV28" s="46"/>
      <c r="AW28" s="46"/>
      <c r="AX28" s="46"/>
      <c r="AY28" s="46"/>
      <c r="AZ28" s="46"/>
      <c r="BA28" s="46"/>
      <c r="BB28" s="46"/>
      <c r="BC28" s="46"/>
      <c r="BD28" s="46"/>
      <c r="BE28" s="46">
        <v>6</v>
      </c>
      <c r="BF28" s="46"/>
      <c r="BG28" s="46"/>
      <c r="BH28" s="46"/>
      <c r="BI28" s="46"/>
      <c r="BJ28" s="46"/>
      <c r="BK28" s="46"/>
      <c r="BL28" s="46"/>
      <c r="BM28" s="46"/>
      <c r="BN28" s="46"/>
    </row>
    <row r="29" spans="1:79" ht="15" hidden="1" customHeight="1">
      <c r="A29" s="113" t="s">
        <v>187</v>
      </c>
      <c r="B29" s="113"/>
      <c r="C29" s="113"/>
      <c r="D29" s="113"/>
      <c r="E29" s="113"/>
      <c r="F29" s="113"/>
      <c r="G29" s="114" t="s">
        <v>78</v>
      </c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  <c r="AE29" s="116"/>
      <c r="AF29" s="113" t="s">
        <v>91</v>
      </c>
      <c r="AG29" s="113"/>
      <c r="AH29" s="113"/>
      <c r="AI29" s="113"/>
      <c r="AJ29" s="113"/>
      <c r="AK29" s="113" t="s">
        <v>92</v>
      </c>
      <c r="AL29" s="113"/>
      <c r="AM29" s="113"/>
      <c r="AN29" s="113"/>
      <c r="AO29" s="113"/>
      <c r="AP29" s="113"/>
      <c r="AQ29" s="113"/>
      <c r="AR29" s="113"/>
      <c r="AS29" s="113"/>
      <c r="AT29" s="113"/>
      <c r="AU29" s="113" t="s">
        <v>139</v>
      </c>
      <c r="AV29" s="113"/>
      <c r="AW29" s="113"/>
      <c r="AX29" s="113"/>
      <c r="AY29" s="113"/>
      <c r="AZ29" s="113"/>
      <c r="BA29" s="113"/>
      <c r="BB29" s="113"/>
      <c r="BC29" s="113"/>
      <c r="BD29" s="113"/>
      <c r="BE29" s="113" t="s">
        <v>141</v>
      </c>
      <c r="BF29" s="113"/>
      <c r="BG29" s="113"/>
      <c r="BH29" s="113"/>
      <c r="BI29" s="113"/>
      <c r="BJ29" s="113"/>
      <c r="BK29" s="113"/>
      <c r="BL29" s="113"/>
      <c r="BM29" s="113"/>
      <c r="BN29" s="113"/>
      <c r="CA29" t="s">
        <v>66</v>
      </c>
    </row>
    <row r="30" spans="1:79" s="7" customFormat="1">
      <c r="A30" s="117"/>
      <c r="B30" s="117"/>
      <c r="C30" s="117"/>
      <c r="D30" s="117"/>
      <c r="E30" s="117"/>
      <c r="F30" s="117"/>
      <c r="G30" s="118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20"/>
      <c r="AF30" s="117"/>
      <c r="AG30" s="117"/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21"/>
      <c r="AV30" s="121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1"/>
      <c r="CA30" s="7" t="s">
        <v>67</v>
      </c>
    </row>
    <row r="32" spans="1:79" ht="14.25" customHeight="1">
      <c r="A32" s="54" t="s">
        <v>1052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</row>
    <row r="33" spans="1:79" ht="15" customHeight="1">
      <c r="A33" s="110"/>
      <c r="B33" s="110"/>
      <c r="C33" s="110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110"/>
      <c r="BJ33" s="110"/>
      <c r="BK33" s="110"/>
      <c r="BL33" s="110"/>
    </row>
    <row r="35" spans="1:79" s="1" customFormat="1" ht="28.5" hidden="1" customHeight="1">
      <c r="A35" s="123"/>
      <c r="B35" s="123"/>
      <c r="C35" s="123"/>
      <c r="D35" s="123"/>
      <c r="E35" s="123"/>
      <c r="F35" s="123"/>
      <c r="G35" s="124" t="s">
        <v>1</v>
      </c>
      <c r="H35" s="125"/>
      <c r="I35" s="125"/>
      <c r="J35" s="125"/>
      <c r="K35" s="125"/>
      <c r="L35" s="125"/>
      <c r="M35" s="125"/>
      <c r="N35" s="125"/>
      <c r="O35" s="125"/>
      <c r="P35" s="125"/>
      <c r="Q35" s="125"/>
      <c r="R35" s="125"/>
      <c r="S35" s="125"/>
      <c r="T35" s="125" t="s">
        <v>101</v>
      </c>
      <c r="U35" s="125"/>
      <c r="V35" s="125"/>
      <c r="W35" s="125"/>
      <c r="X35" s="125"/>
      <c r="Y35" s="125"/>
      <c r="Z35" s="125"/>
      <c r="AA35" s="125" t="s">
        <v>102</v>
      </c>
      <c r="AB35" s="125"/>
      <c r="AC35" s="125"/>
      <c r="AD35" s="125"/>
      <c r="AE35" s="125"/>
      <c r="AF35" s="125"/>
      <c r="AG35" s="125"/>
      <c r="AH35" s="125" t="s">
        <v>103</v>
      </c>
      <c r="AI35" s="125"/>
      <c r="AJ35" s="125"/>
      <c r="AK35" s="125"/>
      <c r="AL35" s="125"/>
      <c r="AM35" s="125"/>
      <c r="AN35" s="127"/>
      <c r="AO35" s="124" t="s">
        <v>104</v>
      </c>
      <c r="AP35" s="125"/>
      <c r="AQ35" s="125"/>
      <c r="AR35" s="125"/>
      <c r="AS35" s="125"/>
      <c r="AT35" s="125"/>
      <c r="AU35" s="125"/>
      <c r="AV35" s="12"/>
      <c r="AW35" s="12"/>
      <c r="AX35" s="12"/>
      <c r="AY35" s="12"/>
      <c r="AZ35" s="12"/>
      <c r="BA35" s="12"/>
      <c r="BB35" s="12"/>
      <c r="BC35" s="12"/>
      <c r="BD35" s="13"/>
      <c r="BE35" s="11"/>
      <c r="BF35" s="12"/>
      <c r="BG35" s="12"/>
      <c r="BH35" s="12"/>
      <c r="BI35" s="12"/>
      <c r="BJ35" s="12"/>
      <c r="BK35" s="12"/>
      <c r="BL35" s="12"/>
      <c r="BM35" s="12"/>
      <c r="BN35" s="13"/>
      <c r="CA35" t="s">
        <v>129</v>
      </c>
    </row>
    <row r="36" spans="1:79" s="9" customFormat="1" ht="12.75" customHeight="1">
      <c r="A36" s="123" t="s">
        <v>179</v>
      </c>
      <c r="B36" s="123"/>
      <c r="C36" s="123"/>
      <c r="D36" s="123"/>
      <c r="E36" s="123"/>
      <c r="F36" s="123"/>
      <c r="G36" s="198"/>
      <c r="H36" s="198"/>
      <c r="I36" s="198"/>
      <c r="J36" s="198"/>
      <c r="K36" s="198"/>
      <c r="L36" s="198"/>
      <c r="M36" s="198"/>
      <c r="N36" s="198"/>
      <c r="O36" s="198"/>
      <c r="P36" s="198"/>
      <c r="Q36" s="198"/>
      <c r="R36" s="198"/>
      <c r="S36" s="198"/>
      <c r="T36" s="199">
        <v>28572383.939999998</v>
      </c>
      <c r="U36" s="199"/>
      <c r="V36" s="199"/>
      <c r="W36" s="199"/>
      <c r="X36" s="199"/>
      <c r="Y36" s="199"/>
      <c r="Z36" s="199"/>
      <c r="AA36" s="199">
        <v>15760620.720000001</v>
      </c>
      <c r="AB36" s="199"/>
      <c r="AC36" s="199"/>
      <c r="AD36" s="199"/>
      <c r="AE36" s="199"/>
      <c r="AF36" s="199"/>
      <c r="AG36" s="199"/>
      <c r="AH36" s="199">
        <v>7985800</v>
      </c>
      <c r="AI36" s="199"/>
      <c r="AJ36" s="199"/>
      <c r="AK36" s="199"/>
      <c r="AL36" s="199"/>
      <c r="AM36" s="199"/>
      <c r="AN36" s="199"/>
      <c r="AO36" s="199">
        <v>1000000</v>
      </c>
      <c r="AP36" s="199"/>
      <c r="AQ36" s="199"/>
      <c r="AR36" s="199"/>
      <c r="AS36" s="199"/>
      <c r="AT36" s="199"/>
      <c r="AU36" s="199"/>
      <c r="AV36" s="14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CA36" s="9" t="s">
        <v>130</v>
      </c>
    </row>
    <row r="39" spans="1:79" ht="14.25" customHeight="1">
      <c r="A39" s="104" t="s">
        <v>1056</v>
      </c>
      <c r="B39" s="104"/>
      <c r="C39" s="104"/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</row>
    <row r="40" spans="1:79" ht="15">
      <c r="A40" s="126" t="s">
        <v>360</v>
      </c>
      <c r="B40" s="126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  <c r="BI40" s="126"/>
      <c r="BJ40" s="126"/>
      <c r="BK40" s="126"/>
      <c r="BL40" s="126"/>
      <c r="BM40" s="126"/>
      <c r="BN40" s="126"/>
      <c r="BO40" s="126"/>
      <c r="BP40" s="126"/>
      <c r="BQ40" s="126"/>
    </row>
    <row r="41" spans="1:79" ht="12.95" customHeight="1">
      <c r="A41" s="46" t="s">
        <v>3</v>
      </c>
      <c r="B41" s="46"/>
      <c r="C41" s="46"/>
      <c r="D41" s="46"/>
      <c r="E41" s="46"/>
      <c r="F41" s="46"/>
      <c r="G41" s="46" t="s">
        <v>20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 t="s">
        <v>364</v>
      </c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 t="s">
        <v>366</v>
      </c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 t="s">
        <v>1057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ht="47.1" customHeight="1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 t="s">
        <v>22</v>
      </c>
      <c r="U42" s="46"/>
      <c r="V42" s="46"/>
      <c r="W42" s="46"/>
      <c r="X42" s="46"/>
      <c r="Y42" s="46"/>
      <c r="Z42" s="46"/>
      <c r="AA42" s="46" t="s">
        <v>121</v>
      </c>
      <c r="AB42" s="46"/>
      <c r="AC42" s="46"/>
      <c r="AD42" s="46"/>
      <c r="AE42" s="46"/>
      <c r="AF42" s="46"/>
      <c r="AG42" s="46"/>
      <c r="AH42" s="46" t="s">
        <v>22</v>
      </c>
      <c r="AI42" s="46"/>
      <c r="AJ42" s="46"/>
      <c r="AK42" s="46"/>
      <c r="AL42" s="46"/>
      <c r="AM42" s="46"/>
      <c r="AN42" s="46"/>
      <c r="AO42" s="46" t="s">
        <v>121</v>
      </c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</row>
    <row r="43" spans="1:79" ht="15" customHeight="1">
      <c r="A43" s="46">
        <v>1</v>
      </c>
      <c r="B43" s="46"/>
      <c r="C43" s="46"/>
      <c r="D43" s="46"/>
      <c r="E43" s="46"/>
      <c r="F43" s="46"/>
      <c r="G43" s="46">
        <v>2</v>
      </c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>
        <v>3</v>
      </c>
      <c r="U43" s="46"/>
      <c r="V43" s="46"/>
      <c r="W43" s="46"/>
      <c r="X43" s="46"/>
      <c r="Y43" s="46"/>
      <c r="Z43" s="46"/>
      <c r="AA43" s="46">
        <v>4</v>
      </c>
      <c r="AB43" s="46"/>
      <c r="AC43" s="46"/>
      <c r="AD43" s="46"/>
      <c r="AE43" s="46"/>
      <c r="AF43" s="46"/>
      <c r="AG43" s="46"/>
      <c r="AH43" s="46">
        <v>5</v>
      </c>
      <c r="AI43" s="46"/>
      <c r="AJ43" s="46"/>
      <c r="AK43" s="46"/>
      <c r="AL43" s="46"/>
      <c r="AM43" s="46"/>
      <c r="AN43" s="46"/>
      <c r="AO43" s="46">
        <v>6</v>
      </c>
      <c r="AP43" s="46"/>
      <c r="AQ43" s="46"/>
      <c r="AR43" s="46"/>
      <c r="AS43" s="46"/>
      <c r="AT43" s="46"/>
      <c r="AU43" s="46"/>
      <c r="AV43" s="46">
        <v>7</v>
      </c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</row>
    <row r="44" spans="1:79" s="2" customFormat="1" ht="12.75" hidden="1" customHeight="1">
      <c r="A44" s="44" t="s">
        <v>128</v>
      </c>
      <c r="B44" s="44"/>
      <c r="C44" s="44"/>
      <c r="D44" s="44"/>
      <c r="E44" s="44"/>
      <c r="F44" s="44"/>
      <c r="G44" s="86" t="s">
        <v>78</v>
      </c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49" t="s">
        <v>101</v>
      </c>
      <c r="U44" s="49"/>
      <c r="V44" s="49"/>
      <c r="W44" s="49"/>
      <c r="X44" s="49"/>
      <c r="Y44" s="49"/>
      <c r="Z44" s="49"/>
      <c r="AA44" s="49" t="s">
        <v>102</v>
      </c>
      <c r="AB44" s="49"/>
      <c r="AC44" s="49"/>
      <c r="AD44" s="49"/>
      <c r="AE44" s="49"/>
      <c r="AF44" s="49"/>
      <c r="AG44" s="49"/>
      <c r="AH44" s="49" t="s">
        <v>103</v>
      </c>
      <c r="AI44" s="49"/>
      <c r="AJ44" s="49"/>
      <c r="AK44" s="49"/>
      <c r="AL44" s="49"/>
      <c r="AM44" s="49"/>
      <c r="AN44" s="49"/>
      <c r="AO44" s="49" t="s">
        <v>104</v>
      </c>
      <c r="AP44" s="49"/>
      <c r="AQ44" s="49"/>
      <c r="AR44" s="49"/>
      <c r="AS44" s="49"/>
      <c r="AT44" s="49"/>
      <c r="AU44" s="49"/>
      <c r="AV44" s="44" t="s">
        <v>110</v>
      </c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44"/>
      <c r="BP44" s="44"/>
      <c r="BQ44" s="44"/>
      <c r="CA44" s="2" t="s">
        <v>68</v>
      </c>
    </row>
    <row r="45" spans="1:79" s="135" customFormat="1" ht="38.25" customHeight="1">
      <c r="A45" s="169">
        <v>2282</v>
      </c>
      <c r="B45" s="169"/>
      <c r="C45" s="169"/>
      <c r="D45" s="169"/>
      <c r="E45" s="169"/>
      <c r="F45" s="169"/>
      <c r="G45" s="129" t="s">
        <v>379</v>
      </c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1"/>
      <c r="T45" s="180">
        <v>0</v>
      </c>
      <c r="U45" s="180"/>
      <c r="V45" s="180"/>
      <c r="W45" s="180"/>
      <c r="X45" s="180"/>
      <c r="Y45" s="180"/>
      <c r="Z45" s="180"/>
      <c r="AA45" s="180">
        <v>0</v>
      </c>
      <c r="AB45" s="180"/>
      <c r="AC45" s="180"/>
      <c r="AD45" s="180"/>
      <c r="AE45" s="180"/>
      <c r="AF45" s="180"/>
      <c r="AG45" s="180"/>
      <c r="AH45" s="180">
        <v>0</v>
      </c>
      <c r="AI45" s="180"/>
      <c r="AJ45" s="180"/>
      <c r="AK45" s="180"/>
      <c r="AL45" s="180"/>
      <c r="AM45" s="180"/>
      <c r="AN45" s="180"/>
      <c r="AO45" s="180">
        <v>0</v>
      </c>
      <c r="AP45" s="180"/>
      <c r="AQ45" s="180"/>
      <c r="AR45" s="180"/>
      <c r="AS45" s="180"/>
      <c r="AT45" s="180"/>
      <c r="AU45" s="180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CA45" s="135" t="s">
        <v>69</v>
      </c>
    </row>
    <row r="46" spans="1:79" s="135" customFormat="1" ht="38.25" customHeight="1">
      <c r="A46" s="169">
        <v>2610</v>
      </c>
      <c r="B46" s="169"/>
      <c r="C46" s="169"/>
      <c r="D46" s="169"/>
      <c r="E46" s="169"/>
      <c r="F46" s="169"/>
      <c r="G46" s="129" t="s">
        <v>495</v>
      </c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1"/>
      <c r="T46" s="180">
        <v>8480919.5999999996</v>
      </c>
      <c r="U46" s="180"/>
      <c r="V46" s="180"/>
      <c r="W46" s="180"/>
      <c r="X46" s="180"/>
      <c r="Y46" s="180"/>
      <c r="Z46" s="180"/>
      <c r="AA46" s="180">
        <v>0</v>
      </c>
      <c r="AB46" s="180"/>
      <c r="AC46" s="180"/>
      <c r="AD46" s="180"/>
      <c r="AE46" s="180"/>
      <c r="AF46" s="180"/>
      <c r="AG46" s="180"/>
      <c r="AH46" s="180">
        <v>8930408.3399999999</v>
      </c>
      <c r="AI46" s="180"/>
      <c r="AJ46" s="180"/>
      <c r="AK46" s="180"/>
      <c r="AL46" s="180"/>
      <c r="AM46" s="180"/>
      <c r="AN46" s="180"/>
      <c r="AO46" s="180">
        <v>0</v>
      </c>
      <c r="AP46" s="180"/>
      <c r="AQ46" s="180"/>
      <c r="AR46" s="180"/>
      <c r="AS46" s="180"/>
      <c r="AT46" s="180"/>
      <c r="AU46" s="180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</row>
    <row r="47" spans="1:79" s="135" customFormat="1" ht="25.5" customHeight="1">
      <c r="A47" s="169">
        <v>3210</v>
      </c>
      <c r="B47" s="169"/>
      <c r="C47" s="169"/>
      <c r="D47" s="169"/>
      <c r="E47" s="169"/>
      <c r="F47" s="169"/>
      <c r="G47" s="129" t="s">
        <v>380</v>
      </c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1"/>
      <c r="T47" s="180">
        <v>0</v>
      </c>
      <c r="U47" s="180"/>
      <c r="V47" s="180"/>
      <c r="W47" s="180"/>
      <c r="X47" s="180"/>
      <c r="Y47" s="180"/>
      <c r="Z47" s="180"/>
      <c r="AA47" s="180">
        <v>0</v>
      </c>
      <c r="AB47" s="180"/>
      <c r="AC47" s="180"/>
      <c r="AD47" s="180"/>
      <c r="AE47" s="180"/>
      <c r="AF47" s="180"/>
      <c r="AG47" s="180"/>
      <c r="AH47" s="180">
        <v>0</v>
      </c>
      <c r="AI47" s="180"/>
      <c r="AJ47" s="180"/>
      <c r="AK47" s="180"/>
      <c r="AL47" s="180"/>
      <c r="AM47" s="180"/>
      <c r="AN47" s="180"/>
      <c r="AO47" s="180">
        <v>0</v>
      </c>
      <c r="AP47" s="180"/>
      <c r="AQ47" s="180"/>
      <c r="AR47" s="180"/>
      <c r="AS47" s="180"/>
      <c r="AT47" s="180"/>
      <c r="AU47" s="180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</row>
    <row r="49" spans="1:79" ht="15" customHeight="1">
      <c r="A49" s="104" t="s">
        <v>189</v>
      </c>
      <c r="B49" s="104"/>
      <c r="C49" s="104"/>
      <c r="D49" s="104"/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</row>
    <row r="51" spans="1:79" ht="90.95" customHeight="1">
      <c r="A51" s="46" t="s">
        <v>7</v>
      </c>
      <c r="B51" s="46"/>
      <c r="C51" s="46"/>
      <c r="D51" s="46"/>
      <c r="E51" s="46"/>
      <c r="F51" s="46"/>
      <c r="G51" s="61" t="s">
        <v>20</v>
      </c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3"/>
      <c r="AF51" s="46" t="s">
        <v>9</v>
      </c>
      <c r="AG51" s="46"/>
      <c r="AH51" s="46"/>
      <c r="AI51" s="46"/>
      <c r="AJ51" s="46"/>
      <c r="AK51" s="46" t="s">
        <v>8</v>
      </c>
      <c r="AL51" s="46"/>
      <c r="AM51" s="46"/>
      <c r="AN51" s="46"/>
      <c r="AO51" s="46"/>
      <c r="AP51" s="46"/>
      <c r="AQ51" s="46"/>
      <c r="AR51" s="46"/>
      <c r="AS51" s="46"/>
      <c r="AT51" s="46"/>
      <c r="AU51" s="46" t="s">
        <v>1053</v>
      </c>
      <c r="AV51" s="46"/>
      <c r="AW51" s="46"/>
      <c r="AX51" s="46"/>
      <c r="AY51" s="46"/>
      <c r="AZ51" s="46"/>
      <c r="BA51" s="46" t="s">
        <v>1054</v>
      </c>
      <c r="BB51" s="46"/>
      <c r="BC51" s="46"/>
      <c r="BD51" s="46"/>
      <c r="BE51" s="46"/>
      <c r="BF51" s="46"/>
      <c r="BG51" s="46" t="s">
        <v>1058</v>
      </c>
      <c r="BH51" s="46"/>
      <c r="BI51" s="46"/>
      <c r="BJ51" s="46"/>
      <c r="BK51" s="46"/>
      <c r="BL51" s="46"/>
      <c r="BM51" s="46" t="s">
        <v>1059</v>
      </c>
      <c r="BN51" s="46"/>
      <c r="BO51" s="46"/>
      <c r="BP51" s="46"/>
      <c r="BQ51" s="46"/>
      <c r="BR51" s="46"/>
    </row>
    <row r="52" spans="1:79" ht="15" customHeight="1">
      <c r="A52" s="46">
        <v>1</v>
      </c>
      <c r="B52" s="46"/>
      <c r="C52" s="46"/>
      <c r="D52" s="46"/>
      <c r="E52" s="46"/>
      <c r="F52" s="46"/>
      <c r="G52" s="61">
        <v>2</v>
      </c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3"/>
      <c r="AF52" s="46">
        <v>3</v>
      </c>
      <c r="AG52" s="46"/>
      <c r="AH52" s="46"/>
      <c r="AI52" s="46"/>
      <c r="AJ52" s="46"/>
      <c r="AK52" s="46">
        <v>4</v>
      </c>
      <c r="AL52" s="46"/>
      <c r="AM52" s="46"/>
      <c r="AN52" s="46"/>
      <c r="AO52" s="46"/>
      <c r="AP52" s="46"/>
      <c r="AQ52" s="46"/>
      <c r="AR52" s="46"/>
      <c r="AS52" s="46"/>
      <c r="AT52" s="46"/>
      <c r="AU52" s="46">
        <v>5</v>
      </c>
      <c r="AV52" s="46"/>
      <c r="AW52" s="46"/>
      <c r="AX52" s="46"/>
      <c r="AY52" s="46"/>
      <c r="AZ52" s="46"/>
      <c r="BA52" s="46">
        <v>6</v>
      </c>
      <c r="BB52" s="46"/>
      <c r="BC52" s="46"/>
      <c r="BD52" s="46"/>
      <c r="BE52" s="46"/>
      <c r="BF52" s="46"/>
      <c r="BG52" s="46">
        <v>7</v>
      </c>
      <c r="BH52" s="46"/>
      <c r="BI52" s="46"/>
      <c r="BJ52" s="46"/>
      <c r="BK52" s="46"/>
      <c r="BL52" s="46"/>
      <c r="BM52" s="46">
        <v>8</v>
      </c>
      <c r="BN52" s="46"/>
      <c r="BO52" s="46"/>
      <c r="BP52" s="46"/>
      <c r="BQ52" s="46"/>
      <c r="BR52" s="46"/>
    </row>
    <row r="53" spans="1:79" ht="9.75" hidden="1" customHeight="1">
      <c r="A53" s="113" t="s">
        <v>187</v>
      </c>
      <c r="B53" s="113"/>
      <c r="C53" s="113"/>
      <c r="D53" s="113"/>
      <c r="E53" s="113"/>
      <c r="F53" s="113"/>
      <c r="G53" s="114" t="s">
        <v>78</v>
      </c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  <c r="AB53" s="115"/>
      <c r="AC53" s="115"/>
      <c r="AD53" s="115"/>
      <c r="AE53" s="116"/>
      <c r="AF53" s="113" t="s">
        <v>91</v>
      </c>
      <c r="AG53" s="113"/>
      <c r="AH53" s="113"/>
      <c r="AI53" s="113"/>
      <c r="AJ53" s="113"/>
      <c r="AK53" s="113" t="s">
        <v>92</v>
      </c>
      <c r="AL53" s="113"/>
      <c r="AM53" s="113"/>
      <c r="AN53" s="113"/>
      <c r="AO53" s="113"/>
      <c r="AP53" s="113"/>
      <c r="AQ53" s="113"/>
      <c r="AR53" s="113"/>
      <c r="AS53" s="113"/>
      <c r="AT53" s="113"/>
      <c r="AU53" s="113" t="s">
        <v>139</v>
      </c>
      <c r="AV53" s="113"/>
      <c r="AW53" s="113"/>
      <c r="AX53" s="113"/>
      <c r="AY53" s="113"/>
      <c r="AZ53" s="113"/>
      <c r="BA53" s="113" t="s">
        <v>141</v>
      </c>
      <c r="BB53" s="113"/>
      <c r="BC53" s="113"/>
      <c r="BD53" s="113"/>
      <c r="BE53" s="113"/>
      <c r="BF53" s="113"/>
      <c r="BG53" s="113" t="s">
        <v>133</v>
      </c>
      <c r="BH53" s="113"/>
      <c r="BI53" s="113"/>
      <c r="BJ53" s="113"/>
      <c r="BK53" s="113"/>
      <c r="BL53" s="113"/>
      <c r="BM53" s="113" t="s">
        <v>135</v>
      </c>
      <c r="BN53" s="113"/>
      <c r="BO53" s="113"/>
      <c r="BP53" s="113"/>
      <c r="BQ53" s="113"/>
      <c r="BR53" s="113"/>
      <c r="CA53" t="s">
        <v>70</v>
      </c>
    </row>
    <row r="54" spans="1:79" s="7" customFormat="1">
      <c r="A54" s="117"/>
      <c r="B54" s="117"/>
      <c r="C54" s="117"/>
      <c r="D54" s="117"/>
      <c r="E54" s="117"/>
      <c r="F54" s="117"/>
      <c r="G54" s="118"/>
      <c r="H54" s="119"/>
      <c r="I54" s="119"/>
      <c r="J54" s="119"/>
      <c r="K54" s="119"/>
      <c r="L54" s="119"/>
      <c r="M54" s="119"/>
      <c r="N54" s="119"/>
      <c r="O54" s="119"/>
      <c r="P54" s="119"/>
      <c r="Q54" s="119"/>
      <c r="R54" s="119"/>
      <c r="S54" s="119"/>
      <c r="T54" s="119"/>
      <c r="U54" s="119"/>
      <c r="V54" s="119"/>
      <c r="W54" s="119"/>
      <c r="X54" s="119"/>
      <c r="Y54" s="119"/>
      <c r="Z54" s="119"/>
      <c r="AA54" s="119"/>
      <c r="AB54" s="119"/>
      <c r="AC54" s="119"/>
      <c r="AD54" s="119"/>
      <c r="AE54" s="120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7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CA54" s="7" t="s">
        <v>71</v>
      </c>
    </row>
    <row r="56" spans="1:79" ht="28.5" customHeight="1">
      <c r="A56" s="56" t="s">
        <v>1060</v>
      </c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</row>
    <row r="57" spans="1:79" ht="15" customHeight="1">
      <c r="A57" s="110"/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  <c r="AO57" s="110"/>
      <c r="AP57" s="110"/>
      <c r="AQ57" s="110"/>
      <c r="AR57" s="110"/>
      <c r="AS57" s="110"/>
      <c r="AT57" s="110"/>
      <c r="AU57" s="110"/>
      <c r="AV57" s="110"/>
      <c r="AW57" s="110"/>
      <c r="AX57" s="110"/>
      <c r="AY57" s="110"/>
      <c r="AZ57" s="110"/>
      <c r="BA57" s="110"/>
      <c r="BB57" s="110"/>
      <c r="BC57" s="110"/>
      <c r="BD57" s="110"/>
      <c r="BE57" s="110"/>
      <c r="BF57" s="110"/>
      <c r="BG57" s="110"/>
      <c r="BH57" s="110"/>
      <c r="BI57" s="110"/>
      <c r="BJ57" s="110"/>
      <c r="BK57" s="110"/>
      <c r="BL57" s="110"/>
    </row>
    <row r="58" spans="1:79" s="21" customFormat="1" ht="15" customHeight="1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</row>
    <row r="59" spans="1:79" s="2" customFormat="1" ht="15.75" hidden="1" customHeight="1">
      <c r="A59" s="44"/>
      <c r="B59" s="44"/>
      <c r="C59" s="44"/>
      <c r="D59" s="44"/>
      <c r="E59" s="44"/>
      <c r="F59" s="44"/>
      <c r="G59" s="64" t="s">
        <v>1</v>
      </c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 t="s">
        <v>101</v>
      </c>
      <c r="U59" s="65"/>
      <c r="V59" s="65"/>
      <c r="W59" s="65"/>
      <c r="X59" s="65"/>
      <c r="Y59" s="65"/>
      <c r="Z59" s="65"/>
      <c r="AA59" s="65" t="s">
        <v>102</v>
      </c>
      <c r="AB59" s="65"/>
      <c r="AC59" s="65"/>
      <c r="AD59" s="65"/>
      <c r="AE59" s="65"/>
      <c r="AF59" s="65"/>
      <c r="AG59" s="65"/>
      <c r="AH59" s="65" t="s">
        <v>103</v>
      </c>
      <c r="AI59" s="65"/>
      <c r="AJ59" s="65"/>
      <c r="AK59" s="65"/>
      <c r="AL59" s="65"/>
      <c r="AM59" s="65"/>
      <c r="AN59" s="65"/>
      <c r="AO59" s="111" t="s">
        <v>104</v>
      </c>
      <c r="AP59" s="111"/>
      <c r="AQ59" s="111"/>
      <c r="AR59" s="111"/>
      <c r="AS59" s="111"/>
      <c r="AT59" s="111"/>
      <c r="AU59" s="112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7"/>
      <c r="CA59" s="2" t="s">
        <v>131</v>
      </c>
    </row>
    <row r="60" spans="1:79" s="9" customFormat="1" ht="15" customHeight="1">
      <c r="A60" s="123" t="s">
        <v>179</v>
      </c>
      <c r="B60" s="123"/>
      <c r="C60" s="123"/>
      <c r="D60" s="123"/>
      <c r="E60" s="123"/>
      <c r="F60" s="123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79">
        <v>8480919.5999999996</v>
      </c>
      <c r="U60" s="179"/>
      <c r="V60" s="179"/>
      <c r="W60" s="179"/>
      <c r="X60" s="179"/>
      <c r="Y60" s="179"/>
      <c r="Z60" s="179"/>
      <c r="AA60" s="179">
        <v>0</v>
      </c>
      <c r="AB60" s="179"/>
      <c r="AC60" s="179"/>
      <c r="AD60" s="179"/>
      <c r="AE60" s="179"/>
      <c r="AF60" s="179"/>
      <c r="AG60" s="179"/>
      <c r="AH60" s="179">
        <v>8930408.3399999999</v>
      </c>
      <c r="AI60" s="179"/>
      <c r="AJ60" s="179"/>
      <c r="AK60" s="179"/>
      <c r="AL60" s="179"/>
      <c r="AM60" s="179"/>
      <c r="AN60" s="179"/>
      <c r="AO60" s="179">
        <v>0</v>
      </c>
      <c r="AP60" s="179"/>
      <c r="AQ60" s="179"/>
      <c r="AR60" s="179"/>
      <c r="AS60" s="179"/>
      <c r="AT60" s="179"/>
      <c r="AU60" s="179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1"/>
      <c r="CA60" s="9" t="s">
        <v>132</v>
      </c>
    </row>
    <row r="61" spans="1:79" s="1" customFormat="1" ht="12.75" customHeight="1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</row>
    <row r="62" spans="1:79" s="1" customFormat="1" ht="12.75" customHeight="1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</row>
    <row r="64" spans="1:79" ht="18.95" customHeight="1">
      <c r="A64" s="151" t="s">
        <v>354</v>
      </c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40"/>
      <c r="AC64" s="40"/>
      <c r="AD64" s="40"/>
      <c r="AE64" s="40"/>
      <c r="AF64" s="40"/>
      <c r="AG64" s="40"/>
      <c r="AH64" s="67"/>
      <c r="AI64" s="67"/>
      <c r="AJ64" s="67"/>
      <c r="AK64" s="67"/>
      <c r="AL64" s="67"/>
      <c r="AM64" s="67"/>
      <c r="AN64" s="67"/>
      <c r="AO64" s="67"/>
      <c r="AP64" s="67"/>
      <c r="AQ64" s="40"/>
      <c r="AR64" s="40"/>
      <c r="AS64" s="40"/>
      <c r="AT64" s="40"/>
      <c r="AU64" s="152" t="s">
        <v>356</v>
      </c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</row>
    <row r="65" spans="1:58" ht="12.75" customHeight="1">
      <c r="AB65" s="41"/>
      <c r="AC65" s="41"/>
      <c r="AD65" s="41"/>
      <c r="AE65" s="41"/>
      <c r="AF65" s="41"/>
      <c r="AG65" s="41"/>
      <c r="AH65" s="47" t="s">
        <v>2</v>
      </c>
      <c r="AI65" s="47"/>
      <c r="AJ65" s="47"/>
      <c r="AK65" s="47"/>
      <c r="AL65" s="47"/>
      <c r="AM65" s="47"/>
      <c r="AN65" s="47"/>
      <c r="AO65" s="47"/>
      <c r="AP65" s="47"/>
      <c r="AQ65" s="41"/>
      <c r="AR65" s="41"/>
      <c r="AS65" s="41"/>
      <c r="AT65" s="41"/>
      <c r="AU65" s="47" t="s">
        <v>205</v>
      </c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</row>
    <row r="66" spans="1:58" ht="15">
      <c r="AB66" s="41"/>
      <c r="AC66" s="41"/>
      <c r="AD66" s="41"/>
      <c r="AE66" s="41"/>
      <c r="AF66" s="41"/>
      <c r="AG66" s="41"/>
      <c r="AH66" s="42"/>
      <c r="AI66" s="42"/>
      <c r="AJ66" s="42"/>
      <c r="AK66" s="42"/>
      <c r="AL66" s="42"/>
      <c r="AM66" s="42"/>
      <c r="AN66" s="42"/>
      <c r="AO66" s="42"/>
      <c r="AP66" s="42"/>
      <c r="AQ66" s="41"/>
      <c r="AR66" s="41"/>
      <c r="AS66" s="41"/>
      <c r="AT66" s="41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</row>
    <row r="67" spans="1:58" ht="28.5" customHeight="1">
      <c r="A67" s="151" t="s">
        <v>355</v>
      </c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41"/>
      <c r="AC67" s="41"/>
      <c r="AD67" s="41"/>
      <c r="AE67" s="41"/>
      <c r="AF67" s="41"/>
      <c r="AG67" s="41"/>
      <c r="AH67" s="68"/>
      <c r="AI67" s="68"/>
      <c r="AJ67" s="68"/>
      <c r="AK67" s="68"/>
      <c r="AL67" s="68"/>
      <c r="AM67" s="68"/>
      <c r="AN67" s="68"/>
      <c r="AO67" s="68"/>
      <c r="AP67" s="68"/>
      <c r="AQ67" s="41"/>
      <c r="AR67" s="41"/>
      <c r="AS67" s="41"/>
      <c r="AT67" s="41"/>
      <c r="AU67" s="153" t="s">
        <v>357</v>
      </c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</row>
    <row r="68" spans="1:58" ht="12" customHeight="1">
      <c r="AB68" s="41"/>
      <c r="AC68" s="41"/>
      <c r="AD68" s="41"/>
      <c r="AE68" s="41"/>
      <c r="AF68" s="41"/>
      <c r="AG68" s="41"/>
      <c r="AH68" s="47" t="s">
        <v>2</v>
      </c>
      <c r="AI68" s="47"/>
      <c r="AJ68" s="47"/>
      <c r="AK68" s="47"/>
      <c r="AL68" s="47"/>
      <c r="AM68" s="47"/>
      <c r="AN68" s="47"/>
      <c r="AO68" s="47"/>
      <c r="AP68" s="47"/>
      <c r="AQ68" s="41"/>
      <c r="AR68" s="41"/>
      <c r="AS68" s="41"/>
      <c r="AT68" s="41"/>
      <c r="AU68" s="47" t="s">
        <v>205</v>
      </c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</row>
  </sheetData>
  <mergeCells count="212">
    <mergeCell ref="AV46:BQ46"/>
    <mergeCell ref="A47:F47"/>
    <mergeCell ref="G47:S47"/>
    <mergeCell ref="T47:Z47"/>
    <mergeCell ref="AA47:AG47"/>
    <mergeCell ref="AH47:AN47"/>
    <mergeCell ref="AO47:AU47"/>
    <mergeCell ref="AV47:BQ47"/>
    <mergeCell ref="A46:F46"/>
    <mergeCell ref="G46:S46"/>
    <mergeCell ref="T46:Z46"/>
    <mergeCell ref="AA46:AG46"/>
    <mergeCell ref="AH46:AN46"/>
    <mergeCell ref="AO46:AU46"/>
    <mergeCell ref="AA23:AG23"/>
    <mergeCell ref="AH23:AN23"/>
    <mergeCell ref="AO23:AU23"/>
    <mergeCell ref="AV23:BL23"/>
    <mergeCell ref="AH68:AP68"/>
    <mergeCell ref="AU68:BF68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64:AA64"/>
    <mergeCell ref="AH64:AP64"/>
    <mergeCell ref="AU64:BF64"/>
    <mergeCell ref="AH65:AP65"/>
    <mergeCell ref="AU65:BF65"/>
    <mergeCell ref="A67:AA67"/>
    <mergeCell ref="AH67:AP67"/>
    <mergeCell ref="AU67:BF67"/>
    <mergeCell ref="A60:F60"/>
    <mergeCell ref="G60:S60"/>
    <mergeCell ref="T60:Z60"/>
    <mergeCell ref="AA60:AG60"/>
    <mergeCell ref="AH60:AN60"/>
    <mergeCell ref="AO60:AU60"/>
    <mergeCell ref="BG54:BL54"/>
    <mergeCell ref="BM54:BR54"/>
    <mergeCell ref="A56:BL56"/>
    <mergeCell ref="A57:BL57"/>
    <mergeCell ref="A59:F59"/>
    <mergeCell ref="G59:S59"/>
    <mergeCell ref="T59:Z59"/>
    <mergeCell ref="AA59:AG59"/>
    <mergeCell ref="AH59:AN59"/>
    <mergeCell ref="AO59:AU59"/>
    <mergeCell ref="A54:F54"/>
    <mergeCell ref="G54:AE54"/>
    <mergeCell ref="AF54:AJ54"/>
    <mergeCell ref="AK54:AT54"/>
    <mergeCell ref="AU54:AZ54"/>
    <mergeCell ref="BA54:BF54"/>
    <mergeCell ref="BG52:BL52"/>
    <mergeCell ref="BM52:BR52"/>
    <mergeCell ref="A53:F53"/>
    <mergeCell ref="G53:AE53"/>
    <mergeCell ref="AF53:AJ53"/>
    <mergeCell ref="AK53:AT53"/>
    <mergeCell ref="AU53:AZ53"/>
    <mergeCell ref="BA53:BF53"/>
    <mergeCell ref="BG53:BL53"/>
    <mergeCell ref="BM53:BR53"/>
    <mergeCell ref="A52:F52"/>
    <mergeCell ref="G52:AE52"/>
    <mergeCell ref="AF52:AJ52"/>
    <mergeCell ref="AK52:AT52"/>
    <mergeCell ref="AU52:AZ52"/>
    <mergeCell ref="BA52:BF52"/>
    <mergeCell ref="AV45:BQ45"/>
    <mergeCell ref="A49:BL49"/>
    <mergeCell ref="A51:F51"/>
    <mergeCell ref="G51:AE51"/>
    <mergeCell ref="AF51:AJ51"/>
    <mergeCell ref="AK51:AT51"/>
    <mergeCell ref="AU51:AZ51"/>
    <mergeCell ref="BA51:BF51"/>
    <mergeCell ref="BG51:BL51"/>
    <mergeCell ref="BM51:BR51"/>
    <mergeCell ref="A45:F45"/>
    <mergeCell ref="G45:S45"/>
    <mergeCell ref="T45:Z45"/>
    <mergeCell ref="AA45:AG45"/>
    <mergeCell ref="AH45:AN45"/>
    <mergeCell ref="AO45:AU45"/>
    <mergeCell ref="AV43:BQ43"/>
    <mergeCell ref="A44:F44"/>
    <mergeCell ref="G44:S44"/>
    <mergeCell ref="T44:Z44"/>
    <mergeCell ref="AA44:AG44"/>
    <mergeCell ref="AH44:AN44"/>
    <mergeCell ref="AO44:AU44"/>
    <mergeCell ref="AV44:BQ44"/>
    <mergeCell ref="AO42:AU42"/>
    <mergeCell ref="A43:F43"/>
    <mergeCell ref="G43:S43"/>
    <mergeCell ref="T43:Z43"/>
    <mergeCell ref="AA43:AG43"/>
    <mergeCell ref="AH43:AN43"/>
    <mergeCell ref="AO43:AU43"/>
    <mergeCell ref="A39:BL39"/>
    <mergeCell ref="A40:BQ40"/>
    <mergeCell ref="A41:F42"/>
    <mergeCell ref="G41:S42"/>
    <mergeCell ref="T41:AG41"/>
    <mergeCell ref="AH41:AU41"/>
    <mergeCell ref="AV41:BQ42"/>
    <mergeCell ref="T42:Z42"/>
    <mergeCell ref="AA42:AG42"/>
    <mergeCell ref="AH42:AN42"/>
    <mergeCell ref="A36:F36"/>
    <mergeCell ref="G36:S36"/>
    <mergeCell ref="T36:Z36"/>
    <mergeCell ref="AA36:AG36"/>
    <mergeCell ref="AH36:AN36"/>
    <mergeCell ref="AO36:AU36"/>
    <mergeCell ref="A32:BQ32"/>
    <mergeCell ref="A33:BL33"/>
    <mergeCell ref="A35:F35"/>
    <mergeCell ref="G35:S35"/>
    <mergeCell ref="T35:Z35"/>
    <mergeCell ref="AA35:AG35"/>
    <mergeCell ref="AH35:AN35"/>
    <mergeCell ref="AO35:AU35"/>
    <mergeCell ref="A30:F30"/>
    <mergeCell ref="G30:AE30"/>
    <mergeCell ref="AF30:AJ30"/>
    <mergeCell ref="AK30:AT30"/>
    <mergeCell ref="AU30:BD30"/>
    <mergeCell ref="BE30:BN30"/>
    <mergeCell ref="A29:F29"/>
    <mergeCell ref="G29:AE29"/>
    <mergeCell ref="AF29:AJ29"/>
    <mergeCell ref="AK29:AT29"/>
    <mergeCell ref="AU29:BD29"/>
    <mergeCell ref="BE29:BN29"/>
    <mergeCell ref="A28:F28"/>
    <mergeCell ref="G28:AE28"/>
    <mergeCell ref="AF28:AJ28"/>
    <mergeCell ref="AK28:AT28"/>
    <mergeCell ref="AU28:BD28"/>
    <mergeCell ref="BE28:BN28"/>
    <mergeCell ref="AV21:BL21"/>
    <mergeCell ref="A25:BL25"/>
    <mergeCell ref="A27:F27"/>
    <mergeCell ref="G27:AE27"/>
    <mergeCell ref="AF27:AJ27"/>
    <mergeCell ref="AK27:AT27"/>
    <mergeCell ref="AU27:BD27"/>
    <mergeCell ref="BE27:BN27"/>
    <mergeCell ref="G23:S23"/>
    <mergeCell ref="T23:Z23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4:F54 A30:F30">
    <cfRule type="cellIs" dxfId="17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68"/>
  <sheetViews>
    <sheetView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5" t="s">
        <v>143</v>
      </c>
      <c r="AY1" s="105"/>
      <c r="AZ1" s="105"/>
      <c r="BA1" s="105"/>
      <c r="BB1" s="105"/>
      <c r="BC1" s="105"/>
      <c r="BD1" s="105"/>
      <c r="BE1" s="105"/>
      <c r="BF1" s="105"/>
      <c r="BG1" s="105"/>
      <c r="BH1" s="105"/>
      <c r="BI1" s="105"/>
      <c r="BJ1" s="105"/>
      <c r="BK1" s="105"/>
      <c r="BL1" s="105"/>
    </row>
    <row r="2" spans="1:79" ht="14.25" customHeight="1">
      <c r="A2" s="122" t="s">
        <v>1055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>
      <c r="A4" s="27" t="s">
        <v>199</v>
      </c>
      <c r="B4" s="149" t="s">
        <v>353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57" t="s">
        <v>352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4" t="s">
        <v>358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289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57" t="s">
        <v>483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4" t="s">
        <v>358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210</v>
      </c>
      <c r="B10" s="57" t="s">
        <v>682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683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684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8" t="s">
        <v>308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359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>
      <c r="A15" s="104" t="s">
        <v>1048</v>
      </c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</row>
    <row r="16" spans="1:79" ht="15" customHeight="1">
      <c r="A16" s="52" t="s">
        <v>360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>
      <c r="A17" s="99" t="s">
        <v>166</v>
      </c>
      <c r="B17" s="99"/>
      <c r="C17" s="99"/>
      <c r="D17" s="99"/>
      <c r="E17" s="99"/>
      <c r="F17" s="99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361</v>
      </c>
      <c r="U17" s="46"/>
      <c r="V17" s="46"/>
      <c r="W17" s="46"/>
      <c r="X17" s="46"/>
      <c r="Y17" s="46"/>
      <c r="Z17" s="46"/>
      <c r="AA17" s="46" t="s">
        <v>362</v>
      </c>
      <c r="AB17" s="46"/>
      <c r="AC17" s="46"/>
      <c r="AD17" s="46"/>
      <c r="AE17" s="46"/>
      <c r="AF17" s="46"/>
      <c r="AG17" s="46"/>
      <c r="AH17" s="46" t="s">
        <v>363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1049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>
      <c r="A18" s="99"/>
      <c r="B18" s="99"/>
      <c r="C18" s="99"/>
      <c r="D18" s="99"/>
      <c r="E18" s="99"/>
      <c r="F18" s="99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>
      <c r="A20" s="113" t="s">
        <v>128</v>
      </c>
      <c r="B20" s="113"/>
      <c r="C20" s="113"/>
      <c r="D20" s="113"/>
      <c r="E20" s="113"/>
      <c r="F20" s="113"/>
      <c r="G20" s="113" t="s">
        <v>78</v>
      </c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 t="s">
        <v>101</v>
      </c>
      <c r="U20" s="113"/>
      <c r="V20" s="113"/>
      <c r="W20" s="113"/>
      <c r="X20" s="113"/>
      <c r="Y20" s="113"/>
      <c r="Z20" s="113"/>
      <c r="AA20" s="113" t="s">
        <v>102</v>
      </c>
      <c r="AB20" s="113"/>
      <c r="AC20" s="113"/>
      <c r="AD20" s="113"/>
      <c r="AE20" s="113"/>
      <c r="AF20" s="113"/>
      <c r="AG20" s="113"/>
      <c r="AH20" s="113" t="s">
        <v>103</v>
      </c>
      <c r="AI20" s="113"/>
      <c r="AJ20" s="113"/>
      <c r="AK20" s="113"/>
      <c r="AL20" s="113"/>
      <c r="AM20" s="113"/>
      <c r="AN20" s="113"/>
      <c r="AO20" s="113" t="s">
        <v>104</v>
      </c>
      <c r="AP20" s="113"/>
      <c r="AQ20" s="113"/>
      <c r="AR20" s="113"/>
      <c r="AS20" s="113"/>
      <c r="AT20" s="113"/>
      <c r="AU20" s="113"/>
      <c r="AV20" s="113" t="s">
        <v>110</v>
      </c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CA20" t="s">
        <v>64</v>
      </c>
    </row>
    <row r="21" spans="1:79" s="135" customFormat="1" ht="38.25" customHeight="1">
      <c r="A21" s="196">
        <v>2282</v>
      </c>
      <c r="B21" s="196"/>
      <c r="C21" s="196"/>
      <c r="D21" s="196"/>
      <c r="E21" s="196"/>
      <c r="F21" s="196"/>
      <c r="G21" s="129" t="s">
        <v>379</v>
      </c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1"/>
      <c r="T21" s="197">
        <v>17615760.370000001</v>
      </c>
      <c r="U21" s="197"/>
      <c r="V21" s="197"/>
      <c r="W21" s="197"/>
      <c r="X21" s="197"/>
      <c r="Y21" s="197"/>
      <c r="Z21" s="197"/>
      <c r="AA21" s="197">
        <v>0</v>
      </c>
      <c r="AB21" s="197"/>
      <c r="AC21" s="197"/>
      <c r="AD21" s="197"/>
      <c r="AE21" s="197"/>
      <c r="AF21" s="197"/>
      <c r="AG21" s="197"/>
      <c r="AH21" s="197">
        <v>0</v>
      </c>
      <c r="AI21" s="197"/>
      <c r="AJ21" s="197"/>
      <c r="AK21" s="197"/>
      <c r="AL21" s="197"/>
      <c r="AM21" s="197"/>
      <c r="AN21" s="197"/>
      <c r="AO21" s="197">
        <v>0</v>
      </c>
      <c r="AP21" s="197"/>
      <c r="AQ21" s="197"/>
      <c r="AR21" s="197"/>
      <c r="AS21" s="197"/>
      <c r="AT21" s="197"/>
      <c r="AU21" s="197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  <c r="BI21" s="196"/>
      <c r="BJ21" s="196"/>
      <c r="BK21" s="196"/>
      <c r="BL21" s="196"/>
      <c r="CA21" s="135" t="s">
        <v>65</v>
      </c>
    </row>
    <row r="22" spans="1:79" s="135" customFormat="1" ht="38.25" customHeight="1">
      <c r="A22" s="196">
        <v>2610</v>
      </c>
      <c r="B22" s="196"/>
      <c r="C22" s="196"/>
      <c r="D22" s="196"/>
      <c r="E22" s="196"/>
      <c r="F22" s="196"/>
      <c r="G22" s="129" t="s">
        <v>495</v>
      </c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1"/>
      <c r="T22" s="197">
        <v>6200484.7000000002</v>
      </c>
      <c r="U22" s="197"/>
      <c r="V22" s="197"/>
      <c r="W22" s="197"/>
      <c r="X22" s="197"/>
      <c r="Y22" s="197"/>
      <c r="Z22" s="197"/>
      <c r="AA22" s="197">
        <v>23215195.399999999</v>
      </c>
      <c r="AB22" s="197"/>
      <c r="AC22" s="197"/>
      <c r="AD22" s="197"/>
      <c r="AE22" s="197"/>
      <c r="AF22" s="197"/>
      <c r="AG22" s="197"/>
      <c r="AH22" s="197">
        <v>28202000</v>
      </c>
      <c r="AI22" s="197"/>
      <c r="AJ22" s="197"/>
      <c r="AK22" s="197"/>
      <c r="AL22" s="197"/>
      <c r="AM22" s="197"/>
      <c r="AN22" s="197"/>
      <c r="AO22" s="197">
        <v>2603300</v>
      </c>
      <c r="AP22" s="197"/>
      <c r="AQ22" s="197"/>
      <c r="AR22" s="197"/>
      <c r="AS22" s="197"/>
      <c r="AT22" s="197"/>
      <c r="AU22" s="197"/>
      <c r="AV22" s="129" t="s">
        <v>1047</v>
      </c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1"/>
    </row>
    <row r="23" spans="1:79" s="135" customFormat="1" ht="25.5" customHeight="1">
      <c r="A23" s="196">
        <v>3210</v>
      </c>
      <c r="B23" s="196"/>
      <c r="C23" s="196"/>
      <c r="D23" s="196"/>
      <c r="E23" s="196"/>
      <c r="F23" s="196"/>
      <c r="G23" s="129" t="s">
        <v>380</v>
      </c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1"/>
      <c r="T23" s="197">
        <v>0</v>
      </c>
      <c r="U23" s="197"/>
      <c r="V23" s="197"/>
      <c r="W23" s="197"/>
      <c r="X23" s="197"/>
      <c r="Y23" s="197"/>
      <c r="Z23" s="197"/>
      <c r="AA23" s="197">
        <v>0</v>
      </c>
      <c r="AB23" s="197"/>
      <c r="AC23" s="197"/>
      <c r="AD23" s="197"/>
      <c r="AE23" s="197"/>
      <c r="AF23" s="197"/>
      <c r="AG23" s="197"/>
      <c r="AH23" s="197">
        <v>0</v>
      </c>
      <c r="AI23" s="197"/>
      <c r="AJ23" s="197"/>
      <c r="AK23" s="197"/>
      <c r="AL23" s="197"/>
      <c r="AM23" s="197"/>
      <c r="AN23" s="197"/>
      <c r="AO23" s="197">
        <v>0</v>
      </c>
      <c r="AP23" s="197"/>
      <c r="AQ23" s="197"/>
      <c r="AR23" s="197"/>
      <c r="AS23" s="197"/>
      <c r="AT23" s="197"/>
      <c r="AU23" s="197"/>
      <c r="AV23" s="129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1"/>
    </row>
    <row r="25" spans="1:79" ht="15" customHeight="1">
      <c r="A25" s="48" t="s">
        <v>186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</row>
    <row r="27" spans="1:79" ht="48" customHeight="1">
      <c r="A27" s="46" t="s">
        <v>7</v>
      </c>
      <c r="B27" s="46"/>
      <c r="C27" s="46"/>
      <c r="D27" s="46"/>
      <c r="E27" s="46"/>
      <c r="F27" s="46"/>
      <c r="G27" s="61" t="s">
        <v>20</v>
      </c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3"/>
      <c r="AF27" s="46" t="s">
        <v>9</v>
      </c>
      <c r="AG27" s="46"/>
      <c r="AH27" s="46"/>
      <c r="AI27" s="46"/>
      <c r="AJ27" s="46"/>
      <c r="AK27" s="46" t="s">
        <v>8</v>
      </c>
      <c r="AL27" s="46"/>
      <c r="AM27" s="46"/>
      <c r="AN27" s="46"/>
      <c r="AO27" s="46"/>
      <c r="AP27" s="46"/>
      <c r="AQ27" s="46"/>
      <c r="AR27" s="46"/>
      <c r="AS27" s="46"/>
      <c r="AT27" s="46"/>
      <c r="AU27" s="46" t="s">
        <v>1050</v>
      </c>
      <c r="AV27" s="46"/>
      <c r="AW27" s="46"/>
      <c r="AX27" s="46"/>
      <c r="AY27" s="46"/>
      <c r="AZ27" s="46"/>
      <c r="BA27" s="46"/>
      <c r="BB27" s="46"/>
      <c r="BC27" s="46"/>
      <c r="BD27" s="46"/>
      <c r="BE27" s="46" t="s">
        <v>1051</v>
      </c>
      <c r="BF27" s="46"/>
      <c r="BG27" s="46"/>
      <c r="BH27" s="46"/>
      <c r="BI27" s="46"/>
      <c r="BJ27" s="46"/>
      <c r="BK27" s="46"/>
      <c r="BL27" s="46"/>
      <c r="BM27" s="46"/>
      <c r="BN27" s="46"/>
    </row>
    <row r="28" spans="1:79" ht="15" customHeight="1">
      <c r="A28" s="46">
        <v>1</v>
      </c>
      <c r="B28" s="46"/>
      <c r="C28" s="46"/>
      <c r="D28" s="46"/>
      <c r="E28" s="46"/>
      <c r="F28" s="46"/>
      <c r="G28" s="61">
        <v>2</v>
      </c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3"/>
      <c r="AF28" s="46">
        <v>3</v>
      </c>
      <c r="AG28" s="46"/>
      <c r="AH28" s="46"/>
      <c r="AI28" s="46"/>
      <c r="AJ28" s="46"/>
      <c r="AK28" s="46">
        <v>4</v>
      </c>
      <c r="AL28" s="46"/>
      <c r="AM28" s="46"/>
      <c r="AN28" s="46"/>
      <c r="AO28" s="46"/>
      <c r="AP28" s="46"/>
      <c r="AQ28" s="46"/>
      <c r="AR28" s="46"/>
      <c r="AS28" s="46"/>
      <c r="AT28" s="46"/>
      <c r="AU28" s="46">
        <v>5</v>
      </c>
      <c r="AV28" s="46"/>
      <c r="AW28" s="46"/>
      <c r="AX28" s="46"/>
      <c r="AY28" s="46"/>
      <c r="AZ28" s="46"/>
      <c r="BA28" s="46"/>
      <c r="BB28" s="46"/>
      <c r="BC28" s="46"/>
      <c r="BD28" s="46"/>
      <c r="BE28" s="46">
        <v>6</v>
      </c>
      <c r="BF28" s="46"/>
      <c r="BG28" s="46"/>
      <c r="BH28" s="46"/>
      <c r="BI28" s="46"/>
      <c r="BJ28" s="46"/>
      <c r="BK28" s="46"/>
      <c r="BL28" s="46"/>
      <c r="BM28" s="46"/>
      <c r="BN28" s="46"/>
    </row>
    <row r="29" spans="1:79" ht="15" hidden="1" customHeight="1">
      <c r="A29" s="113" t="s">
        <v>187</v>
      </c>
      <c r="B29" s="113"/>
      <c r="C29" s="113"/>
      <c r="D29" s="113"/>
      <c r="E29" s="113"/>
      <c r="F29" s="113"/>
      <c r="G29" s="114" t="s">
        <v>78</v>
      </c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  <c r="AE29" s="116"/>
      <c r="AF29" s="113" t="s">
        <v>91</v>
      </c>
      <c r="AG29" s="113"/>
      <c r="AH29" s="113"/>
      <c r="AI29" s="113"/>
      <c r="AJ29" s="113"/>
      <c r="AK29" s="113" t="s">
        <v>92</v>
      </c>
      <c r="AL29" s="113"/>
      <c r="AM29" s="113"/>
      <c r="AN29" s="113"/>
      <c r="AO29" s="113"/>
      <c r="AP29" s="113"/>
      <c r="AQ29" s="113"/>
      <c r="AR29" s="113"/>
      <c r="AS29" s="113"/>
      <c r="AT29" s="113"/>
      <c r="AU29" s="113" t="s">
        <v>139</v>
      </c>
      <c r="AV29" s="113"/>
      <c r="AW29" s="113"/>
      <c r="AX29" s="113"/>
      <c r="AY29" s="113"/>
      <c r="AZ29" s="113"/>
      <c r="BA29" s="113"/>
      <c r="BB29" s="113"/>
      <c r="BC29" s="113"/>
      <c r="BD29" s="113"/>
      <c r="BE29" s="113" t="s">
        <v>141</v>
      </c>
      <c r="BF29" s="113"/>
      <c r="BG29" s="113"/>
      <c r="BH29" s="113"/>
      <c r="BI29" s="113"/>
      <c r="BJ29" s="113"/>
      <c r="BK29" s="113"/>
      <c r="BL29" s="113"/>
      <c r="BM29" s="113"/>
      <c r="BN29" s="113"/>
      <c r="CA29" t="s">
        <v>66</v>
      </c>
    </row>
    <row r="30" spans="1:79" s="7" customFormat="1">
      <c r="A30" s="117"/>
      <c r="B30" s="117"/>
      <c r="C30" s="117"/>
      <c r="D30" s="117"/>
      <c r="E30" s="117"/>
      <c r="F30" s="117"/>
      <c r="G30" s="118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20"/>
      <c r="AF30" s="117"/>
      <c r="AG30" s="117"/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21"/>
      <c r="AV30" s="121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1"/>
      <c r="CA30" s="7" t="s">
        <v>67</v>
      </c>
    </row>
    <row r="32" spans="1:79" ht="14.25" customHeight="1">
      <c r="A32" s="54" t="s">
        <v>1052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</row>
    <row r="33" spans="1:79" ht="15" customHeight="1">
      <c r="A33" s="110"/>
      <c r="B33" s="110"/>
      <c r="C33" s="110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110"/>
      <c r="BJ33" s="110"/>
      <c r="BK33" s="110"/>
      <c r="BL33" s="110"/>
    </row>
    <row r="35" spans="1:79" s="1" customFormat="1" ht="28.5" hidden="1" customHeight="1">
      <c r="A35" s="123"/>
      <c r="B35" s="123"/>
      <c r="C35" s="123"/>
      <c r="D35" s="123"/>
      <c r="E35" s="123"/>
      <c r="F35" s="123"/>
      <c r="G35" s="124" t="s">
        <v>1</v>
      </c>
      <c r="H35" s="125"/>
      <c r="I35" s="125"/>
      <c r="J35" s="125"/>
      <c r="K35" s="125"/>
      <c r="L35" s="125"/>
      <c r="M35" s="125"/>
      <c r="N35" s="125"/>
      <c r="O35" s="125"/>
      <c r="P35" s="125"/>
      <c r="Q35" s="125"/>
      <c r="R35" s="125"/>
      <c r="S35" s="125"/>
      <c r="T35" s="125" t="s">
        <v>101</v>
      </c>
      <c r="U35" s="125"/>
      <c r="V35" s="125"/>
      <c r="W35" s="125"/>
      <c r="X35" s="125"/>
      <c r="Y35" s="125"/>
      <c r="Z35" s="125"/>
      <c r="AA35" s="125" t="s">
        <v>102</v>
      </c>
      <c r="AB35" s="125"/>
      <c r="AC35" s="125"/>
      <c r="AD35" s="125"/>
      <c r="AE35" s="125"/>
      <c r="AF35" s="125"/>
      <c r="AG35" s="125"/>
      <c r="AH35" s="125" t="s">
        <v>103</v>
      </c>
      <c r="AI35" s="125"/>
      <c r="AJ35" s="125"/>
      <c r="AK35" s="125"/>
      <c r="AL35" s="125"/>
      <c r="AM35" s="125"/>
      <c r="AN35" s="127"/>
      <c r="AO35" s="124" t="s">
        <v>104</v>
      </c>
      <c r="AP35" s="125"/>
      <c r="AQ35" s="125"/>
      <c r="AR35" s="125"/>
      <c r="AS35" s="125"/>
      <c r="AT35" s="125"/>
      <c r="AU35" s="125"/>
      <c r="AV35" s="12"/>
      <c r="AW35" s="12"/>
      <c r="AX35" s="12"/>
      <c r="AY35" s="12"/>
      <c r="AZ35" s="12"/>
      <c r="BA35" s="12"/>
      <c r="BB35" s="12"/>
      <c r="BC35" s="12"/>
      <c r="BD35" s="13"/>
      <c r="BE35" s="11"/>
      <c r="BF35" s="12"/>
      <c r="BG35" s="12"/>
      <c r="BH35" s="12"/>
      <c r="BI35" s="12"/>
      <c r="BJ35" s="12"/>
      <c r="BK35" s="12"/>
      <c r="BL35" s="12"/>
      <c r="BM35" s="12"/>
      <c r="BN35" s="13"/>
      <c r="CA35" t="s">
        <v>129</v>
      </c>
    </row>
    <row r="36" spans="1:79" s="9" customFormat="1" ht="12.75" customHeight="1">
      <c r="A36" s="123" t="s">
        <v>179</v>
      </c>
      <c r="B36" s="123"/>
      <c r="C36" s="123"/>
      <c r="D36" s="123"/>
      <c r="E36" s="123"/>
      <c r="F36" s="123"/>
      <c r="G36" s="198"/>
      <c r="H36" s="198"/>
      <c r="I36" s="198"/>
      <c r="J36" s="198"/>
      <c r="K36" s="198"/>
      <c r="L36" s="198"/>
      <c r="M36" s="198"/>
      <c r="N36" s="198"/>
      <c r="O36" s="198"/>
      <c r="P36" s="198"/>
      <c r="Q36" s="198"/>
      <c r="R36" s="198"/>
      <c r="S36" s="198"/>
      <c r="T36" s="199">
        <v>23816245.07</v>
      </c>
      <c r="U36" s="199"/>
      <c r="V36" s="199"/>
      <c r="W36" s="199"/>
      <c r="X36" s="199"/>
      <c r="Y36" s="199"/>
      <c r="Z36" s="199"/>
      <c r="AA36" s="199">
        <v>23215195.399999999</v>
      </c>
      <c r="AB36" s="199"/>
      <c r="AC36" s="199"/>
      <c r="AD36" s="199"/>
      <c r="AE36" s="199"/>
      <c r="AF36" s="199"/>
      <c r="AG36" s="199"/>
      <c r="AH36" s="199">
        <v>28202000</v>
      </c>
      <c r="AI36" s="199"/>
      <c r="AJ36" s="199"/>
      <c r="AK36" s="199"/>
      <c r="AL36" s="199"/>
      <c r="AM36" s="199"/>
      <c r="AN36" s="199"/>
      <c r="AO36" s="199">
        <v>2603300</v>
      </c>
      <c r="AP36" s="199"/>
      <c r="AQ36" s="199"/>
      <c r="AR36" s="199"/>
      <c r="AS36" s="199"/>
      <c r="AT36" s="199"/>
      <c r="AU36" s="199"/>
      <c r="AV36" s="14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CA36" s="9" t="s">
        <v>130</v>
      </c>
    </row>
    <row r="39" spans="1:79" ht="14.25" customHeight="1">
      <c r="A39" s="104" t="s">
        <v>1056</v>
      </c>
      <c r="B39" s="104"/>
      <c r="C39" s="104"/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</row>
    <row r="40" spans="1:79" ht="15">
      <c r="A40" s="126" t="s">
        <v>360</v>
      </c>
      <c r="B40" s="126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  <c r="BI40" s="126"/>
      <c r="BJ40" s="126"/>
      <c r="BK40" s="126"/>
      <c r="BL40" s="126"/>
      <c r="BM40" s="126"/>
      <c r="BN40" s="126"/>
      <c r="BO40" s="126"/>
      <c r="BP40" s="126"/>
      <c r="BQ40" s="126"/>
    </row>
    <row r="41" spans="1:79" ht="12.95" customHeight="1">
      <c r="A41" s="46" t="s">
        <v>3</v>
      </c>
      <c r="B41" s="46"/>
      <c r="C41" s="46"/>
      <c r="D41" s="46"/>
      <c r="E41" s="46"/>
      <c r="F41" s="46"/>
      <c r="G41" s="46" t="s">
        <v>20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 t="s">
        <v>364</v>
      </c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 t="s">
        <v>366</v>
      </c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 t="s">
        <v>1057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ht="47.1" customHeight="1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 t="s">
        <v>22</v>
      </c>
      <c r="U42" s="46"/>
      <c r="V42" s="46"/>
      <c r="W42" s="46"/>
      <c r="X42" s="46"/>
      <c r="Y42" s="46"/>
      <c r="Z42" s="46"/>
      <c r="AA42" s="46" t="s">
        <v>121</v>
      </c>
      <c r="AB42" s="46"/>
      <c r="AC42" s="46"/>
      <c r="AD42" s="46"/>
      <c r="AE42" s="46"/>
      <c r="AF42" s="46"/>
      <c r="AG42" s="46"/>
      <c r="AH42" s="46" t="s">
        <v>22</v>
      </c>
      <c r="AI42" s="46"/>
      <c r="AJ42" s="46"/>
      <c r="AK42" s="46"/>
      <c r="AL42" s="46"/>
      <c r="AM42" s="46"/>
      <c r="AN42" s="46"/>
      <c r="AO42" s="46" t="s">
        <v>121</v>
      </c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</row>
    <row r="43" spans="1:79" ht="15" customHeight="1">
      <c r="A43" s="46">
        <v>1</v>
      </c>
      <c r="B43" s="46"/>
      <c r="C43" s="46"/>
      <c r="D43" s="46"/>
      <c r="E43" s="46"/>
      <c r="F43" s="46"/>
      <c r="G43" s="46">
        <v>2</v>
      </c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>
        <v>3</v>
      </c>
      <c r="U43" s="46"/>
      <c r="V43" s="46"/>
      <c r="W43" s="46"/>
      <c r="X43" s="46"/>
      <c r="Y43" s="46"/>
      <c r="Z43" s="46"/>
      <c r="AA43" s="46">
        <v>4</v>
      </c>
      <c r="AB43" s="46"/>
      <c r="AC43" s="46"/>
      <c r="AD43" s="46"/>
      <c r="AE43" s="46"/>
      <c r="AF43" s="46"/>
      <c r="AG43" s="46"/>
      <c r="AH43" s="46">
        <v>5</v>
      </c>
      <c r="AI43" s="46"/>
      <c r="AJ43" s="46"/>
      <c r="AK43" s="46"/>
      <c r="AL43" s="46"/>
      <c r="AM43" s="46"/>
      <c r="AN43" s="46"/>
      <c r="AO43" s="46">
        <v>6</v>
      </c>
      <c r="AP43" s="46"/>
      <c r="AQ43" s="46"/>
      <c r="AR43" s="46"/>
      <c r="AS43" s="46"/>
      <c r="AT43" s="46"/>
      <c r="AU43" s="46"/>
      <c r="AV43" s="46">
        <v>7</v>
      </c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</row>
    <row r="44" spans="1:79" s="2" customFormat="1" ht="12.75" hidden="1" customHeight="1">
      <c r="A44" s="44" t="s">
        <v>128</v>
      </c>
      <c r="B44" s="44"/>
      <c r="C44" s="44"/>
      <c r="D44" s="44"/>
      <c r="E44" s="44"/>
      <c r="F44" s="44"/>
      <c r="G44" s="86" t="s">
        <v>78</v>
      </c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49" t="s">
        <v>101</v>
      </c>
      <c r="U44" s="49"/>
      <c r="V44" s="49"/>
      <c r="W44" s="49"/>
      <c r="X44" s="49"/>
      <c r="Y44" s="49"/>
      <c r="Z44" s="49"/>
      <c r="AA44" s="49" t="s">
        <v>102</v>
      </c>
      <c r="AB44" s="49"/>
      <c r="AC44" s="49"/>
      <c r="AD44" s="49"/>
      <c r="AE44" s="49"/>
      <c r="AF44" s="49"/>
      <c r="AG44" s="49"/>
      <c r="AH44" s="49" t="s">
        <v>103</v>
      </c>
      <c r="AI44" s="49"/>
      <c r="AJ44" s="49"/>
      <c r="AK44" s="49"/>
      <c r="AL44" s="49"/>
      <c r="AM44" s="49"/>
      <c r="AN44" s="49"/>
      <c r="AO44" s="49" t="s">
        <v>104</v>
      </c>
      <c r="AP44" s="49"/>
      <c r="AQ44" s="49"/>
      <c r="AR44" s="49"/>
      <c r="AS44" s="49"/>
      <c r="AT44" s="49"/>
      <c r="AU44" s="49"/>
      <c r="AV44" s="44" t="s">
        <v>110</v>
      </c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44"/>
      <c r="BP44" s="44"/>
      <c r="BQ44" s="44"/>
      <c r="CA44" s="2" t="s">
        <v>68</v>
      </c>
    </row>
    <row r="45" spans="1:79" s="135" customFormat="1" ht="38.25" customHeight="1">
      <c r="A45" s="169">
        <v>2282</v>
      </c>
      <c r="B45" s="169"/>
      <c r="C45" s="169"/>
      <c r="D45" s="169"/>
      <c r="E45" s="169"/>
      <c r="F45" s="169"/>
      <c r="G45" s="129" t="s">
        <v>379</v>
      </c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1"/>
      <c r="T45" s="180">
        <v>0</v>
      </c>
      <c r="U45" s="180"/>
      <c r="V45" s="180"/>
      <c r="W45" s="180"/>
      <c r="X45" s="180"/>
      <c r="Y45" s="180"/>
      <c r="Z45" s="180"/>
      <c r="AA45" s="180">
        <v>0</v>
      </c>
      <c r="AB45" s="180"/>
      <c r="AC45" s="180"/>
      <c r="AD45" s="180"/>
      <c r="AE45" s="180"/>
      <c r="AF45" s="180"/>
      <c r="AG45" s="180"/>
      <c r="AH45" s="180">
        <v>0</v>
      </c>
      <c r="AI45" s="180"/>
      <c r="AJ45" s="180"/>
      <c r="AK45" s="180"/>
      <c r="AL45" s="180"/>
      <c r="AM45" s="180"/>
      <c r="AN45" s="180"/>
      <c r="AO45" s="180">
        <v>0</v>
      </c>
      <c r="AP45" s="180"/>
      <c r="AQ45" s="180"/>
      <c r="AR45" s="180"/>
      <c r="AS45" s="180"/>
      <c r="AT45" s="180"/>
      <c r="AU45" s="180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CA45" s="135" t="s">
        <v>69</v>
      </c>
    </row>
    <row r="46" spans="1:79" s="135" customFormat="1" ht="38.25" customHeight="1">
      <c r="A46" s="169">
        <v>2610</v>
      </c>
      <c r="B46" s="169"/>
      <c r="C46" s="169"/>
      <c r="D46" s="169"/>
      <c r="E46" s="169"/>
      <c r="F46" s="169"/>
      <c r="G46" s="129" t="s">
        <v>495</v>
      </c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1"/>
      <c r="T46" s="180">
        <v>29950524</v>
      </c>
      <c r="U46" s="180"/>
      <c r="V46" s="180"/>
      <c r="W46" s="180"/>
      <c r="X46" s="180"/>
      <c r="Y46" s="180"/>
      <c r="Z46" s="180"/>
      <c r="AA46" s="180">
        <v>0</v>
      </c>
      <c r="AB46" s="180"/>
      <c r="AC46" s="180"/>
      <c r="AD46" s="180"/>
      <c r="AE46" s="180"/>
      <c r="AF46" s="180"/>
      <c r="AG46" s="180"/>
      <c r="AH46" s="180">
        <v>31537901.77</v>
      </c>
      <c r="AI46" s="180"/>
      <c r="AJ46" s="180"/>
      <c r="AK46" s="180"/>
      <c r="AL46" s="180"/>
      <c r="AM46" s="180"/>
      <c r="AN46" s="180"/>
      <c r="AO46" s="180">
        <v>0</v>
      </c>
      <c r="AP46" s="180"/>
      <c r="AQ46" s="180"/>
      <c r="AR46" s="180"/>
      <c r="AS46" s="180"/>
      <c r="AT46" s="180"/>
      <c r="AU46" s="180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</row>
    <row r="47" spans="1:79" s="135" customFormat="1" ht="25.5" customHeight="1">
      <c r="A47" s="169">
        <v>3210</v>
      </c>
      <c r="B47" s="169"/>
      <c r="C47" s="169"/>
      <c r="D47" s="169"/>
      <c r="E47" s="169"/>
      <c r="F47" s="169"/>
      <c r="G47" s="129" t="s">
        <v>380</v>
      </c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1"/>
      <c r="T47" s="180">
        <v>0</v>
      </c>
      <c r="U47" s="180"/>
      <c r="V47" s="180"/>
      <c r="W47" s="180"/>
      <c r="X47" s="180"/>
      <c r="Y47" s="180"/>
      <c r="Z47" s="180"/>
      <c r="AA47" s="180">
        <v>0</v>
      </c>
      <c r="AB47" s="180"/>
      <c r="AC47" s="180"/>
      <c r="AD47" s="180"/>
      <c r="AE47" s="180"/>
      <c r="AF47" s="180"/>
      <c r="AG47" s="180"/>
      <c r="AH47" s="180">
        <v>0</v>
      </c>
      <c r="AI47" s="180"/>
      <c r="AJ47" s="180"/>
      <c r="AK47" s="180"/>
      <c r="AL47" s="180"/>
      <c r="AM47" s="180"/>
      <c r="AN47" s="180"/>
      <c r="AO47" s="180">
        <v>0</v>
      </c>
      <c r="AP47" s="180"/>
      <c r="AQ47" s="180"/>
      <c r="AR47" s="180"/>
      <c r="AS47" s="180"/>
      <c r="AT47" s="180"/>
      <c r="AU47" s="180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</row>
    <row r="49" spans="1:79" ht="15" customHeight="1">
      <c r="A49" s="104" t="s">
        <v>189</v>
      </c>
      <c r="B49" s="104"/>
      <c r="C49" s="104"/>
      <c r="D49" s="104"/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</row>
    <row r="51" spans="1:79" ht="90.95" customHeight="1">
      <c r="A51" s="46" t="s">
        <v>7</v>
      </c>
      <c r="B51" s="46"/>
      <c r="C51" s="46"/>
      <c r="D51" s="46"/>
      <c r="E51" s="46"/>
      <c r="F51" s="46"/>
      <c r="G51" s="61" t="s">
        <v>20</v>
      </c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3"/>
      <c r="AF51" s="46" t="s">
        <v>9</v>
      </c>
      <c r="AG51" s="46"/>
      <c r="AH51" s="46"/>
      <c r="AI51" s="46"/>
      <c r="AJ51" s="46"/>
      <c r="AK51" s="46" t="s">
        <v>8</v>
      </c>
      <c r="AL51" s="46"/>
      <c r="AM51" s="46"/>
      <c r="AN51" s="46"/>
      <c r="AO51" s="46"/>
      <c r="AP51" s="46"/>
      <c r="AQ51" s="46"/>
      <c r="AR51" s="46"/>
      <c r="AS51" s="46"/>
      <c r="AT51" s="46"/>
      <c r="AU51" s="46" t="s">
        <v>1053</v>
      </c>
      <c r="AV51" s="46"/>
      <c r="AW51" s="46"/>
      <c r="AX51" s="46"/>
      <c r="AY51" s="46"/>
      <c r="AZ51" s="46"/>
      <c r="BA51" s="46" t="s">
        <v>1054</v>
      </c>
      <c r="BB51" s="46"/>
      <c r="BC51" s="46"/>
      <c r="BD51" s="46"/>
      <c r="BE51" s="46"/>
      <c r="BF51" s="46"/>
      <c r="BG51" s="46" t="s">
        <v>1058</v>
      </c>
      <c r="BH51" s="46"/>
      <c r="BI51" s="46"/>
      <c r="BJ51" s="46"/>
      <c r="BK51" s="46"/>
      <c r="BL51" s="46"/>
      <c r="BM51" s="46" t="s">
        <v>1059</v>
      </c>
      <c r="BN51" s="46"/>
      <c r="BO51" s="46"/>
      <c r="BP51" s="46"/>
      <c r="BQ51" s="46"/>
      <c r="BR51" s="46"/>
    </row>
    <row r="52" spans="1:79" ht="15" customHeight="1">
      <c r="A52" s="46">
        <v>1</v>
      </c>
      <c r="B52" s="46"/>
      <c r="C52" s="46"/>
      <c r="D52" s="46"/>
      <c r="E52" s="46"/>
      <c r="F52" s="46"/>
      <c r="G52" s="61">
        <v>2</v>
      </c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3"/>
      <c r="AF52" s="46">
        <v>3</v>
      </c>
      <c r="AG52" s="46"/>
      <c r="AH52" s="46"/>
      <c r="AI52" s="46"/>
      <c r="AJ52" s="46"/>
      <c r="AK52" s="46">
        <v>4</v>
      </c>
      <c r="AL52" s="46"/>
      <c r="AM52" s="46"/>
      <c r="AN52" s="46"/>
      <c r="AO52" s="46"/>
      <c r="AP52" s="46"/>
      <c r="AQ52" s="46"/>
      <c r="AR52" s="46"/>
      <c r="AS52" s="46"/>
      <c r="AT52" s="46"/>
      <c r="AU52" s="46">
        <v>5</v>
      </c>
      <c r="AV52" s="46"/>
      <c r="AW52" s="46"/>
      <c r="AX52" s="46"/>
      <c r="AY52" s="46"/>
      <c r="AZ52" s="46"/>
      <c r="BA52" s="46">
        <v>6</v>
      </c>
      <c r="BB52" s="46"/>
      <c r="BC52" s="46"/>
      <c r="BD52" s="46"/>
      <c r="BE52" s="46"/>
      <c r="BF52" s="46"/>
      <c r="BG52" s="46">
        <v>7</v>
      </c>
      <c r="BH52" s="46"/>
      <c r="BI52" s="46"/>
      <c r="BJ52" s="46"/>
      <c r="BK52" s="46"/>
      <c r="BL52" s="46"/>
      <c r="BM52" s="46">
        <v>8</v>
      </c>
      <c r="BN52" s="46"/>
      <c r="BO52" s="46"/>
      <c r="BP52" s="46"/>
      <c r="BQ52" s="46"/>
      <c r="BR52" s="46"/>
    </row>
    <row r="53" spans="1:79" ht="9.75" hidden="1" customHeight="1">
      <c r="A53" s="113" t="s">
        <v>187</v>
      </c>
      <c r="B53" s="113"/>
      <c r="C53" s="113"/>
      <c r="D53" s="113"/>
      <c r="E53" s="113"/>
      <c r="F53" s="113"/>
      <c r="G53" s="114" t="s">
        <v>78</v>
      </c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  <c r="AB53" s="115"/>
      <c r="AC53" s="115"/>
      <c r="AD53" s="115"/>
      <c r="AE53" s="116"/>
      <c r="AF53" s="113" t="s">
        <v>91</v>
      </c>
      <c r="AG53" s="113"/>
      <c r="AH53" s="113"/>
      <c r="AI53" s="113"/>
      <c r="AJ53" s="113"/>
      <c r="AK53" s="113" t="s">
        <v>92</v>
      </c>
      <c r="AL53" s="113"/>
      <c r="AM53" s="113"/>
      <c r="AN53" s="113"/>
      <c r="AO53" s="113"/>
      <c r="AP53" s="113"/>
      <c r="AQ53" s="113"/>
      <c r="AR53" s="113"/>
      <c r="AS53" s="113"/>
      <c r="AT53" s="113"/>
      <c r="AU53" s="113" t="s">
        <v>139</v>
      </c>
      <c r="AV53" s="113"/>
      <c r="AW53" s="113"/>
      <c r="AX53" s="113"/>
      <c r="AY53" s="113"/>
      <c r="AZ53" s="113"/>
      <c r="BA53" s="113" t="s">
        <v>141</v>
      </c>
      <c r="BB53" s="113"/>
      <c r="BC53" s="113"/>
      <c r="BD53" s="113"/>
      <c r="BE53" s="113"/>
      <c r="BF53" s="113"/>
      <c r="BG53" s="113" t="s">
        <v>133</v>
      </c>
      <c r="BH53" s="113"/>
      <c r="BI53" s="113"/>
      <c r="BJ53" s="113"/>
      <c r="BK53" s="113"/>
      <c r="BL53" s="113"/>
      <c r="BM53" s="113" t="s">
        <v>135</v>
      </c>
      <c r="BN53" s="113"/>
      <c r="BO53" s="113"/>
      <c r="BP53" s="113"/>
      <c r="BQ53" s="113"/>
      <c r="BR53" s="113"/>
      <c r="CA53" t="s">
        <v>70</v>
      </c>
    </row>
    <row r="54" spans="1:79" s="7" customFormat="1">
      <c r="A54" s="117"/>
      <c r="B54" s="117"/>
      <c r="C54" s="117"/>
      <c r="D54" s="117"/>
      <c r="E54" s="117"/>
      <c r="F54" s="117"/>
      <c r="G54" s="118"/>
      <c r="H54" s="119"/>
      <c r="I54" s="119"/>
      <c r="J54" s="119"/>
      <c r="K54" s="119"/>
      <c r="L54" s="119"/>
      <c r="M54" s="119"/>
      <c r="N54" s="119"/>
      <c r="O54" s="119"/>
      <c r="P54" s="119"/>
      <c r="Q54" s="119"/>
      <c r="R54" s="119"/>
      <c r="S54" s="119"/>
      <c r="T54" s="119"/>
      <c r="U54" s="119"/>
      <c r="V54" s="119"/>
      <c r="W54" s="119"/>
      <c r="X54" s="119"/>
      <c r="Y54" s="119"/>
      <c r="Z54" s="119"/>
      <c r="AA54" s="119"/>
      <c r="AB54" s="119"/>
      <c r="AC54" s="119"/>
      <c r="AD54" s="119"/>
      <c r="AE54" s="120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7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CA54" s="7" t="s">
        <v>71</v>
      </c>
    </row>
    <row r="56" spans="1:79" ht="28.5" customHeight="1">
      <c r="A56" s="56" t="s">
        <v>1060</v>
      </c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</row>
    <row r="57" spans="1:79" ht="15" customHeight="1">
      <c r="A57" s="110"/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  <c r="AO57" s="110"/>
      <c r="AP57" s="110"/>
      <c r="AQ57" s="110"/>
      <c r="AR57" s="110"/>
      <c r="AS57" s="110"/>
      <c r="AT57" s="110"/>
      <c r="AU57" s="110"/>
      <c r="AV57" s="110"/>
      <c r="AW57" s="110"/>
      <c r="AX57" s="110"/>
      <c r="AY57" s="110"/>
      <c r="AZ57" s="110"/>
      <c r="BA57" s="110"/>
      <c r="BB57" s="110"/>
      <c r="BC57" s="110"/>
      <c r="BD57" s="110"/>
      <c r="BE57" s="110"/>
      <c r="BF57" s="110"/>
      <c r="BG57" s="110"/>
      <c r="BH57" s="110"/>
      <c r="BI57" s="110"/>
      <c r="BJ57" s="110"/>
      <c r="BK57" s="110"/>
      <c r="BL57" s="110"/>
    </row>
    <row r="58" spans="1:79" s="21" customFormat="1" ht="15" customHeight="1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</row>
    <row r="59" spans="1:79" s="2" customFormat="1" ht="15.75" hidden="1" customHeight="1">
      <c r="A59" s="44"/>
      <c r="B59" s="44"/>
      <c r="C59" s="44"/>
      <c r="D59" s="44"/>
      <c r="E59" s="44"/>
      <c r="F59" s="44"/>
      <c r="G59" s="64" t="s">
        <v>1</v>
      </c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 t="s">
        <v>101</v>
      </c>
      <c r="U59" s="65"/>
      <c r="V59" s="65"/>
      <c r="W59" s="65"/>
      <c r="X59" s="65"/>
      <c r="Y59" s="65"/>
      <c r="Z59" s="65"/>
      <c r="AA59" s="65" t="s">
        <v>102</v>
      </c>
      <c r="AB59" s="65"/>
      <c r="AC59" s="65"/>
      <c r="AD59" s="65"/>
      <c r="AE59" s="65"/>
      <c r="AF59" s="65"/>
      <c r="AG59" s="65"/>
      <c r="AH59" s="65" t="s">
        <v>103</v>
      </c>
      <c r="AI59" s="65"/>
      <c r="AJ59" s="65"/>
      <c r="AK59" s="65"/>
      <c r="AL59" s="65"/>
      <c r="AM59" s="65"/>
      <c r="AN59" s="65"/>
      <c r="AO59" s="111" t="s">
        <v>104</v>
      </c>
      <c r="AP59" s="111"/>
      <c r="AQ59" s="111"/>
      <c r="AR59" s="111"/>
      <c r="AS59" s="111"/>
      <c r="AT59" s="111"/>
      <c r="AU59" s="112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7"/>
      <c r="CA59" s="2" t="s">
        <v>131</v>
      </c>
    </row>
    <row r="60" spans="1:79" s="9" customFormat="1" ht="15" customHeight="1">
      <c r="A60" s="123" t="s">
        <v>179</v>
      </c>
      <c r="B60" s="123"/>
      <c r="C60" s="123"/>
      <c r="D60" s="123"/>
      <c r="E60" s="123"/>
      <c r="F60" s="123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79">
        <v>29950524</v>
      </c>
      <c r="U60" s="179"/>
      <c r="V60" s="179"/>
      <c r="W60" s="179"/>
      <c r="X60" s="179"/>
      <c r="Y60" s="179"/>
      <c r="Z60" s="179"/>
      <c r="AA60" s="179">
        <v>0</v>
      </c>
      <c r="AB60" s="179"/>
      <c r="AC60" s="179"/>
      <c r="AD60" s="179"/>
      <c r="AE60" s="179"/>
      <c r="AF60" s="179"/>
      <c r="AG60" s="179"/>
      <c r="AH60" s="179">
        <v>31537901.77</v>
      </c>
      <c r="AI60" s="179"/>
      <c r="AJ60" s="179"/>
      <c r="AK60" s="179"/>
      <c r="AL60" s="179"/>
      <c r="AM60" s="179"/>
      <c r="AN60" s="179"/>
      <c r="AO60" s="179">
        <v>0</v>
      </c>
      <c r="AP60" s="179"/>
      <c r="AQ60" s="179"/>
      <c r="AR60" s="179"/>
      <c r="AS60" s="179"/>
      <c r="AT60" s="179"/>
      <c r="AU60" s="179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1"/>
      <c r="CA60" s="9" t="s">
        <v>132</v>
      </c>
    </row>
    <row r="61" spans="1:79" s="1" customFormat="1" ht="12.75" customHeight="1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</row>
    <row r="62" spans="1:79" s="1" customFormat="1" ht="12.75" customHeight="1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</row>
    <row r="64" spans="1:79" ht="18.95" customHeight="1">
      <c r="A64" s="151" t="s">
        <v>354</v>
      </c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40"/>
      <c r="AC64" s="40"/>
      <c r="AD64" s="40"/>
      <c r="AE64" s="40"/>
      <c r="AF64" s="40"/>
      <c r="AG64" s="40"/>
      <c r="AH64" s="67"/>
      <c r="AI64" s="67"/>
      <c r="AJ64" s="67"/>
      <c r="AK64" s="67"/>
      <c r="AL64" s="67"/>
      <c r="AM64" s="67"/>
      <c r="AN64" s="67"/>
      <c r="AO64" s="67"/>
      <c r="AP64" s="67"/>
      <c r="AQ64" s="40"/>
      <c r="AR64" s="40"/>
      <c r="AS64" s="40"/>
      <c r="AT64" s="40"/>
      <c r="AU64" s="152" t="s">
        <v>356</v>
      </c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</row>
    <row r="65" spans="1:58" ht="12.75" customHeight="1">
      <c r="AB65" s="41"/>
      <c r="AC65" s="41"/>
      <c r="AD65" s="41"/>
      <c r="AE65" s="41"/>
      <c r="AF65" s="41"/>
      <c r="AG65" s="41"/>
      <c r="AH65" s="47" t="s">
        <v>2</v>
      </c>
      <c r="AI65" s="47"/>
      <c r="AJ65" s="47"/>
      <c r="AK65" s="47"/>
      <c r="AL65" s="47"/>
      <c r="AM65" s="47"/>
      <c r="AN65" s="47"/>
      <c r="AO65" s="47"/>
      <c r="AP65" s="47"/>
      <c r="AQ65" s="41"/>
      <c r="AR65" s="41"/>
      <c r="AS65" s="41"/>
      <c r="AT65" s="41"/>
      <c r="AU65" s="47" t="s">
        <v>205</v>
      </c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</row>
    <row r="66" spans="1:58" ht="15">
      <c r="AB66" s="41"/>
      <c r="AC66" s="41"/>
      <c r="AD66" s="41"/>
      <c r="AE66" s="41"/>
      <c r="AF66" s="41"/>
      <c r="AG66" s="41"/>
      <c r="AH66" s="42"/>
      <c r="AI66" s="42"/>
      <c r="AJ66" s="42"/>
      <c r="AK66" s="42"/>
      <c r="AL66" s="42"/>
      <c r="AM66" s="42"/>
      <c r="AN66" s="42"/>
      <c r="AO66" s="42"/>
      <c r="AP66" s="42"/>
      <c r="AQ66" s="41"/>
      <c r="AR66" s="41"/>
      <c r="AS66" s="41"/>
      <c r="AT66" s="41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</row>
    <row r="67" spans="1:58" ht="28.5" customHeight="1">
      <c r="A67" s="151" t="s">
        <v>355</v>
      </c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41"/>
      <c r="AC67" s="41"/>
      <c r="AD67" s="41"/>
      <c r="AE67" s="41"/>
      <c r="AF67" s="41"/>
      <c r="AG67" s="41"/>
      <c r="AH67" s="68"/>
      <c r="AI67" s="68"/>
      <c r="AJ67" s="68"/>
      <c r="AK67" s="68"/>
      <c r="AL67" s="68"/>
      <c r="AM67" s="68"/>
      <c r="AN67" s="68"/>
      <c r="AO67" s="68"/>
      <c r="AP67" s="68"/>
      <c r="AQ67" s="41"/>
      <c r="AR67" s="41"/>
      <c r="AS67" s="41"/>
      <c r="AT67" s="41"/>
      <c r="AU67" s="153" t="s">
        <v>357</v>
      </c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</row>
    <row r="68" spans="1:58" ht="12" customHeight="1">
      <c r="AB68" s="41"/>
      <c r="AC68" s="41"/>
      <c r="AD68" s="41"/>
      <c r="AE68" s="41"/>
      <c r="AF68" s="41"/>
      <c r="AG68" s="41"/>
      <c r="AH68" s="47" t="s">
        <v>2</v>
      </c>
      <c r="AI68" s="47"/>
      <c r="AJ68" s="47"/>
      <c r="AK68" s="47"/>
      <c r="AL68" s="47"/>
      <c r="AM68" s="47"/>
      <c r="AN68" s="47"/>
      <c r="AO68" s="47"/>
      <c r="AP68" s="47"/>
      <c r="AQ68" s="41"/>
      <c r="AR68" s="41"/>
      <c r="AS68" s="41"/>
      <c r="AT68" s="41"/>
      <c r="AU68" s="47" t="s">
        <v>205</v>
      </c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</row>
  </sheetData>
  <mergeCells count="212">
    <mergeCell ref="AV46:BQ46"/>
    <mergeCell ref="A47:F47"/>
    <mergeCell ref="G47:S47"/>
    <mergeCell ref="T47:Z47"/>
    <mergeCell ref="AA47:AG47"/>
    <mergeCell ref="AH47:AN47"/>
    <mergeCell ref="AO47:AU47"/>
    <mergeCell ref="AV47:BQ47"/>
    <mergeCell ref="A46:F46"/>
    <mergeCell ref="G46:S46"/>
    <mergeCell ref="T46:Z46"/>
    <mergeCell ref="AA46:AG46"/>
    <mergeCell ref="AH46:AN46"/>
    <mergeCell ref="AO46:AU46"/>
    <mergeCell ref="AA23:AG23"/>
    <mergeCell ref="AH23:AN23"/>
    <mergeCell ref="AO23:AU23"/>
    <mergeCell ref="AV23:BL23"/>
    <mergeCell ref="AH68:AP68"/>
    <mergeCell ref="AU68:BF68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64:AA64"/>
    <mergeCell ref="AH64:AP64"/>
    <mergeCell ref="AU64:BF64"/>
    <mergeCell ref="AH65:AP65"/>
    <mergeCell ref="AU65:BF65"/>
    <mergeCell ref="A67:AA67"/>
    <mergeCell ref="AH67:AP67"/>
    <mergeCell ref="AU67:BF67"/>
    <mergeCell ref="A60:F60"/>
    <mergeCell ref="G60:S60"/>
    <mergeCell ref="T60:Z60"/>
    <mergeCell ref="AA60:AG60"/>
    <mergeCell ref="AH60:AN60"/>
    <mergeCell ref="AO60:AU60"/>
    <mergeCell ref="BG54:BL54"/>
    <mergeCell ref="BM54:BR54"/>
    <mergeCell ref="A56:BL56"/>
    <mergeCell ref="A57:BL57"/>
    <mergeCell ref="A59:F59"/>
    <mergeCell ref="G59:S59"/>
    <mergeCell ref="T59:Z59"/>
    <mergeCell ref="AA59:AG59"/>
    <mergeCell ref="AH59:AN59"/>
    <mergeCell ref="AO59:AU59"/>
    <mergeCell ref="A54:F54"/>
    <mergeCell ref="G54:AE54"/>
    <mergeCell ref="AF54:AJ54"/>
    <mergeCell ref="AK54:AT54"/>
    <mergeCell ref="AU54:AZ54"/>
    <mergeCell ref="BA54:BF54"/>
    <mergeCell ref="BG52:BL52"/>
    <mergeCell ref="BM52:BR52"/>
    <mergeCell ref="A53:F53"/>
    <mergeCell ref="G53:AE53"/>
    <mergeCell ref="AF53:AJ53"/>
    <mergeCell ref="AK53:AT53"/>
    <mergeCell ref="AU53:AZ53"/>
    <mergeCell ref="BA53:BF53"/>
    <mergeCell ref="BG53:BL53"/>
    <mergeCell ref="BM53:BR53"/>
    <mergeCell ref="A52:F52"/>
    <mergeCell ref="G52:AE52"/>
    <mergeCell ref="AF52:AJ52"/>
    <mergeCell ref="AK52:AT52"/>
    <mergeCell ref="AU52:AZ52"/>
    <mergeCell ref="BA52:BF52"/>
    <mergeCell ref="AV45:BQ45"/>
    <mergeCell ref="A49:BL49"/>
    <mergeCell ref="A51:F51"/>
    <mergeCell ref="G51:AE51"/>
    <mergeCell ref="AF51:AJ51"/>
    <mergeCell ref="AK51:AT51"/>
    <mergeCell ref="AU51:AZ51"/>
    <mergeCell ref="BA51:BF51"/>
    <mergeCell ref="BG51:BL51"/>
    <mergeCell ref="BM51:BR51"/>
    <mergeCell ref="A45:F45"/>
    <mergeCell ref="G45:S45"/>
    <mergeCell ref="T45:Z45"/>
    <mergeCell ref="AA45:AG45"/>
    <mergeCell ref="AH45:AN45"/>
    <mergeCell ref="AO45:AU45"/>
    <mergeCell ref="AV43:BQ43"/>
    <mergeCell ref="A44:F44"/>
    <mergeCell ref="G44:S44"/>
    <mergeCell ref="T44:Z44"/>
    <mergeCell ref="AA44:AG44"/>
    <mergeCell ref="AH44:AN44"/>
    <mergeCell ref="AO44:AU44"/>
    <mergeCell ref="AV44:BQ44"/>
    <mergeCell ref="AO42:AU42"/>
    <mergeCell ref="A43:F43"/>
    <mergeCell ref="G43:S43"/>
    <mergeCell ref="T43:Z43"/>
    <mergeCell ref="AA43:AG43"/>
    <mergeCell ref="AH43:AN43"/>
    <mergeCell ref="AO43:AU43"/>
    <mergeCell ref="A39:BL39"/>
    <mergeCell ref="A40:BQ40"/>
    <mergeCell ref="A41:F42"/>
    <mergeCell ref="G41:S42"/>
    <mergeCell ref="T41:AG41"/>
    <mergeCell ref="AH41:AU41"/>
    <mergeCell ref="AV41:BQ42"/>
    <mergeCell ref="T42:Z42"/>
    <mergeCell ref="AA42:AG42"/>
    <mergeCell ref="AH42:AN42"/>
    <mergeCell ref="A36:F36"/>
    <mergeCell ref="G36:S36"/>
    <mergeCell ref="T36:Z36"/>
    <mergeCell ref="AA36:AG36"/>
    <mergeCell ref="AH36:AN36"/>
    <mergeCell ref="AO36:AU36"/>
    <mergeCell ref="A32:BQ32"/>
    <mergeCell ref="A33:BL33"/>
    <mergeCell ref="A35:F35"/>
    <mergeCell ref="G35:S35"/>
    <mergeCell ref="T35:Z35"/>
    <mergeCell ref="AA35:AG35"/>
    <mergeCell ref="AH35:AN35"/>
    <mergeCell ref="AO35:AU35"/>
    <mergeCell ref="A30:F30"/>
    <mergeCell ref="G30:AE30"/>
    <mergeCell ref="AF30:AJ30"/>
    <mergeCell ref="AK30:AT30"/>
    <mergeCell ref="AU30:BD30"/>
    <mergeCell ref="BE30:BN30"/>
    <mergeCell ref="A29:F29"/>
    <mergeCell ref="G29:AE29"/>
    <mergeCell ref="AF29:AJ29"/>
    <mergeCell ref="AK29:AT29"/>
    <mergeCell ref="AU29:BD29"/>
    <mergeCell ref="BE29:BN29"/>
    <mergeCell ref="A28:F28"/>
    <mergeCell ref="G28:AE28"/>
    <mergeCell ref="AF28:AJ28"/>
    <mergeCell ref="AK28:AT28"/>
    <mergeCell ref="AU28:BD28"/>
    <mergeCell ref="BE28:BN28"/>
    <mergeCell ref="AV21:BL21"/>
    <mergeCell ref="A25:BL25"/>
    <mergeCell ref="A27:F27"/>
    <mergeCell ref="G27:AE27"/>
    <mergeCell ref="AF27:AJ27"/>
    <mergeCell ref="AK27:AT27"/>
    <mergeCell ref="AU27:BD27"/>
    <mergeCell ref="BE27:BN27"/>
    <mergeCell ref="G23:S23"/>
    <mergeCell ref="T23:Z23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4:F54 A30:F30">
    <cfRule type="cellIs" dxfId="16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68"/>
  <sheetViews>
    <sheetView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5" t="s">
        <v>143</v>
      </c>
      <c r="AY1" s="105"/>
      <c r="AZ1" s="105"/>
      <c r="BA1" s="105"/>
      <c r="BB1" s="105"/>
      <c r="BC1" s="105"/>
      <c r="BD1" s="105"/>
      <c r="BE1" s="105"/>
      <c r="BF1" s="105"/>
      <c r="BG1" s="105"/>
      <c r="BH1" s="105"/>
      <c r="BI1" s="105"/>
      <c r="BJ1" s="105"/>
      <c r="BK1" s="105"/>
      <c r="BL1" s="105"/>
    </row>
    <row r="2" spans="1:79" ht="14.25" customHeight="1">
      <c r="A2" s="122" t="s">
        <v>1055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>
      <c r="A4" s="27" t="s">
        <v>199</v>
      </c>
      <c r="B4" s="149" t="s">
        <v>353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57" t="s">
        <v>352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4" t="s">
        <v>358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289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57" t="s">
        <v>483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4" t="s">
        <v>358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57" t="s">
        <v>705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706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707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8" t="s">
        <v>311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359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>
      <c r="A15" s="104" t="s">
        <v>1048</v>
      </c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</row>
    <row r="16" spans="1:79" ht="15" customHeight="1">
      <c r="A16" s="52" t="s">
        <v>360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>
      <c r="A17" s="99" t="s">
        <v>166</v>
      </c>
      <c r="B17" s="99"/>
      <c r="C17" s="99"/>
      <c r="D17" s="99"/>
      <c r="E17" s="99"/>
      <c r="F17" s="99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361</v>
      </c>
      <c r="U17" s="46"/>
      <c r="V17" s="46"/>
      <c r="W17" s="46"/>
      <c r="X17" s="46"/>
      <c r="Y17" s="46"/>
      <c r="Z17" s="46"/>
      <c r="AA17" s="46" t="s">
        <v>362</v>
      </c>
      <c r="AB17" s="46"/>
      <c r="AC17" s="46"/>
      <c r="AD17" s="46"/>
      <c r="AE17" s="46"/>
      <c r="AF17" s="46"/>
      <c r="AG17" s="46"/>
      <c r="AH17" s="46" t="s">
        <v>363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1049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>
      <c r="A18" s="99"/>
      <c r="B18" s="99"/>
      <c r="C18" s="99"/>
      <c r="D18" s="99"/>
      <c r="E18" s="99"/>
      <c r="F18" s="99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>
      <c r="A20" s="113" t="s">
        <v>128</v>
      </c>
      <c r="B20" s="113"/>
      <c r="C20" s="113"/>
      <c r="D20" s="113"/>
      <c r="E20" s="113"/>
      <c r="F20" s="113"/>
      <c r="G20" s="113" t="s">
        <v>78</v>
      </c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 t="s">
        <v>101</v>
      </c>
      <c r="U20" s="113"/>
      <c r="V20" s="113"/>
      <c r="W20" s="113"/>
      <c r="X20" s="113"/>
      <c r="Y20" s="113"/>
      <c r="Z20" s="113"/>
      <c r="AA20" s="113" t="s">
        <v>102</v>
      </c>
      <c r="AB20" s="113"/>
      <c r="AC20" s="113"/>
      <c r="AD20" s="113"/>
      <c r="AE20" s="113"/>
      <c r="AF20" s="113"/>
      <c r="AG20" s="113"/>
      <c r="AH20" s="113" t="s">
        <v>103</v>
      </c>
      <c r="AI20" s="113"/>
      <c r="AJ20" s="113"/>
      <c r="AK20" s="113"/>
      <c r="AL20" s="113"/>
      <c r="AM20" s="113"/>
      <c r="AN20" s="113"/>
      <c r="AO20" s="113" t="s">
        <v>104</v>
      </c>
      <c r="AP20" s="113"/>
      <c r="AQ20" s="113"/>
      <c r="AR20" s="113"/>
      <c r="AS20" s="113"/>
      <c r="AT20" s="113"/>
      <c r="AU20" s="113"/>
      <c r="AV20" s="113" t="s">
        <v>110</v>
      </c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CA20" t="s">
        <v>64</v>
      </c>
    </row>
    <row r="21" spans="1:79" s="135" customFormat="1" ht="38.25" customHeight="1">
      <c r="A21" s="196">
        <v>2282</v>
      </c>
      <c r="B21" s="196"/>
      <c r="C21" s="196"/>
      <c r="D21" s="196"/>
      <c r="E21" s="196"/>
      <c r="F21" s="196"/>
      <c r="G21" s="129" t="s">
        <v>379</v>
      </c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1"/>
      <c r="T21" s="197">
        <v>7779464.7800000003</v>
      </c>
      <c r="U21" s="197"/>
      <c r="V21" s="197"/>
      <c r="W21" s="197"/>
      <c r="X21" s="197"/>
      <c r="Y21" s="197"/>
      <c r="Z21" s="197"/>
      <c r="AA21" s="197">
        <v>0</v>
      </c>
      <c r="AB21" s="197"/>
      <c r="AC21" s="197"/>
      <c r="AD21" s="197"/>
      <c r="AE21" s="197"/>
      <c r="AF21" s="197"/>
      <c r="AG21" s="197"/>
      <c r="AH21" s="197">
        <v>0</v>
      </c>
      <c r="AI21" s="197"/>
      <c r="AJ21" s="197"/>
      <c r="AK21" s="197"/>
      <c r="AL21" s="197"/>
      <c r="AM21" s="197"/>
      <c r="AN21" s="197"/>
      <c r="AO21" s="197">
        <v>0</v>
      </c>
      <c r="AP21" s="197"/>
      <c r="AQ21" s="197"/>
      <c r="AR21" s="197"/>
      <c r="AS21" s="197"/>
      <c r="AT21" s="197"/>
      <c r="AU21" s="197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  <c r="BI21" s="196"/>
      <c r="BJ21" s="196"/>
      <c r="BK21" s="196"/>
      <c r="BL21" s="196"/>
      <c r="CA21" s="135" t="s">
        <v>65</v>
      </c>
    </row>
    <row r="22" spans="1:79" s="135" customFormat="1" ht="38.25" customHeight="1">
      <c r="A22" s="196">
        <v>2610</v>
      </c>
      <c r="B22" s="196"/>
      <c r="C22" s="196"/>
      <c r="D22" s="196"/>
      <c r="E22" s="196"/>
      <c r="F22" s="196"/>
      <c r="G22" s="129" t="s">
        <v>495</v>
      </c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1"/>
      <c r="T22" s="197">
        <v>3525186.56</v>
      </c>
      <c r="U22" s="197"/>
      <c r="V22" s="197"/>
      <c r="W22" s="197"/>
      <c r="X22" s="197"/>
      <c r="Y22" s="197"/>
      <c r="Z22" s="197"/>
      <c r="AA22" s="197">
        <v>10566888.939999999</v>
      </c>
      <c r="AB22" s="197"/>
      <c r="AC22" s="197"/>
      <c r="AD22" s="197"/>
      <c r="AE22" s="197"/>
      <c r="AF22" s="197"/>
      <c r="AG22" s="197"/>
      <c r="AH22" s="197">
        <v>13052000</v>
      </c>
      <c r="AI22" s="197"/>
      <c r="AJ22" s="197"/>
      <c r="AK22" s="197"/>
      <c r="AL22" s="197"/>
      <c r="AM22" s="197"/>
      <c r="AN22" s="197"/>
      <c r="AO22" s="197">
        <v>1084600</v>
      </c>
      <c r="AP22" s="197"/>
      <c r="AQ22" s="197"/>
      <c r="AR22" s="197"/>
      <c r="AS22" s="197"/>
      <c r="AT22" s="197"/>
      <c r="AU22" s="197"/>
      <c r="AV22" s="129" t="s">
        <v>1047</v>
      </c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1"/>
    </row>
    <row r="23" spans="1:79" s="135" customFormat="1" ht="25.5" customHeight="1">
      <c r="A23" s="196">
        <v>3210</v>
      </c>
      <c r="B23" s="196"/>
      <c r="C23" s="196"/>
      <c r="D23" s="196"/>
      <c r="E23" s="196"/>
      <c r="F23" s="196"/>
      <c r="G23" s="129" t="s">
        <v>380</v>
      </c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1"/>
      <c r="T23" s="197">
        <v>0</v>
      </c>
      <c r="U23" s="197"/>
      <c r="V23" s="197"/>
      <c r="W23" s="197"/>
      <c r="X23" s="197"/>
      <c r="Y23" s="197"/>
      <c r="Z23" s="197"/>
      <c r="AA23" s="197">
        <v>0</v>
      </c>
      <c r="AB23" s="197"/>
      <c r="AC23" s="197"/>
      <c r="AD23" s="197"/>
      <c r="AE23" s="197"/>
      <c r="AF23" s="197"/>
      <c r="AG23" s="197"/>
      <c r="AH23" s="197">
        <v>0</v>
      </c>
      <c r="AI23" s="197"/>
      <c r="AJ23" s="197"/>
      <c r="AK23" s="197"/>
      <c r="AL23" s="197"/>
      <c r="AM23" s="197"/>
      <c r="AN23" s="197"/>
      <c r="AO23" s="197">
        <v>0</v>
      </c>
      <c r="AP23" s="197"/>
      <c r="AQ23" s="197"/>
      <c r="AR23" s="197"/>
      <c r="AS23" s="197"/>
      <c r="AT23" s="197"/>
      <c r="AU23" s="197"/>
      <c r="AV23" s="129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1"/>
    </row>
    <row r="25" spans="1:79" ht="15" customHeight="1">
      <c r="A25" s="48" t="s">
        <v>186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</row>
    <row r="27" spans="1:79" ht="48" customHeight="1">
      <c r="A27" s="46" t="s">
        <v>7</v>
      </c>
      <c r="B27" s="46"/>
      <c r="C27" s="46"/>
      <c r="D27" s="46"/>
      <c r="E27" s="46"/>
      <c r="F27" s="46"/>
      <c r="G27" s="61" t="s">
        <v>20</v>
      </c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3"/>
      <c r="AF27" s="46" t="s">
        <v>9</v>
      </c>
      <c r="AG27" s="46"/>
      <c r="AH27" s="46"/>
      <c r="AI27" s="46"/>
      <c r="AJ27" s="46"/>
      <c r="AK27" s="46" t="s">
        <v>8</v>
      </c>
      <c r="AL27" s="46"/>
      <c r="AM27" s="46"/>
      <c r="AN27" s="46"/>
      <c r="AO27" s="46"/>
      <c r="AP27" s="46"/>
      <c r="AQ27" s="46"/>
      <c r="AR27" s="46"/>
      <c r="AS27" s="46"/>
      <c r="AT27" s="46"/>
      <c r="AU27" s="46" t="s">
        <v>1050</v>
      </c>
      <c r="AV27" s="46"/>
      <c r="AW27" s="46"/>
      <c r="AX27" s="46"/>
      <c r="AY27" s="46"/>
      <c r="AZ27" s="46"/>
      <c r="BA27" s="46"/>
      <c r="BB27" s="46"/>
      <c r="BC27" s="46"/>
      <c r="BD27" s="46"/>
      <c r="BE27" s="46" t="s">
        <v>1051</v>
      </c>
      <c r="BF27" s="46"/>
      <c r="BG27" s="46"/>
      <c r="BH27" s="46"/>
      <c r="BI27" s="46"/>
      <c r="BJ27" s="46"/>
      <c r="BK27" s="46"/>
      <c r="BL27" s="46"/>
      <c r="BM27" s="46"/>
      <c r="BN27" s="46"/>
    </row>
    <row r="28" spans="1:79" ht="15" customHeight="1">
      <c r="A28" s="46">
        <v>1</v>
      </c>
      <c r="B28" s="46"/>
      <c r="C28" s="46"/>
      <c r="D28" s="46"/>
      <c r="E28" s="46"/>
      <c r="F28" s="46"/>
      <c r="G28" s="61">
        <v>2</v>
      </c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3"/>
      <c r="AF28" s="46">
        <v>3</v>
      </c>
      <c r="AG28" s="46"/>
      <c r="AH28" s="46"/>
      <c r="AI28" s="46"/>
      <c r="AJ28" s="46"/>
      <c r="AK28" s="46">
        <v>4</v>
      </c>
      <c r="AL28" s="46"/>
      <c r="AM28" s="46"/>
      <c r="AN28" s="46"/>
      <c r="AO28" s="46"/>
      <c r="AP28" s="46"/>
      <c r="AQ28" s="46"/>
      <c r="AR28" s="46"/>
      <c r="AS28" s="46"/>
      <c r="AT28" s="46"/>
      <c r="AU28" s="46">
        <v>5</v>
      </c>
      <c r="AV28" s="46"/>
      <c r="AW28" s="46"/>
      <c r="AX28" s="46"/>
      <c r="AY28" s="46"/>
      <c r="AZ28" s="46"/>
      <c r="BA28" s="46"/>
      <c r="BB28" s="46"/>
      <c r="BC28" s="46"/>
      <c r="BD28" s="46"/>
      <c r="BE28" s="46">
        <v>6</v>
      </c>
      <c r="BF28" s="46"/>
      <c r="BG28" s="46"/>
      <c r="BH28" s="46"/>
      <c r="BI28" s="46"/>
      <c r="BJ28" s="46"/>
      <c r="BK28" s="46"/>
      <c r="BL28" s="46"/>
      <c r="BM28" s="46"/>
      <c r="BN28" s="46"/>
    </row>
    <row r="29" spans="1:79" ht="15" hidden="1" customHeight="1">
      <c r="A29" s="113" t="s">
        <v>187</v>
      </c>
      <c r="B29" s="113"/>
      <c r="C29" s="113"/>
      <c r="D29" s="113"/>
      <c r="E29" s="113"/>
      <c r="F29" s="113"/>
      <c r="G29" s="114" t="s">
        <v>78</v>
      </c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  <c r="AE29" s="116"/>
      <c r="AF29" s="113" t="s">
        <v>91</v>
      </c>
      <c r="AG29" s="113"/>
      <c r="AH29" s="113"/>
      <c r="AI29" s="113"/>
      <c r="AJ29" s="113"/>
      <c r="AK29" s="113" t="s">
        <v>92</v>
      </c>
      <c r="AL29" s="113"/>
      <c r="AM29" s="113"/>
      <c r="AN29" s="113"/>
      <c r="AO29" s="113"/>
      <c r="AP29" s="113"/>
      <c r="AQ29" s="113"/>
      <c r="AR29" s="113"/>
      <c r="AS29" s="113"/>
      <c r="AT29" s="113"/>
      <c r="AU29" s="113" t="s">
        <v>139</v>
      </c>
      <c r="AV29" s="113"/>
      <c r="AW29" s="113"/>
      <c r="AX29" s="113"/>
      <c r="AY29" s="113"/>
      <c r="AZ29" s="113"/>
      <c r="BA29" s="113"/>
      <c r="BB29" s="113"/>
      <c r="BC29" s="113"/>
      <c r="BD29" s="113"/>
      <c r="BE29" s="113" t="s">
        <v>141</v>
      </c>
      <c r="BF29" s="113"/>
      <c r="BG29" s="113"/>
      <c r="BH29" s="113"/>
      <c r="BI29" s="113"/>
      <c r="BJ29" s="113"/>
      <c r="BK29" s="113"/>
      <c r="BL29" s="113"/>
      <c r="BM29" s="113"/>
      <c r="BN29" s="113"/>
      <c r="CA29" t="s">
        <v>66</v>
      </c>
    </row>
    <row r="30" spans="1:79" s="7" customFormat="1">
      <c r="A30" s="117"/>
      <c r="B30" s="117"/>
      <c r="C30" s="117"/>
      <c r="D30" s="117"/>
      <c r="E30" s="117"/>
      <c r="F30" s="117"/>
      <c r="G30" s="118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20"/>
      <c r="AF30" s="117"/>
      <c r="AG30" s="117"/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21"/>
      <c r="AV30" s="121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1"/>
      <c r="CA30" s="7" t="s">
        <v>67</v>
      </c>
    </row>
    <row r="32" spans="1:79" ht="14.25" customHeight="1">
      <c r="A32" s="54" t="s">
        <v>1052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</row>
    <row r="33" spans="1:79" ht="15" customHeight="1">
      <c r="A33" s="110"/>
      <c r="B33" s="110"/>
      <c r="C33" s="110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110"/>
      <c r="BJ33" s="110"/>
      <c r="BK33" s="110"/>
      <c r="BL33" s="110"/>
    </row>
    <row r="35" spans="1:79" s="1" customFormat="1" ht="28.5" hidden="1" customHeight="1">
      <c r="A35" s="123"/>
      <c r="B35" s="123"/>
      <c r="C35" s="123"/>
      <c r="D35" s="123"/>
      <c r="E35" s="123"/>
      <c r="F35" s="123"/>
      <c r="G35" s="124" t="s">
        <v>1</v>
      </c>
      <c r="H35" s="125"/>
      <c r="I35" s="125"/>
      <c r="J35" s="125"/>
      <c r="K35" s="125"/>
      <c r="L35" s="125"/>
      <c r="M35" s="125"/>
      <c r="N35" s="125"/>
      <c r="O35" s="125"/>
      <c r="P35" s="125"/>
      <c r="Q35" s="125"/>
      <c r="R35" s="125"/>
      <c r="S35" s="125"/>
      <c r="T35" s="125" t="s">
        <v>101</v>
      </c>
      <c r="U35" s="125"/>
      <c r="V35" s="125"/>
      <c r="W35" s="125"/>
      <c r="X35" s="125"/>
      <c r="Y35" s="125"/>
      <c r="Z35" s="125"/>
      <c r="AA35" s="125" t="s">
        <v>102</v>
      </c>
      <c r="AB35" s="125"/>
      <c r="AC35" s="125"/>
      <c r="AD35" s="125"/>
      <c r="AE35" s="125"/>
      <c r="AF35" s="125"/>
      <c r="AG35" s="125"/>
      <c r="AH35" s="125" t="s">
        <v>103</v>
      </c>
      <c r="AI35" s="125"/>
      <c r="AJ35" s="125"/>
      <c r="AK35" s="125"/>
      <c r="AL35" s="125"/>
      <c r="AM35" s="125"/>
      <c r="AN35" s="127"/>
      <c r="AO35" s="124" t="s">
        <v>104</v>
      </c>
      <c r="AP35" s="125"/>
      <c r="AQ35" s="125"/>
      <c r="AR35" s="125"/>
      <c r="AS35" s="125"/>
      <c r="AT35" s="125"/>
      <c r="AU35" s="125"/>
      <c r="AV35" s="12"/>
      <c r="AW35" s="12"/>
      <c r="AX35" s="12"/>
      <c r="AY35" s="12"/>
      <c r="AZ35" s="12"/>
      <c r="BA35" s="12"/>
      <c r="BB35" s="12"/>
      <c r="BC35" s="12"/>
      <c r="BD35" s="13"/>
      <c r="BE35" s="11"/>
      <c r="BF35" s="12"/>
      <c r="BG35" s="12"/>
      <c r="BH35" s="12"/>
      <c r="BI35" s="12"/>
      <c r="BJ35" s="12"/>
      <c r="BK35" s="12"/>
      <c r="BL35" s="12"/>
      <c r="BM35" s="12"/>
      <c r="BN35" s="13"/>
      <c r="CA35" t="s">
        <v>129</v>
      </c>
    </row>
    <row r="36" spans="1:79" s="9" customFormat="1" ht="12.75" customHeight="1">
      <c r="A36" s="123" t="s">
        <v>179</v>
      </c>
      <c r="B36" s="123"/>
      <c r="C36" s="123"/>
      <c r="D36" s="123"/>
      <c r="E36" s="123"/>
      <c r="F36" s="123"/>
      <c r="G36" s="198"/>
      <c r="H36" s="198"/>
      <c r="I36" s="198"/>
      <c r="J36" s="198"/>
      <c r="K36" s="198"/>
      <c r="L36" s="198"/>
      <c r="M36" s="198"/>
      <c r="N36" s="198"/>
      <c r="O36" s="198"/>
      <c r="P36" s="198"/>
      <c r="Q36" s="198"/>
      <c r="R36" s="198"/>
      <c r="S36" s="198"/>
      <c r="T36" s="199">
        <v>11304651.34</v>
      </c>
      <c r="U36" s="199"/>
      <c r="V36" s="199"/>
      <c r="W36" s="199"/>
      <c r="X36" s="199"/>
      <c r="Y36" s="199"/>
      <c r="Z36" s="199"/>
      <c r="AA36" s="199">
        <v>10566888.939999999</v>
      </c>
      <c r="AB36" s="199"/>
      <c r="AC36" s="199"/>
      <c r="AD36" s="199"/>
      <c r="AE36" s="199"/>
      <c r="AF36" s="199"/>
      <c r="AG36" s="199"/>
      <c r="AH36" s="199">
        <v>13052000</v>
      </c>
      <c r="AI36" s="199"/>
      <c r="AJ36" s="199"/>
      <c r="AK36" s="199"/>
      <c r="AL36" s="199"/>
      <c r="AM36" s="199"/>
      <c r="AN36" s="199"/>
      <c r="AO36" s="199">
        <v>1084600</v>
      </c>
      <c r="AP36" s="199"/>
      <c r="AQ36" s="199"/>
      <c r="AR36" s="199"/>
      <c r="AS36" s="199"/>
      <c r="AT36" s="199"/>
      <c r="AU36" s="199"/>
      <c r="AV36" s="14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CA36" s="9" t="s">
        <v>130</v>
      </c>
    </row>
    <row r="39" spans="1:79" ht="14.25" customHeight="1">
      <c r="A39" s="104" t="s">
        <v>1056</v>
      </c>
      <c r="B39" s="104"/>
      <c r="C39" s="104"/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</row>
    <row r="40" spans="1:79" ht="15">
      <c r="A40" s="126" t="s">
        <v>360</v>
      </c>
      <c r="B40" s="126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  <c r="BI40" s="126"/>
      <c r="BJ40" s="126"/>
      <c r="BK40" s="126"/>
      <c r="BL40" s="126"/>
      <c r="BM40" s="126"/>
      <c r="BN40" s="126"/>
      <c r="BO40" s="126"/>
      <c r="BP40" s="126"/>
      <c r="BQ40" s="126"/>
    </row>
    <row r="41" spans="1:79" ht="12.95" customHeight="1">
      <c r="A41" s="46" t="s">
        <v>3</v>
      </c>
      <c r="B41" s="46"/>
      <c r="C41" s="46"/>
      <c r="D41" s="46"/>
      <c r="E41" s="46"/>
      <c r="F41" s="46"/>
      <c r="G41" s="46" t="s">
        <v>20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 t="s">
        <v>364</v>
      </c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 t="s">
        <v>366</v>
      </c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 t="s">
        <v>1057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ht="47.1" customHeight="1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 t="s">
        <v>22</v>
      </c>
      <c r="U42" s="46"/>
      <c r="V42" s="46"/>
      <c r="W42" s="46"/>
      <c r="X42" s="46"/>
      <c r="Y42" s="46"/>
      <c r="Z42" s="46"/>
      <c r="AA42" s="46" t="s">
        <v>121</v>
      </c>
      <c r="AB42" s="46"/>
      <c r="AC42" s="46"/>
      <c r="AD42" s="46"/>
      <c r="AE42" s="46"/>
      <c r="AF42" s="46"/>
      <c r="AG42" s="46"/>
      <c r="AH42" s="46" t="s">
        <v>22</v>
      </c>
      <c r="AI42" s="46"/>
      <c r="AJ42" s="46"/>
      <c r="AK42" s="46"/>
      <c r="AL42" s="46"/>
      <c r="AM42" s="46"/>
      <c r="AN42" s="46"/>
      <c r="AO42" s="46" t="s">
        <v>121</v>
      </c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</row>
    <row r="43" spans="1:79" ht="15" customHeight="1">
      <c r="A43" s="46">
        <v>1</v>
      </c>
      <c r="B43" s="46"/>
      <c r="C43" s="46"/>
      <c r="D43" s="46"/>
      <c r="E43" s="46"/>
      <c r="F43" s="46"/>
      <c r="G43" s="46">
        <v>2</v>
      </c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>
        <v>3</v>
      </c>
      <c r="U43" s="46"/>
      <c r="V43" s="46"/>
      <c r="W43" s="46"/>
      <c r="X43" s="46"/>
      <c r="Y43" s="46"/>
      <c r="Z43" s="46"/>
      <c r="AA43" s="46">
        <v>4</v>
      </c>
      <c r="AB43" s="46"/>
      <c r="AC43" s="46"/>
      <c r="AD43" s="46"/>
      <c r="AE43" s="46"/>
      <c r="AF43" s="46"/>
      <c r="AG43" s="46"/>
      <c r="AH43" s="46">
        <v>5</v>
      </c>
      <c r="AI43" s="46"/>
      <c r="AJ43" s="46"/>
      <c r="AK43" s="46"/>
      <c r="AL43" s="46"/>
      <c r="AM43" s="46"/>
      <c r="AN43" s="46"/>
      <c r="AO43" s="46">
        <v>6</v>
      </c>
      <c r="AP43" s="46"/>
      <c r="AQ43" s="46"/>
      <c r="AR43" s="46"/>
      <c r="AS43" s="46"/>
      <c r="AT43" s="46"/>
      <c r="AU43" s="46"/>
      <c r="AV43" s="46">
        <v>7</v>
      </c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</row>
    <row r="44" spans="1:79" s="2" customFormat="1" ht="12.75" hidden="1" customHeight="1">
      <c r="A44" s="44" t="s">
        <v>128</v>
      </c>
      <c r="B44" s="44"/>
      <c r="C44" s="44"/>
      <c r="D44" s="44"/>
      <c r="E44" s="44"/>
      <c r="F44" s="44"/>
      <c r="G44" s="86" t="s">
        <v>78</v>
      </c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49" t="s">
        <v>101</v>
      </c>
      <c r="U44" s="49"/>
      <c r="V44" s="49"/>
      <c r="W44" s="49"/>
      <c r="X44" s="49"/>
      <c r="Y44" s="49"/>
      <c r="Z44" s="49"/>
      <c r="AA44" s="49" t="s">
        <v>102</v>
      </c>
      <c r="AB44" s="49"/>
      <c r="AC44" s="49"/>
      <c r="AD44" s="49"/>
      <c r="AE44" s="49"/>
      <c r="AF44" s="49"/>
      <c r="AG44" s="49"/>
      <c r="AH44" s="49" t="s">
        <v>103</v>
      </c>
      <c r="AI44" s="49"/>
      <c r="AJ44" s="49"/>
      <c r="AK44" s="49"/>
      <c r="AL44" s="49"/>
      <c r="AM44" s="49"/>
      <c r="AN44" s="49"/>
      <c r="AO44" s="49" t="s">
        <v>104</v>
      </c>
      <c r="AP44" s="49"/>
      <c r="AQ44" s="49"/>
      <c r="AR44" s="49"/>
      <c r="AS44" s="49"/>
      <c r="AT44" s="49"/>
      <c r="AU44" s="49"/>
      <c r="AV44" s="44" t="s">
        <v>110</v>
      </c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44"/>
      <c r="BP44" s="44"/>
      <c r="BQ44" s="44"/>
      <c r="CA44" s="2" t="s">
        <v>68</v>
      </c>
    </row>
    <row r="45" spans="1:79" s="135" customFormat="1" ht="38.25" customHeight="1">
      <c r="A45" s="169">
        <v>2282</v>
      </c>
      <c r="B45" s="169"/>
      <c r="C45" s="169"/>
      <c r="D45" s="169"/>
      <c r="E45" s="169"/>
      <c r="F45" s="169"/>
      <c r="G45" s="129" t="s">
        <v>379</v>
      </c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1"/>
      <c r="T45" s="180">
        <v>0</v>
      </c>
      <c r="U45" s="180"/>
      <c r="V45" s="180"/>
      <c r="W45" s="180"/>
      <c r="X45" s="180"/>
      <c r="Y45" s="180"/>
      <c r="Z45" s="180"/>
      <c r="AA45" s="180">
        <v>0</v>
      </c>
      <c r="AB45" s="180"/>
      <c r="AC45" s="180"/>
      <c r="AD45" s="180"/>
      <c r="AE45" s="180"/>
      <c r="AF45" s="180"/>
      <c r="AG45" s="180"/>
      <c r="AH45" s="180">
        <v>0</v>
      </c>
      <c r="AI45" s="180"/>
      <c r="AJ45" s="180"/>
      <c r="AK45" s="180"/>
      <c r="AL45" s="180"/>
      <c r="AM45" s="180"/>
      <c r="AN45" s="180"/>
      <c r="AO45" s="180">
        <v>0</v>
      </c>
      <c r="AP45" s="180"/>
      <c r="AQ45" s="180"/>
      <c r="AR45" s="180"/>
      <c r="AS45" s="180"/>
      <c r="AT45" s="180"/>
      <c r="AU45" s="180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CA45" s="135" t="s">
        <v>69</v>
      </c>
    </row>
    <row r="46" spans="1:79" s="135" customFormat="1" ht="38.25" customHeight="1">
      <c r="A46" s="169">
        <v>2610</v>
      </c>
      <c r="B46" s="169"/>
      <c r="C46" s="169"/>
      <c r="D46" s="169"/>
      <c r="E46" s="169"/>
      <c r="F46" s="169"/>
      <c r="G46" s="129" t="s">
        <v>495</v>
      </c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1"/>
      <c r="T46" s="180">
        <v>13861224</v>
      </c>
      <c r="U46" s="180"/>
      <c r="V46" s="180"/>
      <c r="W46" s="180"/>
      <c r="X46" s="180"/>
      <c r="Y46" s="180"/>
      <c r="Z46" s="180"/>
      <c r="AA46" s="180">
        <v>0</v>
      </c>
      <c r="AB46" s="180"/>
      <c r="AC46" s="180"/>
      <c r="AD46" s="180"/>
      <c r="AE46" s="180"/>
      <c r="AF46" s="180"/>
      <c r="AG46" s="180"/>
      <c r="AH46" s="180">
        <v>14595868.869999999</v>
      </c>
      <c r="AI46" s="180"/>
      <c r="AJ46" s="180"/>
      <c r="AK46" s="180"/>
      <c r="AL46" s="180"/>
      <c r="AM46" s="180"/>
      <c r="AN46" s="180"/>
      <c r="AO46" s="180">
        <v>0</v>
      </c>
      <c r="AP46" s="180"/>
      <c r="AQ46" s="180"/>
      <c r="AR46" s="180"/>
      <c r="AS46" s="180"/>
      <c r="AT46" s="180"/>
      <c r="AU46" s="180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</row>
    <row r="47" spans="1:79" s="135" customFormat="1" ht="25.5" customHeight="1">
      <c r="A47" s="169">
        <v>3210</v>
      </c>
      <c r="B47" s="169"/>
      <c r="C47" s="169"/>
      <c r="D47" s="169"/>
      <c r="E47" s="169"/>
      <c r="F47" s="169"/>
      <c r="G47" s="129" t="s">
        <v>380</v>
      </c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1"/>
      <c r="T47" s="180">
        <v>0</v>
      </c>
      <c r="U47" s="180"/>
      <c r="V47" s="180"/>
      <c r="W47" s="180"/>
      <c r="X47" s="180"/>
      <c r="Y47" s="180"/>
      <c r="Z47" s="180"/>
      <c r="AA47" s="180">
        <v>0</v>
      </c>
      <c r="AB47" s="180"/>
      <c r="AC47" s="180"/>
      <c r="AD47" s="180"/>
      <c r="AE47" s="180"/>
      <c r="AF47" s="180"/>
      <c r="AG47" s="180"/>
      <c r="AH47" s="180">
        <v>0</v>
      </c>
      <c r="AI47" s="180"/>
      <c r="AJ47" s="180"/>
      <c r="AK47" s="180"/>
      <c r="AL47" s="180"/>
      <c r="AM47" s="180"/>
      <c r="AN47" s="180"/>
      <c r="AO47" s="180">
        <v>0</v>
      </c>
      <c r="AP47" s="180"/>
      <c r="AQ47" s="180"/>
      <c r="AR47" s="180"/>
      <c r="AS47" s="180"/>
      <c r="AT47" s="180"/>
      <c r="AU47" s="180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</row>
    <row r="49" spans="1:79" ht="15" customHeight="1">
      <c r="A49" s="104" t="s">
        <v>189</v>
      </c>
      <c r="B49" s="104"/>
      <c r="C49" s="104"/>
      <c r="D49" s="104"/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</row>
    <row r="51" spans="1:79" ht="90.95" customHeight="1">
      <c r="A51" s="46" t="s">
        <v>7</v>
      </c>
      <c r="B51" s="46"/>
      <c r="C51" s="46"/>
      <c r="D51" s="46"/>
      <c r="E51" s="46"/>
      <c r="F51" s="46"/>
      <c r="G51" s="61" t="s">
        <v>20</v>
      </c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3"/>
      <c r="AF51" s="46" t="s">
        <v>9</v>
      </c>
      <c r="AG51" s="46"/>
      <c r="AH51" s="46"/>
      <c r="AI51" s="46"/>
      <c r="AJ51" s="46"/>
      <c r="AK51" s="46" t="s">
        <v>8</v>
      </c>
      <c r="AL51" s="46"/>
      <c r="AM51" s="46"/>
      <c r="AN51" s="46"/>
      <c r="AO51" s="46"/>
      <c r="AP51" s="46"/>
      <c r="AQ51" s="46"/>
      <c r="AR51" s="46"/>
      <c r="AS51" s="46"/>
      <c r="AT51" s="46"/>
      <c r="AU51" s="46" t="s">
        <v>1053</v>
      </c>
      <c r="AV51" s="46"/>
      <c r="AW51" s="46"/>
      <c r="AX51" s="46"/>
      <c r="AY51" s="46"/>
      <c r="AZ51" s="46"/>
      <c r="BA51" s="46" t="s">
        <v>1054</v>
      </c>
      <c r="BB51" s="46"/>
      <c r="BC51" s="46"/>
      <c r="BD51" s="46"/>
      <c r="BE51" s="46"/>
      <c r="BF51" s="46"/>
      <c r="BG51" s="46" t="s">
        <v>1058</v>
      </c>
      <c r="BH51" s="46"/>
      <c r="BI51" s="46"/>
      <c r="BJ51" s="46"/>
      <c r="BK51" s="46"/>
      <c r="BL51" s="46"/>
      <c r="BM51" s="46" t="s">
        <v>1059</v>
      </c>
      <c r="BN51" s="46"/>
      <c r="BO51" s="46"/>
      <c r="BP51" s="46"/>
      <c r="BQ51" s="46"/>
      <c r="BR51" s="46"/>
    </row>
    <row r="52" spans="1:79" ht="15" customHeight="1">
      <c r="A52" s="46">
        <v>1</v>
      </c>
      <c r="B52" s="46"/>
      <c r="C52" s="46"/>
      <c r="D52" s="46"/>
      <c r="E52" s="46"/>
      <c r="F52" s="46"/>
      <c r="G52" s="61">
        <v>2</v>
      </c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3"/>
      <c r="AF52" s="46">
        <v>3</v>
      </c>
      <c r="AG52" s="46"/>
      <c r="AH52" s="46"/>
      <c r="AI52" s="46"/>
      <c r="AJ52" s="46"/>
      <c r="AK52" s="46">
        <v>4</v>
      </c>
      <c r="AL52" s="46"/>
      <c r="AM52" s="46"/>
      <c r="AN52" s="46"/>
      <c r="AO52" s="46"/>
      <c r="AP52" s="46"/>
      <c r="AQ52" s="46"/>
      <c r="AR52" s="46"/>
      <c r="AS52" s="46"/>
      <c r="AT52" s="46"/>
      <c r="AU52" s="46">
        <v>5</v>
      </c>
      <c r="AV52" s="46"/>
      <c r="AW52" s="46"/>
      <c r="AX52" s="46"/>
      <c r="AY52" s="46"/>
      <c r="AZ52" s="46"/>
      <c r="BA52" s="46">
        <v>6</v>
      </c>
      <c r="BB52" s="46"/>
      <c r="BC52" s="46"/>
      <c r="BD52" s="46"/>
      <c r="BE52" s="46"/>
      <c r="BF52" s="46"/>
      <c r="BG52" s="46">
        <v>7</v>
      </c>
      <c r="BH52" s="46"/>
      <c r="BI52" s="46"/>
      <c r="BJ52" s="46"/>
      <c r="BK52" s="46"/>
      <c r="BL52" s="46"/>
      <c r="BM52" s="46">
        <v>8</v>
      </c>
      <c r="BN52" s="46"/>
      <c r="BO52" s="46"/>
      <c r="BP52" s="46"/>
      <c r="BQ52" s="46"/>
      <c r="BR52" s="46"/>
    </row>
    <row r="53" spans="1:79" ht="9.75" hidden="1" customHeight="1">
      <c r="A53" s="113" t="s">
        <v>187</v>
      </c>
      <c r="B53" s="113"/>
      <c r="C53" s="113"/>
      <c r="D53" s="113"/>
      <c r="E53" s="113"/>
      <c r="F53" s="113"/>
      <c r="G53" s="114" t="s">
        <v>78</v>
      </c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  <c r="AB53" s="115"/>
      <c r="AC53" s="115"/>
      <c r="AD53" s="115"/>
      <c r="AE53" s="116"/>
      <c r="AF53" s="113" t="s">
        <v>91</v>
      </c>
      <c r="AG53" s="113"/>
      <c r="AH53" s="113"/>
      <c r="AI53" s="113"/>
      <c r="AJ53" s="113"/>
      <c r="AK53" s="113" t="s">
        <v>92</v>
      </c>
      <c r="AL53" s="113"/>
      <c r="AM53" s="113"/>
      <c r="AN53" s="113"/>
      <c r="AO53" s="113"/>
      <c r="AP53" s="113"/>
      <c r="AQ53" s="113"/>
      <c r="AR53" s="113"/>
      <c r="AS53" s="113"/>
      <c r="AT53" s="113"/>
      <c r="AU53" s="113" t="s">
        <v>139</v>
      </c>
      <c r="AV53" s="113"/>
      <c r="AW53" s="113"/>
      <c r="AX53" s="113"/>
      <c r="AY53" s="113"/>
      <c r="AZ53" s="113"/>
      <c r="BA53" s="113" t="s">
        <v>141</v>
      </c>
      <c r="BB53" s="113"/>
      <c r="BC53" s="113"/>
      <c r="BD53" s="113"/>
      <c r="BE53" s="113"/>
      <c r="BF53" s="113"/>
      <c r="BG53" s="113" t="s">
        <v>133</v>
      </c>
      <c r="BH53" s="113"/>
      <c r="BI53" s="113"/>
      <c r="BJ53" s="113"/>
      <c r="BK53" s="113"/>
      <c r="BL53" s="113"/>
      <c r="BM53" s="113" t="s">
        <v>135</v>
      </c>
      <c r="BN53" s="113"/>
      <c r="BO53" s="113"/>
      <c r="BP53" s="113"/>
      <c r="BQ53" s="113"/>
      <c r="BR53" s="113"/>
      <c r="CA53" t="s">
        <v>70</v>
      </c>
    </row>
    <row r="54" spans="1:79" s="7" customFormat="1">
      <c r="A54" s="117"/>
      <c r="B54" s="117"/>
      <c r="C54" s="117"/>
      <c r="D54" s="117"/>
      <c r="E54" s="117"/>
      <c r="F54" s="117"/>
      <c r="G54" s="118"/>
      <c r="H54" s="119"/>
      <c r="I54" s="119"/>
      <c r="J54" s="119"/>
      <c r="K54" s="119"/>
      <c r="L54" s="119"/>
      <c r="M54" s="119"/>
      <c r="N54" s="119"/>
      <c r="O54" s="119"/>
      <c r="P54" s="119"/>
      <c r="Q54" s="119"/>
      <c r="R54" s="119"/>
      <c r="S54" s="119"/>
      <c r="T54" s="119"/>
      <c r="U54" s="119"/>
      <c r="V54" s="119"/>
      <c r="W54" s="119"/>
      <c r="X54" s="119"/>
      <c r="Y54" s="119"/>
      <c r="Z54" s="119"/>
      <c r="AA54" s="119"/>
      <c r="AB54" s="119"/>
      <c r="AC54" s="119"/>
      <c r="AD54" s="119"/>
      <c r="AE54" s="120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7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CA54" s="7" t="s">
        <v>71</v>
      </c>
    </row>
    <row r="56" spans="1:79" ht="28.5" customHeight="1">
      <c r="A56" s="56" t="s">
        <v>1060</v>
      </c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</row>
    <row r="57" spans="1:79" ht="15" customHeight="1">
      <c r="A57" s="110"/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  <c r="AO57" s="110"/>
      <c r="AP57" s="110"/>
      <c r="AQ57" s="110"/>
      <c r="AR57" s="110"/>
      <c r="AS57" s="110"/>
      <c r="AT57" s="110"/>
      <c r="AU57" s="110"/>
      <c r="AV57" s="110"/>
      <c r="AW57" s="110"/>
      <c r="AX57" s="110"/>
      <c r="AY57" s="110"/>
      <c r="AZ57" s="110"/>
      <c r="BA57" s="110"/>
      <c r="BB57" s="110"/>
      <c r="BC57" s="110"/>
      <c r="BD57" s="110"/>
      <c r="BE57" s="110"/>
      <c r="BF57" s="110"/>
      <c r="BG57" s="110"/>
      <c r="BH57" s="110"/>
      <c r="BI57" s="110"/>
      <c r="BJ57" s="110"/>
      <c r="BK57" s="110"/>
      <c r="BL57" s="110"/>
    </row>
    <row r="58" spans="1:79" s="21" customFormat="1" ht="15" customHeight="1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</row>
    <row r="59" spans="1:79" s="2" customFormat="1" ht="15.75" hidden="1" customHeight="1">
      <c r="A59" s="44"/>
      <c r="B59" s="44"/>
      <c r="C59" s="44"/>
      <c r="D59" s="44"/>
      <c r="E59" s="44"/>
      <c r="F59" s="44"/>
      <c r="G59" s="64" t="s">
        <v>1</v>
      </c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 t="s">
        <v>101</v>
      </c>
      <c r="U59" s="65"/>
      <c r="V59" s="65"/>
      <c r="W59" s="65"/>
      <c r="X59" s="65"/>
      <c r="Y59" s="65"/>
      <c r="Z59" s="65"/>
      <c r="AA59" s="65" t="s">
        <v>102</v>
      </c>
      <c r="AB59" s="65"/>
      <c r="AC59" s="65"/>
      <c r="AD59" s="65"/>
      <c r="AE59" s="65"/>
      <c r="AF59" s="65"/>
      <c r="AG59" s="65"/>
      <c r="AH59" s="65" t="s">
        <v>103</v>
      </c>
      <c r="AI59" s="65"/>
      <c r="AJ59" s="65"/>
      <c r="AK59" s="65"/>
      <c r="AL59" s="65"/>
      <c r="AM59" s="65"/>
      <c r="AN59" s="65"/>
      <c r="AO59" s="111" t="s">
        <v>104</v>
      </c>
      <c r="AP59" s="111"/>
      <c r="AQ59" s="111"/>
      <c r="AR59" s="111"/>
      <c r="AS59" s="111"/>
      <c r="AT59" s="111"/>
      <c r="AU59" s="112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7"/>
      <c r="CA59" s="2" t="s">
        <v>131</v>
      </c>
    </row>
    <row r="60" spans="1:79" s="9" customFormat="1" ht="15" customHeight="1">
      <c r="A60" s="123" t="s">
        <v>179</v>
      </c>
      <c r="B60" s="123"/>
      <c r="C60" s="123"/>
      <c r="D60" s="123"/>
      <c r="E60" s="123"/>
      <c r="F60" s="123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79">
        <v>13861224</v>
      </c>
      <c r="U60" s="179"/>
      <c r="V60" s="179"/>
      <c r="W60" s="179"/>
      <c r="X60" s="179"/>
      <c r="Y60" s="179"/>
      <c r="Z60" s="179"/>
      <c r="AA60" s="179">
        <v>0</v>
      </c>
      <c r="AB60" s="179"/>
      <c r="AC60" s="179"/>
      <c r="AD60" s="179"/>
      <c r="AE60" s="179"/>
      <c r="AF60" s="179"/>
      <c r="AG60" s="179"/>
      <c r="AH60" s="179">
        <v>14595868.869999999</v>
      </c>
      <c r="AI60" s="179"/>
      <c r="AJ60" s="179"/>
      <c r="AK60" s="179"/>
      <c r="AL60" s="179"/>
      <c r="AM60" s="179"/>
      <c r="AN60" s="179"/>
      <c r="AO60" s="179">
        <v>0</v>
      </c>
      <c r="AP60" s="179"/>
      <c r="AQ60" s="179"/>
      <c r="AR60" s="179"/>
      <c r="AS60" s="179"/>
      <c r="AT60" s="179"/>
      <c r="AU60" s="179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1"/>
      <c r="CA60" s="9" t="s">
        <v>132</v>
      </c>
    </row>
    <row r="61" spans="1:79" s="1" customFormat="1" ht="12.75" customHeight="1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</row>
    <row r="62" spans="1:79" s="1" customFormat="1" ht="12.75" customHeight="1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</row>
    <row r="64" spans="1:79" ht="18.95" customHeight="1">
      <c r="A64" s="151" t="s">
        <v>354</v>
      </c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40"/>
      <c r="AC64" s="40"/>
      <c r="AD64" s="40"/>
      <c r="AE64" s="40"/>
      <c r="AF64" s="40"/>
      <c r="AG64" s="40"/>
      <c r="AH64" s="67"/>
      <c r="AI64" s="67"/>
      <c r="AJ64" s="67"/>
      <c r="AK64" s="67"/>
      <c r="AL64" s="67"/>
      <c r="AM64" s="67"/>
      <c r="AN64" s="67"/>
      <c r="AO64" s="67"/>
      <c r="AP64" s="67"/>
      <c r="AQ64" s="40"/>
      <c r="AR64" s="40"/>
      <c r="AS64" s="40"/>
      <c r="AT64" s="40"/>
      <c r="AU64" s="152" t="s">
        <v>356</v>
      </c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</row>
    <row r="65" spans="1:58" ht="12.75" customHeight="1">
      <c r="AB65" s="41"/>
      <c r="AC65" s="41"/>
      <c r="AD65" s="41"/>
      <c r="AE65" s="41"/>
      <c r="AF65" s="41"/>
      <c r="AG65" s="41"/>
      <c r="AH65" s="47" t="s">
        <v>2</v>
      </c>
      <c r="AI65" s="47"/>
      <c r="AJ65" s="47"/>
      <c r="AK65" s="47"/>
      <c r="AL65" s="47"/>
      <c r="AM65" s="47"/>
      <c r="AN65" s="47"/>
      <c r="AO65" s="47"/>
      <c r="AP65" s="47"/>
      <c r="AQ65" s="41"/>
      <c r="AR65" s="41"/>
      <c r="AS65" s="41"/>
      <c r="AT65" s="41"/>
      <c r="AU65" s="47" t="s">
        <v>205</v>
      </c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</row>
    <row r="66" spans="1:58" ht="15">
      <c r="AB66" s="41"/>
      <c r="AC66" s="41"/>
      <c r="AD66" s="41"/>
      <c r="AE66" s="41"/>
      <c r="AF66" s="41"/>
      <c r="AG66" s="41"/>
      <c r="AH66" s="42"/>
      <c r="AI66" s="42"/>
      <c r="AJ66" s="42"/>
      <c r="AK66" s="42"/>
      <c r="AL66" s="42"/>
      <c r="AM66" s="42"/>
      <c r="AN66" s="42"/>
      <c r="AO66" s="42"/>
      <c r="AP66" s="42"/>
      <c r="AQ66" s="41"/>
      <c r="AR66" s="41"/>
      <c r="AS66" s="41"/>
      <c r="AT66" s="41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</row>
    <row r="67" spans="1:58" ht="28.5" customHeight="1">
      <c r="A67" s="151" t="s">
        <v>355</v>
      </c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41"/>
      <c r="AC67" s="41"/>
      <c r="AD67" s="41"/>
      <c r="AE67" s="41"/>
      <c r="AF67" s="41"/>
      <c r="AG67" s="41"/>
      <c r="AH67" s="68"/>
      <c r="AI67" s="68"/>
      <c r="AJ67" s="68"/>
      <c r="AK67" s="68"/>
      <c r="AL67" s="68"/>
      <c r="AM67" s="68"/>
      <c r="AN67" s="68"/>
      <c r="AO67" s="68"/>
      <c r="AP67" s="68"/>
      <c r="AQ67" s="41"/>
      <c r="AR67" s="41"/>
      <c r="AS67" s="41"/>
      <c r="AT67" s="41"/>
      <c r="AU67" s="153" t="s">
        <v>357</v>
      </c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</row>
    <row r="68" spans="1:58" ht="12" customHeight="1">
      <c r="AB68" s="41"/>
      <c r="AC68" s="41"/>
      <c r="AD68" s="41"/>
      <c r="AE68" s="41"/>
      <c r="AF68" s="41"/>
      <c r="AG68" s="41"/>
      <c r="AH68" s="47" t="s">
        <v>2</v>
      </c>
      <c r="AI68" s="47"/>
      <c r="AJ68" s="47"/>
      <c r="AK68" s="47"/>
      <c r="AL68" s="47"/>
      <c r="AM68" s="47"/>
      <c r="AN68" s="47"/>
      <c r="AO68" s="47"/>
      <c r="AP68" s="47"/>
      <c r="AQ68" s="41"/>
      <c r="AR68" s="41"/>
      <c r="AS68" s="41"/>
      <c r="AT68" s="41"/>
      <c r="AU68" s="47" t="s">
        <v>205</v>
      </c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</row>
  </sheetData>
  <mergeCells count="212">
    <mergeCell ref="AV46:BQ46"/>
    <mergeCell ref="A47:F47"/>
    <mergeCell ref="G47:S47"/>
    <mergeCell ref="T47:Z47"/>
    <mergeCell ref="AA47:AG47"/>
    <mergeCell ref="AH47:AN47"/>
    <mergeCell ref="AO47:AU47"/>
    <mergeCell ref="AV47:BQ47"/>
    <mergeCell ref="A46:F46"/>
    <mergeCell ref="G46:S46"/>
    <mergeCell ref="T46:Z46"/>
    <mergeCell ref="AA46:AG46"/>
    <mergeCell ref="AH46:AN46"/>
    <mergeCell ref="AO46:AU46"/>
    <mergeCell ref="AA23:AG23"/>
    <mergeCell ref="AH23:AN23"/>
    <mergeCell ref="AO23:AU23"/>
    <mergeCell ref="AV23:BL23"/>
    <mergeCell ref="AH68:AP68"/>
    <mergeCell ref="AU68:BF68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64:AA64"/>
    <mergeCell ref="AH64:AP64"/>
    <mergeCell ref="AU64:BF64"/>
    <mergeCell ref="AH65:AP65"/>
    <mergeCell ref="AU65:BF65"/>
    <mergeCell ref="A67:AA67"/>
    <mergeCell ref="AH67:AP67"/>
    <mergeCell ref="AU67:BF67"/>
    <mergeCell ref="A60:F60"/>
    <mergeCell ref="G60:S60"/>
    <mergeCell ref="T60:Z60"/>
    <mergeCell ref="AA60:AG60"/>
    <mergeCell ref="AH60:AN60"/>
    <mergeCell ref="AO60:AU60"/>
    <mergeCell ref="BG54:BL54"/>
    <mergeCell ref="BM54:BR54"/>
    <mergeCell ref="A56:BL56"/>
    <mergeCell ref="A57:BL57"/>
    <mergeCell ref="A59:F59"/>
    <mergeCell ref="G59:S59"/>
    <mergeCell ref="T59:Z59"/>
    <mergeCell ref="AA59:AG59"/>
    <mergeCell ref="AH59:AN59"/>
    <mergeCell ref="AO59:AU59"/>
    <mergeCell ref="A54:F54"/>
    <mergeCell ref="G54:AE54"/>
    <mergeCell ref="AF54:AJ54"/>
    <mergeCell ref="AK54:AT54"/>
    <mergeCell ref="AU54:AZ54"/>
    <mergeCell ref="BA54:BF54"/>
    <mergeCell ref="BG52:BL52"/>
    <mergeCell ref="BM52:BR52"/>
    <mergeCell ref="A53:F53"/>
    <mergeCell ref="G53:AE53"/>
    <mergeCell ref="AF53:AJ53"/>
    <mergeCell ref="AK53:AT53"/>
    <mergeCell ref="AU53:AZ53"/>
    <mergeCell ref="BA53:BF53"/>
    <mergeCell ref="BG53:BL53"/>
    <mergeCell ref="BM53:BR53"/>
    <mergeCell ref="A52:F52"/>
    <mergeCell ref="G52:AE52"/>
    <mergeCell ref="AF52:AJ52"/>
    <mergeCell ref="AK52:AT52"/>
    <mergeCell ref="AU52:AZ52"/>
    <mergeCell ref="BA52:BF52"/>
    <mergeCell ref="AV45:BQ45"/>
    <mergeCell ref="A49:BL49"/>
    <mergeCell ref="A51:F51"/>
    <mergeCell ref="G51:AE51"/>
    <mergeCell ref="AF51:AJ51"/>
    <mergeCell ref="AK51:AT51"/>
    <mergeCell ref="AU51:AZ51"/>
    <mergeCell ref="BA51:BF51"/>
    <mergeCell ref="BG51:BL51"/>
    <mergeCell ref="BM51:BR51"/>
    <mergeCell ref="A45:F45"/>
    <mergeCell ref="G45:S45"/>
    <mergeCell ref="T45:Z45"/>
    <mergeCell ref="AA45:AG45"/>
    <mergeCell ref="AH45:AN45"/>
    <mergeCell ref="AO45:AU45"/>
    <mergeCell ref="AV43:BQ43"/>
    <mergeCell ref="A44:F44"/>
    <mergeCell ref="G44:S44"/>
    <mergeCell ref="T44:Z44"/>
    <mergeCell ref="AA44:AG44"/>
    <mergeCell ref="AH44:AN44"/>
    <mergeCell ref="AO44:AU44"/>
    <mergeCell ref="AV44:BQ44"/>
    <mergeCell ref="AO42:AU42"/>
    <mergeCell ref="A43:F43"/>
    <mergeCell ref="G43:S43"/>
    <mergeCell ref="T43:Z43"/>
    <mergeCell ref="AA43:AG43"/>
    <mergeCell ref="AH43:AN43"/>
    <mergeCell ref="AO43:AU43"/>
    <mergeCell ref="A39:BL39"/>
    <mergeCell ref="A40:BQ40"/>
    <mergeCell ref="A41:F42"/>
    <mergeCell ref="G41:S42"/>
    <mergeCell ref="T41:AG41"/>
    <mergeCell ref="AH41:AU41"/>
    <mergeCell ref="AV41:BQ42"/>
    <mergeCell ref="T42:Z42"/>
    <mergeCell ref="AA42:AG42"/>
    <mergeCell ref="AH42:AN42"/>
    <mergeCell ref="A36:F36"/>
    <mergeCell ref="G36:S36"/>
    <mergeCell ref="T36:Z36"/>
    <mergeCell ref="AA36:AG36"/>
    <mergeCell ref="AH36:AN36"/>
    <mergeCell ref="AO36:AU36"/>
    <mergeCell ref="A32:BQ32"/>
    <mergeCell ref="A33:BL33"/>
    <mergeCell ref="A35:F35"/>
    <mergeCell ref="G35:S35"/>
    <mergeCell ref="T35:Z35"/>
    <mergeCell ref="AA35:AG35"/>
    <mergeCell ref="AH35:AN35"/>
    <mergeCell ref="AO35:AU35"/>
    <mergeCell ref="A30:F30"/>
    <mergeCell ref="G30:AE30"/>
    <mergeCell ref="AF30:AJ30"/>
    <mergeCell ref="AK30:AT30"/>
    <mergeCell ref="AU30:BD30"/>
    <mergeCell ref="BE30:BN30"/>
    <mergeCell ref="A29:F29"/>
    <mergeCell ref="G29:AE29"/>
    <mergeCell ref="AF29:AJ29"/>
    <mergeCell ref="AK29:AT29"/>
    <mergeCell ref="AU29:BD29"/>
    <mergeCell ref="BE29:BN29"/>
    <mergeCell ref="A28:F28"/>
    <mergeCell ref="G28:AE28"/>
    <mergeCell ref="AF28:AJ28"/>
    <mergeCell ref="AK28:AT28"/>
    <mergeCell ref="AU28:BD28"/>
    <mergeCell ref="BE28:BN28"/>
    <mergeCell ref="AV21:BL21"/>
    <mergeCell ref="A25:BL25"/>
    <mergeCell ref="A27:F27"/>
    <mergeCell ref="G27:AE27"/>
    <mergeCell ref="AF27:AJ27"/>
    <mergeCell ref="AK27:AT27"/>
    <mergeCell ref="AU27:BD27"/>
    <mergeCell ref="BE27:BN27"/>
    <mergeCell ref="G23:S23"/>
    <mergeCell ref="T23:Z23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4:F54 A30:F30">
    <cfRule type="cellIs" dxfId="15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68"/>
  <sheetViews>
    <sheetView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5" t="s">
        <v>143</v>
      </c>
      <c r="AY1" s="105"/>
      <c r="AZ1" s="105"/>
      <c r="BA1" s="105"/>
      <c r="BB1" s="105"/>
      <c r="BC1" s="105"/>
      <c r="BD1" s="105"/>
      <c r="BE1" s="105"/>
      <c r="BF1" s="105"/>
      <c r="BG1" s="105"/>
      <c r="BH1" s="105"/>
      <c r="BI1" s="105"/>
      <c r="BJ1" s="105"/>
      <c r="BK1" s="105"/>
      <c r="BL1" s="105"/>
    </row>
    <row r="2" spans="1:79" ht="14.25" customHeight="1">
      <c r="A2" s="122" t="s">
        <v>1055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>
      <c r="A4" s="27" t="s">
        <v>199</v>
      </c>
      <c r="B4" s="149" t="s">
        <v>353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57" t="s">
        <v>352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4" t="s">
        <v>358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289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57" t="s">
        <v>483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4" t="s">
        <v>358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57" t="s">
        <v>726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727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728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8" t="s">
        <v>314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359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>
      <c r="A15" s="104" t="s">
        <v>1048</v>
      </c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</row>
    <row r="16" spans="1:79" ht="15" customHeight="1">
      <c r="A16" s="52" t="s">
        <v>360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>
      <c r="A17" s="99" t="s">
        <v>166</v>
      </c>
      <c r="B17" s="99"/>
      <c r="C17" s="99"/>
      <c r="D17" s="99"/>
      <c r="E17" s="99"/>
      <c r="F17" s="99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361</v>
      </c>
      <c r="U17" s="46"/>
      <c r="V17" s="46"/>
      <c r="W17" s="46"/>
      <c r="X17" s="46"/>
      <c r="Y17" s="46"/>
      <c r="Z17" s="46"/>
      <c r="AA17" s="46" t="s">
        <v>362</v>
      </c>
      <c r="AB17" s="46"/>
      <c r="AC17" s="46"/>
      <c r="AD17" s="46"/>
      <c r="AE17" s="46"/>
      <c r="AF17" s="46"/>
      <c r="AG17" s="46"/>
      <c r="AH17" s="46" t="s">
        <v>363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1049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>
      <c r="A18" s="99"/>
      <c r="B18" s="99"/>
      <c r="C18" s="99"/>
      <c r="D18" s="99"/>
      <c r="E18" s="99"/>
      <c r="F18" s="99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>
      <c r="A20" s="113" t="s">
        <v>128</v>
      </c>
      <c r="B20" s="113"/>
      <c r="C20" s="113"/>
      <c r="D20" s="113"/>
      <c r="E20" s="113"/>
      <c r="F20" s="113"/>
      <c r="G20" s="113" t="s">
        <v>78</v>
      </c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 t="s">
        <v>101</v>
      </c>
      <c r="U20" s="113"/>
      <c r="V20" s="113"/>
      <c r="W20" s="113"/>
      <c r="X20" s="113"/>
      <c r="Y20" s="113"/>
      <c r="Z20" s="113"/>
      <c r="AA20" s="113" t="s">
        <v>102</v>
      </c>
      <c r="AB20" s="113"/>
      <c r="AC20" s="113"/>
      <c r="AD20" s="113"/>
      <c r="AE20" s="113"/>
      <c r="AF20" s="113"/>
      <c r="AG20" s="113"/>
      <c r="AH20" s="113" t="s">
        <v>103</v>
      </c>
      <c r="AI20" s="113"/>
      <c r="AJ20" s="113"/>
      <c r="AK20" s="113"/>
      <c r="AL20" s="113"/>
      <c r="AM20" s="113"/>
      <c r="AN20" s="113"/>
      <c r="AO20" s="113" t="s">
        <v>104</v>
      </c>
      <c r="AP20" s="113"/>
      <c r="AQ20" s="113"/>
      <c r="AR20" s="113"/>
      <c r="AS20" s="113"/>
      <c r="AT20" s="113"/>
      <c r="AU20" s="113"/>
      <c r="AV20" s="113" t="s">
        <v>110</v>
      </c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CA20" t="s">
        <v>64</v>
      </c>
    </row>
    <row r="21" spans="1:79" s="135" customFormat="1" ht="38.25" customHeight="1">
      <c r="A21" s="196">
        <v>2282</v>
      </c>
      <c r="B21" s="196"/>
      <c r="C21" s="196"/>
      <c r="D21" s="196"/>
      <c r="E21" s="196"/>
      <c r="F21" s="196"/>
      <c r="G21" s="129" t="s">
        <v>379</v>
      </c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1"/>
      <c r="T21" s="197">
        <v>105826330.29000001</v>
      </c>
      <c r="U21" s="197"/>
      <c r="V21" s="197"/>
      <c r="W21" s="197"/>
      <c r="X21" s="197"/>
      <c r="Y21" s="197"/>
      <c r="Z21" s="197"/>
      <c r="AA21" s="197">
        <v>0</v>
      </c>
      <c r="AB21" s="197"/>
      <c r="AC21" s="197"/>
      <c r="AD21" s="197"/>
      <c r="AE21" s="197"/>
      <c r="AF21" s="197"/>
      <c r="AG21" s="197"/>
      <c r="AH21" s="197">
        <v>0</v>
      </c>
      <c r="AI21" s="197"/>
      <c r="AJ21" s="197"/>
      <c r="AK21" s="197"/>
      <c r="AL21" s="197"/>
      <c r="AM21" s="197"/>
      <c r="AN21" s="197"/>
      <c r="AO21" s="197">
        <v>0</v>
      </c>
      <c r="AP21" s="197"/>
      <c r="AQ21" s="197"/>
      <c r="AR21" s="197"/>
      <c r="AS21" s="197"/>
      <c r="AT21" s="197"/>
      <c r="AU21" s="197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  <c r="BI21" s="196"/>
      <c r="BJ21" s="196"/>
      <c r="BK21" s="196"/>
      <c r="BL21" s="196"/>
      <c r="CA21" s="135" t="s">
        <v>65</v>
      </c>
    </row>
    <row r="22" spans="1:79" s="135" customFormat="1" ht="38.25" customHeight="1">
      <c r="A22" s="196">
        <v>2610</v>
      </c>
      <c r="B22" s="196"/>
      <c r="C22" s="196"/>
      <c r="D22" s="196"/>
      <c r="E22" s="196"/>
      <c r="F22" s="196"/>
      <c r="G22" s="129" t="s">
        <v>495</v>
      </c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1"/>
      <c r="T22" s="197">
        <v>40099211.850000001</v>
      </c>
      <c r="U22" s="197"/>
      <c r="V22" s="197"/>
      <c r="W22" s="197"/>
      <c r="X22" s="197"/>
      <c r="Y22" s="197"/>
      <c r="Z22" s="197"/>
      <c r="AA22" s="197">
        <v>41062844.280000001</v>
      </c>
      <c r="AB22" s="197"/>
      <c r="AC22" s="197"/>
      <c r="AD22" s="197"/>
      <c r="AE22" s="197"/>
      <c r="AF22" s="197"/>
      <c r="AG22" s="197"/>
      <c r="AH22" s="197">
        <v>2500000</v>
      </c>
      <c r="AI22" s="197"/>
      <c r="AJ22" s="197"/>
      <c r="AK22" s="197"/>
      <c r="AL22" s="197"/>
      <c r="AM22" s="197"/>
      <c r="AN22" s="197"/>
      <c r="AO22" s="197">
        <v>2657100</v>
      </c>
      <c r="AP22" s="197"/>
      <c r="AQ22" s="197"/>
      <c r="AR22" s="197"/>
      <c r="AS22" s="197"/>
      <c r="AT22" s="197"/>
      <c r="AU22" s="197"/>
      <c r="AV22" s="129" t="s">
        <v>1047</v>
      </c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1"/>
    </row>
    <row r="23" spans="1:79" s="135" customFormat="1" ht="25.5" customHeight="1">
      <c r="A23" s="196">
        <v>3210</v>
      </c>
      <c r="B23" s="196"/>
      <c r="C23" s="196"/>
      <c r="D23" s="196"/>
      <c r="E23" s="196"/>
      <c r="F23" s="196"/>
      <c r="G23" s="129" t="s">
        <v>380</v>
      </c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1"/>
      <c r="T23" s="197">
        <v>0</v>
      </c>
      <c r="U23" s="197"/>
      <c r="V23" s="197"/>
      <c r="W23" s="197"/>
      <c r="X23" s="197"/>
      <c r="Y23" s="197"/>
      <c r="Z23" s="197"/>
      <c r="AA23" s="197">
        <v>0</v>
      </c>
      <c r="AB23" s="197"/>
      <c r="AC23" s="197"/>
      <c r="AD23" s="197"/>
      <c r="AE23" s="197"/>
      <c r="AF23" s="197"/>
      <c r="AG23" s="197"/>
      <c r="AH23" s="197">
        <v>0</v>
      </c>
      <c r="AI23" s="197"/>
      <c r="AJ23" s="197"/>
      <c r="AK23" s="197"/>
      <c r="AL23" s="197"/>
      <c r="AM23" s="197"/>
      <c r="AN23" s="197"/>
      <c r="AO23" s="197">
        <v>0</v>
      </c>
      <c r="AP23" s="197"/>
      <c r="AQ23" s="197"/>
      <c r="AR23" s="197"/>
      <c r="AS23" s="197"/>
      <c r="AT23" s="197"/>
      <c r="AU23" s="197"/>
      <c r="AV23" s="129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1"/>
    </row>
    <row r="25" spans="1:79" ht="15" customHeight="1">
      <c r="A25" s="48" t="s">
        <v>186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</row>
    <row r="27" spans="1:79" ht="48" customHeight="1">
      <c r="A27" s="46" t="s">
        <v>7</v>
      </c>
      <c r="B27" s="46"/>
      <c r="C27" s="46"/>
      <c r="D27" s="46"/>
      <c r="E27" s="46"/>
      <c r="F27" s="46"/>
      <c r="G27" s="61" t="s">
        <v>20</v>
      </c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3"/>
      <c r="AF27" s="46" t="s">
        <v>9</v>
      </c>
      <c r="AG27" s="46"/>
      <c r="AH27" s="46"/>
      <c r="AI27" s="46"/>
      <c r="AJ27" s="46"/>
      <c r="AK27" s="46" t="s">
        <v>8</v>
      </c>
      <c r="AL27" s="46"/>
      <c r="AM27" s="46"/>
      <c r="AN27" s="46"/>
      <c r="AO27" s="46"/>
      <c r="AP27" s="46"/>
      <c r="AQ27" s="46"/>
      <c r="AR27" s="46"/>
      <c r="AS27" s="46"/>
      <c r="AT27" s="46"/>
      <c r="AU27" s="46" t="s">
        <v>1050</v>
      </c>
      <c r="AV27" s="46"/>
      <c r="AW27" s="46"/>
      <c r="AX27" s="46"/>
      <c r="AY27" s="46"/>
      <c r="AZ27" s="46"/>
      <c r="BA27" s="46"/>
      <c r="BB27" s="46"/>
      <c r="BC27" s="46"/>
      <c r="BD27" s="46"/>
      <c r="BE27" s="46" t="s">
        <v>1051</v>
      </c>
      <c r="BF27" s="46"/>
      <c r="BG27" s="46"/>
      <c r="BH27" s="46"/>
      <c r="BI27" s="46"/>
      <c r="BJ27" s="46"/>
      <c r="BK27" s="46"/>
      <c r="BL27" s="46"/>
      <c r="BM27" s="46"/>
      <c r="BN27" s="46"/>
    </row>
    <row r="28" spans="1:79" ht="15" customHeight="1">
      <c r="A28" s="46">
        <v>1</v>
      </c>
      <c r="B28" s="46"/>
      <c r="C28" s="46"/>
      <c r="D28" s="46"/>
      <c r="E28" s="46"/>
      <c r="F28" s="46"/>
      <c r="G28" s="61">
        <v>2</v>
      </c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3"/>
      <c r="AF28" s="46">
        <v>3</v>
      </c>
      <c r="AG28" s="46"/>
      <c r="AH28" s="46"/>
      <c r="AI28" s="46"/>
      <c r="AJ28" s="46"/>
      <c r="AK28" s="46">
        <v>4</v>
      </c>
      <c r="AL28" s="46"/>
      <c r="AM28" s="46"/>
      <c r="AN28" s="46"/>
      <c r="AO28" s="46"/>
      <c r="AP28" s="46"/>
      <c r="AQ28" s="46"/>
      <c r="AR28" s="46"/>
      <c r="AS28" s="46"/>
      <c r="AT28" s="46"/>
      <c r="AU28" s="46">
        <v>5</v>
      </c>
      <c r="AV28" s="46"/>
      <c r="AW28" s="46"/>
      <c r="AX28" s="46"/>
      <c r="AY28" s="46"/>
      <c r="AZ28" s="46"/>
      <c r="BA28" s="46"/>
      <c r="BB28" s="46"/>
      <c r="BC28" s="46"/>
      <c r="BD28" s="46"/>
      <c r="BE28" s="46">
        <v>6</v>
      </c>
      <c r="BF28" s="46"/>
      <c r="BG28" s="46"/>
      <c r="BH28" s="46"/>
      <c r="BI28" s="46"/>
      <c r="BJ28" s="46"/>
      <c r="BK28" s="46"/>
      <c r="BL28" s="46"/>
      <c r="BM28" s="46"/>
      <c r="BN28" s="46"/>
    </row>
    <row r="29" spans="1:79" ht="15" hidden="1" customHeight="1">
      <c r="A29" s="113" t="s">
        <v>187</v>
      </c>
      <c r="B29" s="113"/>
      <c r="C29" s="113"/>
      <c r="D29" s="113"/>
      <c r="E29" s="113"/>
      <c r="F29" s="113"/>
      <c r="G29" s="114" t="s">
        <v>78</v>
      </c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  <c r="AE29" s="116"/>
      <c r="AF29" s="113" t="s">
        <v>91</v>
      </c>
      <c r="AG29" s="113"/>
      <c r="AH29" s="113"/>
      <c r="AI29" s="113"/>
      <c r="AJ29" s="113"/>
      <c r="AK29" s="113" t="s">
        <v>92</v>
      </c>
      <c r="AL29" s="113"/>
      <c r="AM29" s="113"/>
      <c r="AN29" s="113"/>
      <c r="AO29" s="113"/>
      <c r="AP29" s="113"/>
      <c r="AQ29" s="113"/>
      <c r="AR29" s="113"/>
      <c r="AS29" s="113"/>
      <c r="AT29" s="113"/>
      <c r="AU29" s="113" t="s">
        <v>139</v>
      </c>
      <c r="AV29" s="113"/>
      <c r="AW29" s="113"/>
      <c r="AX29" s="113"/>
      <c r="AY29" s="113"/>
      <c r="AZ29" s="113"/>
      <c r="BA29" s="113"/>
      <c r="BB29" s="113"/>
      <c r="BC29" s="113"/>
      <c r="BD29" s="113"/>
      <c r="BE29" s="113" t="s">
        <v>141</v>
      </c>
      <c r="BF29" s="113"/>
      <c r="BG29" s="113"/>
      <c r="BH29" s="113"/>
      <c r="BI29" s="113"/>
      <c r="BJ29" s="113"/>
      <c r="BK29" s="113"/>
      <c r="BL29" s="113"/>
      <c r="BM29" s="113"/>
      <c r="BN29" s="113"/>
      <c r="CA29" t="s">
        <v>66</v>
      </c>
    </row>
    <row r="30" spans="1:79" s="7" customFormat="1">
      <c r="A30" s="117"/>
      <c r="B30" s="117"/>
      <c r="C30" s="117"/>
      <c r="D30" s="117"/>
      <c r="E30" s="117"/>
      <c r="F30" s="117"/>
      <c r="G30" s="118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20"/>
      <c r="AF30" s="117"/>
      <c r="AG30" s="117"/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21"/>
      <c r="AV30" s="121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1"/>
      <c r="CA30" s="7" t="s">
        <v>67</v>
      </c>
    </row>
    <row r="32" spans="1:79" ht="14.25" customHeight="1">
      <c r="A32" s="54" t="s">
        <v>1052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</row>
    <row r="33" spans="1:79" ht="15" customHeight="1">
      <c r="A33" s="110"/>
      <c r="B33" s="110"/>
      <c r="C33" s="110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110"/>
      <c r="BJ33" s="110"/>
      <c r="BK33" s="110"/>
      <c r="BL33" s="110"/>
    </row>
    <row r="35" spans="1:79" s="1" customFormat="1" ht="28.5" hidden="1" customHeight="1">
      <c r="A35" s="123"/>
      <c r="B35" s="123"/>
      <c r="C35" s="123"/>
      <c r="D35" s="123"/>
      <c r="E35" s="123"/>
      <c r="F35" s="123"/>
      <c r="G35" s="124" t="s">
        <v>1</v>
      </c>
      <c r="H35" s="125"/>
      <c r="I35" s="125"/>
      <c r="J35" s="125"/>
      <c r="K35" s="125"/>
      <c r="L35" s="125"/>
      <c r="M35" s="125"/>
      <c r="N35" s="125"/>
      <c r="O35" s="125"/>
      <c r="P35" s="125"/>
      <c r="Q35" s="125"/>
      <c r="R35" s="125"/>
      <c r="S35" s="125"/>
      <c r="T35" s="125" t="s">
        <v>101</v>
      </c>
      <c r="U35" s="125"/>
      <c r="V35" s="125"/>
      <c r="W35" s="125"/>
      <c r="X35" s="125"/>
      <c r="Y35" s="125"/>
      <c r="Z35" s="125"/>
      <c r="AA35" s="125" t="s">
        <v>102</v>
      </c>
      <c r="AB35" s="125"/>
      <c r="AC35" s="125"/>
      <c r="AD35" s="125"/>
      <c r="AE35" s="125"/>
      <c r="AF35" s="125"/>
      <c r="AG35" s="125"/>
      <c r="AH35" s="125" t="s">
        <v>103</v>
      </c>
      <c r="AI35" s="125"/>
      <c r="AJ35" s="125"/>
      <c r="AK35" s="125"/>
      <c r="AL35" s="125"/>
      <c r="AM35" s="125"/>
      <c r="AN35" s="127"/>
      <c r="AO35" s="124" t="s">
        <v>104</v>
      </c>
      <c r="AP35" s="125"/>
      <c r="AQ35" s="125"/>
      <c r="AR35" s="125"/>
      <c r="AS35" s="125"/>
      <c r="AT35" s="125"/>
      <c r="AU35" s="125"/>
      <c r="AV35" s="12"/>
      <c r="AW35" s="12"/>
      <c r="AX35" s="12"/>
      <c r="AY35" s="12"/>
      <c r="AZ35" s="12"/>
      <c r="BA35" s="12"/>
      <c r="BB35" s="12"/>
      <c r="BC35" s="12"/>
      <c r="BD35" s="13"/>
      <c r="BE35" s="11"/>
      <c r="BF35" s="12"/>
      <c r="BG35" s="12"/>
      <c r="BH35" s="12"/>
      <c r="BI35" s="12"/>
      <c r="BJ35" s="12"/>
      <c r="BK35" s="12"/>
      <c r="BL35" s="12"/>
      <c r="BM35" s="12"/>
      <c r="BN35" s="13"/>
      <c r="CA35" t="s">
        <v>129</v>
      </c>
    </row>
    <row r="36" spans="1:79" s="9" customFormat="1" ht="12.75" customHeight="1">
      <c r="A36" s="123" t="s">
        <v>179</v>
      </c>
      <c r="B36" s="123"/>
      <c r="C36" s="123"/>
      <c r="D36" s="123"/>
      <c r="E36" s="123"/>
      <c r="F36" s="123"/>
      <c r="G36" s="198"/>
      <c r="H36" s="198"/>
      <c r="I36" s="198"/>
      <c r="J36" s="198"/>
      <c r="K36" s="198"/>
      <c r="L36" s="198"/>
      <c r="M36" s="198"/>
      <c r="N36" s="198"/>
      <c r="O36" s="198"/>
      <c r="P36" s="198"/>
      <c r="Q36" s="198"/>
      <c r="R36" s="198"/>
      <c r="S36" s="198"/>
      <c r="T36" s="199">
        <v>145925542.14000002</v>
      </c>
      <c r="U36" s="199"/>
      <c r="V36" s="199"/>
      <c r="W36" s="199"/>
      <c r="X36" s="199"/>
      <c r="Y36" s="199"/>
      <c r="Z36" s="199"/>
      <c r="AA36" s="199">
        <v>41062844.280000001</v>
      </c>
      <c r="AB36" s="199"/>
      <c r="AC36" s="199"/>
      <c r="AD36" s="199"/>
      <c r="AE36" s="199"/>
      <c r="AF36" s="199"/>
      <c r="AG36" s="199"/>
      <c r="AH36" s="199">
        <v>2500000</v>
      </c>
      <c r="AI36" s="199"/>
      <c r="AJ36" s="199"/>
      <c r="AK36" s="199"/>
      <c r="AL36" s="199"/>
      <c r="AM36" s="199"/>
      <c r="AN36" s="199"/>
      <c r="AO36" s="199">
        <v>2657100</v>
      </c>
      <c r="AP36" s="199"/>
      <c r="AQ36" s="199"/>
      <c r="AR36" s="199"/>
      <c r="AS36" s="199"/>
      <c r="AT36" s="199"/>
      <c r="AU36" s="199"/>
      <c r="AV36" s="14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CA36" s="9" t="s">
        <v>130</v>
      </c>
    </row>
    <row r="39" spans="1:79" ht="14.25" customHeight="1">
      <c r="A39" s="104" t="s">
        <v>1056</v>
      </c>
      <c r="B39" s="104"/>
      <c r="C39" s="104"/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</row>
    <row r="40" spans="1:79" ht="15">
      <c r="A40" s="126" t="s">
        <v>360</v>
      </c>
      <c r="B40" s="126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  <c r="BI40" s="126"/>
      <c r="BJ40" s="126"/>
      <c r="BK40" s="126"/>
      <c r="BL40" s="126"/>
      <c r="BM40" s="126"/>
      <c r="BN40" s="126"/>
      <c r="BO40" s="126"/>
      <c r="BP40" s="126"/>
      <c r="BQ40" s="126"/>
    </row>
    <row r="41" spans="1:79" ht="12.95" customHeight="1">
      <c r="A41" s="46" t="s">
        <v>3</v>
      </c>
      <c r="B41" s="46"/>
      <c r="C41" s="46"/>
      <c r="D41" s="46"/>
      <c r="E41" s="46"/>
      <c r="F41" s="46"/>
      <c r="G41" s="46" t="s">
        <v>20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 t="s">
        <v>364</v>
      </c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 t="s">
        <v>366</v>
      </c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 t="s">
        <v>1057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ht="47.1" customHeight="1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 t="s">
        <v>22</v>
      </c>
      <c r="U42" s="46"/>
      <c r="V42" s="46"/>
      <c r="W42" s="46"/>
      <c r="X42" s="46"/>
      <c r="Y42" s="46"/>
      <c r="Z42" s="46"/>
      <c r="AA42" s="46" t="s">
        <v>121</v>
      </c>
      <c r="AB42" s="46"/>
      <c r="AC42" s="46"/>
      <c r="AD42" s="46"/>
      <c r="AE42" s="46"/>
      <c r="AF42" s="46"/>
      <c r="AG42" s="46"/>
      <c r="AH42" s="46" t="s">
        <v>22</v>
      </c>
      <c r="AI42" s="46"/>
      <c r="AJ42" s="46"/>
      <c r="AK42" s="46"/>
      <c r="AL42" s="46"/>
      <c r="AM42" s="46"/>
      <c r="AN42" s="46"/>
      <c r="AO42" s="46" t="s">
        <v>121</v>
      </c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</row>
    <row r="43" spans="1:79" ht="15" customHeight="1">
      <c r="A43" s="46">
        <v>1</v>
      </c>
      <c r="B43" s="46"/>
      <c r="C43" s="46"/>
      <c r="D43" s="46"/>
      <c r="E43" s="46"/>
      <c r="F43" s="46"/>
      <c r="G43" s="46">
        <v>2</v>
      </c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>
        <v>3</v>
      </c>
      <c r="U43" s="46"/>
      <c r="V43" s="46"/>
      <c r="W43" s="46"/>
      <c r="X43" s="46"/>
      <c r="Y43" s="46"/>
      <c r="Z43" s="46"/>
      <c r="AA43" s="46">
        <v>4</v>
      </c>
      <c r="AB43" s="46"/>
      <c r="AC43" s="46"/>
      <c r="AD43" s="46"/>
      <c r="AE43" s="46"/>
      <c r="AF43" s="46"/>
      <c r="AG43" s="46"/>
      <c r="AH43" s="46">
        <v>5</v>
      </c>
      <c r="AI43" s="46"/>
      <c r="AJ43" s="46"/>
      <c r="AK43" s="46"/>
      <c r="AL43" s="46"/>
      <c r="AM43" s="46"/>
      <c r="AN43" s="46"/>
      <c r="AO43" s="46">
        <v>6</v>
      </c>
      <c r="AP43" s="46"/>
      <c r="AQ43" s="46"/>
      <c r="AR43" s="46"/>
      <c r="AS43" s="46"/>
      <c r="AT43" s="46"/>
      <c r="AU43" s="46"/>
      <c r="AV43" s="46">
        <v>7</v>
      </c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</row>
    <row r="44" spans="1:79" s="2" customFormat="1" ht="12.75" hidden="1" customHeight="1">
      <c r="A44" s="44" t="s">
        <v>128</v>
      </c>
      <c r="B44" s="44"/>
      <c r="C44" s="44"/>
      <c r="D44" s="44"/>
      <c r="E44" s="44"/>
      <c r="F44" s="44"/>
      <c r="G44" s="86" t="s">
        <v>78</v>
      </c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49" t="s">
        <v>101</v>
      </c>
      <c r="U44" s="49"/>
      <c r="V44" s="49"/>
      <c r="W44" s="49"/>
      <c r="X44" s="49"/>
      <c r="Y44" s="49"/>
      <c r="Z44" s="49"/>
      <c r="AA44" s="49" t="s">
        <v>102</v>
      </c>
      <c r="AB44" s="49"/>
      <c r="AC44" s="49"/>
      <c r="AD44" s="49"/>
      <c r="AE44" s="49"/>
      <c r="AF44" s="49"/>
      <c r="AG44" s="49"/>
      <c r="AH44" s="49" t="s">
        <v>103</v>
      </c>
      <c r="AI44" s="49"/>
      <c r="AJ44" s="49"/>
      <c r="AK44" s="49"/>
      <c r="AL44" s="49"/>
      <c r="AM44" s="49"/>
      <c r="AN44" s="49"/>
      <c r="AO44" s="49" t="s">
        <v>104</v>
      </c>
      <c r="AP44" s="49"/>
      <c r="AQ44" s="49"/>
      <c r="AR44" s="49"/>
      <c r="AS44" s="49"/>
      <c r="AT44" s="49"/>
      <c r="AU44" s="49"/>
      <c r="AV44" s="44" t="s">
        <v>110</v>
      </c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44"/>
      <c r="BP44" s="44"/>
      <c r="BQ44" s="44"/>
      <c r="CA44" s="2" t="s">
        <v>68</v>
      </c>
    </row>
    <row r="45" spans="1:79" s="135" customFormat="1" ht="38.25" customHeight="1">
      <c r="A45" s="169">
        <v>2282</v>
      </c>
      <c r="B45" s="169"/>
      <c r="C45" s="169"/>
      <c r="D45" s="169"/>
      <c r="E45" s="169"/>
      <c r="F45" s="169"/>
      <c r="G45" s="129" t="s">
        <v>379</v>
      </c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1"/>
      <c r="T45" s="180">
        <v>0</v>
      </c>
      <c r="U45" s="180"/>
      <c r="V45" s="180"/>
      <c r="W45" s="180"/>
      <c r="X45" s="180"/>
      <c r="Y45" s="180"/>
      <c r="Z45" s="180"/>
      <c r="AA45" s="180">
        <v>0</v>
      </c>
      <c r="AB45" s="180"/>
      <c r="AC45" s="180"/>
      <c r="AD45" s="180"/>
      <c r="AE45" s="180"/>
      <c r="AF45" s="180"/>
      <c r="AG45" s="180"/>
      <c r="AH45" s="180">
        <v>0</v>
      </c>
      <c r="AI45" s="180"/>
      <c r="AJ45" s="180"/>
      <c r="AK45" s="180"/>
      <c r="AL45" s="180"/>
      <c r="AM45" s="180"/>
      <c r="AN45" s="180"/>
      <c r="AO45" s="180">
        <v>0</v>
      </c>
      <c r="AP45" s="180"/>
      <c r="AQ45" s="180"/>
      <c r="AR45" s="180"/>
      <c r="AS45" s="180"/>
      <c r="AT45" s="180"/>
      <c r="AU45" s="180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CA45" s="135" t="s">
        <v>69</v>
      </c>
    </row>
    <row r="46" spans="1:79" s="135" customFormat="1" ht="38.25" customHeight="1">
      <c r="A46" s="169">
        <v>2610</v>
      </c>
      <c r="B46" s="169"/>
      <c r="C46" s="169"/>
      <c r="D46" s="169"/>
      <c r="E46" s="169"/>
      <c r="F46" s="169"/>
      <c r="G46" s="129" t="s">
        <v>495</v>
      </c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1"/>
      <c r="T46" s="180">
        <v>2655000</v>
      </c>
      <c r="U46" s="180"/>
      <c r="V46" s="180"/>
      <c r="W46" s="180"/>
      <c r="X46" s="180"/>
      <c r="Y46" s="180"/>
      <c r="Z46" s="180"/>
      <c r="AA46" s="180">
        <v>0</v>
      </c>
      <c r="AB46" s="180"/>
      <c r="AC46" s="180"/>
      <c r="AD46" s="180"/>
      <c r="AE46" s="180"/>
      <c r="AF46" s="180"/>
      <c r="AG46" s="180"/>
      <c r="AH46" s="180">
        <v>2795715</v>
      </c>
      <c r="AI46" s="180"/>
      <c r="AJ46" s="180"/>
      <c r="AK46" s="180"/>
      <c r="AL46" s="180"/>
      <c r="AM46" s="180"/>
      <c r="AN46" s="180"/>
      <c r="AO46" s="180">
        <v>0</v>
      </c>
      <c r="AP46" s="180"/>
      <c r="AQ46" s="180"/>
      <c r="AR46" s="180"/>
      <c r="AS46" s="180"/>
      <c r="AT46" s="180"/>
      <c r="AU46" s="180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</row>
    <row r="47" spans="1:79" s="135" customFormat="1" ht="25.5" customHeight="1">
      <c r="A47" s="169">
        <v>3210</v>
      </c>
      <c r="B47" s="169"/>
      <c r="C47" s="169"/>
      <c r="D47" s="169"/>
      <c r="E47" s="169"/>
      <c r="F47" s="169"/>
      <c r="G47" s="129" t="s">
        <v>380</v>
      </c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1"/>
      <c r="T47" s="180">
        <v>0</v>
      </c>
      <c r="U47" s="180"/>
      <c r="V47" s="180"/>
      <c r="W47" s="180"/>
      <c r="X47" s="180"/>
      <c r="Y47" s="180"/>
      <c r="Z47" s="180"/>
      <c r="AA47" s="180">
        <v>0</v>
      </c>
      <c r="AB47" s="180"/>
      <c r="AC47" s="180"/>
      <c r="AD47" s="180"/>
      <c r="AE47" s="180"/>
      <c r="AF47" s="180"/>
      <c r="AG47" s="180"/>
      <c r="AH47" s="180">
        <v>0</v>
      </c>
      <c r="AI47" s="180"/>
      <c r="AJ47" s="180"/>
      <c r="AK47" s="180"/>
      <c r="AL47" s="180"/>
      <c r="AM47" s="180"/>
      <c r="AN47" s="180"/>
      <c r="AO47" s="180">
        <v>0</v>
      </c>
      <c r="AP47" s="180"/>
      <c r="AQ47" s="180"/>
      <c r="AR47" s="180"/>
      <c r="AS47" s="180"/>
      <c r="AT47" s="180"/>
      <c r="AU47" s="180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</row>
    <row r="49" spans="1:79" ht="15" customHeight="1">
      <c r="A49" s="104" t="s">
        <v>189</v>
      </c>
      <c r="B49" s="104"/>
      <c r="C49" s="104"/>
      <c r="D49" s="104"/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</row>
    <row r="51" spans="1:79" ht="90.95" customHeight="1">
      <c r="A51" s="46" t="s">
        <v>7</v>
      </c>
      <c r="B51" s="46"/>
      <c r="C51" s="46"/>
      <c r="D51" s="46"/>
      <c r="E51" s="46"/>
      <c r="F51" s="46"/>
      <c r="G51" s="61" t="s">
        <v>20</v>
      </c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3"/>
      <c r="AF51" s="46" t="s">
        <v>9</v>
      </c>
      <c r="AG51" s="46"/>
      <c r="AH51" s="46"/>
      <c r="AI51" s="46"/>
      <c r="AJ51" s="46"/>
      <c r="AK51" s="46" t="s">
        <v>8</v>
      </c>
      <c r="AL51" s="46"/>
      <c r="AM51" s="46"/>
      <c r="AN51" s="46"/>
      <c r="AO51" s="46"/>
      <c r="AP51" s="46"/>
      <c r="AQ51" s="46"/>
      <c r="AR51" s="46"/>
      <c r="AS51" s="46"/>
      <c r="AT51" s="46"/>
      <c r="AU51" s="46" t="s">
        <v>1053</v>
      </c>
      <c r="AV51" s="46"/>
      <c r="AW51" s="46"/>
      <c r="AX51" s="46"/>
      <c r="AY51" s="46"/>
      <c r="AZ51" s="46"/>
      <c r="BA51" s="46" t="s">
        <v>1054</v>
      </c>
      <c r="BB51" s="46"/>
      <c r="BC51" s="46"/>
      <c r="BD51" s="46"/>
      <c r="BE51" s="46"/>
      <c r="BF51" s="46"/>
      <c r="BG51" s="46" t="s">
        <v>1058</v>
      </c>
      <c r="BH51" s="46"/>
      <c r="BI51" s="46"/>
      <c r="BJ51" s="46"/>
      <c r="BK51" s="46"/>
      <c r="BL51" s="46"/>
      <c r="BM51" s="46" t="s">
        <v>1059</v>
      </c>
      <c r="BN51" s="46"/>
      <c r="BO51" s="46"/>
      <c r="BP51" s="46"/>
      <c r="BQ51" s="46"/>
      <c r="BR51" s="46"/>
    </row>
    <row r="52" spans="1:79" ht="15" customHeight="1">
      <c r="A52" s="46">
        <v>1</v>
      </c>
      <c r="B52" s="46"/>
      <c r="C52" s="46"/>
      <c r="D52" s="46"/>
      <c r="E52" s="46"/>
      <c r="F52" s="46"/>
      <c r="G52" s="61">
        <v>2</v>
      </c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3"/>
      <c r="AF52" s="46">
        <v>3</v>
      </c>
      <c r="AG52" s="46"/>
      <c r="AH52" s="46"/>
      <c r="AI52" s="46"/>
      <c r="AJ52" s="46"/>
      <c r="AK52" s="46">
        <v>4</v>
      </c>
      <c r="AL52" s="46"/>
      <c r="AM52" s="46"/>
      <c r="AN52" s="46"/>
      <c r="AO52" s="46"/>
      <c r="AP52" s="46"/>
      <c r="AQ52" s="46"/>
      <c r="AR52" s="46"/>
      <c r="AS52" s="46"/>
      <c r="AT52" s="46"/>
      <c r="AU52" s="46">
        <v>5</v>
      </c>
      <c r="AV52" s="46"/>
      <c r="AW52" s="46"/>
      <c r="AX52" s="46"/>
      <c r="AY52" s="46"/>
      <c r="AZ52" s="46"/>
      <c r="BA52" s="46">
        <v>6</v>
      </c>
      <c r="BB52" s="46"/>
      <c r="BC52" s="46"/>
      <c r="BD52" s="46"/>
      <c r="BE52" s="46"/>
      <c r="BF52" s="46"/>
      <c r="BG52" s="46">
        <v>7</v>
      </c>
      <c r="BH52" s="46"/>
      <c r="BI52" s="46"/>
      <c r="BJ52" s="46"/>
      <c r="BK52" s="46"/>
      <c r="BL52" s="46"/>
      <c r="BM52" s="46">
        <v>8</v>
      </c>
      <c r="BN52" s="46"/>
      <c r="BO52" s="46"/>
      <c r="BP52" s="46"/>
      <c r="BQ52" s="46"/>
      <c r="BR52" s="46"/>
    </row>
    <row r="53" spans="1:79" ht="9.75" hidden="1" customHeight="1">
      <c r="A53" s="113" t="s">
        <v>187</v>
      </c>
      <c r="B53" s="113"/>
      <c r="C53" s="113"/>
      <c r="D53" s="113"/>
      <c r="E53" s="113"/>
      <c r="F53" s="113"/>
      <c r="G53" s="114" t="s">
        <v>78</v>
      </c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  <c r="AB53" s="115"/>
      <c r="AC53" s="115"/>
      <c r="AD53" s="115"/>
      <c r="AE53" s="116"/>
      <c r="AF53" s="113" t="s">
        <v>91</v>
      </c>
      <c r="AG53" s="113"/>
      <c r="AH53" s="113"/>
      <c r="AI53" s="113"/>
      <c r="AJ53" s="113"/>
      <c r="AK53" s="113" t="s">
        <v>92</v>
      </c>
      <c r="AL53" s="113"/>
      <c r="AM53" s="113"/>
      <c r="AN53" s="113"/>
      <c r="AO53" s="113"/>
      <c r="AP53" s="113"/>
      <c r="AQ53" s="113"/>
      <c r="AR53" s="113"/>
      <c r="AS53" s="113"/>
      <c r="AT53" s="113"/>
      <c r="AU53" s="113" t="s">
        <v>139</v>
      </c>
      <c r="AV53" s="113"/>
      <c r="AW53" s="113"/>
      <c r="AX53" s="113"/>
      <c r="AY53" s="113"/>
      <c r="AZ53" s="113"/>
      <c r="BA53" s="113" t="s">
        <v>141</v>
      </c>
      <c r="BB53" s="113"/>
      <c r="BC53" s="113"/>
      <c r="BD53" s="113"/>
      <c r="BE53" s="113"/>
      <c r="BF53" s="113"/>
      <c r="BG53" s="113" t="s">
        <v>133</v>
      </c>
      <c r="BH53" s="113"/>
      <c r="BI53" s="113"/>
      <c r="BJ53" s="113"/>
      <c r="BK53" s="113"/>
      <c r="BL53" s="113"/>
      <c r="BM53" s="113" t="s">
        <v>135</v>
      </c>
      <c r="BN53" s="113"/>
      <c r="BO53" s="113"/>
      <c r="BP53" s="113"/>
      <c r="BQ53" s="113"/>
      <c r="BR53" s="113"/>
      <c r="CA53" t="s">
        <v>70</v>
      </c>
    </row>
    <row r="54" spans="1:79" s="7" customFormat="1">
      <c r="A54" s="117"/>
      <c r="B54" s="117"/>
      <c r="C54" s="117"/>
      <c r="D54" s="117"/>
      <c r="E54" s="117"/>
      <c r="F54" s="117"/>
      <c r="G54" s="118"/>
      <c r="H54" s="119"/>
      <c r="I54" s="119"/>
      <c r="J54" s="119"/>
      <c r="K54" s="119"/>
      <c r="L54" s="119"/>
      <c r="M54" s="119"/>
      <c r="N54" s="119"/>
      <c r="O54" s="119"/>
      <c r="P54" s="119"/>
      <c r="Q54" s="119"/>
      <c r="R54" s="119"/>
      <c r="S54" s="119"/>
      <c r="T54" s="119"/>
      <c r="U54" s="119"/>
      <c r="V54" s="119"/>
      <c r="W54" s="119"/>
      <c r="X54" s="119"/>
      <c r="Y54" s="119"/>
      <c r="Z54" s="119"/>
      <c r="AA54" s="119"/>
      <c r="AB54" s="119"/>
      <c r="AC54" s="119"/>
      <c r="AD54" s="119"/>
      <c r="AE54" s="120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7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CA54" s="7" t="s">
        <v>71</v>
      </c>
    </row>
    <row r="56" spans="1:79" ht="28.5" customHeight="1">
      <c r="A56" s="56" t="s">
        <v>1060</v>
      </c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</row>
    <row r="57" spans="1:79" ht="15" customHeight="1">
      <c r="A57" s="110"/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  <c r="AO57" s="110"/>
      <c r="AP57" s="110"/>
      <c r="AQ57" s="110"/>
      <c r="AR57" s="110"/>
      <c r="AS57" s="110"/>
      <c r="AT57" s="110"/>
      <c r="AU57" s="110"/>
      <c r="AV57" s="110"/>
      <c r="AW57" s="110"/>
      <c r="AX57" s="110"/>
      <c r="AY57" s="110"/>
      <c r="AZ57" s="110"/>
      <c r="BA57" s="110"/>
      <c r="BB57" s="110"/>
      <c r="BC57" s="110"/>
      <c r="BD57" s="110"/>
      <c r="BE57" s="110"/>
      <c r="BF57" s="110"/>
      <c r="BG57" s="110"/>
      <c r="BH57" s="110"/>
      <c r="BI57" s="110"/>
      <c r="BJ57" s="110"/>
      <c r="BK57" s="110"/>
      <c r="BL57" s="110"/>
    </row>
    <row r="58" spans="1:79" s="21" customFormat="1" ht="15" customHeight="1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</row>
    <row r="59" spans="1:79" s="2" customFormat="1" ht="15.75" hidden="1" customHeight="1">
      <c r="A59" s="44"/>
      <c r="B59" s="44"/>
      <c r="C59" s="44"/>
      <c r="D59" s="44"/>
      <c r="E59" s="44"/>
      <c r="F59" s="44"/>
      <c r="G59" s="64" t="s">
        <v>1</v>
      </c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 t="s">
        <v>101</v>
      </c>
      <c r="U59" s="65"/>
      <c r="V59" s="65"/>
      <c r="W59" s="65"/>
      <c r="X59" s="65"/>
      <c r="Y59" s="65"/>
      <c r="Z59" s="65"/>
      <c r="AA59" s="65" t="s">
        <v>102</v>
      </c>
      <c r="AB59" s="65"/>
      <c r="AC59" s="65"/>
      <c r="AD59" s="65"/>
      <c r="AE59" s="65"/>
      <c r="AF59" s="65"/>
      <c r="AG59" s="65"/>
      <c r="AH59" s="65" t="s">
        <v>103</v>
      </c>
      <c r="AI59" s="65"/>
      <c r="AJ59" s="65"/>
      <c r="AK59" s="65"/>
      <c r="AL59" s="65"/>
      <c r="AM59" s="65"/>
      <c r="AN59" s="65"/>
      <c r="AO59" s="111" t="s">
        <v>104</v>
      </c>
      <c r="AP59" s="111"/>
      <c r="AQ59" s="111"/>
      <c r="AR59" s="111"/>
      <c r="AS59" s="111"/>
      <c r="AT59" s="111"/>
      <c r="AU59" s="112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7"/>
      <c r="CA59" s="2" t="s">
        <v>131</v>
      </c>
    </row>
    <row r="60" spans="1:79" s="9" customFormat="1" ht="15" customHeight="1">
      <c r="A60" s="123" t="s">
        <v>179</v>
      </c>
      <c r="B60" s="123"/>
      <c r="C60" s="123"/>
      <c r="D60" s="123"/>
      <c r="E60" s="123"/>
      <c r="F60" s="123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79">
        <v>2655000</v>
      </c>
      <c r="U60" s="179"/>
      <c r="V60" s="179"/>
      <c r="W60" s="179"/>
      <c r="X60" s="179"/>
      <c r="Y60" s="179"/>
      <c r="Z60" s="179"/>
      <c r="AA60" s="179">
        <v>0</v>
      </c>
      <c r="AB60" s="179"/>
      <c r="AC60" s="179"/>
      <c r="AD60" s="179"/>
      <c r="AE60" s="179"/>
      <c r="AF60" s="179"/>
      <c r="AG60" s="179"/>
      <c r="AH60" s="179">
        <v>2795715</v>
      </c>
      <c r="AI60" s="179"/>
      <c r="AJ60" s="179"/>
      <c r="AK60" s="179"/>
      <c r="AL60" s="179"/>
      <c r="AM60" s="179"/>
      <c r="AN60" s="179"/>
      <c r="AO60" s="179">
        <v>0</v>
      </c>
      <c r="AP60" s="179"/>
      <c r="AQ60" s="179"/>
      <c r="AR60" s="179"/>
      <c r="AS60" s="179"/>
      <c r="AT60" s="179"/>
      <c r="AU60" s="179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1"/>
      <c r="CA60" s="9" t="s">
        <v>132</v>
      </c>
    </row>
    <row r="61" spans="1:79" s="1" customFormat="1" ht="12.75" customHeight="1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</row>
    <row r="62" spans="1:79" s="1" customFormat="1" ht="12.75" customHeight="1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</row>
    <row r="64" spans="1:79" ht="18.95" customHeight="1">
      <c r="A64" s="151" t="s">
        <v>354</v>
      </c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40"/>
      <c r="AC64" s="40"/>
      <c r="AD64" s="40"/>
      <c r="AE64" s="40"/>
      <c r="AF64" s="40"/>
      <c r="AG64" s="40"/>
      <c r="AH64" s="67"/>
      <c r="AI64" s="67"/>
      <c r="AJ64" s="67"/>
      <c r="AK64" s="67"/>
      <c r="AL64" s="67"/>
      <c r="AM64" s="67"/>
      <c r="AN64" s="67"/>
      <c r="AO64" s="67"/>
      <c r="AP64" s="67"/>
      <c r="AQ64" s="40"/>
      <c r="AR64" s="40"/>
      <c r="AS64" s="40"/>
      <c r="AT64" s="40"/>
      <c r="AU64" s="152" t="s">
        <v>356</v>
      </c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</row>
    <row r="65" spans="1:58" ht="12.75" customHeight="1">
      <c r="AB65" s="41"/>
      <c r="AC65" s="41"/>
      <c r="AD65" s="41"/>
      <c r="AE65" s="41"/>
      <c r="AF65" s="41"/>
      <c r="AG65" s="41"/>
      <c r="AH65" s="47" t="s">
        <v>2</v>
      </c>
      <c r="AI65" s="47"/>
      <c r="AJ65" s="47"/>
      <c r="AK65" s="47"/>
      <c r="AL65" s="47"/>
      <c r="AM65" s="47"/>
      <c r="AN65" s="47"/>
      <c r="AO65" s="47"/>
      <c r="AP65" s="47"/>
      <c r="AQ65" s="41"/>
      <c r="AR65" s="41"/>
      <c r="AS65" s="41"/>
      <c r="AT65" s="41"/>
      <c r="AU65" s="47" t="s">
        <v>205</v>
      </c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</row>
    <row r="66" spans="1:58" ht="15">
      <c r="AB66" s="41"/>
      <c r="AC66" s="41"/>
      <c r="AD66" s="41"/>
      <c r="AE66" s="41"/>
      <c r="AF66" s="41"/>
      <c r="AG66" s="41"/>
      <c r="AH66" s="42"/>
      <c r="AI66" s="42"/>
      <c r="AJ66" s="42"/>
      <c r="AK66" s="42"/>
      <c r="AL66" s="42"/>
      <c r="AM66" s="42"/>
      <c r="AN66" s="42"/>
      <c r="AO66" s="42"/>
      <c r="AP66" s="42"/>
      <c r="AQ66" s="41"/>
      <c r="AR66" s="41"/>
      <c r="AS66" s="41"/>
      <c r="AT66" s="41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</row>
    <row r="67" spans="1:58" ht="28.5" customHeight="1">
      <c r="A67" s="151" t="s">
        <v>355</v>
      </c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41"/>
      <c r="AC67" s="41"/>
      <c r="AD67" s="41"/>
      <c r="AE67" s="41"/>
      <c r="AF67" s="41"/>
      <c r="AG67" s="41"/>
      <c r="AH67" s="68"/>
      <c r="AI67" s="68"/>
      <c r="AJ67" s="68"/>
      <c r="AK67" s="68"/>
      <c r="AL67" s="68"/>
      <c r="AM67" s="68"/>
      <c r="AN67" s="68"/>
      <c r="AO67" s="68"/>
      <c r="AP67" s="68"/>
      <c r="AQ67" s="41"/>
      <c r="AR67" s="41"/>
      <c r="AS67" s="41"/>
      <c r="AT67" s="41"/>
      <c r="AU67" s="153" t="s">
        <v>357</v>
      </c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</row>
    <row r="68" spans="1:58" ht="12" customHeight="1">
      <c r="AB68" s="41"/>
      <c r="AC68" s="41"/>
      <c r="AD68" s="41"/>
      <c r="AE68" s="41"/>
      <c r="AF68" s="41"/>
      <c r="AG68" s="41"/>
      <c r="AH68" s="47" t="s">
        <v>2</v>
      </c>
      <c r="AI68" s="47"/>
      <c r="AJ68" s="47"/>
      <c r="AK68" s="47"/>
      <c r="AL68" s="47"/>
      <c r="AM68" s="47"/>
      <c r="AN68" s="47"/>
      <c r="AO68" s="47"/>
      <c r="AP68" s="47"/>
      <c r="AQ68" s="41"/>
      <c r="AR68" s="41"/>
      <c r="AS68" s="41"/>
      <c r="AT68" s="41"/>
      <c r="AU68" s="47" t="s">
        <v>205</v>
      </c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</row>
  </sheetData>
  <mergeCells count="212">
    <mergeCell ref="AV46:BQ46"/>
    <mergeCell ref="A47:F47"/>
    <mergeCell ref="G47:S47"/>
    <mergeCell ref="T47:Z47"/>
    <mergeCell ref="AA47:AG47"/>
    <mergeCell ref="AH47:AN47"/>
    <mergeCell ref="AO47:AU47"/>
    <mergeCell ref="AV47:BQ47"/>
    <mergeCell ref="A46:F46"/>
    <mergeCell ref="G46:S46"/>
    <mergeCell ref="T46:Z46"/>
    <mergeCell ref="AA46:AG46"/>
    <mergeCell ref="AH46:AN46"/>
    <mergeCell ref="AO46:AU46"/>
    <mergeCell ref="AA23:AG23"/>
    <mergeCell ref="AH23:AN23"/>
    <mergeCell ref="AO23:AU23"/>
    <mergeCell ref="AV23:BL23"/>
    <mergeCell ref="AH68:AP68"/>
    <mergeCell ref="AU68:BF68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64:AA64"/>
    <mergeCell ref="AH64:AP64"/>
    <mergeCell ref="AU64:BF64"/>
    <mergeCell ref="AH65:AP65"/>
    <mergeCell ref="AU65:BF65"/>
    <mergeCell ref="A67:AA67"/>
    <mergeCell ref="AH67:AP67"/>
    <mergeCell ref="AU67:BF67"/>
    <mergeCell ref="A60:F60"/>
    <mergeCell ref="G60:S60"/>
    <mergeCell ref="T60:Z60"/>
    <mergeCell ref="AA60:AG60"/>
    <mergeCell ref="AH60:AN60"/>
    <mergeCell ref="AO60:AU60"/>
    <mergeCell ref="BG54:BL54"/>
    <mergeCell ref="BM54:BR54"/>
    <mergeCell ref="A56:BL56"/>
    <mergeCell ref="A57:BL57"/>
    <mergeCell ref="A59:F59"/>
    <mergeCell ref="G59:S59"/>
    <mergeCell ref="T59:Z59"/>
    <mergeCell ref="AA59:AG59"/>
    <mergeCell ref="AH59:AN59"/>
    <mergeCell ref="AO59:AU59"/>
    <mergeCell ref="A54:F54"/>
    <mergeCell ref="G54:AE54"/>
    <mergeCell ref="AF54:AJ54"/>
    <mergeCell ref="AK54:AT54"/>
    <mergeCell ref="AU54:AZ54"/>
    <mergeCell ref="BA54:BF54"/>
    <mergeCell ref="BG52:BL52"/>
    <mergeCell ref="BM52:BR52"/>
    <mergeCell ref="A53:F53"/>
    <mergeCell ref="G53:AE53"/>
    <mergeCell ref="AF53:AJ53"/>
    <mergeCell ref="AK53:AT53"/>
    <mergeCell ref="AU53:AZ53"/>
    <mergeCell ref="BA53:BF53"/>
    <mergeCell ref="BG53:BL53"/>
    <mergeCell ref="BM53:BR53"/>
    <mergeCell ref="A52:F52"/>
    <mergeCell ref="G52:AE52"/>
    <mergeCell ref="AF52:AJ52"/>
    <mergeCell ref="AK52:AT52"/>
    <mergeCell ref="AU52:AZ52"/>
    <mergeCell ref="BA52:BF52"/>
    <mergeCell ref="AV45:BQ45"/>
    <mergeCell ref="A49:BL49"/>
    <mergeCell ref="A51:F51"/>
    <mergeCell ref="G51:AE51"/>
    <mergeCell ref="AF51:AJ51"/>
    <mergeCell ref="AK51:AT51"/>
    <mergeCell ref="AU51:AZ51"/>
    <mergeCell ref="BA51:BF51"/>
    <mergeCell ref="BG51:BL51"/>
    <mergeCell ref="BM51:BR51"/>
    <mergeCell ref="A45:F45"/>
    <mergeCell ref="G45:S45"/>
    <mergeCell ref="T45:Z45"/>
    <mergeCell ref="AA45:AG45"/>
    <mergeCell ref="AH45:AN45"/>
    <mergeCell ref="AO45:AU45"/>
    <mergeCell ref="AV43:BQ43"/>
    <mergeCell ref="A44:F44"/>
    <mergeCell ref="G44:S44"/>
    <mergeCell ref="T44:Z44"/>
    <mergeCell ref="AA44:AG44"/>
    <mergeCell ref="AH44:AN44"/>
    <mergeCell ref="AO44:AU44"/>
    <mergeCell ref="AV44:BQ44"/>
    <mergeCell ref="AO42:AU42"/>
    <mergeCell ref="A43:F43"/>
    <mergeCell ref="G43:S43"/>
    <mergeCell ref="T43:Z43"/>
    <mergeCell ref="AA43:AG43"/>
    <mergeCell ref="AH43:AN43"/>
    <mergeCell ref="AO43:AU43"/>
    <mergeCell ref="A39:BL39"/>
    <mergeCell ref="A40:BQ40"/>
    <mergeCell ref="A41:F42"/>
    <mergeCell ref="G41:S42"/>
    <mergeCell ref="T41:AG41"/>
    <mergeCell ref="AH41:AU41"/>
    <mergeCell ref="AV41:BQ42"/>
    <mergeCell ref="T42:Z42"/>
    <mergeCell ref="AA42:AG42"/>
    <mergeCell ref="AH42:AN42"/>
    <mergeCell ref="A36:F36"/>
    <mergeCell ref="G36:S36"/>
    <mergeCell ref="T36:Z36"/>
    <mergeCell ref="AA36:AG36"/>
    <mergeCell ref="AH36:AN36"/>
    <mergeCell ref="AO36:AU36"/>
    <mergeCell ref="A32:BQ32"/>
    <mergeCell ref="A33:BL33"/>
    <mergeCell ref="A35:F35"/>
    <mergeCell ref="G35:S35"/>
    <mergeCell ref="T35:Z35"/>
    <mergeCell ref="AA35:AG35"/>
    <mergeCell ref="AH35:AN35"/>
    <mergeCell ref="AO35:AU35"/>
    <mergeCell ref="A30:F30"/>
    <mergeCell ref="G30:AE30"/>
    <mergeCell ref="AF30:AJ30"/>
    <mergeCell ref="AK30:AT30"/>
    <mergeCell ref="AU30:BD30"/>
    <mergeCell ref="BE30:BN30"/>
    <mergeCell ref="A29:F29"/>
    <mergeCell ref="G29:AE29"/>
    <mergeCell ref="AF29:AJ29"/>
    <mergeCell ref="AK29:AT29"/>
    <mergeCell ref="AU29:BD29"/>
    <mergeCell ref="BE29:BN29"/>
    <mergeCell ref="A28:F28"/>
    <mergeCell ref="G28:AE28"/>
    <mergeCell ref="AF28:AJ28"/>
    <mergeCell ref="AK28:AT28"/>
    <mergeCell ref="AU28:BD28"/>
    <mergeCell ref="BE28:BN28"/>
    <mergeCell ref="AV21:BL21"/>
    <mergeCell ref="A25:BL25"/>
    <mergeCell ref="A27:F27"/>
    <mergeCell ref="G27:AE27"/>
    <mergeCell ref="AF27:AJ27"/>
    <mergeCell ref="AK27:AT27"/>
    <mergeCell ref="AU27:BD27"/>
    <mergeCell ref="BE27:BN27"/>
    <mergeCell ref="G23:S23"/>
    <mergeCell ref="T23:Z23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4:F54 A30:F30">
    <cfRule type="cellIs" dxfId="14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68"/>
  <sheetViews>
    <sheetView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5" t="s">
        <v>143</v>
      </c>
      <c r="AY1" s="105"/>
      <c r="AZ1" s="105"/>
      <c r="BA1" s="105"/>
      <c r="BB1" s="105"/>
      <c r="BC1" s="105"/>
      <c r="BD1" s="105"/>
      <c r="BE1" s="105"/>
      <c r="BF1" s="105"/>
      <c r="BG1" s="105"/>
      <c r="BH1" s="105"/>
      <c r="BI1" s="105"/>
      <c r="BJ1" s="105"/>
      <c r="BK1" s="105"/>
      <c r="BL1" s="105"/>
    </row>
    <row r="2" spans="1:79" ht="14.25" customHeight="1">
      <c r="A2" s="122" t="s">
        <v>1055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>
      <c r="A4" s="27" t="s">
        <v>199</v>
      </c>
      <c r="B4" s="149" t="s">
        <v>353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57" t="s">
        <v>352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4" t="s">
        <v>358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289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57" t="s">
        <v>483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4" t="s">
        <v>358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57" t="s">
        <v>745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746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747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8" t="s">
        <v>317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359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>
      <c r="A15" s="104" t="s">
        <v>1048</v>
      </c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</row>
    <row r="16" spans="1:79" ht="15" customHeight="1">
      <c r="A16" s="52" t="s">
        <v>360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>
      <c r="A17" s="99" t="s">
        <v>166</v>
      </c>
      <c r="B17" s="99"/>
      <c r="C17" s="99"/>
      <c r="D17" s="99"/>
      <c r="E17" s="99"/>
      <c r="F17" s="99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361</v>
      </c>
      <c r="U17" s="46"/>
      <c r="V17" s="46"/>
      <c r="W17" s="46"/>
      <c r="X17" s="46"/>
      <c r="Y17" s="46"/>
      <c r="Z17" s="46"/>
      <c r="AA17" s="46" t="s">
        <v>362</v>
      </c>
      <c r="AB17" s="46"/>
      <c r="AC17" s="46"/>
      <c r="AD17" s="46"/>
      <c r="AE17" s="46"/>
      <c r="AF17" s="46"/>
      <c r="AG17" s="46"/>
      <c r="AH17" s="46" t="s">
        <v>363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1049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>
      <c r="A18" s="99"/>
      <c r="B18" s="99"/>
      <c r="C18" s="99"/>
      <c r="D18" s="99"/>
      <c r="E18" s="99"/>
      <c r="F18" s="99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>
      <c r="A20" s="113" t="s">
        <v>128</v>
      </c>
      <c r="B20" s="113"/>
      <c r="C20" s="113"/>
      <c r="D20" s="113"/>
      <c r="E20" s="113"/>
      <c r="F20" s="113"/>
      <c r="G20" s="113" t="s">
        <v>78</v>
      </c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 t="s">
        <v>101</v>
      </c>
      <c r="U20" s="113"/>
      <c r="V20" s="113"/>
      <c r="W20" s="113"/>
      <c r="X20" s="113"/>
      <c r="Y20" s="113"/>
      <c r="Z20" s="113"/>
      <c r="AA20" s="113" t="s">
        <v>102</v>
      </c>
      <c r="AB20" s="113"/>
      <c r="AC20" s="113"/>
      <c r="AD20" s="113"/>
      <c r="AE20" s="113"/>
      <c r="AF20" s="113"/>
      <c r="AG20" s="113"/>
      <c r="AH20" s="113" t="s">
        <v>103</v>
      </c>
      <c r="AI20" s="113"/>
      <c r="AJ20" s="113"/>
      <c r="AK20" s="113"/>
      <c r="AL20" s="113"/>
      <c r="AM20" s="113"/>
      <c r="AN20" s="113"/>
      <c r="AO20" s="113" t="s">
        <v>104</v>
      </c>
      <c r="AP20" s="113"/>
      <c r="AQ20" s="113"/>
      <c r="AR20" s="113"/>
      <c r="AS20" s="113"/>
      <c r="AT20" s="113"/>
      <c r="AU20" s="113"/>
      <c r="AV20" s="113" t="s">
        <v>110</v>
      </c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CA20" t="s">
        <v>64</v>
      </c>
    </row>
    <row r="21" spans="1:79" s="135" customFormat="1" ht="38.25" customHeight="1">
      <c r="A21" s="196">
        <v>2282</v>
      </c>
      <c r="B21" s="196"/>
      <c r="C21" s="196"/>
      <c r="D21" s="196"/>
      <c r="E21" s="196"/>
      <c r="F21" s="196"/>
      <c r="G21" s="129" t="s">
        <v>379</v>
      </c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1"/>
      <c r="T21" s="197">
        <v>2311395.86</v>
      </c>
      <c r="U21" s="197"/>
      <c r="V21" s="197"/>
      <c r="W21" s="197"/>
      <c r="X21" s="197"/>
      <c r="Y21" s="197"/>
      <c r="Z21" s="197"/>
      <c r="AA21" s="197">
        <v>0</v>
      </c>
      <c r="AB21" s="197"/>
      <c r="AC21" s="197"/>
      <c r="AD21" s="197"/>
      <c r="AE21" s="197"/>
      <c r="AF21" s="197"/>
      <c r="AG21" s="197"/>
      <c r="AH21" s="197">
        <v>0</v>
      </c>
      <c r="AI21" s="197"/>
      <c r="AJ21" s="197"/>
      <c r="AK21" s="197"/>
      <c r="AL21" s="197"/>
      <c r="AM21" s="197"/>
      <c r="AN21" s="197"/>
      <c r="AO21" s="197">
        <v>0</v>
      </c>
      <c r="AP21" s="197"/>
      <c r="AQ21" s="197"/>
      <c r="AR21" s="197"/>
      <c r="AS21" s="197"/>
      <c r="AT21" s="197"/>
      <c r="AU21" s="197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  <c r="BI21" s="196"/>
      <c r="BJ21" s="196"/>
      <c r="BK21" s="196"/>
      <c r="BL21" s="196"/>
      <c r="CA21" s="135" t="s">
        <v>65</v>
      </c>
    </row>
    <row r="22" spans="1:79" s="135" customFormat="1" ht="38.25" customHeight="1">
      <c r="A22" s="196">
        <v>2610</v>
      </c>
      <c r="B22" s="196"/>
      <c r="C22" s="196"/>
      <c r="D22" s="196"/>
      <c r="E22" s="196"/>
      <c r="F22" s="196"/>
      <c r="G22" s="129" t="s">
        <v>495</v>
      </c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1"/>
      <c r="T22" s="197">
        <v>7273602.6200000001</v>
      </c>
      <c r="U22" s="197"/>
      <c r="V22" s="197"/>
      <c r="W22" s="197"/>
      <c r="X22" s="197"/>
      <c r="Y22" s="197"/>
      <c r="Z22" s="197"/>
      <c r="AA22" s="197">
        <v>3212850</v>
      </c>
      <c r="AB22" s="197"/>
      <c r="AC22" s="197"/>
      <c r="AD22" s="197"/>
      <c r="AE22" s="197"/>
      <c r="AF22" s="197"/>
      <c r="AG22" s="197"/>
      <c r="AH22" s="197">
        <v>448500</v>
      </c>
      <c r="AI22" s="197"/>
      <c r="AJ22" s="197"/>
      <c r="AK22" s="197"/>
      <c r="AL22" s="197"/>
      <c r="AM22" s="197"/>
      <c r="AN22" s="197"/>
      <c r="AO22" s="197">
        <v>1145700</v>
      </c>
      <c r="AP22" s="197"/>
      <c r="AQ22" s="197"/>
      <c r="AR22" s="197"/>
      <c r="AS22" s="197"/>
      <c r="AT22" s="197"/>
      <c r="AU22" s="197"/>
      <c r="AV22" s="129" t="s">
        <v>1047</v>
      </c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1"/>
    </row>
    <row r="23" spans="1:79" s="135" customFormat="1" ht="25.5" customHeight="1">
      <c r="A23" s="196">
        <v>3210</v>
      </c>
      <c r="B23" s="196"/>
      <c r="C23" s="196"/>
      <c r="D23" s="196"/>
      <c r="E23" s="196"/>
      <c r="F23" s="196"/>
      <c r="G23" s="129" t="s">
        <v>380</v>
      </c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1"/>
      <c r="T23" s="197">
        <v>0</v>
      </c>
      <c r="U23" s="197"/>
      <c r="V23" s="197"/>
      <c r="W23" s="197"/>
      <c r="X23" s="197"/>
      <c r="Y23" s="197"/>
      <c r="Z23" s="197"/>
      <c r="AA23" s="197">
        <v>0</v>
      </c>
      <c r="AB23" s="197"/>
      <c r="AC23" s="197"/>
      <c r="AD23" s="197"/>
      <c r="AE23" s="197"/>
      <c r="AF23" s="197"/>
      <c r="AG23" s="197"/>
      <c r="AH23" s="197">
        <v>0</v>
      </c>
      <c r="AI23" s="197"/>
      <c r="AJ23" s="197"/>
      <c r="AK23" s="197"/>
      <c r="AL23" s="197"/>
      <c r="AM23" s="197"/>
      <c r="AN23" s="197"/>
      <c r="AO23" s="197">
        <v>0</v>
      </c>
      <c r="AP23" s="197"/>
      <c r="AQ23" s="197"/>
      <c r="AR23" s="197"/>
      <c r="AS23" s="197"/>
      <c r="AT23" s="197"/>
      <c r="AU23" s="197"/>
      <c r="AV23" s="129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1"/>
    </row>
    <row r="25" spans="1:79" ht="15" customHeight="1">
      <c r="A25" s="48" t="s">
        <v>186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</row>
    <row r="27" spans="1:79" ht="48" customHeight="1">
      <c r="A27" s="46" t="s">
        <v>7</v>
      </c>
      <c r="B27" s="46"/>
      <c r="C27" s="46"/>
      <c r="D27" s="46"/>
      <c r="E27" s="46"/>
      <c r="F27" s="46"/>
      <c r="G27" s="61" t="s">
        <v>20</v>
      </c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3"/>
      <c r="AF27" s="46" t="s">
        <v>9</v>
      </c>
      <c r="AG27" s="46"/>
      <c r="AH27" s="46"/>
      <c r="AI27" s="46"/>
      <c r="AJ27" s="46"/>
      <c r="AK27" s="46" t="s">
        <v>8</v>
      </c>
      <c r="AL27" s="46"/>
      <c r="AM27" s="46"/>
      <c r="AN27" s="46"/>
      <c r="AO27" s="46"/>
      <c r="AP27" s="46"/>
      <c r="AQ27" s="46"/>
      <c r="AR27" s="46"/>
      <c r="AS27" s="46"/>
      <c r="AT27" s="46"/>
      <c r="AU27" s="46" t="s">
        <v>1050</v>
      </c>
      <c r="AV27" s="46"/>
      <c r="AW27" s="46"/>
      <c r="AX27" s="46"/>
      <c r="AY27" s="46"/>
      <c r="AZ27" s="46"/>
      <c r="BA27" s="46"/>
      <c r="BB27" s="46"/>
      <c r="BC27" s="46"/>
      <c r="BD27" s="46"/>
      <c r="BE27" s="46" t="s">
        <v>1051</v>
      </c>
      <c r="BF27" s="46"/>
      <c r="BG27" s="46"/>
      <c r="BH27" s="46"/>
      <c r="BI27" s="46"/>
      <c r="BJ27" s="46"/>
      <c r="BK27" s="46"/>
      <c r="BL27" s="46"/>
      <c r="BM27" s="46"/>
      <c r="BN27" s="46"/>
    </row>
    <row r="28" spans="1:79" ht="15" customHeight="1">
      <c r="A28" s="46">
        <v>1</v>
      </c>
      <c r="B28" s="46"/>
      <c r="C28" s="46"/>
      <c r="D28" s="46"/>
      <c r="E28" s="46"/>
      <c r="F28" s="46"/>
      <c r="G28" s="61">
        <v>2</v>
      </c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3"/>
      <c r="AF28" s="46">
        <v>3</v>
      </c>
      <c r="AG28" s="46"/>
      <c r="AH28" s="46"/>
      <c r="AI28" s="46"/>
      <c r="AJ28" s="46"/>
      <c r="AK28" s="46">
        <v>4</v>
      </c>
      <c r="AL28" s="46"/>
      <c r="AM28" s="46"/>
      <c r="AN28" s="46"/>
      <c r="AO28" s="46"/>
      <c r="AP28" s="46"/>
      <c r="AQ28" s="46"/>
      <c r="AR28" s="46"/>
      <c r="AS28" s="46"/>
      <c r="AT28" s="46"/>
      <c r="AU28" s="46">
        <v>5</v>
      </c>
      <c r="AV28" s="46"/>
      <c r="AW28" s="46"/>
      <c r="AX28" s="46"/>
      <c r="AY28" s="46"/>
      <c r="AZ28" s="46"/>
      <c r="BA28" s="46"/>
      <c r="BB28" s="46"/>
      <c r="BC28" s="46"/>
      <c r="BD28" s="46"/>
      <c r="BE28" s="46">
        <v>6</v>
      </c>
      <c r="BF28" s="46"/>
      <c r="BG28" s="46"/>
      <c r="BH28" s="46"/>
      <c r="BI28" s="46"/>
      <c r="BJ28" s="46"/>
      <c r="BK28" s="46"/>
      <c r="BL28" s="46"/>
      <c r="BM28" s="46"/>
      <c r="BN28" s="46"/>
    </row>
    <row r="29" spans="1:79" ht="15" hidden="1" customHeight="1">
      <c r="A29" s="113" t="s">
        <v>187</v>
      </c>
      <c r="B29" s="113"/>
      <c r="C29" s="113"/>
      <c r="D29" s="113"/>
      <c r="E29" s="113"/>
      <c r="F29" s="113"/>
      <c r="G29" s="114" t="s">
        <v>78</v>
      </c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  <c r="AE29" s="116"/>
      <c r="AF29" s="113" t="s">
        <v>91</v>
      </c>
      <c r="AG29" s="113"/>
      <c r="AH29" s="113"/>
      <c r="AI29" s="113"/>
      <c r="AJ29" s="113"/>
      <c r="AK29" s="113" t="s">
        <v>92</v>
      </c>
      <c r="AL29" s="113"/>
      <c r="AM29" s="113"/>
      <c r="AN29" s="113"/>
      <c r="AO29" s="113"/>
      <c r="AP29" s="113"/>
      <c r="AQ29" s="113"/>
      <c r="AR29" s="113"/>
      <c r="AS29" s="113"/>
      <c r="AT29" s="113"/>
      <c r="AU29" s="113" t="s">
        <v>139</v>
      </c>
      <c r="AV29" s="113"/>
      <c r="AW29" s="113"/>
      <c r="AX29" s="113"/>
      <c r="AY29" s="113"/>
      <c r="AZ29" s="113"/>
      <c r="BA29" s="113"/>
      <c r="BB29" s="113"/>
      <c r="BC29" s="113"/>
      <c r="BD29" s="113"/>
      <c r="BE29" s="113" t="s">
        <v>141</v>
      </c>
      <c r="BF29" s="113"/>
      <c r="BG29" s="113"/>
      <c r="BH29" s="113"/>
      <c r="BI29" s="113"/>
      <c r="BJ29" s="113"/>
      <c r="BK29" s="113"/>
      <c r="BL29" s="113"/>
      <c r="BM29" s="113"/>
      <c r="BN29" s="113"/>
      <c r="CA29" t="s">
        <v>66</v>
      </c>
    </row>
    <row r="30" spans="1:79" s="7" customFormat="1">
      <c r="A30" s="117"/>
      <c r="B30" s="117"/>
      <c r="C30" s="117"/>
      <c r="D30" s="117"/>
      <c r="E30" s="117"/>
      <c r="F30" s="117"/>
      <c r="G30" s="118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20"/>
      <c r="AF30" s="117"/>
      <c r="AG30" s="117"/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21"/>
      <c r="AV30" s="121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1"/>
      <c r="CA30" s="7" t="s">
        <v>67</v>
      </c>
    </row>
    <row r="32" spans="1:79" ht="14.25" customHeight="1">
      <c r="A32" s="54" t="s">
        <v>1052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</row>
    <row r="33" spans="1:79" ht="15" customHeight="1">
      <c r="A33" s="110"/>
      <c r="B33" s="110"/>
      <c r="C33" s="110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110"/>
      <c r="BJ33" s="110"/>
      <c r="BK33" s="110"/>
      <c r="BL33" s="110"/>
    </row>
    <row r="35" spans="1:79" s="1" customFormat="1" ht="28.5" hidden="1" customHeight="1">
      <c r="A35" s="123"/>
      <c r="B35" s="123"/>
      <c r="C35" s="123"/>
      <c r="D35" s="123"/>
      <c r="E35" s="123"/>
      <c r="F35" s="123"/>
      <c r="G35" s="124" t="s">
        <v>1</v>
      </c>
      <c r="H35" s="125"/>
      <c r="I35" s="125"/>
      <c r="J35" s="125"/>
      <c r="K35" s="125"/>
      <c r="L35" s="125"/>
      <c r="M35" s="125"/>
      <c r="N35" s="125"/>
      <c r="O35" s="125"/>
      <c r="P35" s="125"/>
      <c r="Q35" s="125"/>
      <c r="R35" s="125"/>
      <c r="S35" s="125"/>
      <c r="T35" s="125" t="s">
        <v>101</v>
      </c>
      <c r="U35" s="125"/>
      <c r="V35" s="125"/>
      <c r="W35" s="125"/>
      <c r="X35" s="125"/>
      <c r="Y35" s="125"/>
      <c r="Z35" s="125"/>
      <c r="AA35" s="125" t="s">
        <v>102</v>
      </c>
      <c r="AB35" s="125"/>
      <c r="AC35" s="125"/>
      <c r="AD35" s="125"/>
      <c r="AE35" s="125"/>
      <c r="AF35" s="125"/>
      <c r="AG35" s="125"/>
      <c r="AH35" s="125" t="s">
        <v>103</v>
      </c>
      <c r="AI35" s="125"/>
      <c r="AJ35" s="125"/>
      <c r="AK35" s="125"/>
      <c r="AL35" s="125"/>
      <c r="AM35" s="125"/>
      <c r="AN35" s="127"/>
      <c r="AO35" s="124" t="s">
        <v>104</v>
      </c>
      <c r="AP35" s="125"/>
      <c r="AQ35" s="125"/>
      <c r="AR35" s="125"/>
      <c r="AS35" s="125"/>
      <c r="AT35" s="125"/>
      <c r="AU35" s="125"/>
      <c r="AV35" s="12"/>
      <c r="AW35" s="12"/>
      <c r="AX35" s="12"/>
      <c r="AY35" s="12"/>
      <c r="AZ35" s="12"/>
      <c r="BA35" s="12"/>
      <c r="BB35" s="12"/>
      <c r="BC35" s="12"/>
      <c r="BD35" s="13"/>
      <c r="BE35" s="11"/>
      <c r="BF35" s="12"/>
      <c r="BG35" s="12"/>
      <c r="BH35" s="12"/>
      <c r="BI35" s="12"/>
      <c r="BJ35" s="12"/>
      <c r="BK35" s="12"/>
      <c r="BL35" s="12"/>
      <c r="BM35" s="12"/>
      <c r="BN35" s="13"/>
      <c r="CA35" t="s">
        <v>129</v>
      </c>
    </row>
    <row r="36" spans="1:79" s="9" customFormat="1" ht="12.75" customHeight="1">
      <c r="A36" s="123" t="s">
        <v>179</v>
      </c>
      <c r="B36" s="123"/>
      <c r="C36" s="123"/>
      <c r="D36" s="123"/>
      <c r="E36" s="123"/>
      <c r="F36" s="123"/>
      <c r="G36" s="198"/>
      <c r="H36" s="198"/>
      <c r="I36" s="198"/>
      <c r="J36" s="198"/>
      <c r="K36" s="198"/>
      <c r="L36" s="198"/>
      <c r="M36" s="198"/>
      <c r="N36" s="198"/>
      <c r="O36" s="198"/>
      <c r="P36" s="198"/>
      <c r="Q36" s="198"/>
      <c r="R36" s="198"/>
      <c r="S36" s="198"/>
      <c r="T36" s="199">
        <v>9584998.4800000004</v>
      </c>
      <c r="U36" s="199"/>
      <c r="V36" s="199"/>
      <c r="W36" s="199"/>
      <c r="X36" s="199"/>
      <c r="Y36" s="199"/>
      <c r="Z36" s="199"/>
      <c r="AA36" s="199">
        <v>3212850</v>
      </c>
      <c r="AB36" s="199"/>
      <c r="AC36" s="199"/>
      <c r="AD36" s="199"/>
      <c r="AE36" s="199"/>
      <c r="AF36" s="199"/>
      <c r="AG36" s="199"/>
      <c r="AH36" s="199">
        <v>448500</v>
      </c>
      <c r="AI36" s="199"/>
      <c r="AJ36" s="199"/>
      <c r="AK36" s="199"/>
      <c r="AL36" s="199"/>
      <c r="AM36" s="199"/>
      <c r="AN36" s="199"/>
      <c r="AO36" s="199">
        <v>1145700</v>
      </c>
      <c r="AP36" s="199"/>
      <c r="AQ36" s="199"/>
      <c r="AR36" s="199"/>
      <c r="AS36" s="199"/>
      <c r="AT36" s="199"/>
      <c r="AU36" s="199"/>
      <c r="AV36" s="14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CA36" s="9" t="s">
        <v>130</v>
      </c>
    </row>
    <row r="39" spans="1:79" ht="14.25" customHeight="1">
      <c r="A39" s="104" t="s">
        <v>1056</v>
      </c>
      <c r="B39" s="104"/>
      <c r="C39" s="104"/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</row>
    <row r="40" spans="1:79" ht="15">
      <c r="A40" s="126" t="s">
        <v>360</v>
      </c>
      <c r="B40" s="126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  <c r="BI40" s="126"/>
      <c r="BJ40" s="126"/>
      <c r="BK40" s="126"/>
      <c r="BL40" s="126"/>
      <c r="BM40" s="126"/>
      <c r="BN40" s="126"/>
      <c r="BO40" s="126"/>
      <c r="BP40" s="126"/>
      <c r="BQ40" s="126"/>
    </row>
    <row r="41" spans="1:79" ht="12.95" customHeight="1">
      <c r="A41" s="46" t="s">
        <v>3</v>
      </c>
      <c r="B41" s="46"/>
      <c r="C41" s="46"/>
      <c r="D41" s="46"/>
      <c r="E41" s="46"/>
      <c r="F41" s="46"/>
      <c r="G41" s="46" t="s">
        <v>20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 t="s">
        <v>364</v>
      </c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 t="s">
        <v>366</v>
      </c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 t="s">
        <v>1057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ht="47.1" customHeight="1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 t="s">
        <v>22</v>
      </c>
      <c r="U42" s="46"/>
      <c r="V42" s="46"/>
      <c r="W42" s="46"/>
      <c r="X42" s="46"/>
      <c r="Y42" s="46"/>
      <c r="Z42" s="46"/>
      <c r="AA42" s="46" t="s">
        <v>121</v>
      </c>
      <c r="AB42" s="46"/>
      <c r="AC42" s="46"/>
      <c r="AD42" s="46"/>
      <c r="AE42" s="46"/>
      <c r="AF42" s="46"/>
      <c r="AG42" s="46"/>
      <c r="AH42" s="46" t="s">
        <v>22</v>
      </c>
      <c r="AI42" s="46"/>
      <c r="AJ42" s="46"/>
      <c r="AK42" s="46"/>
      <c r="AL42" s="46"/>
      <c r="AM42" s="46"/>
      <c r="AN42" s="46"/>
      <c r="AO42" s="46" t="s">
        <v>121</v>
      </c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</row>
    <row r="43" spans="1:79" ht="15" customHeight="1">
      <c r="A43" s="46">
        <v>1</v>
      </c>
      <c r="B43" s="46"/>
      <c r="C43" s="46"/>
      <c r="D43" s="46"/>
      <c r="E43" s="46"/>
      <c r="F43" s="46"/>
      <c r="G43" s="46">
        <v>2</v>
      </c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>
        <v>3</v>
      </c>
      <c r="U43" s="46"/>
      <c r="V43" s="46"/>
      <c r="W43" s="46"/>
      <c r="X43" s="46"/>
      <c r="Y43" s="46"/>
      <c r="Z43" s="46"/>
      <c r="AA43" s="46">
        <v>4</v>
      </c>
      <c r="AB43" s="46"/>
      <c r="AC43" s="46"/>
      <c r="AD43" s="46"/>
      <c r="AE43" s="46"/>
      <c r="AF43" s="46"/>
      <c r="AG43" s="46"/>
      <c r="AH43" s="46">
        <v>5</v>
      </c>
      <c r="AI43" s="46"/>
      <c r="AJ43" s="46"/>
      <c r="AK43" s="46"/>
      <c r="AL43" s="46"/>
      <c r="AM43" s="46"/>
      <c r="AN43" s="46"/>
      <c r="AO43" s="46">
        <v>6</v>
      </c>
      <c r="AP43" s="46"/>
      <c r="AQ43" s="46"/>
      <c r="AR43" s="46"/>
      <c r="AS43" s="46"/>
      <c r="AT43" s="46"/>
      <c r="AU43" s="46"/>
      <c r="AV43" s="46">
        <v>7</v>
      </c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</row>
    <row r="44" spans="1:79" s="2" customFormat="1" ht="12.75" hidden="1" customHeight="1">
      <c r="A44" s="44" t="s">
        <v>128</v>
      </c>
      <c r="B44" s="44"/>
      <c r="C44" s="44"/>
      <c r="D44" s="44"/>
      <c r="E44" s="44"/>
      <c r="F44" s="44"/>
      <c r="G44" s="86" t="s">
        <v>78</v>
      </c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49" t="s">
        <v>101</v>
      </c>
      <c r="U44" s="49"/>
      <c r="V44" s="49"/>
      <c r="W44" s="49"/>
      <c r="X44" s="49"/>
      <c r="Y44" s="49"/>
      <c r="Z44" s="49"/>
      <c r="AA44" s="49" t="s">
        <v>102</v>
      </c>
      <c r="AB44" s="49"/>
      <c r="AC44" s="49"/>
      <c r="AD44" s="49"/>
      <c r="AE44" s="49"/>
      <c r="AF44" s="49"/>
      <c r="AG44" s="49"/>
      <c r="AH44" s="49" t="s">
        <v>103</v>
      </c>
      <c r="AI44" s="49"/>
      <c r="AJ44" s="49"/>
      <c r="AK44" s="49"/>
      <c r="AL44" s="49"/>
      <c r="AM44" s="49"/>
      <c r="AN44" s="49"/>
      <c r="AO44" s="49" t="s">
        <v>104</v>
      </c>
      <c r="AP44" s="49"/>
      <c r="AQ44" s="49"/>
      <c r="AR44" s="49"/>
      <c r="AS44" s="49"/>
      <c r="AT44" s="49"/>
      <c r="AU44" s="49"/>
      <c r="AV44" s="44" t="s">
        <v>110</v>
      </c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44"/>
      <c r="BP44" s="44"/>
      <c r="BQ44" s="44"/>
      <c r="CA44" s="2" t="s">
        <v>68</v>
      </c>
    </row>
    <row r="45" spans="1:79" s="135" customFormat="1" ht="38.25" customHeight="1">
      <c r="A45" s="169">
        <v>2282</v>
      </c>
      <c r="B45" s="169"/>
      <c r="C45" s="169"/>
      <c r="D45" s="169"/>
      <c r="E45" s="169"/>
      <c r="F45" s="169"/>
      <c r="G45" s="129" t="s">
        <v>379</v>
      </c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1"/>
      <c r="T45" s="180">
        <v>0</v>
      </c>
      <c r="U45" s="180"/>
      <c r="V45" s="180"/>
      <c r="W45" s="180"/>
      <c r="X45" s="180"/>
      <c r="Y45" s="180"/>
      <c r="Z45" s="180"/>
      <c r="AA45" s="180">
        <v>0</v>
      </c>
      <c r="AB45" s="180"/>
      <c r="AC45" s="180"/>
      <c r="AD45" s="180"/>
      <c r="AE45" s="180"/>
      <c r="AF45" s="180"/>
      <c r="AG45" s="180"/>
      <c r="AH45" s="180">
        <v>0</v>
      </c>
      <c r="AI45" s="180"/>
      <c r="AJ45" s="180"/>
      <c r="AK45" s="180"/>
      <c r="AL45" s="180"/>
      <c r="AM45" s="180"/>
      <c r="AN45" s="180"/>
      <c r="AO45" s="180">
        <v>0</v>
      </c>
      <c r="AP45" s="180"/>
      <c r="AQ45" s="180"/>
      <c r="AR45" s="180"/>
      <c r="AS45" s="180"/>
      <c r="AT45" s="180"/>
      <c r="AU45" s="180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CA45" s="135" t="s">
        <v>69</v>
      </c>
    </row>
    <row r="46" spans="1:79" s="135" customFormat="1" ht="38.25" customHeight="1">
      <c r="A46" s="169">
        <v>2610</v>
      </c>
      <c r="B46" s="169"/>
      <c r="C46" s="169"/>
      <c r="D46" s="169"/>
      <c r="E46" s="169"/>
      <c r="F46" s="169"/>
      <c r="G46" s="129" t="s">
        <v>495</v>
      </c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1"/>
      <c r="T46" s="180">
        <v>476307</v>
      </c>
      <c r="U46" s="180"/>
      <c r="V46" s="180"/>
      <c r="W46" s="180"/>
      <c r="X46" s="180"/>
      <c r="Y46" s="180"/>
      <c r="Z46" s="180"/>
      <c r="AA46" s="180">
        <v>0</v>
      </c>
      <c r="AB46" s="180"/>
      <c r="AC46" s="180"/>
      <c r="AD46" s="180"/>
      <c r="AE46" s="180"/>
      <c r="AF46" s="180"/>
      <c r="AG46" s="180"/>
      <c r="AH46" s="180">
        <v>501551.27</v>
      </c>
      <c r="AI46" s="180"/>
      <c r="AJ46" s="180"/>
      <c r="AK46" s="180"/>
      <c r="AL46" s="180"/>
      <c r="AM46" s="180"/>
      <c r="AN46" s="180"/>
      <c r="AO46" s="180">
        <v>0</v>
      </c>
      <c r="AP46" s="180"/>
      <c r="AQ46" s="180"/>
      <c r="AR46" s="180"/>
      <c r="AS46" s="180"/>
      <c r="AT46" s="180"/>
      <c r="AU46" s="180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</row>
    <row r="47" spans="1:79" s="135" customFormat="1" ht="25.5" customHeight="1">
      <c r="A47" s="169">
        <v>3210</v>
      </c>
      <c r="B47" s="169"/>
      <c r="C47" s="169"/>
      <c r="D47" s="169"/>
      <c r="E47" s="169"/>
      <c r="F47" s="169"/>
      <c r="G47" s="129" t="s">
        <v>380</v>
      </c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1"/>
      <c r="T47" s="180">
        <v>0</v>
      </c>
      <c r="U47" s="180"/>
      <c r="V47" s="180"/>
      <c r="W47" s="180"/>
      <c r="X47" s="180"/>
      <c r="Y47" s="180"/>
      <c r="Z47" s="180"/>
      <c r="AA47" s="180">
        <v>0</v>
      </c>
      <c r="AB47" s="180"/>
      <c r="AC47" s="180"/>
      <c r="AD47" s="180"/>
      <c r="AE47" s="180"/>
      <c r="AF47" s="180"/>
      <c r="AG47" s="180"/>
      <c r="AH47" s="180">
        <v>0</v>
      </c>
      <c r="AI47" s="180"/>
      <c r="AJ47" s="180"/>
      <c r="AK47" s="180"/>
      <c r="AL47" s="180"/>
      <c r="AM47" s="180"/>
      <c r="AN47" s="180"/>
      <c r="AO47" s="180">
        <v>0</v>
      </c>
      <c r="AP47" s="180"/>
      <c r="AQ47" s="180"/>
      <c r="AR47" s="180"/>
      <c r="AS47" s="180"/>
      <c r="AT47" s="180"/>
      <c r="AU47" s="180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</row>
    <row r="49" spans="1:79" ht="15" customHeight="1">
      <c r="A49" s="104" t="s">
        <v>189</v>
      </c>
      <c r="B49" s="104"/>
      <c r="C49" s="104"/>
      <c r="D49" s="104"/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</row>
    <row r="51" spans="1:79" ht="90.95" customHeight="1">
      <c r="A51" s="46" t="s">
        <v>7</v>
      </c>
      <c r="B51" s="46"/>
      <c r="C51" s="46"/>
      <c r="D51" s="46"/>
      <c r="E51" s="46"/>
      <c r="F51" s="46"/>
      <c r="G51" s="61" t="s">
        <v>20</v>
      </c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3"/>
      <c r="AF51" s="46" t="s">
        <v>9</v>
      </c>
      <c r="AG51" s="46"/>
      <c r="AH51" s="46"/>
      <c r="AI51" s="46"/>
      <c r="AJ51" s="46"/>
      <c r="AK51" s="46" t="s">
        <v>8</v>
      </c>
      <c r="AL51" s="46"/>
      <c r="AM51" s="46"/>
      <c r="AN51" s="46"/>
      <c r="AO51" s="46"/>
      <c r="AP51" s="46"/>
      <c r="AQ51" s="46"/>
      <c r="AR51" s="46"/>
      <c r="AS51" s="46"/>
      <c r="AT51" s="46"/>
      <c r="AU51" s="46" t="s">
        <v>1053</v>
      </c>
      <c r="AV51" s="46"/>
      <c r="AW51" s="46"/>
      <c r="AX51" s="46"/>
      <c r="AY51" s="46"/>
      <c r="AZ51" s="46"/>
      <c r="BA51" s="46" t="s">
        <v>1054</v>
      </c>
      <c r="BB51" s="46"/>
      <c r="BC51" s="46"/>
      <c r="BD51" s="46"/>
      <c r="BE51" s="46"/>
      <c r="BF51" s="46"/>
      <c r="BG51" s="46" t="s">
        <v>1058</v>
      </c>
      <c r="BH51" s="46"/>
      <c r="BI51" s="46"/>
      <c r="BJ51" s="46"/>
      <c r="BK51" s="46"/>
      <c r="BL51" s="46"/>
      <c r="BM51" s="46" t="s">
        <v>1059</v>
      </c>
      <c r="BN51" s="46"/>
      <c r="BO51" s="46"/>
      <c r="BP51" s="46"/>
      <c r="BQ51" s="46"/>
      <c r="BR51" s="46"/>
    </row>
    <row r="52" spans="1:79" ht="15" customHeight="1">
      <c r="A52" s="46">
        <v>1</v>
      </c>
      <c r="B52" s="46"/>
      <c r="C52" s="46"/>
      <c r="D52" s="46"/>
      <c r="E52" s="46"/>
      <c r="F52" s="46"/>
      <c r="G52" s="61">
        <v>2</v>
      </c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3"/>
      <c r="AF52" s="46">
        <v>3</v>
      </c>
      <c r="AG52" s="46"/>
      <c r="AH52" s="46"/>
      <c r="AI52" s="46"/>
      <c r="AJ52" s="46"/>
      <c r="AK52" s="46">
        <v>4</v>
      </c>
      <c r="AL52" s="46"/>
      <c r="AM52" s="46"/>
      <c r="AN52" s="46"/>
      <c r="AO52" s="46"/>
      <c r="AP52" s="46"/>
      <c r="AQ52" s="46"/>
      <c r="AR52" s="46"/>
      <c r="AS52" s="46"/>
      <c r="AT52" s="46"/>
      <c r="AU52" s="46">
        <v>5</v>
      </c>
      <c r="AV52" s="46"/>
      <c r="AW52" s="46"/>
      <c r="AX52" s="46"/>
      <c r="AY52" s="46"/>
      <c r="AZ52" s="46"/>
      <c r="BA52" s="46">
        <v>6</v>
      </c>
      <c r="BB52" s="46"/>
      <c r="BC52" s="46"/>
      <c r="BD52" s="46"/>
      <c r="BE52" s="46"/>
      <c r="BF52" s="46"/>
      <c r="BG52" s="46">
        <v>7</v>
      </c>
      <c r="BH52" s="46"/>
      <c r="BI52" s="46"/>
      <c r="BJ52" s="46"/>
      <c r="BK52" s="46"/>
      <c r="BL52" s="46"/>
      <c r="BM52" s="46">
        <v>8</v>
      </c>
      <c r="BN52" s="46"/>
      <c r="BO52" s="46"/>
      <c r="BP52" s="46"/>
      <c r="BQ52" s="46"/>
      <c r="BR52" s="46"/>
    </row>
    <row r="53" spans="1:79" ht="9.75" hidden="1" customHeight="1">
      <c r="A53" s="113" t="s">
        <v>187</v>
      </c>
      <c r="B53" s="113"/>
      <c r="C53" s="113"/>
      <c r="D53" s="113"/>
      <c r="E53" s="113"/>
      <c r="F53" s="113"/>
      <c r="G53" s="114" t="s">
        <v>78</v>
      </c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  <c r="AB53" s="115"/>
      <c r="AC53" s="115"/>
      <c r="AD53" s="115"/>
      <c r="AE53" s="116"/>
      <c r="AF53" s="113" t="s">
        <v>91</v>
      </c>
      <c r="AG53" s="113"/>
      <c r="AH53" s="113"/>
      <c r="AI53" s="113"/>
      <c r="AJ53" s="113"/>
      <c r="AK53" s="113" t="s">
        <v>92</v>
      </c>
      <c r="AL53" s="113"/>
      <c r="AM53" s="113"/>
      <c r="AN53" s="113"/>
      <c r="AO53" s="113"/>
      <c r="AP53" s="113"/>
      <c r="AQ53" s="113"/>
      <c r="AR53" s="113"/>
      <c r="AS53" s="113"/>
      <c r="AT53" s="113"/>
      <c r="AU53" s="113" t="s">
        <v>139</v>
      </c>
      <c r="AV53" s="113"/>
      <c r="AW53" s="113"/>
      <c r="AX53" s="113"/>
      <c r="AY53" s="113"/>
      <c r="AZ53" s="113"/>
      <c r="BA53" s="113" t="s">
        <v>141</v>
      </c>
      <c r="BB53" s="113"/>
      <c r="BC53" s="113"/>
      <c r="BD53" s="113"/>
      <c r="BE53" s="113"/>
      <c r="BF53" s="113"/>
      <c r="BG53" s="113" t="s">
        <v>133</v>
      </c>
      <c r="BH53" s="113"/>
      <c r="BI53" s="113"/>
      <c r="BJ53" s="113"/>
      <c r="BK53" s="113"/>
      <c r="BL53" s="113"/>
      <c r="BM53" s="113" t="s">
        <v>135</v>
      </c>
      <c r="BN53" s="113"/>
      <c r="BO53" s="113"/>
      <c r="BP53" s="113"/>
      <c r="BQ53" s="113"/>
      <c r="BR53" s="113"/>
      <c r="CA53" t="s">
        <v>70</v>
      </c>
    </row>
    <row r="54" spans="1:79" s="7" customFormat="1">
      <c r="A54" s="117"/>
      <c r="B54" s="117"/>
      <c r="C54" s="117"/>
      <c r="D54" s="117"/>
      <c r="E54" s="117"/>
      <c r="F54" s="117"/>
      <c r="G54" s="118"/>
      <c r="H54" s="119"/>
      <c r="I54" s="119"/>
      <c r="J54" s="119"/>
      <c r="K54" s="119"/>
      <c r="L54" s="119"/>
      <c r="M54" s="119"/>
      <c r="N54" s="119"/>
      <c r="O54" s="119"/>
      <c r="P54" s="119"/>
      <c r="Q54" s="119"/>
      <c r="R54" s="119"/>
      <c r="S54" s="119"/>
      <c r="T54" s="119"/>
      <c r="U54" s="119"/>
      <c r="V54" s="119"/>
      <c r="W54" s="119"/>
      <c r="X54" s="119"/>
      <c r="Y54" s="119"/>
      <c r="Z54" s="119"/>
      <c r="AA54" s="119"/>
      <c r="AB54" s="119"/>
      <c r="AC54" s="119"/>
      <c r="AD54" s="119"/>
      <c r="AE54" s="120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7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CA54" s="7" t="s">
        <v>71</v>
      </c>
    </row>
    <row r="56" spans="1:79" ht="28.5" customHeight="1">
      <c r="A56" s="56" t="s">
        <v>1060</v>
      </c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</row>
    <row r="57" spans="1:79" ht="15" customHeight="1">
      <c r="A57" s="110"/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  <c r="AO57" s="110"/>
      <c r="AP57" s="110"/>
      <c r="AQ57" s="110"/>
      <c r="AR57" s="110"/>
      <c r="AS57" s="110"/>
      <c r="AT57" s="110"/>
      <c r="AU57" s="110"/>
      <c r="AV57" s="110"/>
      <c r="AW57" s="110"/>
      <c r="AX57" s="110"/>
      <c r="AY57" s="110"/>
      <c r="AZ57" s="110"/>
      <c r="BA57" s="110"/>
      <c r="BB57" s="110"/>
      <c r="BC57" s="110"/>
      <c r="BD57" s="110"/>
      <c r="BE57" s="110"/>
      <c r="BF57" s="110"/>
      <c r="BG57" s="110"/>
      <c r="BH57" s="110"/>
      <c r="BI57" s="110"/>
      <c r="BJ57" s="110"/>
      <c r="BK57" s="110"/>
      <c r="BL57" s="110"/>
    </row>
    <row r="58" spans="1:79" s="21" customFormat="1" ht="15" customHeight="1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</row>
    <row r="59" spans="1:79" s="2" customFormat="1" ht="15.75" hidden="1" customHeight="1">
      <c r="A59" s="44"/>
      <c r="B59" s="44"/>
      <c r="C59" s="44"/>
      <c r="D59" s="44"/>
      <c r="E59" s="44"/>
      <c r="F59" s="44"/>
      <c r="G59" s="64" t="s">
        <v>1</v>
      </c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 t="s">
        <v>101</v>
      </c>
      <c r="U59" s="65"/>
      <c r="V59" s="65"/>
      <c r="W59" s="65"/>
      <c r="X59" s="65"/>
      <c r="Y59" s="65"/>
      <c r="Z59" s="65"/>
      <c r="AA59" s="65" t="s">
        <v>102</v>
      </c>
      <c r="AB59" s="65"/>
      <c r="AC59" s="65"/>
      <c r="AD59" s="65"/>
      <c r="AE59" s="65"/>
      <c r="AF59" s="65"/>
      <c r="AG59" s="65"/>
      <c r="AH59" s="65" t="s">
        <v>103</v>
      </c>
      <c r="AI59" s="65"/>
      <c r="AJ59" s="65"/>
      <c r="AK59" s="65"/>
      <c r="AL59" s="65"/>
      <c r="AM59" s="65"/>
      <c r="AN59" s="65"/>
      <c r="AO59" s="111" t="s">
        <v>104</v>
      </c>
      <c r="AP59" s="111"/>
      <c r="AQ59" s="111"/>
      <c r="AR59" s="111"/>
      <c r="AS59" s="111"/>
      <c r="AT59" s="111"/>
      <c r="AU59" s="112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7"/>
      <c r="CA59" s="2" t="s">
        <v>131</v>
      </c>
    </row>
    <row r="60" spans="1:79" s="9" customFormat="1" ht="15" customHeight="1">
      <c r="A60" s="123" t="s">
        <v>179</v>
      </c>
      <c r="B60" s="123"/>
      <c r="C60" s="123"/>
      <c r="D60" s="123"/>
      <c r="E60" s="123"/>
      <c r="F60" s="123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79">
        <v>476307</v>
      </c>
      <c r="U60" s="179"/>
      <c r="V60" s="179"/>
      <c r="W60" s="179"/>
      <c r="X60" s="179"/>
      <c r="Y60" s="179"/>
      <c r="Z60" s="179"/>
      <c r="AA60" s="179">
        <v>0</v>
      </c>
      <c r="AB60" s="179"/>
      <c r="AC60" s="179"/>
      <c r="AD60" s="179"/>
      <c r="AE60" s="179"/>
      <c r="AF60" s="179"/>
      <c r="AG60" s="179"/>
      <c r="AH60" s="179">
        <v>501551.27</v>
      </c>
      <c r="AI60" s="179"/>
      <c r="AJ60" s="179"/>
      <c r="AK60" s="179"/>
      <c r="AL60" s="179"/>
      <c r="AM60" s="179"/>
      <c r="AN60" s="179"/>
      <c r="AO60" s="179">
        <v>0</v>
      </c>
      <c r="AP60" s="179"/>
      <c r="AQ60" s="179"/>
      <c r="AR60" s="179"/>
      <c r="AS60" s="179"/>
      <c r="AT60" s="179"/>
      <c r="AU60" s="179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1"/>
      <c r="CA60" s="9" t="s">
        <v>132</v>
      </c>
    </row>
    <row r="61" spans="1:79" s="1" customFormat="1" ht="12.75" customHeight="1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</row>
    <row r="62" spans="1:79" s="1" customFormat="1" ht="12.75" customHeight="1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</row>
    <row r="64" spans="1:79" ht="18.95" customHeight="1">
      <c r="A64" s="151" t="s">
        <v>354</v>
      </c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40"/>
      <c r="AC64" s="40"/>
      <c r="AD64" s="40"/>
      <c r="AE64" s="40"/>
      <c r="AF64" s="40"/>
      <c r="AG64" s="40"/>
      <c r="AH64" s="67"/>
      <c r="AI64" s="67"/>
      <c r="AJ64" s="67"/>
      <c r="AK64" s="67"/>
      <c r="AL64" s="67"/>
      <c r="AM64" s="67"/>
      <c r="AN64" s="67"/>
      <c r="AO64" s="67"/>
      <c r="AP64" s="67"/>
      <c r="AQ64" s="40"/>
      <c r="AR64" s="40"/>
      <c r="AS64" s="40"/>
      <c r="AT64" s="40"/>
      <c r="AU64" s="152" t="s">
        <v>356</v>
      </c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</row>
    <row r="65" spans="1:58" ht="12.75" customHeight="1">
      <c r="AB65" s="41"/>
      <c r="AC65" s="41"/>
      <c r="AD65" s="41"/>
      <c r="AE65" s="41"/>
      <c r="AF65" s="41"/>
      <c r="AG65" s="41"/>
      <c r="AH65" s="47" t="s">
        <v>2</v>
      </c>
      <c r="AI65" s="47"/>
      <c r="AJ65" s="47"/>
      <c r="AK65" s="47"/>
      <c r="AL65" s="47"/>
      <c r="AM65" s="47"/>
      <c r="AN65" s="47"/>
      <c r="AO65" s="47"/>
      <c r="AP65" s="47"/>
      <c r="AQ65" s="41"/>
      <c r="AR65" s="41"/>
      <c r="AS65" s="41"/>
      <c r="AT65" s="41"/>
      <c r="AU65" s="47" t="s">
        <v>205</v>
      </c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</row>
    <row r="66" spans="1:58" ht="15">
      <c r="AB66" s="41"/>
      <c r="AC66" s="41"/>
      <c r="AD66" s="41"/>
      <c r="AE66" s="41"/>
      <c r="AF66" s="41"/>
      <c r="AG66" s="41"/>
      <c r="AH66" s="42"/>
      <c r="AI66" s="42"/>
      <c r="AJ66" s="42"/>
      <c r="AK66" s="42"/>
      <c r="AL66" s="42"/>
      <c r="AM66" s="42"/>
      <c r="AN66" s="42"/>
      <c r="AO66" s="42"/>
      <c r="AP66" s="42"/>
      <c r="AQ66" s="41"/>
      <c r="AR66" s="41"/>
      <c r="AS66" s="41"/>
      <c r="AT66" s="41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</row>
    <row r="67" spans="1:58" ht="28.5" customHeight="1">
      <c r="A67" s="151" t="s">
        <v>355</v>
      </c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41"/>
      <c r="AC67" s="41"/>
      <c r="AD67" s="41"/>
      <c r="AE67" s="41"/>
      <c r="AF67" s="41"/>
      <c r="AG67" s="41"/>
      <c r="AH67" s="68"/>
      <c r="AI67" s="68"/>
      <c r="AJ67" s="68"/>
      <c r="AK67" s="68"/>
      <c r="AL67" s="68"/>
      <c r="AM67" s="68"/>
      <c r="AN67" s="68"/>
      <c r="AO67" s="68"/>
      <c r="AP67" s="68"/>
      <c r="AQ67" s="41"/>
      <c r="AR67" s="41"/>
      <c r="AS67" s="41"/>
      <c r="AT67" s="41"/>
      <c r="AU67" s="153" t="s">
        <v>357</v>
      </c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</row>
    <row r="68" spans="1:58" ht="12" customHeight="1">
      <c r="AB68" s="41"/>
      <c r="AC68" s="41"/>
      <c r="AD68" s="41"/>
      <c r="AE68" s="41"/>
      <c r="AF68" s="41"/>
      <c r="AG68" s="41"/>
      <c r="AH68" s="47" t="s">
        <v>2</v>
      </c>
      <c r="AI68" s="47"/>
      <c r="AJ68" s="47"/>
      <c r="AK68" s="47"/>
      <c r="AL68" s="47"/>
      <c r="AM68" s="47"/>
      <c r="AN68" s="47"/>
      <c r="AO68" s="47"/>
      <c r="AP68" s="47"/>
      <c r="AQ68" s="41"/>
      <c r="AR68" s="41"/>
      <c r="AS68" s="41"/>
      <c r="AT68" s="41"/>
      <c r="AU68" s="47" t="s">
        <v>205</v>
      </c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</row>
  </sheetData>
  <mergeCells count="212">
    <mergeCell ref="AV46:BQ46"/>
    <mergeCell ref="A47:F47"/>
    <mergeCell ref="G47:S47"/>
    <mergeCell ref="T47:Z47"/>
    <mergeCell ref="AA47:AG47"/>
    <mergeCell ref="AH47:AN47"/>
    <mergeCell ref="AO47:AU47"/>
    <mergeCell ref="AV47:BQ47"/>
    <mergeCell ref="A46:F46"/>
    <mergeCell ref="G46:S46"/>
    <mergeCell ref="T46:Z46"/>
    <mergeCell ref="AA46:AG46"/>
    <mergeCell ref="AH46:AN46"/>
    <mergeCell ref="AO46:AU46"/>
    <mergeCell ref="AA23:AG23"/>
    <mergeCell ref="AH23:AN23"/>
    <mergeCell ref="AO23:AU23"/>
    <mergeCell ref="AV23:BL23"/>
    <mergeCell ref="AH68:AP68"/>
    <mergeCell ref="AU68:BF68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64:AA64"/>
    <mergeCell ref="AH64:AP64"/>
    <mergeCell ref="AU64:BF64"/>
    <mergeCell ref="AH65:AP65"/>
    <mergeCell ref="AU65:BF65"/>
    <mergeCell ref="A67:AA67"/>
    <mergeCell ref="AH67:AP67"/>
    <mergeCell ref="AU67:BF67"/>
    <mergeCell ref="A60:F60"/>
    <mergeCell ref="G60:S60"/>
    <mergeCell ref="T60:Z60"/>
    <mergeCell ref="AA60:AG60"/>
    <mergeCell ref="AH60:AN60"/>
    <mergeCell ref="AO60:AU60"/>
    <mergeCell ref="BG54:BL54"/>
    <mergeCell ref="BM54:BR54"/>
    <mergeCell ref="A56:BL56"/>
    <mergeCell ref="A57:BL57"/>
    <mergeCell ref="A59:F59"/>
    <mergeCell ref="G59:S59"/>
    <mergeCell ref="T59:Z59"/>
    <mergeCell ref="AA59:AG59"/>
    <mergeCell ref="AH59:AN59"/>
    <mergeCell ref="AO59:AU59"/>
    <mergeCell ref="A54:F54"/>
    <mergeCell ref="G54:AE54"/>
    <mergeCell ref="AF54:AJ54"/>
    <mergeCell ref="AK54:AT54"/>
    <mergeCell ref="AU54:AZ54"/>
    <mergeCell ref="BA54:BF54"/>
    <mergeCell ref="BG52:BL52"/>
    <mergeCell ref="BM52:BR52"/>
    <mergeCell ref="A53:F53"/>
    <mergeCell ref="G53:AE53"/>
    <mergeCell ref="AF53:AJ53"/>
    <mergeCell ref="AK53:AT53"/>
    <mergeCell ref="AU53:AZ53"/>
    <mergeCell ref="BA53:BF53"/>
    <mergeCell ref="BG53:BL53"/>
    <mergeCell ref="BM53:BR53"/>
    <mergeCell ref="A52:F52"/>
    <mergeCell ref="G52:AE52"/>
    <mergeCell ref="AF52:AJ52"/>
    <mergeCell ref="AK52:AT52"/>
    <mergeCell ref="AU52:AZ52"/>
    <mergeCell ref="BA52:BF52"/>
    <mergeCell ref="AV45:BQ45"/>
    <mergeCell ref="A49:BL49"/>
    <mergeCell ref="A51:F51"/>
    <mergeCell ref="G51:AE51"/>
    <mergeCell ref="AF51:AJ51"/>
    <mergeCell ref="AK51:AT51"/>
    <mergeCell ref="AU51:AZ51"/>
    <mergeCell ref="BA51:BF51"/>
    <mergeCell ref="BG51:BL51"/>
    <mergeCell ref="BM51:BR51"/>
    <mergeCell ref="A45:F45"/>
    <mergeCell ref="G45:S45"/>
    <mergeCell ref="T45:Z45"/>
    <mergeCell ref="AA45:AG45"/>
    <mergeCell ref="AH45:AN45"/>
    <mergeCell ref="AO45:AU45"/>
    <mergeCell ref="AV43:BQ43"/>
    <mergeCell ref="A44:F44"/>
    <mergeCell ref="G44:S44"/>
    <mergeCell ref="T44:Z44"/>
    <mergeCell ref="AA44:AG44"/>
    <mergeCell ref="AH44:AN44"/>
    <mergeCell ref="AO44:AU44"/>
    <mergeCell ref="AV44:BQ44"/>
    <mergeCell ref="AO42:AU42"/>
    <mergeCell ref="A43:F43"/>
    <mergeCell ref="G43:S43"/>
    <mergeCell ref="T43:Z43"/>
    <mergeCell ref="AA43:AG43"/>
    <mergeCell ref="AH43:AN43"/>
    <mergeCell ref="AO43:AU43"/>
    <mergeCell ref="A39:BL39"/>
    <mergeCell ref="A40:BQ40"/>
    <mergeCell ref="A41:F42"/>
    <mergeCell ref="G41:S42"/>
    <mergeCell ref="T41:AG41"/>
    <mergeCell ref="AH41:AU41"/>
    <mergeCell ref="AV41:BQ42"/>
    <mergeCell ref="T42:Z42"/>
    <mergeCell ref="AA42:AG42"/>
    <mergeCell ref="AH42:AN42"/>
    <mergeCell ref="A36:F36"/>
    <mergeCell ref="G36:S36"/>
    <mergeCell ref="T36:Z36"/>
    <mergeCell ref="AA36:AG36"/>
    <mergeCell ref="AH36:AN36"/>
    <mergeCell ref="AO36:AU36"/>
    <mergeCell ref="A32:BQ32"/>
    <mergeCell ref="A33:BL33"/>
    <mergeCell ref="A35:F35"/>
    <mergeCell ref="G35:S35"/>
    <mergeCell ref="T35:Z35"/>
    <mergeCell ref="AA35:AG35"/>
    <mergeCell ref="AH35:AN35"/>
    <mergeCell ref="AO35:AU35"/>
    <mergeCell ref="A30:F30"/>
    <mergeCell ref="G30:AE30"/>
    <mergeCell ref="AF30:AJ30"/>
    <mergeCell ref="AK30:AT30"/>
    <mergeCell ref="AU30:BD30"/>
    <mergeCell ref="BE30:BN30"/>
    <mergeCell ref="A29:F29"/>
    <mergeCell ref="G29:AE29"/>
    <mergeCell ref="AF29:AJ29"/>
    <mergeCell ref="AK29:AT29"/>
    <mergeCell ref="AU29:BD29"/>
    <mergeCell ref="BE29:BN29"/>
    <mergeCell ref="A28:F28"/>
    <mergeCell ref="G28:AE28"/>
    <mergeCell ref="AF28:AJ28"/>
    <mergeCell ref="AK28:AT28"/>
    <mergeCell ref="AU28:BD28"/>
    <mergeCell ref="BE28:BN28"/>
    <mergeCell ref="AV21:BL21"/>
    <mergeCell ref="A25:BL25"/>
    <mergeCell ref="A27:F27"/>
    <mergeCell ref="G27:AE27"/>
    <mergeCell ref="AF27:AJ27"/>
    <mergeCell ref="AK27:AT27"/>
    <mergeCell ref="AU27:BD27"/>
    <mergeCell ref="BE27:BN27"/>
    <mergeCell ref="G23:S23"/>
    <mergeCell ref="T23:Z23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4:F54 A30:F30">
    <cfRule type="cellIs" dxfId="13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64"/>
  <sheetViews>
    <sheetView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5" t="s">
        <v>143</v>
      </c>
      <c r="AY1" s="105"/>
      <c r="AZ1" s="105"/>
      <c r="BA1" s="105"/>
      <c r="BB1" s="105"/>
      <c r="BC1" s="105"/>
      <c r="BD1" s="105"/>
      <c r="BE1" s="105"/>
      <c r="BF1" s="105"/>
      <c r="BG1" s="105"/>
      <c r="BH1" s="105"/>
      <c r="BI1" s="105"/>
      <c r="BJ1" s="105"/>
      <c r="BK1" s="105"/>
      <c r="BL1" s="105"/>
    </row>
    <row r="2" spans="1:79" ht="14.25" customHeight="1">
      <c r="A2" s="122" t="s">
        <v>1055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>
      <c r="A4" s="27" t="s">
        <v>199</v>
      </c>
      <c r="B4" s="149" t="s">
        <v>353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57" t="s">
        <v>352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4" t="s">
        <v>358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289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57" t="s">
        <v>483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4" t="s">
        <v>358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57" t="s">
        <v>769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770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771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8" t="s">
        <v>320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359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>
      <c r="A15" s="104" t="s">
        <v>1048</v>
      </c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</row>
    <row r="16" spans="1:79" ht="15" customHeight="1">
      <c r="A16" s="52" t="s">
        <v>360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>
      <c r="A17" s="99" t="s">
        <v>166</v>
      </c>
      <c r="B17" s="99"/>
      <c r="C17" s="99"/>
      <c r="D17" s="99"/>
      <c r="E17" s="99"/>
      <c r="F17" s="99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361</v>
      </c>
      <c r="U17" s="46"/>
      <c r="V17" s="46"/>
      <c r="W17" s="46"/>
      <c r="X17" s="46"/>
      <c r="Y17" s="46"/>
      <c r="Z17" s="46"/>
      <c r="AA17" s="46" t="s">
        <v>362</v>
      </c>
      <c r="AB17" s="46"/>
      <c r="AC17" s="46"/>
      <c r="AD17" s="46"/>
      <c r="AE17" s="46"/>
      <c r="AF17" s="46"/>
      <c r="AG17" s="46"/>
      <c r="AH17" s="46" t="s">
        <v>363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1049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>
      <c r="A18" s="99"/>
      <c r="B18" s="99"/>
      <c r="C18" s="99"/>
      <c r="D18" s="99"/>
      <c r="E18" s="99"/>
      <c r="F18" s="99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>
      <c r="A20" s="113" t="s">
        <v>128</v>
      </c>
      <c r="B20" s="113"/>
      <c r="C20" s="113"/>
      <c r="D20" s="113"/>
      <c r="E20" s="113"/>
      <c r="F20" s="113"/>
      <c r="G20" s="113" t="s">
        <v>78</v>
      </c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 t="s">
        <v>101</v>
      </c>
      <c r="U20" s="113"/>
      <c r="V20" s="113"/>
      <c r="W20" s="113"/>
      <c r="X20" s="113"/>
      <c r="Y20" s="113"/>
      <c r="Z20" s="113"/>
      <c r="AA20" s="113" t="s">
        <v>102</v>
      </c>
      <c r="AB20" s="113"/>
      <c r="AC20" s="113"/>
      <c r="AD20" s="113"/>
      <c r="AE20" s="113"/>
      <c r="AF20" s="113"/>
      <c r="AG20" s="113"/>
      <c r="AH20" s="113" t="s">
        <v>103</v>
      </c>
      <c r="AI20" s="113"/>
      <c r="AJ20" s="113"/>
      <c r="AK20" s="113"/>
      <c r="AL20" s="113"/>
      <c r="AM20" s="113"/>
      <c r="AN20" s="113"/>
      <c r="AO20" s="113" t="s">
        <v>104</v>
      </c>
      <c r="AP20" s="113"/>
      <c r="AQ20" s="113"/>
      <c r="AR20" s="113"/>
      <c r="AS20" s="113"/>
      <c r="AT20" s="113"/>
      <c r="AU20" s="113"/>
      <c r="AV20" s="113" t="s">
        <v>110</v>
      </c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CA20" t="s">
        <v>64</v>
      </c>
    </row>
    <row r="21" spans="1:79" s="135" customFormat="1" ht="38.25" customHeight="1">
      <c r="A21" s="196">
        <v>2282</v>
      </c>
      <c r="B21" s="196"/>
      <c r="C21" s="196"/>
      <c r="D21" s="196"/>
      <c r="E21" s="196"/>
      <c r="F21" s="196"/>
      <c r="G21" s="129" t="s">
        <v>379</v>
      </c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1"/>
      <c r="T21" s="197">
        <v>9662945.0899999999</v>
      </c>
      <c r="U21" s="197"/>
      <c r="V21" s="197"/>
      <c r="W21" s="197"/>
      <c r="X21" s="197"/>
      <c r="Y21" s="197"/>
      <c r="Z21" s="197"/>
      <c r="AA21" s="197">
        <v>10196936.369999999</v>
      </c>
      <c r="AB21" s="197"/>
      <c r="AC21" s="197"/>
      <c r="AD21" s="197"/>
      <c r="AE21" s="197"/>
      <c r="AF21" s="197"/>
      <c r="AG21" s="197"/>
      <c r="AH21" s="197">
        <v>12370000</v>
      </c>
      <c r="AI21" s="197"/>
      <c r="AJ21" s="197"/>
      <c r="AK21" s="197"/>
      <c r="AL21" s="197"/>
      <c r="AM21" s="197"/>
      <c r="AN21" s="197"/>
      <c r="AO21" s="197">
        <v>980300</v>
      </c>
      <c r="AP21" s="197"/>
      <c r="AQ21" s="197"/>
      <c r="AR21" s="197"/>
      <c r="AS21" s="197"/>
      <c r="AT21" s="197"/>
      <c r="AU21" s="197"/>
      <c r="AV21" s="129" t="s">
        <v>1047</v>
      </c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1"/>
      <c r="CA21" s="135" t="s">
        <v>65</v>
      </c>
    </row>
    <row r="23" spans="1:79" ht="15" customHeight="1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1050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1051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>
      <c r="A27" s="113" t="s">
        <v>187</v>
      </c>
      <c r="B27" s="113"/>
      <c r="C27" s="113"/>
      <c r="D27" s="113"/>
      <c r="E27" s="113"/>
      <c r="F27" s="113"/>
      <c r="G27" s="114" t="s">
        <v>78</v>
      </c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6"/>
      <c r="AF27" s="113" t="s">
        <v>91</v>
      </c>
      <c r="AG27" s="113"/>
      <c r="AH27" s="113"/>
      <c r="AI27" s="113"/>
      <c r="AJ27" s="113"/>
      <c r="AK27" s="113" t="s">
        <v>92</v>
      </c>
      <c r="AL27" s="113"/>
      <c r="AM27" s="113"/>
      <c r="AN27" s="113"/>
      <c r="AO27" s="113"/>
      <c r="AP27" s="113"/>
      <c r="AQ27" s="113"/>
      <c r="AR27" s="113"/>
      <c r="AS27" s="113"/>
      <c r="AT27" s="113"/>
      <c r="AU27" s="113" t="s">
        <v>139</v>
      </c>
      <c r="AV27" s="113"/>
      <c r="AW27" s="113"/>
      <c r="AX27" s="113"/>
      <c r="AY27" s="113"/>
      <c r="AZ27" s="113"/>
      <c r="BA27" s="113"/>
      <c r="BB27" s="113"/>
      <c r="BC27" s="113"/>
      <c r="BD27" s="113"/>
      <c r="BE27" s="113" t="s">
        <v>141</v>
      </c>
      <c r="BF27" s="113"/>
      <c r="BG27" s="113"/>
      <c r="BH27" s="113"/>
      <c r="BI27" s="113"/>
      <c r="BJ27" s="113"/>
      <c r="BK27" s="113"/>
      <c r="BL27" s="113"/>
      <c r="BM27" s="113"/>
      <c r="BN27" s="113"/>
      <c r="CA27" t="s">
        <v>66</v>
      </c>
    </row>
    <row r="28" spans="1:79" s="7" customFormat="1">
      <c r="A28" s="117"/>
      <c r="B28" s="117"/>
      <c r="C28" s="117"/>
      <c r="D28" s="117"/>
      <c r="E28" s="117"/>
      <c r="F28" s="117"/>
      <c r="G28" s="118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  <c r="AA28" s="119"/>
      <c r="AB28" s="119"/>
      <c r="AC28" s="119"/>
      <c r="AD28" s="119"/>
      <c r="AE28" s="120"/>
      <c r="AF28" s="117"/>
      <c r="AG28" s="117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CA28" s="7" t="s">
        <v>67</v>
      </c>
    </row>
    <row r="30" spans="1:79" ht="14.25" customHeight="1">
      <c r="A30" s="54" t="s">
        <v>1052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>
      <c r="A31" s="110"/>
      <c r="B31" s="110"/>
      <c r="C31" s="110"/>
      <c r="D31" s="110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110"/>
      <c r="BJ31" s="110"/>
      <c r="BK31" s="110"/>
      <c r="BL31" s="110"/>
    </row>
    <row r="33" spans="1:79" s="1" customFormat="1" ht="28.5" hidden="1" customHeight="1">
      <c r="A33" s="123"/>
      <c r="B33" s="123"/>
      <c r="C33" s="123"/>
      <c r="D33" s="123"/>
      <c r="E33" s="123"/>
      <c r="F33" s="123"/>
      <c r="G33" s="124" t="s">
        <v>1</v>
      </c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 t="s">
        <v>101</v>
      </c>
      <c r="U33" s="125"/>
      <c r="V33" s="125"/>
      <c r="W33" s="125"/>
      <c r="X33" s="125"/>
      <c r="Y33" s="125"/>
      <c r="Z33" s="125"/>
      <c r="AA33" s="125" t="s">
        <v>102</v>
      </c>
      <c r="AB33" s="125"/>
      <c r="AC33" s="125"/>
      <c r="AD33" s="125"/>
      <c r="AE33" s="125"/>
      <c r="AF33" s="125"/>
      <c r="AG33" s="125"/>
      <c r="AH33" s="125" t="s">
        <v>103</v>
      </c>
      <c r="AI33" s="125"/>
      <c r="AJ33" s="125"/>
      <c r="AK33" s="125"/>
      <c r="AL33" s="125"/>
      <c r="AM33" s="125"/>
      <c r="AN33" s="127"/>
      <c r="AO33" s="124" t="s">
        <v>104</v>
      </c>
      <c r="AP33" s="125"/>
      <c r="AQ33" s="125"/>
      <c r="AR33" s="125"/>
      <c r="AS33" s="125"/>
      <c r="AT33" s="125"/>
      <c r="AU33" s="125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>
      <c r="A34" s="123" t="s">
        <v>179</v>
      </c>
      <c r="B34" s="123"/>
      <c r="C34" s="123"/>
      <c r="D34" s="123"/>
      <c r="E34" s="123"/>
      <c r="F34" s="123"/>
      <c r="G34" s="198"/>
      <c r="H34" s="198"/>
      <c r="I34" s="198"/>
      <c r="J34" s="198"/>
      <c r="K34" s="198"/>
      <c r="L34" s="198"/>
      <c r="M34" s="198"/>
      <c r="N34" s="198"/>
      <c r="O34" s="198"/>
      <c r="P34" s="198"/>
      <c r="Q34" s="198"/>
      <c r="R34" s="198"/>
      <c r="S34" s="198"/>
      <c r="T34" s="199">
        <v>9662945.0899999999</v>
      </c>
      <c r="U34" s="199"/>
      <c r="V34" s="199"/>
      <c r="W34" s="199"/>
      <c r="X34" s="199"/>
      <c r="Y34" s="199"/>
      <c r="Z34" s="199"/>
      <c r="AA34" s="199">
        <v>10196936.369999999</v>
      </c>
      <c r="AB34" s="199"/>
      <c r="AC34" s="199"/>
      <c r="AD34" s="199"/>
      <c r="AE34" s="199"/>
      <c r="AF34" s="199"/>
      <c r="AG34" s="199"/>
      <c r="AH34" s="199">
        <v>12370000</v>
      </c>
      <c r="AI34" s="199"/>
      <c r="AJ34" s="199"/>
      <c r="AK34" s="199"/>
      <c r="AL34" s="199"/>
      <c r="AM34" s="199"/>
      <c r="AN34" s="199"/>
      <c r="AO34" s="199">
        <v>980300</v>
      </c>
      <c r="AP34" s="199"/>
      <c r="AQ34" s="199"/>
      <c r="AR34" s="199"/>
      <c r="AS34" s="199"/>
      <c r="AT34" s="199"/>
      <c r="AU34" s="199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>
      <c r="A37" s="104" t="s">
        <v>1056</v>
      </c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</row>
    <row r="38" spans="1:79" ht="15">
      <c r="A38" s="126" t="s">
        <v>360</v>
      </c>
      <c r="B38" s="126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  <c r="BI38" s="126"/>
      <c r="BJ38" s="126"/>
      <c r="BK38" s="126"/>
      <c r="BL38" s="126"/>
      <c r="BM38" s="126"/>
      <c r="BN38" s="126"/>
      <c r="BO38" s="126"/>
      <c r="BP38" s="126"/>
      <c r="BQ38" s="126"/>
    </row>
    <row r="39" spans="1:79" ht="12.95" customHeight="1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364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366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1057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>
      <c r="A42" s="44" t="s">
        <v>128</v>
      </c>
      <c r="B42" s="44"/>
      <c r="C42" s="44"/>
      <c r="D42" s="44"/>
      <c r="E42" s="44"/>
      <c r="F42" s="44"/>
      <c r="G42" s="86" t="s">
        <v>78</v>
      </c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86"/>
      <c r="S42" s="86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135" customFormat="1" ht="38.25" customHeight="1">
      <c r="A43" s="169">
        <v>2282</v>
      </c>
      <c r="B43" s="169"/>
      <c r="C43" s="169"/>
      <c r="D43" s="169"/>
      <c r="E43" s="169"/>
      <c r="F43" s="169"/>
      <c r="G43" s="129" t="s">
        <v>379</v>
      </c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1"/>
      <c r="T43" s="180">
        <v>13136940</v>
      </c>
      <c r="U43" s="180"/>
      <c r="V43" s="180"/>
      <c r="W43" s="180"/>
      <c r="X43" s="180"/>
      <c r="Y43" s="180"/>
      <c r="Z43" s="180"/>
      <c r="AA43" s="180">
        <v>0</v>
      </c>
      <c r="AB43" s="180"/>
      <c r="AC43" s="180"/>
      <c r="AD43" s="180"/>
      <c r="AE43" s="180"/>
      <c r="AF43" s="180"/>
      <c r="AG43" s="180"/>
      <c r="AH43" s="180">
        <v>13833197.82</v>
      </c>
      <c r="AI43" s="180"/>
      <c r="AJ43" s="180"/>
      <c r="AK43" s="180"/>
      <c r="AL43" s="180"/>
      <c r="AM43" s="180"/>
      <c r="AN43" s="180"/>
      <c r="AO43" s="180">
        <v>0</v>
      </c>
      <c r="AP43" s="180"/>
      <c r="AQ43" s="180"/>
      <c r="AR43" s="180"/>
      <c r="AS43" s="180"/>
      <c r="AT43" s="180"/>
      <c r="AU43" s="180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CA43" s="135" t="s">
        <v>69</v>
      </c>
    </row>
    <row r="45" spans="1:79" ht="15" customHeight="1">
      <c r="A45" s="104" t="s">
        <v>189</v>
      </c>
      <c r="B45" s="104"/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</row>
    <row r="47" spans="1:79" ht="90.95" customHeight="1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1053</v>
      </c>
      <c r="AV47" s="46"/>
      <c r="AW47" s="46"/>
      <c r="AX47" s="46"/>
      <c r="AY47" s="46"/>
      <c r="AZ47" s="46"/>
      <c r="BA47" s="46" t="s">
        <v>1054</v>
      </c>
      <c r="BB47" s="46"/>
      <c r="BC47" s="46"/>
      <c r="BD47" s="46"/>
      <c r="BE47" s="46"/>
      <c r="BF47" s="46"/>
      <c r="BG47" s="46" t="s">
        <v>1058</v>
      </c>
      <c r="BH47" s="46"/>
      <c r="BI47" s="46"/>
      <c r="BJ47" s="46"/>
      <c r="BK47" s="46"/>
      <c r="BL47" s="46"/>
      <c r="BM47" s="46" t="s">
        <v>1059</v>
      </c>
      <c r="BN47" s="46"/>
      <c r="BO47" s="46"/>
      <c r="BP47" s="46"/>
      <c r="BQ47" s="46"/>
      <c r="BR47" s="46"/>
    </row>
    <row r="48" spans="1:79" ht="15" customHeight="1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>
      <c r="A49" s="113" t="s">
        <v>187</v>
      </c>
      <c r="B49" s="113"/>
      <c r="C49" s="113"/>
      <c r="D49" s="113"/>
      <c r="E49" s="113"/>
      <c r="F49" s="113"/>
      <c r="G49" s="114" t="s">
        <v>78</v>
      </c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  <c r="AE49" s="116"/>
      <c r="AF49" s="113" t="s">
        <v>91</v>
      </c>
      <c r="AG49" s="113"/>
      <c r="AH49" s="113"/>
      <c r="AI49" s="113"/>
      <c r="AJ49" s="113"/>
      <c r="AK49" s="113" t="s">
        <v>92</v>
      </c>
      <c r="AL49" s="113"/>
      <c r="AM49" s="113"/>
      <c r="AN49" s="113"/>
      <c r="AO49" s="113"/>
      <c r="AP49" s="113"/>
      <c r="AQ49" s="113"/>
      <c r="AR49" s="113"/>
      <c r="AS49" s="113"/>
      <c r="AT49" s="113"/>
      <c r="AU49" s="113" t="s">
        <v>139</v>
      </c>
      <c r="AV49" s="113"/>
      <c r="AW49" s="113"/>
      <c r="AX49" s="113"/>
      <c r="AY49" s="113"/>
      <c r="AZ49" s="113"/>
      <c r="BA49" s="113" t="s">
        <v>141</v>
      </c>
      <c r="BB49" s="113"/>
      <c r="BC49" s="113"/>
      <c r="BD49" s="113"/>
      <c r="BE49" s="113"/>
      <c r="BF49" s="113"/>
      <c r="BG49" s="113" t="s">
        <v>133</v>
      </c>
      <c r="BH49" s="113"/>
      <c r="BI49" s="113"/>
      <c r="BJ49" s="113"/>
      <c r="BK49" s="113"/>
      <c r="BL49" s="113"/>
      <c r="BM49" s="113" t="s">
        <v>135</v>
      </c>
      <c r="BN49" s="113"/>
      <c r="BO49" s="113"/>
      <c r="BP49" s="113"/>
      <c r="BQ49" s="113"/>
      <c r="BR49" s="113"/>
      <c r="CA49" t="s">
        <v>70</v>
      </c>
    </row>
    <row r="50" spans="1:79" s="7" customFormat="1">
      <c r="A50" s="117"/>
      <c r="B50" s="117"/>
      <c r="C50" s="117"/>
      <c r="D50" s="117"/>
      <c r="E50" s="117"/>
      <c r="F50" s="117"/>
      <c r="G50" s="118"/>
      <c r="H50" s="119"/>
      <c r="I50" s="119"/>
      <c r="J50" s="119"/>
      <c r="K50" s="119"/>
      <c r="L50" s="119"/>
      <c r="M50" s="119"/>
      <c r="N50" s="119"/>
      <c r="O50" s="119"/>
      <c r="P50" s="119"/>
      <c r="Q50" s="119"/>
      <c r="R50" s="119"/>
      <c r="S50" s="119"/>
      <c r="T50" s="119"/>
      <c r="U50" s="119"/>
      <c r="V50" s="119"/>
      <c r="W50" s="119"/>
      <c r="X50" s="119"/>
      <c r="Y50" s="119"/>
      <c r="Z50" s="119"/>
      <c r="AA50" s="119"/>
      <c r="AB50" s="119"/>
      <c r="AC50" s="119"/>
      <c r="AD50" s="119"/>
      <c r="AE50" s="120"/>
      <c r="AF50" s="117"/>
      <c r="AG50" s="117"/>
      <c r="AH50" s="117"/>
      <c r="AI50" s="117"/>
      <c r="AJ50" s="117"/>
      <c r="AK50" s="117"/>
      <c r="AL50" s="117"/>
      <c r="AM50" s="117"/>
      <c r="AN50" s="117"/>
      <c r="AO50" s="117"/>
      <c r="AP50" s="117"/>
      <c r="AQ50" s="117"/>
      <c r="AR50" s="117"/>
      <c r="AS50" s="117"/>
      <c r="AT50" s="117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CA50" s="7" t="s">
        <v>71</v>
      </c>
    </row>
    <row r="52" spans="1:79" ht="28.5" customHeight="1">
      <c r="A52" s="56" t="s">
        <v>1060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>
      <c r="A53" s="110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/>
      <c r="BE53" s="110"/>
      <c r="BF53" s="110"/>
      <c r="BG53" s="110"/>
      <c r="BH53" s="110"/>
      <c r="BI53" s="110"/>
      <c r="BJ53" s="110"/>
      <c r="BK53" s="110"/>
      <c r="BL53" s="110"/>
    </row>
    <row r="54" spans="1:79" s="21" customFormat="1" ht="15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1" t="s">
        <v>104</v>
      </c>
      <c r="AP55" s="111"/>
      <c r="AQ55" s="111"/>
      <c r="AR55" s="111"/>
      <c r="AS55" s="111"/>
      <c r="AT55" s="111"/>
      <c r="AU55" s="112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>
      <c r="A56" s="123" t="s">
        <v>179</v>
      </c>
      <c r="B56" s="123"/>
      <c r="C56" s="123"/>
      <c r="D56" s="123"/>
      <c r="E56" s="123"/>
      <c r="F56" s="123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79">
        <v>13136940</v>
      </c>
      <c r="U56" s="179"/>
      <c r="V56" s="179"/>
      <c r="W56" s="179"/>
      <c r="X56" s="179"/>
      <c r="Y56" s="179"/>
      <c r="Z56" s="179"/>
      <c r="AA56" s="179">
        <v>0</v>
      </c>
      <c r="AB56" s="179"/>
      <c r="AC56" s="179"/>
      <c r="AD56" s="179"/>
      <c r="AE56" s="179"/>
      <c r="AF56" s="179"/>
      <c r="AG56" s="179"/>
      <c r="AH56" s="179">
        <v>13833197.82</v>
      </c>
      <c r="AI56" s="179"/>
      <c r="AJ56" s="179"/>
      <c r="AK56" s="179"/>
      <c r="AL56" s="179"/>
      <c r="AM56" s="179"/>
      <c r="AN56" s="179"/>
      <c r="AO56" s="179">
        <v>0</v>
      </c>
      <c r="AP56" s="179"/>
      <c r="AQ56" s="179"/>
      <c r="AR56" s="179"/>
      <c r="AS56" s="179"/>
      <c r="AT56" s="179"/>
      <c r="AU56" s="179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1"/>
      <c r="CA56" s="9" t="s">
        <v>132</v>
      </c>
    </row>
    <row r="57" spans="1:79" s="1" customFormat="1" ht="12.75" customHeight="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>
      <c r="A60" s="151" t="s">
        <v>354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2" t="s">
        <v>356</v>
      </c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</row>
    <row r="61" spans="1:79" ht="12.75" customHeight="1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205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28.5" customHeight="1">
      <c r="A63" s="151" t="s">
        <v>355</v>
      </c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3" t="s">
        <v>357</v>
      </c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</row>
    <row r="64" spans="1:79" ht="12" customHeight="1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205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12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64"/>
  <sheetViews>
    <sheetView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5" t="s">
        <v>143</v>
      </c>
      <c r="AY1" s="105"/>
      <c r="AZ1" s="105"/>
      <c r="BA1" s="105"/>
      <c r="BB1" s="105"/>
      <c r="BC1" s="105"/>
      <c r="BD1" s="105"/>
      <c r="BE1" s="105"/>
      <c r="BF1" s="105"/>
      <c r="BG1" s="105"/>
      <c r="BH1" s="105"/>
      <c r="BI1" s="105"/>
      <c r="BJ1" s="105"/>
      <c r="BK1" s="105"/>
      <c r="BL1" s="105"/>
    </row>
    <row r="2" spans="1:79" ht="14.25" customHeight="1">
      <c r="A2" s="122" t="s">
        <v>1055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>
      <c r="A4" s="27" t="s">
        <v>199</v>
      </c>
      <c r="B4" s="149" t="s">
        <v>353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57" t="s">
        <v>352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4" t="s">
        <v>358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289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57" t="s">
        <v>483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4" t="s">
        <v>358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210</v>
      </c>
      <c r="B10" s="57" t="s">
        <v>782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783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771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8" t="s">
        <v>323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359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>
      <c r="A15" s="104" t="s">
        <v>1048</v>
      </c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</row>
    <row r="16" spans="1:79" ht="15" customHeight="1">
      <c r="A16" s="52" t="s">
        <v>360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>
      <c r="A17" s="99" t="s">
        <v>166</v>
      </c>
      <c r="B17" s="99"/>
      <c r="C17" s="99"/>
      <c r="D17" s="99"/>
      <c r="E17" s="99"/>
      <c r="F17" s="99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361</v>
      </c>
      <c r="U17" s="46"/>
      <c r="V17" s="46"/>
      <c r="W17" s="46"/>
      <c r="X17" s="46"/>
      <c r="Y17" s="46"/>
      <c r="Z17" s="46"/>
      <c r="AA17" s="46" t="s">
        <v>362</v>
      </c>
      <c r="AB17" s="46"/>
      <c r="AC17" s="46"/>
      <c r="AD17" s="46"/>
      <c r="AE17" s="46"/>
      <c r="AF17" s="46"/>
      <c r="AG17" s="46"/>
      <c r="AH17" s="46" t="s">
        <v>363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1049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>
      <c r="A18" s="99"/>
      <c r="B18" s="99"/>
      <c r="C18" s="99"/>
      <c r="D18" s="99"/>
      <c r="E18" s="99"/>
      <c r="F18" s="99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>
      <c r="A20" s="113" t="s">
        <v>128</v>
      </c>
      <c r="B20" s="113"/>
      <c r="C20" s="113"/>
      <c r="D20" s="113"/>
      <c r="E20" s="113"/>
      <c r="F20" s="113"/>
      <c r="G20" s="113" t="s">
        <v>78</v>
      </c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 t="s">
        <v>101</v>
      </c>
      <c r="U20" s="113"/>
      <c r="V20" s="113"/>
      <c r="W20" s="113"/>
      <c r="X20" s="113"/>
      <c r="Y20" s="113"/>
      <c r="Z20" s="113"/>
      <c r="AA20" s="113" t="s">
        <v>102</v>
      </c>
      <c r="AB20" s="113"/>
      <c r="AC20" s="113"/>
      <c r="AD20" s="113"/>
      <c r="AE20" s="113"/>
      <c r="AF20" s="113"/>
      <c r="AG20" s="113"/>
      <c r="AH20" s="113" t="s">
        <v>103</v>
      </c>
      <c r="AI20" s="113"/>
      <c r="AJ20" s="113"/>
      <c r="AK20" s="113"/>
      <c r="AL20" s="113"/>
      <c r="AM20" s="113"/>
      <c r="AN20" s="113"/>
      <c r="AO20" s="113" t="s">
        <v>104</v>
      </c>
      <c r="AP20" s="113"/>
      <c r="AQ20" s="113"/>
      <c r="AR20" s="113"/>
      <c r="AS20" s="113"/>
      <c r="AT20" s="113"/>
      <c r="AU20" s="113"/>
      <c r="AV20" s="113" t="s">
        <v>110</v>
      </c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CA20" t="s">
        <v>64</v>
      </c>
    </row>
    <row r="21" spans="1:79" s="135" customFormat="1" ht="12.75" customHeight="1">
      <c r="A21" s="196">
        <v>2730</v>
      </c>
      <c r="B21" s="196"/>
      <c r="C21" s="196"/>
      <c r="D21" s="196"/>
      <c r="E21" s="196"/>
      <c r="F21" s="196"/>
      <c r="G21" s="129" t="s">
        <v>772</v>
      </c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1"/>
      <c r="T21" s="197">
        <v>33105948.23</v>
      </c>
      <c r="U21" s="197"/>
      <c r="V21" s="197"/>
      <c r="W21" s="197"/>
      <c r="X21" s="197"/>
      <c r="Y21" s="197"/>
      <c r="Z21" s="197"/>
      <c r="AA21" s="197">
        <v>0</v>
      </c>
      <c r="AB21" s="197"/>
      <c r="AC21" s="197"/>
      <c r="AD21" s="197"/>
      <c r="AE21" s="197"/>
      <c r="AF21" s="197"/>
      <c r="AG21" s="197"/>
      <c r="AH21" s="197">
        <v>0</v>
      </c>
      <c r="AI21" s="197"/>
      <c r="AJ21" s="197"/>
      <c r="AK21" s="197"/>
      <c r="AL21" s="197"/>
      <c r="AM21" s="197"/>
      <c r="AN21" s="197"/>
      <c r="AO21" s="197">
        <v>0</v>
      </c>
      <c r="AP21" s="197"/>
      <c r="AQ21" s="197"/>
      <c r="AR21" s="197"/>
      <c r="AS21" s="197"/>
      <c r="AT21" s="197"/>
      <c r="AU21" s="197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  <c r="BI21" s="196"/>
      <c r="BJ21" s="196"/>
      <c r="BK21" s="196"/>
      <c r="BL21" s="196"/>
      <c r="CA21" s="135" t="s">
        <v>65</v>
      </c>
    </row>
    <row r="23" spans="1:79" ht="15" customHeight="1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1050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1051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>
      <c r="A27" s="113" t="s">
        <v>187</v>
      </c>
      <c r="B27" s="113"/>
      <c r="C27" s="113"/>
      <c r="D27" s="113"/>
      <c r="E27" s="113"/>
      <c r="F27" s="113"/>
      <c r="G27" s="114" t="s">
        <v>78</v>
      </c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6"/>
      <c r="AF27" s="113" t="s">
        <v>91</v>
      </c>
      <c r="AG27" s="113"/>
      <c r="AH27" s="113"/>
      <c r="AI27" s="113"/>
      <c r="AJ27" s="113"/>
      <c r="AK27" s="113" t="s">
        <v>92</v>
      </c>
      <c r="AL27" s="113"/>
      <c r="AM27" s="113"/>
      <c r="AN27" s="113"/>
      <c r="AO27" s="113"/>
      <c r="AP27" s="113"/>
      <c r="AQ27" s="113"/>
      <c r="AR27" s="113"/>
      <c r="AS27" s="113"/>
      <c r="AT27" s="113"/>
      <c r="AU27" s="113" t="s">
        <v>139</v>
      </c>
      <c r="AV27" s="113"/>
      <c r="AW27" s="113"/>
      <c r="AX27" s="113"/>
      <c r="AY27" s="113"/>
      <c r="AZ27" s="113"/>
      <c r="BA27" s="113"/>
      <c r="BB27" s="113"/>
      <c r="BC27" s="113"/>
      <c r="BD27" s="113"/>
      <c r="BE27" s="113" t="s">
        <v>141</v>
      </c>
      <c r="BF27" s="113"/>
      <c r="BG27" s="113"/>
      <c r="BH27" s="113"/>
      <c r="BI27" s="113"/>
      <c r="BJ27" s="113"/>
      <c r="BK27" s="113"/>
      <c r="BL27" s="113"/>
      <c r="BM27" s="113"/>
      <c r="BN27" s="113"/>
      <c r="CA27" t="s">
        <v>66</v>
      </c>
    </row>
    <row r="28" spans="1:79" s="7" customFormat="1">
      <c r="A28" s="117"/>
      <c r="B28" s="117"/>
      <c r="C28" s="117"/>
      <c r="D28" s="117"/>
      <c r="E28" s="117"/>
      <c r="F28" s="117"/>
      <c r="G28" s="118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  <c r="AA28" s="119"/>
      <c r="AB28" s="119"/>
      <c r="AC28" s="119"/>
      <c r="AD28" s="119"/>
      <c r="AE28" s="120"/>
      <c r="AF28" s="117"/>
      <c r="AG28" s="117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CA28" s="7" t="s">
        <v>67</v>
      </c>
    </row>
    <row r="30" spans="1:79" ht="14.25" customHeight="1">
      <c r="A30" s="54" t="s">
        <v>1052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>
      <c r="A31" s="110"/>
      <c r="B31" s="110"/>
      <c r="C31" s="110"/>
      <c r="D31" s="110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110"/>
      <c r="BJ31" s="110"/>
      <c r="BK31" s="110"/>
      <c r="BL31" s="110"/>
    </row>
    <row r="33" spans="1:79" s="1" customFormat="1" ht="28.5" hidden="1" customHeight="1">
      <c r="A33" s="123"/>
      <c r="B33" s="123"/>
      <c r="C33" s="123"/>
      <c r="D33" s="123"/>
      <c r="E33" s="123"/>
      <c r="F33" s="123"/>
      <c r="G33" s="124" t="s">
        <v>1</v>
      </c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 t="s">
        <v>101</v>
      </c>
      <c r="U33" s="125"/>
      <c r="V33" s="125"/>
      <c r="W33" s="125"/>
      <c r="X33" s="125"/>
      <c r="Y33" s="125"/>
      <c r="Z33" s="125"/>
      <c r="AA33" s="125" t="s">
        <v>102</v>
      </c>
      <c r="AB33" s="125"/>
      <c r="AC33" s="125"/>
      <c r="AD33" s="125"/>
      <c r="AE33" s="125"/>
      <c r="AF33" s="125"/>
      <c r="AG33" s="125"/>
      <c r="AH33" s="125" t="s">
        <v>103</v>
      </c>
      <c r="AI33" s="125"/>
      <c r="AJ33" s="125"/>
      <c r="AK33" s="125"/>
      <c r="AL33" s="125"/>
      <c r="AM33" s="125"/>
      <c r="AN33" s="127"/>
      <c r="AO33" s="124" t="s">
        <v>104</v>
      </c>
      <c r="AP33" s="125"/>
      <c r="AQ33" s="125"/>
      <c r="AR33" s="125"/>
      <c r="AS33" s="125"/>
      <c r="AT33" s="125"/>
      <c r="AU33" s="125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>
      <c r="A34" s="123" t="s">
        <v>179</v>
      </c>
      <c r="B34" s="123"/>
      <c r="C34" s="123"/>
      <c r="D34" s="123"/>
      <c r="E34" s="123"/>
      <c r="F34" s="123"/>
      <c r="G34" s="198"/>
      <c r="H34" s="198"/>
      <c r="I34" s="198"/>
      <c r="J34" s="198"/>
      <c r="K34" s="198"/>
      <c r="L34" s="198"/>
      <c r="M34" s="198"/>
      <c r="N34" s="198"/>
      <c r="O34" s="198"/>
      <c r="P34" s="198"/>
      <c r="Q34" s="198"/>
      <c r="R34" s="198"/>
      <c r="S34" s="198"/>
      <c r="T34" s="199">
        <v>33105948.23</v>
      </c>
      <c r="U34" s="199"/>
      <c r="V34" s="199"/>
      <c r="W34" s="199"/>
      <c r="X34" s="199"/>
      <c r="Y34" s="199"/>
      <c r="Z34" s="199"/>
      <c r="AA34" s="199">
        <v>0</v>
      </c>
      <c r="AB34" s="199"/>
      <c r="AC34" s="199"/>
      <c r="AD34" s="199"/>
      <c r="AE34" s="199"/>
      <c r="AF34" s="199"/>
      <c r="AG34" s="199"/>
      <c r="AH34" s="199">
        <v>0</v>
      </c>
      <c r="AI34" s="199"/>
      <c r="AJ34" s="199"/>
      <c r="AK34" s="199"/>
      <c r="AL34" s="199"/>
      <c r="AM34" s="199"/>
      <c r="AN34" s="199"/>
      <c r="AO34" s="199">
        <v>0</v>
      </c>
      <c r="AP34" s="199"/>
      <c r="AQ34" s="199"/>
      <c r="AR34" s="199"/>
      <c r="AS34" s="199"/>
      <c r="AT34" s="199"/>
      <c r="AU34" s="199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>
      <c r="A37" s="104" t="s">
        <v>1056</v>
      </c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</row>
    <row r="38" spans="1:79" ht="15">
      <c r="A38" s="126" t="s">
        <v>360</v>
      </c>
      <c r="B38" s="126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  <c r="BI38" s="126"/>
      <c r="BJ38" s="126"/>
      <c r="BK38" s="126"/>
      <c r="BL38" s="126"/>
      <c r="BM38" s="126"/>
      <c r="BN38" s="126"/>
      <c r="BO38" s="126"/>
      <c r="BP38" s="126"/>
      <c r="BQ38" s="126"/>
    </row>
    <row r="39" spans="1:79" ht="12.95" customHeight="1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364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366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1057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>
      <c r="A42" s="44" t="s">
        <v>128</v>
      </c>
      <c r="B42" s="44"/>
      <c r="C42" s="44"/>
      <c r="D42" s="44"/>
      <c r="E42" s="44"/>
      <c r="F42" s="44"/>
      <c r="G42" s="86" t="s">
        <v>78</v>
      </c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86"/>
      <c r="S42" s="86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135" customFormat="1" ht="12.75" customHeight="1">
      <c r="A43" s="169">
        <v>2730</v>
      </c>
      <c r="B43" s="169"/>
      <c r="C43" s="169"/>
      <c r="D43" s="169"/>
      <c r="E43" s="169"/>
      <c r="F43" s="169"/>
      <c r="G43" s="129" t="s">
        <v>772</v>
      </c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1"/>
      <c r="T43" s="180">
        <v>0</v>
      </c>
      <c r="U43" s="180"/>
      <c r="V43" s="180"/>
      <c r="W43" s="180"/>
      <c r="X43" s="180"/>
      <c r="Y43" s="180"/>
      <c r="Z43" s="180"/>
      <c r="AA43" s="180">
        <v>0</v>
      </c>
      <c r="AB43" s="180"/>
      <c r="AC43" s="180"/>
      <c r="AD43" s="180"/>
      <c r="AE43" s="180"/>
      <c r="AF43" s="180"/>
      <c r="AG43" s="180"/>
      <c r="AH43" s="180">
        <v>0</v>
      </c>
      <c r="AI43" s="180"/>
      <c r="AJ43" s="180"/>
      <c r="AK43" s="180"/>
      <c r="AL43" s="180"/>
      <c r="AM43" s="180"/>
      <c r="AN43" s="180"/>
      <c r="AO43" s="180">
        <v>0</v>
      </c>
      <c r="AP43" s="180"/>
      <c r="AQ43" s="180"/>
      <c r="AR43" s="180"/>
      <c r="AS43" s="180"/>
      <c r="AT43" s="180"/>
      <c r="AU43" s="180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CA43" s="135" t="s">
        <v>69</v>
      </c>
    </row>
    <row r="45" spans="1:79" ht="15" customHeight="1">
      <c r="A45" s="104" t="s">
        <v>189</v>
      </c>
      <c r="B45" s="104"/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</row>
    <row r="47" spans="1:79" ht="90.95" customHeight="1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1053</v>
      </c>
      <c r="AV47" s="46"/>
      <c r="AW47" s="46"/>
      <c r="AX47" s="46"/>
      <c r="AY47" s="46"/>
      <c r="AZ47" s="46"/>
      <c r="BA47" s="46" t="s">
        <v>1054</v>
      </c>
      <c r="BB47" s="46"/>
      <c r="BC47" s="46"/>
      <c r="BD47" s="46"/>
      <c r="BE47" s="46"/>
      <c r="BF47" s="46"/>
      <c r="BG47" s="46" t="s">
        <v>1058</v>
      </c>
      <c r="BH47" s="46"/>
      <c r="BI47" s="46"/>
      <c r="BJ47" s="46"/>
      <c r="BK47" s="46"/>
      <c r="BL47" s="46"/>
      <c r="BM47" s="46" t="s">
        <v>1059</v>
      </c>
      <c r="BN47" s="46"/>
      <c r="BO47" s="46"/>
      <c r="BP47" s="46"/>
      <c r="BQ47" s="46"/>
      <c r="BR47" s="46"/>
    </row>
    <row r="48" spans="1:79" ht="15" customHeight="1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>
      <c r="A49" s="113" t="s">
        <v>187</v>
      </c>
      <c r="B49" s="113"/>
      <c r="C49" s="113"/>
      <c r="D49" s="113"/>
      <c r="E49" s="113"/>
      <c r="F49" s="113"/>
      <c r="G49" s="114" t="s">
        <v>78</v>
      </c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  <c r="AE49" s="116"/>
      <c r="AF49" s="113" t="s">
        <v>91</v>
      </c>
      <c r="AG49" s="113"/>
      <c r="AH49" s="113"/>
      <c r="AI49" s="113"/>
      <c r="AJ49" s="113"/>
      <c r="AK49" s="113" t="s">
        <v>92</v>
      </c>
      <c r="AL49" s="113"/>
      <c r="AM49" s="113"/>
      <c r="AN49" s="113"/>
      <c r="AO49" s="113"/>
      <c r="AP49" s="113"/>
      <c r="AQ49" s="113"/>
      <c r="AR49" s="113"/>
      <c r="AS49" s="113"/>
      <c r="AT49" s="113"/>
      <c r="AU49" s="113" t="s">
        <v>139</v>
      </c>
      <c r="AV49" s="113"/>
      <c r="AW49" s="113"/>
      <c r="AX49" s="113"/>
      <c r="AY49" s="113"/>
      <c r="AZ49" s="113"/>
      <c r="BA49" s="113" t="s">
        <v>141</v>
      </c>
      <c r="BB49" s="113"/>
      <c r="BC49" s="113"/>
      <c r="BD49" s="113"/>
      <c r="BE49" s="113"/>
      <c r="BF49" s="113"/>
      <c r="BG49" s="113" t="s">
        <v>133</v>
      </c>
      <c r="BH49" s="113"/>
      <c r="BI49" s="113"/>
      <c r="BJ49" s="113"/>
      <c r="BK49" s="113"/>
      <c r="BL49" s="113"/>
      <c r="BM49" s="113" t="s">
        <v>135</v>
      </c>
      <c r="BN49" s="113"/>
      <c r="BO49" s="113"/>
      <c r="BP49" s="113"/>
      <c r="BQ49" s="113"/>
      <c r="BR49" s="113"/>
      <c r="CA49" t="s">
        <v>70</v>
      </c>
    </row>
    <row r="50" spans="1:79" s="7" customFormat="1">
      <c r="A50" s="117"/>
      <c r="B50" s="117"/>
      <c r="C50" s="117"/>
      <c r="D50" s="117"/>
      <c r="E50" s="117"/>
      <c r="F50" s="117"/>
      <c r="G50" s="118"/>
      <c r="H50" s="119"/>
      <c r="I50" s="119"/>
      <c r="J50" s="119"/>
      <c r="K50" s="119"/>
      <c r="L50" s="119"/>
      <c r="M50" s="119"/>
      <c r="N50" s="119"/>
      <c r="O50" s="119"/>
      <c r="P50" s="119"/>
      <c r="Q50" s="119"/>
      <c r="R50" s="119"/>
      <c r="S50" s="119"/>
      <c r="T50" s="119"/>
      <c r="U50" s="119"/>
      <c r="V50" s="119"/>
      <c r="W50" s="119"/>
      <c r="X50" s="119"/>
      <c r="Y50" s="119"/>
      <c r="Z50" s="119"/>
      <c r="AA50" s="119"/>
      <c r="AB50" s="119"/>
      <c r="AC50" s="119"/>
      <c r="AD50" s="119"/>
      <c r="AE50" s="120"/>
      <c r="AF50" s="117"/>
      <c r="AG50" s="117"/>
      <c r="AH50" s="117"/>
      <c r="AI50" s="117"/>
      <c r="AJ50" s="117"/>
      <c r="AK50" s="117"/>
      <c r="AL50" s="117"/>
      <c r="AM50" s="117"/>
      <c r="AN50" s="117"/>
      <c r="AO50" s="117"/>
      <c r="AP50" s="117"/>
      <c r="AQ50" s="117"/>
      <c r="AR50" s="117"/>
      <c r="AS50" s="117"/>
      <c r="AT50" s="117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CA50" s="7" t="s">
        <v>71</v>
      </c>
    </row>
    <row r="52" spans="1:79" ht="28.5" customHeight="1">
      <c r="A52" s="56" t="s">
        <v>1060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>
      <c r="A53" s="110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/>
      <c r="BE53" s="110"/>
      <c r="BF53" s="110"/>
      <c r="BG53" s="110"/>
      <c r="BH53" s="110"/>
      <c r="BI53" s="110"/>
      <c r="BJ53" s="110"/>
      <c r="BK53" s="110"/>
      <c r="BL53" s="110"/>
    </row>
    <row r="54" spans="1:79" s="21" customFormat="1" ht="15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1" t="s">
        <v>104</v>
      </c>
      <c r="AP55" s="111"/>
      <c r="AQ55" s="111"/>
      <c r="AR55" s="111"/>
      <c r="AS55" s="111"/>
      <c r="AT55" s="111"/>
      <c r="AU55" s="112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>
      <c r="A56" s="123" t="s">
        <v>179</v>
      </c>
      <c r="B56" s="123"/>
      <c r="C56" s="123"/>
      <c r="D56" s="123"/>
      <c r="E56" s="123"/>
      <c r="F56" s="123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79">
        <v>0</v>
      </c>
      <c r="U56" s="179"/>
      <c r="V56" s="179"/>
      <c r="W56" s="179"/>
      <c r="X56" s="179"/>
      <c r="Y56" s="179"/>
      <c r="Z56" s="179"/>
      <c r="AA56" s="179">
        <v>0</v>
      </c>
      <c r="AB56" s="179"/>
      <c r="AC56" s="179"/>
      <c r="AD56" s="179"/>
      <c r="AE56" s="179"/>
      <c r="AF56" s="179"/>
      <c r="AG56" s="179"/>
      <c r="AH56" s="179">
        <v>0</v>
      </c>
      <c r="AI56" s="179"/>
      <c r="AJ56" s="179"/>
      <c r="AK56" s="179"/>
      <c r="AL56" s="179"/>
      <c r="AM56" s="179"/>
      <c r="AN56" s="179"/>
      <c r="AO56" s="179">
        <v>0</v>
      </c>
      <c r="AP56" s="179"/>
      <c r="AQ56" s="179"/>
      <c r="AR56" s="179"/>
      <c r="AS56" s="179"/>
      <c r="AT56" s="179"/>
      <c r="AU56" s="179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1"/>
      <c r="CA56" s="9" t="s">
        <v>132</v>
      </c>
    </row>
    <row r="57" spans="1:79" s="1" customFormat="1" ht="12.75" customHeight="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>
      <c r="A60" s="151" t="s">
        <v>354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2" t="s">
        <v>356</v>
      </c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</row>
    <row r="61" spans="1:79" ht="12.75" customHeight="1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205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28.5" customHeight="1">
      <c r="A63" s="151" t="s">
        <v>355</v>
      </c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3" t="s">
        <v>357</v>
      </c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</row>
    <row r="64" spans="1:79" ht="12" customHeight="1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205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11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64"/>
  <sheetViews>
    <sheetView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5" t="s">
        <v>143</v>
      </c>
      <c r="AY1" s="105"/>
      <c r="AZ1" s="105"/>
      <c r="BA1" s="105"/>
      <c r="BB1" s="105"/>
      <c r="BC1" s="105"/>
      <c r="BD1" s="105"/>
      <c r="BE1" s="105"/>
      <c r="BF1" s="105"/>
      <c r="BG1" s="105"/>
      <c r="BH1" s="105"/>
      <c r="BI1" s="105"/>
      <c r="BJ1" s="105"/>
      <c r="BK1" s="105"/>
      <c r="BL1" s="105"/>
    </row>
    <row r="2" spans="1:79" ht="14.25" customHeight="1">
      <c r="A2" s="122" t="s">
        <v>1055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>
      <c r="A4" s="27" t="s">
        <v>199</v>
      </c>
      <c r="B4" s="149" t="s">
        <v>353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57" t="s">
        <v>352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4" t="s">
        <v>358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289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57" t="s">
        <v>483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4" t="s">
        <v>358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210</v>
      </c>
      <c r="B10" s="57" t="s">
        <v>797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798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771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8" t="s">
        <v>325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359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>
      <c r="A15" s="104" t="s">
        <v>1048</v>
      </c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</row>
    <row r="16" spans="1:79" ht="15" customHeight="1">
      <c r="A16" s="52" t="s">
        <v>360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>
      <c r="A17" s="99" t="s">
        <v>166</v>
      </c>
      <c r="B17" s="99"/>
      <c r="C17" s="99"/>
      <c r="D17" s="99"/>
      <c r="E17" s="99"/>
      <c r="F17" s="99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361</v>
      </c>
      <c r="U17" s="46"/>
      <c r="V17" s="46"/>
      <c r="W17" s="46"/>
      <c r="X17" s="46"/>
      <c r="Y17" s="46"/>
      <c r="Z17" s="46"/>
      <c r="AA17" s="46" t="s">
        <v>362</v>
      </c>
      <c r="AB17" s="46"/>
      <c r="AC17" s="46"/>
      <c r="AD17" s="46"/>
      <c r="AE17" s="46"/>
      <c r="AF17" s="46"/>
      <c r="AG17" s="46"/>
      <c r="AH17" s="46" t="s">
        <v>363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1049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>
      <c r="A18" s="99"/>
      <c r="B18" s="99"/>
      <c r="C18" s="99"/>
      <c r="D18" s="99"/>
      <c r="E18" s="99"/>
      <c r="F18" s="99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>
      <c r="A20" s="113" t="s">
        <v>128</v>
      </c>
      <c r="B20" s="113"/>
      <c r="C20" s="113"/>
      <c r="D20" s="113"/>
      <c r="E20" s="113"/>
      <c r="F20" s="113"/>
      <c r="G20" s="113" t="s">
        <v>78</v>
      </c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 t="s">
        <v>101</v>
      </c>
      <c r="U20" s="113"/>
      <c r="V20" s="113"/>
      <c r="W20" s="113"/>
      <c r="X20" s="113"/>
      <c r="Y20" s="113"/>
      <c r="Z20" s="113"/>
      <c r="AA20" s="113" t="s">
        <v>102</v>
      </c>
      <c r="AB20" s="113"/>
      <c r="AC20" s="113"/>
      <c r="AD20" s="113"/>
      <c r="AE20" s="113"/>
      <c r="AF20" s="113"/>
      <c r="AG20" s="113"/>
      <c r="AH20" s="113" t="s">
        <v>103</v>
      </c>
      <c r="AI20" s="113"/>
      <c r="AJ20" s="113"/>
      <c r="AK20" s="113"/>
      <c r="AL20" s="113"/>
      <c r="AM20" s="113"/>
      <c r="AN20" s="113"/>
      <c r="AO20" s="113" t="s">
        <v>104</v>
      </c>
      <c r="AP20" s="113"/>
      <c r="AQ20" s="113"/>
      <c r="AR20" s="113"/>
      <c r="AS20" s="113"/>
      <c r="AT20" s="113"/>
      <c r="AU20" s="113"/>
      <c r="AV20" s="113" t="s">
        <v>110</v>
      </c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CA20" t="s">
        <v>64</v>
      </c>
    </row>
    <row r="21" spans="1:79" s="135" customFormat="1" ht="12.75" customHeight="1">
      <c r="A21" s="196">
        <v>2730</v>
      </c>
      <c r="B21" s="196"/>
      <c r="C21" s="196"/>
      <c r="D21" s="196"/>
      <c r="E21" s="196"/>
      <c r="F21" s="196"/>
      <c r="G21" s="129" t="s">
        <v>772</v>
      </c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1"/>
      <c r="T21" s="197">
        <v>3971134.37</v>
      </c>
      <c r="U21" s="197"/>
      <c r="V21" s="197"/>
      <c r="W21" s="197"/>
      <c r="X21" s="197"/>
      <c r="Y21" s="197"/>
      <c r="Z21" s="197"/>
      <c r="AA21" s="197">
        <v>0</v>
      </c>
      <c r="AB21" s="197"/>
      <c r="AC21" s="197"/>
      <c r="AD21" s="197"/>
      <c r="AE21" s="197"/>
      <c r="AF21" s="197"/>
      <c r="AG21" s="197"/>
      <c r="AH21" s="197">
        <v>0</v>
      </c>
      <c r="AI21" s="197"/>
      <c r="AJ21" s="197"/>
      <c r="AK21" s="197"/>
      <c r="AL21" s="197"/>
      <c r="AM21" s="197"/>
      <c r="AN21" s="197"/>
      <c r="AO21" s="197">
        <v>0</v>
      </c>
      <c r="AP21" s="197"/>
      <c r="AQ21" s="197"/>
      <c r="AR21" s="197"/>
      <c r="AS21" s="197"/>
      <c r="AT21" s="197"/>
      <c r="AU21" s="197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  <c r="BI21" s="196"/>
      <c r="BJ21" s="196"/>
      <c r="BK21" s="196"/>
      <c r="BL21" s="196"/>
      <c r="CA21" s="135" t="s">
        <v>65</v>
      </c>
    </row>
    <row r="23" spans="1:79" ht="15" customHeight="1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1050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1051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>
      <c r="A27" s="113" t="s">
        <v>187</v>
      </c>
      <c r="B27" s="113"/>
      <c r="C27" s="113"/>
      <c r="D27" s="113"/>
      <c r="E27" s="113"/>
      <c r="F27" s="113"/>
      <c r="G27" s="114" t="s">
        <v>78</v>
      </c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6"/>
      <c r="AF27" s="113" t="s">
        <v>91</v>
      </c>
      <c r="AG27" s="113"/>
      <c r="AH27" s="113"/>
      <c r="AI27" s="113"/>
      <c r="AJ27" s="113"/>
      <c r="AK27" s="113" t="s">
        <v>92</v>
      </c>
      <c r="AL27" s="113"/>
      <c r="AM27" s="113"/>
      <c r="AN27" s="113"/>
      <c r="AO27" s="113"/>
      <c r="AP27" s="113"/>
      <c r="AQ27" s="113"/>
      <c r="AR27" s="113"/>
      <c r="AS27" s="113"/>
      <c r="AT27" s="113"/>
      <c r="AU27" s="113" t="s">
        <v>139</v>
      </c>
      <c r="AV27" s="113"/>
      <c r="AW27" s="113"/>
      <c r="AX27" s="113"/>
      <c r="AY27" s="113"/>
      <c r="AZ27" s="113"/>
      <c r="BA27" s="113"/>
      <c r="BB27" s="113"/>
      <c r="BC27" s="113"/>
      <c r="BD27" s="113"/>
      <c r="BE27" s="113" t="s">
        <v>141</v>
      </c>
      <c r="BF27" s="113"/>
      <c r="BG27" s="113"/>
      <c r="BH27" s="113"/>
      <c r="BI27" s="113"/>
      <c r="BJ27" s="113"/>
      <c r="BK27" s="113"/>
      <c r="BL27" s="113"/>
      <c r="BM27" s="113"/>
      <c r="BN27" s="113"/>
      <c r="CA27" t="s">
        <v>66</v>
      </c>
    </row>
    <row r="28" spans="1:79" s="7" customFormat="1">
      <c r="A28" s="117"/>
      <c r="B28" s="117"/>
      <c r="C28" s="117"/>
      <c r="D28" s="117"/>
      <c r="E28" s="117"/>
      <c r="F28" s="117"/>
      <c r="G28" s="118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  <c r="AA28" s="119"/>
      <c r="AB28" s="119"/>
      <c r="AC28" s="119"/>
      <c r="AD28" s="119"/>
      <c r="AE28" s="120"/>
      <c r="AF28" s="117"/>
      <c r="AG28" s="117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CA28" s="7" t="s">
        <v>67</v>
      </c>
    </row>
    <row r="30" spans="1:79" ht="14.25" customHeight="1">
      <c r="A30" s="54" t="s">
        <v>1052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>
      <c r="A31" s="110"/>
      <c r="B31" s="110"/>
      <c r="C31" s="110"/>
      <c r="D31" s="110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110"/>
      <c r="BJ31" s="110"/>
      <c r="BK31" s="110"/>
      <c r="BL31" s="110"/>
    </row>
    <row r="33" spans="1:79" s="1" customFormat="1" ht="28.5" hidden="1" customHeight="1">
      <c r="A33" s="123"/>
      <c r="B33" s="123"/>
      <c r="C33" s="123"/>
      <c r="D33" s="123"/>
      <c r="E33" s="123"/>
      <c r="F33" s="123"/>
      <c r="G33" s="124" t="s">
        <v>1</v>
      </c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 t="s">
        <v>101</v>
      </c>
      <c r="U33" s="125"/>
      <c r="V33" s="125"/>
      <c r="W33" s="125"/>
      <c r="X33" s="125"/>
      <c r="Y33" s="125"/>
      <c r="Z33" s="125"/>
      <c r="AA33" s="125" t="s">
        <v>102</v>
      </c>
      <c r="AB33" s="125"/>
      <c r="AC33" s="125"/>
      <c r="AD33" s="125"/>
      <c r="AE33" s="125"/>
      <c r="AF33" s="125"/>
      <c r="AG33" s="125"/>
      <c r="AH33" s="125" t="s">
        <v>103</v>
      </c>
      <c r="AI33" s="125"/>
      <c r="AJ33" s="125"/>
      <c r="AK33" s="125"/>
      <c r="AL33" s="125"/>
      <c r="AM33" s="125"/>
      <c r="AN33" s="127"/>
      <c r="AO33" s="124" t="s">
        <v>104</v>
      </c>
      <c r="AP33" s="125"/>
      <c r="AQ33" s="125"/>
      <c r="AR33" s="125"/>
      <c r="AS33" s="125"/>
      <c r="AT33" s="125"/>
      <c r="AU33" s="125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>
      <c r="A34" s="123" t="s">
        <v>179</v>
      </c>
      <c r="B34" s="123"/>
      <c r="C34" s="123"/>
      <c r="D34" s="123"/>
      <c r="E34" s="123"/>
      <c r="F34" s="123"/>
      <c r="G34" s="198"/>
      <c r="H34" s="198"/>
      <c r="I34" s="198"/>
      <c r="J34" s="198"/>
      <c r="K34" s="198"/>
      <c r="L34" s="198"/>
      <c r="M34" s="198"/>
      <c r="N34" s="198"/>
      <c r="O34" s="198"/>
      <c r="P34" s="198"/>
      <c r="Q34" s="198"/>
      <c r="R34" s="198"/>
      <c r="S34" s="198"/>
      <c r="T34" s="199">
        <v>3971134.37</v>
      </c>
      <c r="U34" s="199"/>
      <c r="V34" s="199"/>
      <c r="W34" s="199"/>
      <c r="X34" s="199"/>
      <c r="Y34" s="199"/>
      <c r="Z34" s="199"/>
      <c r="AA34" s="199">
        <v>0</v>
      </c>
      <c r="AB34" s="199"/>
      <c r="AC34" s="199"/>
      <c r="AD34" s="199"/>
      <c r="AE34" s="199"/>
      <c r="AF34" s="199"/>
      <c r="AG34" s="199"/>
      <c r="AH34" s="199">
        <v>0</v>
      </c>
      <c r="AI34" s="199"/>
      <c r="AJ34" s="199"/>
      <c r="AK34" s="199"/>
      <c r="AL34" s="199"/>
      <c r="AM34" s="199"/>
      <c r="AN34" s="199"/>
      <c r="AO34" s="199">
        <v>0</v>
      </c>
      <c r="AP34" s="199"/>
      <c r="AQ34" s="199"/>
      <c r="AR34" s="199"/>
      <c r="AS34" s="199"/>
      <c r="AT34" s="199"/>
      <c r="AU34" s="199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>
      <c r="A37" s="104" t="s">
        <v>1056</v>
      </c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</row>
    <row r="38" spans="1:79" ht="15">
      <c r="A38" s="126" t="s">
        <v>360</v>
      </c>
      <c r="B38" s="126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  <c r="BI38" s="126"/>
      <c r="BJ38" s="126"/>
      <c r="BK38" s="126"/>
      <c r="BL38" s="126"/>
      <c r="BM38" s="126"/>
      <c r="BN38" s="126"/>
      <c r="BO38" s="126"/>
      <c r="BP38" s="126"/>
      <c r="BQ38" s="126"/>
    </row>
    <row r="39" spans="1:79" ht="12.95" customHeight="1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364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366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1057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>
      <c r="A42" s="44" t="s">
        <v>128</v>
      </c>
      <c r="B42" s="44"/>
      <c r="C42" s="44"/>
      <c r="D42" s="44"/>
      <c r="E42" s="44"/>
      <c r="F42" s="44"/>
      <c r="G42" s="86" t="s">
        <v>78</v>
      </c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86"/>
      <c r="S42" s="86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135" customFormat="1" ht="12.75" customHeight="1">
      <c r="A43" s="169">
        <v>2730</v>
      </c>
      <c r="B43" s="169"/>
      <c r="C43" s="169"/>
      <c r="D43" s="169"/>
      <c r="E43" s="169"/>
      <c r="F43" s="169"/>
      <c r="G43" s="129" t="s">
        <v>772</v>
      </c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1"/>
      <c r="T43" s="180">
        <v>0</v>
      </c>
      <c r="U43" s="180"/>
      <c r="V43" s="180"/>
      <c r="W43" s="180"/>
      <c r="X43" s="180"/>
      <c r="Y43" s="180"/>
      <c r="Z43" s="180"/>
      <c r="AA43" s="180">
        <v>0</v>
      </c>
      <c r="AB43" s="180"/>
      <c r="AC43" s="180"/>
      <c r="AD43" s="180"/>
      <c r="AE43" s="180"/>
      <c r="AF43" s="180"/>
      <c r="AG43" s="180"/>
      <c r="AH43" s="180">
        <v>0</v>
      </c>
      <c r="AI43" s="180"/>
      <c r="AJ43" s="180"/>
      <c r="AK43" s="180"/>
      <c r="AL43" s="180"/>
      <c r="AM43" s="180"/>
      <c r="AN43" s="180"/>
      <c r="AO43" s="180">
        <v>0</v>
      </c>
      <c r="AP43" s="180"/>
      <c r="AQ43" s="180"/>
      <c r="AR43" s="180"/>
      <c r="AS43" s="180"/>
      <c r="AT43" s="180"/>
      <c r="AU43" s="180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CA43" s="135" t="s">
        <v>69</v>
      </c>
    </row>
    <row r="45" spans="1:79" ht="15" customHeight="1">
      <c r="A45" s="104" t="s">
        <v>189</v>
      </c>
      <c r="B45" s="104"/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</row>
    <row r="47" spans="1:79" ht="90.95" customHeight="1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1053</v>
      </c>
      <c r="AV47" s="46"/>
      <c r="AW47" s="46"/>
      <c r="AX47" s="46"/>
      <c r="AY47" s="46"/>
      <c r="AZ47" s="46"/>
      <c r="BA47" s="46" t="s">
        <v>1054</v>
      </c>
      <c r="BB47" s="46"/>
      <c r="BC47" s="46"/>
      <c r="BD47" s="46"/>
      <c r="BE47" s="46"/>
      <c r="BF47" s="46"/>
      <c r="BG47" s="46" t="s">
        <v>1058</v>
      </c>
      <c r="BH47" s="46"/>
      <c r="BI47" s="46"/>
      <c r="BJ47" s="46"/>
      <c r="BK47" s="46"/>
      <c r="BL47" s="46"/>
      <c r="BM47" s="46" t="s">
        <v>1059</v>
      </c>
      <c r="BN47" s="46"/>
      <c r="BO47" s="46"/>
      <c r="BP47" s="46"/>
      <c r="BQ47" s="46"/>
      <c r="BR47" s="46"/>
    </row>
    <row r="48" spans="1:79" ht="15" customHeight="1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>
      <c r="A49" s="113" t="s">
        <v>187</v>
      </c>
      <c r="B49" s="113"/>
      <c r="C49" s="113"/>
      <c r="D49" s="113"/>
      <c r="E49" s="113"/>
      <c r="F49" s="113"/>
      <c r="G49" s="114" t="s">
        <v>78</v>
      </c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  <c r="AE49" s="116"/>
      <c r="AF49" s="113" t="s">
        <v>91</v>
      </c>
      <c r="AG49" s="113"/>
      <c r="AH49" s="113"/>
      <c r="AI49" s="113"/>
      <c r="AJ49" s="113"/>
      <c r="AK49" s="113" t="s">
        <v>92</v>
      </c>
      <c r="AL49" s="113"/>
      <c r="AM49" s="113"/>
      <c r="AN49" s="113"/>
      <c r="AO49" s="113"/>
      <c r="AP49" s="113"/>
      <c r="AQ49" s="113"/>
      <c r="AR49" s="113"/>
      <c r="AS49" s="113"/>
      <c r="AT49" s="113"/>
      <c r="AU49" s="113" t="s">
        <v>139</v>
      </c>
      <c r="AV49" s="113"/>
      <c r="AW49" s="113"/>
      <c r="AX49" s="113"/>
      <c r="AY49" s="113"/>
      <c r="AZ49" s="113"/>
      <c r="BA49" s="113" t="s">
        <v>141</v>
      </c>
      <c r="BB49" s="113"/>
      <c r="BC49" s="113"/>
      <c r="BD49" s="113"/>
      <c r="BE49" s="113"/>
      <c r="BF49" s="113"/>
      <c r="BG49" s="113" t="s">
        <v>133</v>
      </c>
      <c r="BH49" s="113"/>
      <c r="BI49" s="113"/>
      <c r="BJ49" s="113"/>
      <c r="BK49" s="113"/>
      <c r="BL49" s="113"/>
      <c r="BM49" s="113" t="s">
        <v>135</v>
      </c>
      <c r="BN49" s="113"/>
      <c r="BO49" s="113"/>
      <c r="BP49" s="113"/>
      <c r="BQ49" s="113"/>
      <c r="BR49" s="113"/>
      <c r="CA49" t="s">
        <v>70</v>
      </c>
    </row>
    <row r="50" spans="1:79" s="7" customFormat="1">
      <c r="A50" s="117"/>
      <c r="B50" s="117"/>
      <c r="C50" s="117"/>
      <c r="D50" s="117"/>
      <c r="E50" s="117"/>
      <c r="F50" s="117"/>
      <c r="G50" s="118"/>
      <c r="H50" s="119"/>
      <c r="I50" s="119"/>
      <c r="J50" s="119"/>
      <c r="K50" s="119"/>
      <c r="L50" s="119"/>
      <c r="M50" s="119"/>
      <c r="N50" s="119"/>
      <c r="O50" s="119"/>
      <c r="P50" s="119"/>
      <c r="Q50" s="119"/>
      <c r="R50" s="119"/>
      <c r="S50" s="119"/>
      <c r="T50" s="119"/>
      <c r="U50" s="119"/>
      <c r="V50" s="119"/>
      <c r="W50" s="119"/>
      <c r="X50" s="119"/>
      <c r="Y50" s="119"/>
      <c r="Z50" s="119"/>
      <c r="AA50" s="119"/>
      <c r="AB50" s="119"/>
      <c r="AC50" s="119"/>
      <c r="AD50" s="119"/>
      <c r="AE50" s="120"/>
      <c r="AF50" s="117"/>
      <c r="AG50" s="117"/>
      <c r="AH50" s="117"/>
      <c r="AI50" s="117"/>
      <c r="AJ50" s="117"/>
      <c r="AK50" s="117"/>
      <c r="AL50" s="117"/>
      <c r="AM50" s="117"/>
      <c r="AN50" s="117"/>
      <c r="AO50" s="117"/>
      <c r="AP50" s="117"/>
      <c r="AQ50" s="117"/>
      <c r="AR50" s="117"/>
      <c r="AS50" s="117"/>
      <c r="AT50" s="117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CA50" s="7" t="s">
        <v>71</v>
      </c>
    </row>
    <row r="52" spans="1:79" ht="28.5" customHeight="1">
      <c r="A52" s="56" t="s">
        <v>1060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>
      <c r="A53" s="110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/>
      <c r="BE53" s="110"/>
      <c r="BF53" s="110"/>
      <c r="BG53" s="110"/>
      <c r="BH53" s="110"/>
      <c r="BI53" s="110"/>
      <c r="BJ53" s="110"/>
      <c r="BK53" s="110"/>
      <c r="BL53" s="110"/>
    </row>
    <row r="54" spans="1:79" s="21" customFormat="1" ht="15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1" t="s">
        <v>104</v>
      </c>
      <c r="AP55" s="111"/>
      <c r="AQ55" s="111"/>
      <c r="AR55" s="111"/>
      <c r="AS55" s="111"/>
      <c r="AT55" s="111"/>
      <c r="AU55" s="112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>
      <c r="A56" s="123" t="s">
        <v>179</v>
      </c>
      <c r="B56" s="123"/>
      <c r="C56" s="123"/>
      <c r="D56" s="123"/>
      <c r="E56" s="123"/>
      <c r="F56" s="123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79">
        <v>0</v>
      </c>
      <c r="U56" s="179"/>
      <c r="V56" s="179"/>
      <c r="W56" s="179"/>
      <c r="X56" s="179"/>
      <c r="Y56" s="179"/>
      <c r="Z56" s="179"/>
      <c r="AA56" s="179">
        <v>0</v>
      </c>
      <c r="AB56" s="179"/>
      <c r="AC56" s="179"/>
      <c r="AD56" s="179"/>
      <c r="AE56" s="179"/>
      <c r="AF56" s="179"/>
      <c r="AG56" s="179"/>
      <c r="AH56" s="179">
        <v>0</v>
      </c>
      <c r="AI56" s="179"/>
      <c r="AJ56" s="179"/>
      <c r="AK56" s="179"/>
      <c r="AL56" s="179"/>
      <c r="AM56" s="179"/>
      <c r="AN56" s="179"/>
      <c r="AO56" s="179">
        <v>0</v>
      </c>
      <c r="AP56" s="179"/>
      <c r="AQ56" s="179"/>
      <c r="AR56" s="179"/>
      <c r="AS56" s="179"/>
      <c r="AT56" s="179"/>
      <c r="AU56" s="179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1"/>
      <c r="CA56" s="9" t="s">
        <v>132</v>
      </c>
    </row>
    <row r="57" spans="1:79" s="1" customFormat="1" ht="12.75" customHeight="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>
      <c r="A60" s="151" t="s">
        <v>354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2" t="s">
        <v>356</v>
      </c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</row>
    <row r="61" spans="1:79" ht="12.75" customHeight="1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205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28.5" customHeight="1">
      <c r="A63" s="151" t="s">
        <v>355</v>
      </c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3" t="s">
        <v>357</v>
      </c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</row>
    <row r="64" spans="1:79" ht="12" customHeight="1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205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10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68"/>
  <sheetViews>
    <sheetView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5" t="s">
        <v>143</v>
      </c>
      <c r="AY1" s="105"/>
      <c r="AZ1" s="105"/>
      <c r="BA1" s="105"/>
      <c r="BB1" s="105"/>
      <c r="BC1" s="105"/>
      <c r="BD1" s="105"/>
      <c r="BE1" s="105"/>
      <c r="BF1" s="105"/>
      <c r="BG1" s="105"/>
      <c r="BH1" s="105"/>
      <c r="BI1" s="105"/>
      <c r="BJ1" s="105"/>
      <c r="BK1" s="105"/>
      <c r="BL1" s="105"/>
    </row>
    <row r="2" spans="1:79" ht="14.25" customHeight="1">
      <c r="A2" s="122" t="s">
        <v>1055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>
      <c r="A4" s="27" t="s">
        <v>199</v>
      </c>
      <c r="B4" s="149" t="s">
        <v>353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57" t="s">
        <v>352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4" t="s">
        <v>358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289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57" t="s">
        <v>483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4" t="s">
        <v>358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57" t="s">
        <v>835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836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771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8" t="s">
        <v>327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359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>
      <c r="A15" s="104" t="s">
        <v>1048</v>
      </c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</row>
    <row r="16" spans="1:79" ht="15" customHeight="1">
      <c r="A16" s="52" t="s">
        <v>360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>
      <c r="A17" s="99" t="s">
        <v>166</v>
      </c>
      <c r="B17" s="99"/>
      <c r="C17" s="99"/>
      <c r="D17" s="99"/>
      <c r="E17" s="99"/>
      <c r="F17" s="99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361</v>
      </c>
      <c r="U17" s="46"/>
      <c r="V17" s="46"/>
      <c r="W17" s="46"/>
      <c r="X17" s="46"/>
      <c r="Y17" s="46"/>
      <c r="Z17" s="46"/>
      <c r="AA17" s="46" t="s">
        <v>362</v>
      </c>
      <c r="AB17" s="46"/>
      <c r="AC17" s="46"/>
      <c r="AD17" s="46"/>
      <c r="AE17" s="46"/>
      <c r="AF17" s="46"/>
      <c r="AG17" s="46"/>
      <c r="AH17" s="46" t="s">
        <v>363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1049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>
      <c r="A18" s="99"/>
      <c r="B18" s="99"/>
      <c r="C18" s="99"/>
      <c r="D18" s="99"/>
      <c r="E18" s="99"/>
      <c r="F18" s="99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>
      <c r="A20" s="113" t="s">
        <v>128</v>
      </c>
      <c r="B20" s="113"/>
      <c r="C20" s="113"/>
      <c r="D20" s="113"/>
      <c r="E20" s="113"/>
      <c r="F20" s="113"/>
      <c r="G20" s="113" t="s">
        <v>78</v>
      </c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 t="s">
        <v>101</v>
      </c>
      <c r="U20" s="113"/>
      <c r="V20" s="113"/>
      <c r="W20" s="113"/>
      <c r="X20" s="113"/>
      <c r="Y20" s="113"/>
      <c r="Z20" s="113"/>
      <c r="AA20" s="113" t="s">
        <v>102</v>
      </c>
      <c r="AB20" s="113"/>
      <c r="AC20" s="113"/>
      <c r="AD20" s="113"/>
      <c r="AE20" s="113"/>
      <c r="AF20" s="113"/>
      <c r="AG20" s="113"/>
      <c r="AH20" s="113" t="s">
        <v>103</v>
      </c>
      <c r="AI20" s="113"/>
      <c r="AJ20" s="113"/>
      <c r="AK20" s="113"/>
      <c r="AL20" s="113"/>
      <c r="AM20" s="113"/>
      <c r="AN20" s="113"/>
      <c r="AO20" s="113" t="s">
        <v>104</v>
      </c>
      <c r="AP20" s="113"/>
      <c r="AQ20" s="113"/>
      <c r="AR20" s="113"/>
      <c r="AS20" s="113"/>
      <c r="AT20" s="113"/>
      <c r="AU20" s="113"/>
      <c r="AV20" s="113" t="s">
        <v>110</v>
      </c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CA20" t="s">
        <v>64</v>
      </c>
    </row>
    <row r="21" spans="1:79" s="135" customFormat="1" ht="38.25" customHeight="1">
      <c r="A21" s="196">
        <v>2282</v>
      </c>
      <c r="B21" s="196"/>
      <c r="C21" s="196"/>
      <c r="D21" s="196"/>
      <c r="E21" s="196"/>
      <c r="F21" s="196"/>
      <c r="G21" s="129" t="s">
        <v>379</v>
      </c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1"/>
      <c r="T21" s="197">
        <v>36940991.890000001</v>
      </c>
      <c r="U21" s="197"/>
      <c r="V21" s="197"/>
      <c r="W21" s="197"/>
      <c r="X21" s="197"/>
      <c r="Y21" s="197"/>
      <c r="Z21" s="197"/>
      <c r="AA21" s="197">
        <v>17470646.75</v>
      </c>
      <c r="AB21" s="197"/>
      <c r="AC21" s="197"/>
      <c r="AD21" s="197"/>
      <c r="AE21" s="197"/>
      <c r="AF21" s="197"/>
      <c r="AG21" s="197"/>
      <c r="AH21" s="197">
        <v>21537000</v>
      </c>
      <c r="AI21" s="197"/>
      <c r="AJ21" s="197"/>
      <c r="AK21" s="197"/>
      <c r="AL21" s="197"/>
      <c r="AM21" s="197"/>
      <c r="AN21" s="197"/>
      <c r="AO21" s="197">
        <v>0</v>
      </c>
      <c r="AP21" s="197"/>
      <c r="AQ21" s="197"/>
      <c r="AR21" s="197"/>
      <c r="AS21" s="197"/>
      <c r="AT21" s="197"/>
      <c r="AU21" s="197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  <c r="BI21" s="196"/>
      <c r="BJ21" s="196"/>
      <c r="BK21" s="196"/>
      <c r="BL21" s="196"/>
      <c r="CA21" s="135" t="s">
        <v>65</v>
      </c>
    </row>
    <row r="22" spans="1:79" s="135" customFormat="1" ht="38.25" customHeight="1">
      <c r="A22" s="196">
        <v>2610</v>
      </c>
      <c r="B22" s="196"/>
      <c r="C22" s="196"/>
      <c r="D22" s="196"/>
      <c r="E22" s="196"/>
      <c r="F22" s="196"/>
      <c r="G22" s="129" t="s">
        <v>495</v>
      </c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1"/>
      <c r="T22" s="197">
        <v>5746488.2699999996</v>
      </c>
      <c r="U22" s="197"/>
      <c r="V22" s="197"/>
      <c r="W22" s="197"/>
      <c r="X22" s="197"/>
      <c r="Y22" s="197"/>
      <c r="Z22" s="197"/>
      <c r="AA22" s="197">
        <v>23747708.559999999</v>
      </c>
      <c r="AB22" s="197"/>
      <c r="AC22" s="197"/>
      <c r="AD22" s="197"/>
      <c r="AE22" s="197"/>
      <c r="AF22" s="197"/>
      <c r="AG22" s="197"/>
      <c r="AH22" s="197">
        <v>24795300</v>
      </c>
      <c r="AI22" s="197"/>
      <c r="AJ22" s="197"/>
      <c r="AK22" s="197"/>
      <c r="AL22" s="197"/>
      <c r="AM22" s="197"/>
      <c r="AN22" s="197"/>
      <c r="AO22" s="197">
        <v>4135300</v>
      </c>
      <c r="AP22" s="197"/>
      <c r="AQ22" s="197"/>
      <c r="AR22" s="197"/>
      <c r="AS22" s="197"/>
      <c r="AT22" s="197"/>
      <c r="AU22" s="197"/>
      <c r="AV22" s="129" t="s">
        <v>1047</v>
      </c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1"/>
    </row>
    <row r="23" spans="1:79" s="135" customFormat="1" ht="25.5" customHeight="1">
      <c r="A23" s="196">
        <v>3210</v>
      </c>
      <c r="B23" s="196"/>
      <c r="C23" s="196"/>
      <c r="D23" s="196"/>
      <c r="E23" s="196"/>
      <c r="F23" s="196"/>
      <c r="G23" s="129" t="s">
        <v>380</v>
      </c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1"/>
      <c r="T23" s="197">
        <v>0</v>
      </c>
      <c r="U23" s="197"/>
      <c r="V23" s="197"/>
      <c r="W23" s="197"/>
      <c r="X23" s="197"/>
      <c r="Y23" s="197"/>
      <c r="Z23" s="197"/>
      <c r="AA23" s="197">
        <v>0</v>
      </c>
      <c r="AB23" s="197"/>
      <c r="AC23" s="197"/>
      <c r="AD23" s="197"/>
      <c r="AE23" s="197"/>
      <c r="AF23" s="197"/>
      <c r="AG23" s="197"/>
      <c r="AH23" s="197">
        <v>0</v>
      </c>
      <c r="AI23" s="197"/>
      <c r="AJ23" s="197"/>
      <c r="AK23" s="197"/>
      <c r="AL23" s="197"/>
      <c r="AM23" s="197"/>
      <c r="AN23" s="197"/>
      <c r="AO23" s="197">
        <v>0</v>
      </c>
      <c r="AP23" s="197"/>
      <c r="AQ23" s="197"/>
      <c r="AR23" s="197"/>
      <c r="AS23" s="197"/>
      <c r="AT23" s="197"/>
      <c r="AU23" s="197"/>
      <c r="AV23" s="129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1"/>
    </row>
    <row r="25" spans="1:79" ht="15" customHeight="1">
      <c r="A25" s="48" t="s">
        <v>186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</row>
    <row r="27" spans="1:79" ht="48" customHeight="1">
      <c r="A27" s="46" t="s">
        <v>7</v>
      </c>
      <c r="B27" s="46"/>
      <c r="C27" s="46"/>
      <c r="D27" s="46"/>
      <c r="E27" s="46"/>
      <c r="F27" s="46"/>
      <c r="G27" s="61" t="s">
        <v>20</v>
      </c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3"/>
      <c r="AF27" s="46" t="s">
        <v>9</v>
      </c>
      <c r="AG27" s="46"/>
      <c r="AH27" s="46"/>
      <c r="AI27" s="46"/>
      <c r="AJ27" s="46"/>
      <c r="AK27" s="46" t="s">
        <v>8</v>
      </c>
      <c r="AL27" s="46"/>
      <c r="AM27" s="46"/>
      <c r="AN27" s="46"/>
      <c r="AO27" s="46"/>
      <c r="AP27" s="46"/>
      <c r="AQ27" s="46"/>
      <c r="AR27" s="46"/>
      <c r="AS27" s="46"/>
      <c r="AT27" s="46"/>
      <c r="AU27" s="46" t="s">
        <v>1050</v>
      </c>
      <c r="AV27" s="46"/>
      <c r="AW27" s="46"/>
      <c r="AX27" s="46"/>
      <c r="AY27" s="46"/>
      <c r="AZ27" s="46"/>
      <c r="BA27" s="46"/>
      <c r="BB27" s="46"/>
      <c r="BC27" s="46"/>
      <c r="BD27" s="46"/>
      <c r="BE27" s="46" t="s">
        <v>1051</v>
      </c>
      <c r="BF27" s="46"/>
      <c r="BG27" s="46"/>
      <c r="BH27" s="46"/>
      <c r="BI27" s="46"/>
      <c r="BJ27" s="46"/>
      <c r="BK27" s="46"/>
      <c r="BL27" s="46"/>
      <c r="BM27" s="46"/>
      <c r="BN27" s="46"/>
    </row>
    <row r="28" spans="1:79" ht="15" customHeight="1">
      <c r="A28" s="46">
        <v>1</v>
      </c>
      <c r="B28" s="46"/>
      <c r="C28" s="46"/>
      <c r="D28" s="46"/>
      <c r="E28" s="46"/>
      <c r="F28" s="46"/>
      <c r="G28" s="61">
        <v>2</v>
      </c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3"/>
      <c r="AF28" s="46">
        <v>3</v>
      </c>
      <c r="AG28" s="46"/>
      <c r="AH28" s="46"/>
      <c r="AI28" s="46"/>
      <c r="AJ28" s="46"/>
      <c r="AK28" s="46">
        <v>4</v>
      </c>
      <c r="AL28" s="46"/>
      <c r="AM28" s="46"/>
      <c r="AN28" s="46"/>
      <c r="AO28" s="46"/>
      <c r="AP28" s="46"/>
      <c r="AQ28" s="46"/>
      <c r="AR28" s="46"/>
      <c r="AS28" s="46"/>
      <c r="AT28" s="46"/>
      <c r="AU28" s="46">
        <v>5</v>
      </c>
      <c r="AV28" s="46"/>
      <c r="AW28" s="46"/>
      <c r="AX28" s="46"/>
      <c r="AY28" s="46"/>
      <c r="AZ28" s="46"/>
      <c r="BA28" s="46"/>
      <c r="BB28" s="46"/>
      <c r="BC28" s="46"/>
      <c r="BD28" s="46"/>
      <c r="BE28" s="46">
        <v>6</v>
      </c>
      <c r="BF28" s="46"/>
      <c r="BG28" s="46"/>
      <c r="BH28" s="46"/>
      <c r="BI28" s="46"/>
      <c r="BJ28" s="46"/>
      <c r="BK28" s="46"/>
      <c r="BL28" s="46"/>
      <c r="BM28" s="46"/>
      <c r="BN28" s="46"/>
    </row>
    <row r="29" spans="1:79" ht="15" hidden="1" customHeight="1">
      <c r="A29" s="113" t="s">
        <v>187</v>
      </c>
      <c r="B29" s="113"/>
      <c r="C29" s="113"/>
      <c r="D29" s="113"/>
      <c r="E29" s="113"/>
      <c r="F29" s="113"/>
      <c r="G29" s="114" t="s">
        <v>78</v>
      </c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  <c r="AE29" s="116"/>
      <c r="AF29" s="113" t="s">
        <v>91</v>
      </c>
      <c r="AG29" s="113"/>
      <c r="AH29" s="113"/>
      <c r="AI29" s="113"/>
      <c r="AJ29" s="113"/>
      <c r="AK29" s="113" t="s">
        <v>92</v>
      </c>
      <c r="AL29" s="113"/>
      <c r="AM29" s="113"/>
      <c r="AN29" s="113"/>
      <c r="AO29" s="113"/>
      <c r="AP29" s="113"/>
      <c r="AQ29" s="113"/>
      <c r="AR29" s="113"/>
      <c r="AS29" s="113"/>
      <c r="AT29" s="113"/>
      <c r="AU29" s="113" t="s">
        <v>139</v>
      </c>
      <c r="AV29" s="113"/>
      <c r="AW29" s="113"/>
      <c r="AX29" s="113"/>
      <c r="AY29" s="113"/>
      <c r="AZ29" s="113"/>
      <c r="BA29" s="113"/>
      <c r="BB29" s="113"/>
      <c r="BC29" s="113"/>
      <c r="BD29" s="113"/>
      <c r="BE29" s="113" t="s">
        <v>141</v>
      </c>
      <c r="BF29" s="113"/>
      <c r="BG29" s="113"/>
      <c r="BH29" s="113"/>
      <c r="BI29" s="113"/>
      <c r="BJ29" s="113"/>
      <c r="BK29" s="113"/>
      <c r="BL29" s="113"/>
      <c r="BM29" s="113"/>
      <c r="BN29" s="113"/>
      <c r="CA29" t="s">
        <v>66</v>
      </c>
    </row>
    <row r="30" spans="1:79" s="7" customFormat="1">
      <c r="A30" s="117"/>
      <c r="B30" s="117"/>
      <c r="C30" s="117"/>
      <c r="D30" s="117"/>
      <c r="E30" s="117"/>
      <c r="F30" s="117"/>
      <c r="G30" s="118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20"/>
      <c r="AF30" s="117"/>
      <c r="AG30" s="117"/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21"/>
      <c r="AV30" s="121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1"/>
      <c r="CA30" s="7" t="s">
        <v>67</v>
      </c>
    </row>
    <row r="32" spans="1:79" ht="14.25" customHeight="1">
      <c r="A32" s="54" t="s">
        <v>1052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</row>
    <row r="33" spans="1:79" ht="15" customHeight="1">
      <c r="A33" s="110"/>
      <c r="B33" s="110"/>
      <c r="C33" s="110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110"/>
      <c r="BJ33" s="110"/>
      <c r="BK33" s="110"/>
      <c r="BL33" s="110"/>
    </row>
    <row r="35" spans="1:79" s="1" customFormat="1" ht="28.5" hidden="1" customHeight="1">
      <c r="A35" s="123"/>
      <c r="B35" s="123"/>
      <c r="C35" s="123"/>
      <c r="D35" s="123"/>
      <c r="E35" s="123"/>
      <c r="F35" s="123"/>
      <c r="G35" s="124" t="s">
        <v>1</v>
      </c>
      <c r="H35" s="125"/>
      <c r="I35" s="125"/>
      <c r="J35" s="125"/>
      <c r="K35" s="125"/>
      <c r="L35" s="125"/>
      <c r="M35" s="125"/>
      <c r="N35" s="125"/>
      <c r="O35" s="125"/>
      <c r="P35" s="125"/>
      <c r="Q35" s="125"/>
      <c r="R35" s="125"/>
      <c r="S35" s="125"/>
      <c r="T35" s="125" t="s">
        <v>101</v>
      </c>
      <c r="U35" s="125"/>
      <c r="V35" s="125"/>
      <c r="W35" s="125"/>
      <c r="X35" s="125"/>
      <c r="Y35" s="125"/>
      <c r="Z35" s="125"/>
      <c r="AA35" s="125" t="s">
        <v>102</v>
      </c>
      <c r="AB35" s="125"/>
      <c r="AC35" s="125"/>
      <c r="AD35" s="125"/>
      <c r="AE35" s="125"/>
      <c r="AF35" s="125"/>
      <c r="AG35" s="125"/>
      <c r="AH35" s="125" t="s">
        <v>103</v>
      </c>
      <c r="AI35" s="125"/>
      <c r="AJ35" s="125"/>
      <c r="AK35" s="125"/>
      <c r="AL35" s="125"/>
      <c r="AM35" s="125"/>
      <c r="AN35" s="127"/>
      <c r="AO35" s="124" t="s">
        <v>104</v>
      </c>
      <c r="AP35" s="125"/>
      <c r="AQ35" s="125"/>
      <c r="AR35" s="125"/>
      <c r="AS35" s="125"/>
      <c r="AT35" s="125"/>
      <c r="AU35" s="125"/>
      <c r="AV35" s="12"/>
      <c r="AW35" s="12"/>
      <c r="AX35" s="12"/>
      <c r="AY35" s="12"/>
      <c r="AZ35" s="12"/>
      <c r="BA35" s="12"/>
      <c r="BB35" s="12"/>
      <c r="BC35" s="12"/>
      <c r="BD35" s="13"/>
      <c r="BE35" s="11"/>
      <c r="BF35" s="12"/>
      <c r="BG35" s="12"/>
      <c r="BH35" s="12"/>
      <c r="BI35" s="12"/>
      <c r="BJ35" s="12"/>
      <c r="BK35" s="12"/>
      <c r="BL35" s="12"/>
      <c r="BM35" s="12"/>
      <c r="BN35" s="13"/>
      <c r="CA35" t="s">
        <v>129</v>
      </c>
    </row>
    <row r="36" spans="1:79" s="9" customFormat="1" ht="12.75" customHeight="1">
      <c r="A36" s="123" t="s">
        <v>179</v>
      </c>
      <c r="B36" s="123"/>
      <c r="C36" s="123"/>
      <c r="D36" s="123"/>
      <c r="E36" s="123"/>
      <c r="F36" s="123"/>
      <c r="G36" s="198"/>
      <c r="H36" s="198"/>
      <c r="I36" s="198"/>
      <c r="J36" s="198"/>
      <c r="K36" s="198"/>
      <c r="L36" s="198"/>
      <c r="M36" s="198"/>
      <c r="N36" s="198"/>
      <c r="O36" s="198"/>
      <c r="P36" s="198"/>
      <c r="Q36" s="198"/>
      <c r="R36" s="198"/>
      <c r="S36" s="198"/>
      <c r="T36" s="199">
        <v>42687480.159999996</v>
      </c>
      <c r="U36" s="199"/>
      <c r="V36" s="199"/>
      <c r="W36" s="199"/>
      <c r="X36" s="199"/>
      <c r="Y36" s="199"/>
      <c r="Z36" s="199"/>
      <c r="AA36" s="199">
        <v>41218355.310000002</v>
      </c>
      <c r="AB36" s="199"/>
      <c r="AC36" s="199"/>
      <c r="AD36" s="199"/>
      <c r="AE36" s="199"/>
      <c r="AF36" s="199"/>
      <c r="AG36" s="199"/>
      <c r="AH36" s="199">
        <v>46332300</v>
      </c>
      <c r="AI36" s="199"/>
      <c r="AJ36" s="199"/>
      <c r="AK36" s="199"/>
      <c r="AL36" s="199"/>
      <c r="AM36" s="199"/>
      <c r="AN36" s="199"/>
      <c r="AO36" s="199">
        <v>4135300</v>
      </c>
      <c r="AP36" s="199"/>
      <c r="AQ36" s="199"/>
      <c r="AR36" s="199"/>
      <c r="AS36" s="199"/>
      <c r="AT36" s="199"/>
      <c r="AU36" s="199"/>
      <c r="AV36" s="14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CA36" s="9" t="s">
        <v>130</v>
      </c>
    </row>
    <row r="39" spans="1:79" ht="14.25" customHeight="1">
      <c r="A39" s="104" t="s">
        <v>1056</v>
      </c>
      <c r="B39" s="104"/>
      <c r="C39" s="104"/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</row>
    <row r="40" spans="1:79" ht="15">
      <c r="A40" s="126" t="s">
        <v>360</v>
      </c>
      <c r="B40" s="126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  <c r="BI40" s="126"/>
      <c r="BJ40" s="126"/>
      <c r="BK40" s="126"/>
      <c r="BL40" s="126"/>
      <c r="BM40" s="126"/>
      <c r="BN40" s="126"/>
      <c r="BO40" s="126"/>
      <c r="BP40" s="126"/>
      <c r="BQ40" s="126"/>
    </row>
    <row r="41" spans="1:79" ht="12.95" customHeight="1">
      <c r="A41" s="46" t="s">
        <v>3</v>
      </c>
      <c r="B41" s="46"/>
      <c r="C41" s="46"/>
      <c r="D41" s="46"/>
      <c r="E41" s="46"/>
      <c r="F41" s="46"/>
      <c r="G41" s="46" t="s">
        <v>20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 t="s">
        <v>364</v>
      </c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 t="s">
        <v>366</v>
      </c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 t="s">
        <v>1057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ht="47.1" customHeight="1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 t="s">
        <v>22</v>
      </c>
      <c r="U42" s="46"/>
      <c r="V42" s="46"/>
      <c r="W42" s="46"/>
      <c r="X42" s="46"/>
      <c r="Y42" s="46"/>
      <c r="Z42" s="46"/>
      <c r="AA42" s="46" t="s">
        <v>121</v>
      </c>
      <c r="AB42" s="46"/>
      <c r="AC42" s="46"/>
      <c r="AD42" s="46"/>
      <c r="AE42" s="46"/>
      <c r="AF42" s="46"/>
      <c r="AG42" s="46"/>
      <c r="AH42" s="46" t="s">
        <v>22</v>
      </c>
      <c r="AI42" s="46"/>
      <c r="AJ42" s="46"/>
      <c r="AK42" s="46"/>
      <c r="AL42" s="46"/>
      <c r="AM42" s="46"/>
      <c r="AN42" s="46"/>
      <c r="AO42" s="46" t="s">
        <v>121</v>
      </c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</row>
    <row r="43" spans="1:79" ht="15" customHeight="1">
      <c r="A43" s="46">
        <v>1</v>
      </c>
      <c r="B43" s="46"/>
      <c r="C43" s="46"/>
      <c r="D43" s="46"/>
      <c r="E43" s="46"/>
      <c r="F43" s="46"/>
      <c r="G43" s="46">
        <v>2</v>
      </c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>
        <v>3</v>
      </c>
      <c r="U43" s="46"/>
      <c r="V43" s="46"/>
      <c r="W43" s="46"/>
      <c r="X43" s="46"/>
      <c r="Y43" s="46"/>
      <c r="Z43" s="46"/>
      <c r="AA43" s="46">
        <v>4</v>
      </c>
      <c r="AB43" s="46"/>
      <c r="AC43" s="46"/>
      <c r="AD43" s="46"/>
      <c r="AE43" s="46"/>
      <c r="AF43" s="46"/>
      <c r="AG43" s="46"/>
      <c r="AH43" s="46">
        <v>5</v>
      </c>
      <c r="AI43" s="46"/>
      <c r="AJ43" s="46"/>
      <c r="AK43" s="46"/>
      <c r="AL43" s="46"/>
      <c r="AM43" s="46"/>
      <c r="AN43" s="46"/>
      <c r="AO43" s="46">
        <v>6</v>
      </c>
      <c r="AP43" s="46"/>
      <c r="AQ43" s="46"/>
      <c r="AR43" s="46"/>
      <c r="AS43" s="46"/>
      <c r="AT43" s="46"/>
      <c r="AU43" s="46"/>
      <c r="AV43" s="46">
        <v>7</v>
      </c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</row>
    <row r="44" spans="1:79" s="2" customFormat="1" ht="12.75" hidden="1" customHeight="1">
      <c r="A44" s="44" t="s">
        <v>128</v>
      </c>
      <c r="B44" s="44"/>
      <c r="C44" s="44"/>
      <c r="D44" s="44"/>
      <c r="E44" s="44"/>
      <c r="F44" s="44"/>
      <c r="G44" s="86" t="s">
        <v>78</v>
      </c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49" t="s">
        <v>101</v>
      </c>
      <c r="U44" s="49"/>
      <c r="V44" s="49"/>
      <c r="W44" s="49"/>
      <c r="X44" s="49"/>
      <c r="Y44" s="49"/>
      <c r="Z44" s="49"/>
      <c r="AA44" s="49" t="s">
        <v>102</v>
      </c>
      <c r="AB44" s="49"/>
      <c r="AC44" s="49"/>
      <c r="AD44" s="49"/>
      <c r="AE44" s="49"/>
      <c r="AF44" s="49"/>
      <c r="AG44" s="49"/>
      <c r="AH44" s="49" t="s">
        <v>103</v>
      </c>
      <c r="AI44" s="49"/>
      <c r="AJ44" s="49"/>
      <c r="AK44" s="49"/>
      <c r="AL44" s="49"/>
      <c r="AM44" s="49"/>
      <c r="AN44" s="49"/>
      <c r="AO44" s="49" t="s">
        <v>104</v>
      </c>
      <c r="AP44" s="49"/>
      <c r="AQ44" s="49"/>
      <c r="AR44" s="49"/>
      <c r="AS44" s="49"/>
      <c r="AT44" s="49"/>
      <c r="AU44" s="49"/>
      <c r="AV44" s="44" t="s">
        <v>110</v>
      </c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44"/>
      <c r="BP44" s="44"/>
      <c r="BQ44" s="44"/>
      <c r="CA44" s="2" t="s">
        <v>68</v>
      </c>
    </row>
    <row r="45" spans="1:79" s="135" customFormat="1" ht="38.25" customHeight="1">
      <c r="A45" s="169">
        <v>2282</v>
      </c>
      <c r="B45" s="169"/>
      <c r="C45" s="169"/>
      <c r="D45" s="169"/>
      <c r="E45" s="169"/>
      <c r="F45" s="169"/>
      <c r="G45" s="129" t="s">
        <v>379</v>
      </c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1"/>
      <c r="T45" s="180">
        <v>22872294</v>
      </c>
      <c r="U45" s="180"/>
      <c r="V45" s="180"/>
      <c r="W45" s="180"/>
      <c r="X45" s="180"/>
      <c r="Y45" s="180"/>
      <c r="Z45" s="180"/>
      <c r="AA45" s="180">
        <v>0</v>
      </c>
      <c r="AB45" s="180"/>
      <c r="AC45" s="180"/>
      <c r="AD45" s="180"/>
      <c r="AE45" s="180"/>
      <c r="AF45" s="180"/>
      <c r="AG45" s="180"/>
      <c r="AH45" s="180">
        <v>24084525.579999998</v>
      </c>
      <c r="AI45" s="180"/>
      <c r="AJ45" s="180"/>
      <c r="AK45" s="180"/>
      <c r="AL45" s="180"/>
      <c r="AM45" s="180"/>
      <c r="AN45" s="180"/>
      <c r="AO45" s="180">
        <v>0</v>
      </c>
      <c r="AP45" s="180"/>
      <c r="AQ45" s="180"/>
      <c r="AR45" s="180"/>
      <c r="AS45" s="180"/>
      <c r="AT45" s="180"/>
      <c r="AU45" s="180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CA45" s="135" t="s">
        <v>69</v>
      </c>
    </row>
    <row r="46" spans="1:79" s="135" customFormat="1" ht="38.25" customHeight="1">
      <c r="A46" s="169">
        <v>2610</v>
      </c>
      <c r="B46" s="169"/>
      <c r="C46" s="169"/>
      <c r="D46" s="169"/>
      <c r="E46" s="169"/>
      <c r="F46" s="169"/>
      <c r="G46" s="129" t="s">
        <v>495</v>
      </c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1"/>
      <c r="T46" s="180">
        <v>26332608.600000001</v>
      </c>
      <c r="U46" s="180"/>
      <c r="V46" s="180"/>
      <c r="W46" s="180"/>
      <c r="X46" s="180"/>
      <c r="Y46" s="180"/>
      <c r="Z46" s="180"/>
      <c r="AA46" s="180">
        <v>0</v>
      </c>
      <c r="AB46" s="180"/>
      <c r="AC46" s="180"/>
      <c r="AD46" s="180"/>
      <c r="AE46" s="180"/>
      <c r="AF46" s="180"/>
      <c r="AG46" s="180"/>
      <c r="AH46" s="180">
        <v>27728236.859999999</v>
      </c>
      <c r="AI46" s="180"/>
      <c r="AJ46" s="180"/>
      <c r="AK46" s="180"/>
      <c r="AL46" s="180"/>
      <c r="AM46" s="180"/>
      <c r="AN46" s="180"/>
      <c r="AO46" s="180">
        <v>0</v>
      </c>
      <c r="AP46" s="180"/>
      <c r="AQ46" s="180"/>
      <c r="AR46" s="180"/>
      <c r="AS46" s="180"/>
      <c r="AT46" s="180"/>
      <c r="AU46" s="180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</row>
    <row r="47" spans="1:79" s="135" customFormat="1" ht="25.5" customHeight="1">
      <c r="A47" s="169">
        <v>3210</v>
      </c>
      <c r="B47" s="169"/>
      <c r="C47" s="169"/>
      <c r="D47" s="169"/>
      <c r="E47" s="169"/>
      <c r="F47" s="169"/>
      <c r="G47" s="129" t="s">
        <v>380</v>
      </c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1"/>
      <c r="T47" s="180">
        <v>0</v>
      </c>
      <c r="U47" s="180"/>
      <c r="V47" s="180"/>
      <c r="W47" s="180"/>
      <c r="X47" s="180"/>
      <c r="Y47" s="180"/>
      <c r="Z47" s="180"/>
      <c r="AA47" s="180">
        <v>0</v>
      </c>
      <c r="AB47" s="180"/>
      <c r="AC47" s="180"/>
      <c r="AD47" s="180"/>
      <c r="AE47" s="180"/>
      <c r="AF47" s="180"/>
      <c r="AG47" s="180"/>
      <c r="AH47" s="180">
        <v>0</v>
      </c>
      <c r="AI47" s="180"/>
      <c r="AJ47" s="180"/>
      <c r="AK47" s="180"/>
      <c r="AL47" s="180"/>
      <c r="AM47" s="180"/>
      <c r="AN47" s="180"/>
      <c r="AO47" s="180">
        <v>0</v>
      </c>
      <c r="AP47" s="180"/>
      <c r="AQ47" s="180"/>
      <c r="AR47" s="180"/>
      <c r="AS47" s="180"/>
      <c r="AT47" s="180"/>
      <c r="AU47" s="180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</row>
    <row r="49" spans="1:79" ht="15" customHeight="1">
      <c r="A49" s="104" t="s">
        <v>189</v>
      </c>
      <c r="B49" s="104"/>
      <c r="C49" s="104"/>
      <c r="D49" s="104"/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</row>
    <row r="51" spans="1:79" ht="90.95" customHeight="1">
      <c r="A51" s="46" t="s">
        <v>7</v>
      </c>
      <c r="B51" s="46"/>
      <c r="C51" s="46"/>
      <c r="D51" s="46"/>
      <c r="E51" s="46"/>
      <c r="F51" s="46"/>
      <c r="G51" s="61" t="s">
        <v>20</v>
      </c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3"/>
      <c r="AF51" s="46" t="s">
        <v>9</v>
      </c>
      <c r="AG51" s="46"/>
      <c r="AH51" s="46"/>
      <c r="AI51" s="46"/>
      <c r="AJ51" s="46"/>
      <c r="AK51" s="46" t="s">
        <v>8</v>
      </c>
      <c r="AL51" s="46"/>
      <c r="AM51" s="46"/>
      <c r="AN51" s="46"/>
      <c r="AO51" s="46"/>
      <c r="AP51" s="46"/>
      <c r="AQ51" s="46"/>
      <c r="AR51" s="46"/>
      <c r="AS51" s="46"/>
      <c r="AT51" s="46"/>
      <c r="AU51" s="46" t="s">
        <v>1053</v>
      </c>
      <c r="AV51" s="46"/>
      <c r="AW51" s="46"/>
      <c r="AX51" s="46"/>
      <c r="AY51" s="46"/>
      <c r="AZ51" s="46"/>
      <c r="BA51" s="46" t="s">
        <v>1054</v>
      </c>
      <c r="BB51" s="46"/>
      <c r="BC51" s="46"/>
      <c r="BD51" s="46"/>
      <c r="BE51" s="46"/>
      <c r="BF51" s="46"/>
      <c r="BG51" s="46" t="s">
        <v>1058</v>
      </c>
      <c r="BH51" s="46"/>
      <c r="BI51" s="46"/>
      <c r="BJ51" s="46"/>
      <c r="BK51" s="46"/>
      <c r="BL51" s="46"/>
      <c r="BM51" s="46" t="s">
        <v>1059</v>
      </c>
      <c r="BN51" s="46"/>
      <c r="BO51" s="46"/>
      <c r="BP51" s="46"/>
      <c r="BQ51" s="46"/>
      <c r="BR51" s="46"/>
    </row>
    <row r="52" spans="1:79" ht="15" customHeight="1">
      <c r="A52" s="46">
        <v>1</v>
      </c>
      <c r="B52" s="46"/>
      <c r="C52" s="46"/>
      <c r="D52" s="46"/>
      <c r="E52" s="46"/>
      <c r="F52" s="46"/>
      <c r="G52" s="61">
        <v>2</v>
      </c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3"/>
      <c r="AF52" s="46">
        <v>3</v>
      </c>
      <c r="AG52" s="46"/>
      <c r="AH52" s="46"/>
      <c r="AI52" s="46"/>
      <c r="AJ52" s="46"/>
      <c r="AK52" s="46">
        <v>4</v>
      </c>
      <c r="AL52" s="46"/>
      <c r="AM52" s="46"/>
      <c r="AN52" s="46"/>
      <c r="AO52" s="46"/>
      <c r="AP52" s="46"/>
      <c r="AQ52" s="46"/>
      <c r="AR52" s="46"/>
      <c r="AS52" s="46"/>
      <c r="AT52" s="46"/>
      <c r="AU52" s="46">
        <v>5</v>
      </c>
      <c r="AV52" s="46"/>
      <c r="AW52" s="46"/>
      <c r="AX52" s="46"/>
      <c r="AY52" s="46"/>
      <c r="AZ52" s="46"/>
      <c r="BA52" s="46">
        <v>6</v>
      </c>
      <c r="BB52" s="46"/>
      <c r="BC52" s="46"/>
      <c r="BD52" s="46"/>
      <c r="BE52" s="46"/>
      <c r="BF52" s="46"/>
      <c r="BG52" s="46">
        <v>7</v>
      </c>
      <c r="BH52" s="46"/>
      <c r="BI52" s="46"/>
      <c r="BJ52" s="46"/>
      <c r="BK52" s="46"/>
      <c r="BL52" s="46"/>
      <c r="BM52" s="46">
        <v>8</v>
      </c>
      <c r="BN52" s="46"/>
      <c r="BO52" s="46"/>
      <c r="BP52" s="46"/>
      <c r="BQ52" s="46"/>
      <c r="BR52" s="46"/>
    </row>
    <row r="53" spans="1:79" ht="9.75" hidden="1" customHeight="1">
      <c r="A53" s="113" t="s">
        <v>187</v>
      </c>
      <c r="B53" s="113"/>
      <c r="C53" s="113"/>
      <c r="D53" s="113"/>
      <c r="E53" s="113"/>
      <c r="F53" s="113"/>
      <c r="G53" s="114" t="s">
        <v>78</v>
      </c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  <c r="AB53" s="115"/>
      <c r="AC53" s="115"/>
      <c r="AD53" s="115"/>
      <c r="AE53" s="116"/>
      <c r="AF53" s="113" t="s">
        <v>91</v>
      </c>
      <c r="AG53" s="113"/>
      <c r="AH53" s="113"/>
      <c r="AI53" s="113"/>
      <c r="AJ53" s="113"/>
      <c r="AK53" s="113" t="s">
        <v>92</v>
      </c>
      <c r="AL53" s="113"/>
      <c r="AM53" s="113"/>
      <c r="AN53" s="113"/>
      <c r="AO53" s="113"/>
      <c r="AP53" s="113"/>
      <c r="AQ53" s="113"/>
      <c r="AR53" s="113"/>
      <c r="AS53" s="113"/>
      <c r="AT53" s="113"/>
      <c r="AU53" s="113" t="s">
        <v>139</v>
      </c>
      <c r="AV53" s="113"/>
      <c r="AW53" s="113"/>
      <c r="AX53" s="113"/>
      <c r="AY53" s="113"/>
      <c r="AZ53" s="113"/>
      <c r="BA53" s="113" t="s">
        <v>141</v>
      </c>
      <c r="BB53" s="113"/>
      <c r="BC53" s="113"/>
      <c r="BD53" s="113"/>
      <c r="BE53" s="113"/>
      <c r="BF53" s="113"/>
      <c r="BG53" s="113" t="s">
        <v>133</v>
      </c>
      <c r="BH53" s="113"/>
      <c r="BI53" s="113"/>
      <c r="BJ53" s="113"/>
      <c r="BK53" s="113"/>
      <c r="BL53" s="113"/>
      <c r="BM53" s="113" t="s">
        <v>135</v>
      </c>
      <c r="BN53" s="113"/>
      <c r="BO53" s="113"/>
      <c r="BP53" s="113"/>
      <c r="BQ53" s="113"/>
      <c r="BR53" s="113"/>
      <c r="CA53" t="s">
        <v>70</v>
      </c>
    </row>
    <row r="54" spans="1:79" s="7" customFormat="1">
      <c r="A54" s="117"/>
      <c r="B54" s="117"/>
      <c r="C54" s="117"/>
      <c r="D54" s="117"/>
      <c r="E54" s="117"/>
      <c r="F54" s="117"/>
      <c r="G54" s="118"/>
      <c r="H54" s="119"/>
      <c r="I54" s="119"/>
      <c r="J54" s="119"/>
      <c r="K54" s="119"/>
      <c r="L54" s="119"/>
      <c r="M54" s="119"/>
      <c r="N54" s="119"/>
      <c r="O54" s="119"/>
      <c r="P54" s="119"/>
      <c r="Q54" s="119"/>
      <c r="R54" s="119"/>
      <c r="S54" s="119"/>
      <c r="T54" s="119"/>
      <c r="U54" s="119"/>
      <c r="V54" s="119"/>
      <c r="W54" s="119"/>
      <c r="X54" s="119"/>
      <c r="Y54" s="119"/>
      <c r="Z54" s="119"/>
      <c r="AA54" s="119"/>
      <c r="AB54" s="119"/>
      <c r="AC54" s="119"/>
      <c r="AD54" s="119"/>
      <c r="AE54" s="120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7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CA54" s="7" t="s">
        <v>71</v>
      </c>
    </row>
    <row r="56" spans="1:79" ht="28.5" customHeight="1">
      <c r="A56" s="56" t="s">
        <v>1060</v>
      </c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</row>
    <row r="57" spans="1:79" ht="15" customHeight="1">
      <c r="A57" s="110"/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  <c r="AO57" s="110"/>
      <c r="AP57" s="110"/>
      <c r="AQ57" s="110"/>
      <c r="AR57" s="110"/>
      <c r="AS57" s="110"/>
      <c r="AT57" s="110"/>
      <c r="AU57" s="110"/>
      <c r="AV57" s="110"/>
      <c r="AW57" s="110"/>
      <c r="AX57" s="110"/>
      <c r="AY57" s="110"/>
      <c r="AZ57" s="110"/>
      <c r="BA57" s="110"/>
      <c r="BB57" s="110"/>
      <c r="BC57" s="110"/>
      <c r="BD57" s="110"/>
      <c r="BE57" s="110"/>
      <c r="BF57" s="110"/>
      <c r="BG57" s="110"/>
      <c r="BH57" s="110"/>
      <c r="BI57" s="110"/>
      <c r="BJ57" s="110"/>
      <c r="BK57" s="110"/>
      <c r="BL57" s="110"/>
    </row>
    <row r="58" spans="1:79" s="21" customFormat="1" ht="15" customHeight="1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</row>
    <row r="59" spans="1:79" s="2" customFormat="1" ht="15.75" hidden="1" customHeight="1">
      <c r="A59" s="44"/>
      <c r="B59" s="44"/>
      <c r="C59" s="44"/>
      <c r="D59" s="44"/>
      <c r="E59" s="44"/>
      <c r="F59" s="44"/>
      <c r="G59" s="64" t="s">
        <v>1</v>
      </c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 t="s">
        <v>101</v>
      </c>
      <c r="U59" s="65"/>
      <c r="V59" s="65"/>
      <c r="W59" s="65"/>
      <c r="X59" s="65"/>
      <c r="Y59" s="65"/>
      <c r="Z59" s="65"/>
      <c r="AA59" s="65" t="s">
        <v>102</v>
      </c>
      <c r="AB59" s="65"/>
      <c r="AC59" s="65"/>
      <c r="AD59" s="65"/>
      <c r="AE59" s="65"/>
      <c r="AF59" s="65"/>
      <c r="AG59" s="65"/>
      <c r="AH59" s="65" t="s">
        <v>103</v>
      </c>
      <c r="AI59" s="65"/>
      <c r="AJ59" s="65"/>
      <c r="AK59" s="65"/>
      <c r="AL59" s="65"/>
      <c r="AM59" s="65"/>
      <c r="AN59" s="65"/>
      <c r="AO59" s="111" t="s">
        <v>104</v>
      </c>
      <c r="AP59" s="111"/>
      <c r="AQ59" s="111"/>
      <c r="AR59" s="111"/>
      <c r="AS59" s="111"/>
      <c r="AT59" s="111"/>
      <c r="AU59" s="112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7"/>
      <c r="CA59" s="2" t="s">
        <v>131</v>
      </c>
    </row>
    <row r="60" spans="1:79" s="9" customFormat="1" ht="15" customHeight="1">
      <c r="A60" s="123" t="s">
        <v>179</v>
      </c>
      <c r="B60" s="123"/>
      <c r="C60" s="123"/>
      <c r="D60" s="123"/>
      <c r="E60" s="123"/>
      <c r="F60" s="123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79">
        <v>49204902.600000001</v>
      </c>
      <c r="U60" s="179"/>
      <c r="V60" s="179"/>
      <c r="W60" s="179"/>
      <c r="X60" s="179"/>
      <c r="Y60" s="179"/>
      <c r="Z60" s="179"/>
      <c r="AA60" s="179">
        <v>0</v>
      </c>
      <c r="AB60" s="179"/>
      <c r="AC60" s="179"/>
      <c r="AD60" s="179"/>
      <c r="AE60" s="179"/>
      <c r="AF60" s="179"/>
      <c r="AG60" s="179"/>
      <c r="AH60" s="179">
        <v>51812762.439999998</v>
      </c>
      <c r="AI60" s="179"/>
      <c r="AJ60" s="179"/>
      <c r="AK60" s="179"/>
      <c r="AL60" s="179"/>
      <c r="AM60" s="179"/>
      <c r="AN60" s="179"/>
      <c r="AO60" s="179">
        <v>0</v>
      </c>
      <c r="AP60" s="179"/>
      <c r="AQ60" s="179"/>
      <c r="AR60" s="179"/>
      <c r="AS60" s="179"/>
      <c r="AT60" s="179"/>
      <c r="AU60" s="179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1"/>
      <c r="CA60" s="9" t="s">
        <v>132</v>
      </c>
    </row>
    <row r="61" spans="1:79" s="1" customFormat="1" ht="12.75" customHeight="1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</row>
    <row r="62" spans="1:79" s="1" customFormat="1" ht="12.75" customHeight="1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</row>
    <row r="64" spans="1:79" ht="18.95" customHeight="1">
      <c r="A64" s="151" t="s">
        <v>354</v>
      </c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40"/>
      <c r="AC64" s="40"/>
      <c r="AD64" s="40"/>
      <c r="AE64" s="40"/>
      <c r="AF64" s="40"/>
      <c r="AG64" s="40"/>
      <c r="AH64" s="67"/>
      <c r="AI64" s="67"/>
      <c r="AJ64" s="67"/>
      <c r="AK64" s="67"/>
      <c r="AL64" s="67"/>
      <c r="AM64" s="67"/>
      <c r="AN64" s="67"/>
      <c r="AO64" s="67"/>
      <c r="AP64" s="67"/>
      <c r="AQ64" s="40"/>
      <c r="AR64" s="40"/>
      <c r="AS64" s="40"/>
      <c r="AT64" s="40"/>
      <c r="AU64" s="152" t="s">
        <v>356</v>
      </c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</row>
    <row r="65" spans="1:58" ht="12.75" customHeight="1">
      <c r="AB65" s="41"/>
      <c r="AC65" s="41"/>
      <c r="AD65" s="41"/>
      <c r="AE65" s="41"/>
      <c r="AF65" s="41"/>
      <c r="AG65" s="41"/>
      <c r="AH65" s="47" t="s">
        <v>2</v>
      </c>
      <c r="AI65" s="47"/>
      <c r="AJ65" s="47"/>
      <c r="AK65" s="47"/>
      <c r="AL65" s="47"/>
      <c r="AM65" s="47"/>
      <c r="AN65" s="47"/>
      <c r="AO65" s="47"/>
      <c r="AP65" s="47"/>
      <c r="AQ65" s="41"/>
      <c r="AR65" s="41"/>
      <c r="AS65" s="41"/>
      <c r="AT65" s="41"/>
      <c r="AU65" s="47" t="s">
        <v>205</v>
      </c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</row>
    <row r="66" spans="1:58" ht="15">
      <c r="AB66" s="41"/>
      <c r="AC66" s="41"/>
      <c r="AD66" s="41"/>
      <c r="AE66" s="41"/>
      <c r="AF66" s="41"/>
      <c r="AG66" s="41"/>
      <c r="AH66" s="42"/>
      <c r="AI66" s="42"/>
      <c r="AJ66" s="42"/>
      <c r="AK66" s="42"/>
      <c r="AL66" s="42"/>
      <c r="AM66" s="42"/>
      <c r="AN66" s="42"/>
      <c r="AO66" s="42"/>
      <c r="AP66" s="42"/>
      <c r="AQ66" s="41"/>
      <c r="AR66" s="41"/>
      <c r="AS66" s="41"/>
      <c r="AT66" s="41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</row>
    <row r="67" spans="1:58" ht="28.5" customHeight="1">
      <c r="A67" s="151" t="s">
        <v>355</v>
      </c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41"/>
      <c r="AC67" s="41"/>
      <c r="AD67" s="41"/>
      <c r="AE67" s="41"/>
      <c r="AF67" s="41"/>
      <c r="AG67" s="41"/>
      <c r="AH67" s="68"/>
      <c r="AI67" s="68"/>
      <c r="AJ67" s="68"/>
      <c r="AK67" s="68"/>
      <c r="AL67" s="68"/>
      <c r="AM67" s="68"/>
      <c r="AN67" s="68"/>
      <c r="AO67" s="68"/>
      <c r="AP67" s="68"/>
      <c r="AQ67" s="41"/>
      <c r="AR67" s="41"/>
      <c r="AS67" s="41"/>
      <c r="AT67" s="41"/>
      <c r="AU67" s="153" t="s">
        <v>357</v>
      </c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</row>
    <row r="68" spans="1:58" ht="12" customHeight="1">
      <c r="AB68" s="41"/>
      <c r="AC68" s="41"/>
      <c r="AD68" s="41"/>
      <c r="AE68" s="41"/>
      <c r="AF68" s="41"/>
      <c r="AG68" s="41"/>
      <c r="AH68" s="47" t="s">
        <v>2</v>
      </c>
      <c r="AI68" s="47"/>
      <c r="AJ68" s="47"/>
      <c r="AK68" s="47"/>
      <c r="AL68" s="47"/>
      <c r="AM68" s="47"/>
      <c r="AN68" s="47"/>
      <c r="AO68" s="47"/>
      <c r="AP68" s="47"/>
      <c r="AQ68" s="41"/>
      <c r="AR68" s="41"/>
      <c r="AS68" s="41"/>
      <c r="AT68" s="41"/>
      <c r="AU68" s="47" t="s">
        <v>205</v>
      </c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</row>
  </sheetData>
  <mergeCells count="212">
    <mergeCell ref="AV46:BQ46"/>
    <mergeCell ref="A47:F47"/>
    <mergeCell ref="G47:S47"/>
    <mergeCell ref="T47:Z47"/>
    <mergeCell ref="AA47:AG47"/>
    <mergeCell ref="AH47:AN47"/>
    <mergeCell ref="AO47:AU47"/>
    <mergeCell ref="AV47:BQ47"/>
    <mergeCell ref="A46:F46"/>
    <mergeCell ref="G46:S46"/>
    <mergeCell ref="T46:Z46"/>
    <mergeCell ref="AA46:AG46"/>
    <mergeCell ref="AH46:AN46"/>
    <mergeCell ref="AO46:AU46"/>
    <mergeCell ref="AA23:AG23"/>
    <mergeCell ref="AH23:AN23"/>
    <mergeCell ref="AO23:AU23"/>
    <mergeCell ref="AV23:BL23"/>
    <mergeCell ref="AH68:AP68"/>
    <mergeCell ref="AU68:BF68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64:AA64"/>
    <mergeCell ref="AH64:AP64"/>
    <mergeCell ref="AU64:BF64"/>
    <mergeCell ref="AH65:AP65"/>
    <mergeCell ref="AU65:BF65"/>
    <mergeCell ref="A67:AA67"/>
    <mergeCell ref="AH67:AP67"/>
    <mergeCell ref="AU67:BF67"/>
    <mergeCell ref="A60:F60"/>
    <mergeCell ref="G60:S60"/>
    <mergeCell ref="T60:Z60"/>
    <mergeCell ref="AA60:AG60"/>
    <mergeCell ref="AH60:AN60"/>
    <mergeCell ref="AO60:AU60"/>
    <mergeCell ref="BG54:BL54"/>
    <mergeCell ref="BM54:BR54"/>
    <mergeCell ref="A56:BL56"/>
    <mergeCell ref="A57:BL57"/>
    <mergeCell ref="A59:F59"/>
    <mergeCell ref="G59:S59"/>
    <mergeCell ref="T59:Z59"/>
    <mergeCell ref="AA59:AG59"/>
    <mergeCell ref="AH59:AN59"/>
    <mergeCell ref="AO59:AU59"/>
    <mergeCell ref="A54:F54"/>
    <mergeCell ref="G54:AE54"/>
    <mergeCell ref="AF54:AJ54"/>
    <mergeCell ref="AK54:AT54"/>
    <mergeCell ref="AU54:AZ54"/>
    <mergeCell ref="BA54:BF54"/>
    <mergeCell ref="BG52:BL52"/>
    <mergeCell ref="BM52:BR52"/>
    <mergeCell ref="A53:F53"/>
    <mergeCell ref="G53:AE53"/>
    <mergeCell ref="AF53:AJ53"/>
    <mergeCell ref="AK53:AT53"/>
    <mergeCell ref="AU53:AZ53"/>
    <mergeCell ref="BA53:BF53"/>
    <mergeCell ref="BG53:BL53"/>
    <mergeCell ref="BM53:BR53"/>
    <mergeCell ref="A52:F52"/>
    <mergeCell ref="G52:AE52"/>
    <mergeCell ref="AF52:AJ52"/>
    <mergeCell ref="AK52:AT52"/>
    <mergeCell ref="AU52:AZ52"/>
    <mergeCell ref="BA52:BF52"/>
    <mergeCell ref="AV45:BQ45"/>
    <mergeCell ref="A49:BL49"/>
    <mergeCell ref="A51:F51"/>
    <mergeCell ref="G51:AE51"/>
    <mergeCell ref="AF51:AJ51"/>
    <mergeCell ref="AK51:AT51"/>
    <mergeCell ref="AU51:AZ51"/>
    <mergeCell ref="BA51:BF51"/>
    <mergeCell ref="BG51:BL51"/>
    <mergeCell ref="BM51:BR51"/>
    <mergeCell ref="A45:F45"/>
    <mergeCell ref="G45:S45"/>
    <mergeCell ref="T45:Z45"/>
    <mergeCell ref="AA45:AG45"/>
    <mergeCell ref="AH45:AN45"/>
    <mergeCell ref="AO45:AU45"/>
    <mergeCell ref="AV43:BQ43"/>
    <mergeCell ref="A44:F44"/>
    <mergeCell ref="G44:S44"/>
    <mergeCell ref="T44:Z44"/>
    <mergeCell ref="AA44:AG44"/>
    <mergeCell ref="AH44:AN44"/>
    <mergeCell ref="AO44:AU44"/>
    <mergeCell ref="AV44:BQ44"/>
    <mergeCell ref="AO42:AU42"/>
    <mergeCell ref="A43:F43"/>
    <mergeCell ref="G43:S43"/>
    <mergeCell ref="T43:Z43"/>
    <mergeCell ref="AA43:AG43"/>
    <mergeCell ref="AH43:AN43"/>
    <mergeCell ref="AO43:AU43"/>
    <mergeCell ref="A39:BL39"/>
    <mergeCell ref="A40:BQ40"/>
    <mergeCell ref="A41:F42"/>
    <mergeCell ref="G41:S42"/>
    <mergeCell ref="T41:AG41"/>
    <mergeCell ref="AH41:AU41"/>
    <mergeCell ref="AV41:BQ42"/>
    <mergeCell ref="T42:Z42"/>
    <mergeCell ref="AA42:AG42"/>
    <mergeCell ref="AH42:AN42"/>
    <mergeCell ref="A36:F36"/>
    <mergeCell ref="G36:S36"/>
    <mergeCell ref="T36:Z36"/>
    <mergeCell ref="AA36:AG36"/>
    <mergeCell ref="AH36:AN36"/>
    <mergeCell ref="AO36:AU36"/>
    <mergeCell ref="A32:BQ32"/>
    <mergeCell ref="A33:BL33"/>
    <mergeCell ref="A35:F35"/>
    <mergeCell ref="G35:S35"/>
    <mergeCell ref="T35:Z35"/>
    <mergeCell ref="AA35:AG35"/>
    <mergeCell ref="AH35:AN35"/>
    <mergeCell ref="AO35:AU35"/>
    <mergeCell ref="A30:F30"/>
    <mergeCell ref="G30:AE30"/>
    <mergeCell ref="AF30:AJ30"/>
    <mergeCell ref="AK30:AT30"/>
    <mergeCell ref="AU30:BD30"/>
    <mergeCell ref="BE30:BN30"/>
    <mergeCell ref="A29:F29"/>
    <mergeCell ref="G29:AE29"/>
    <mergeCell ref="AF29:AJ29"/>
    <mergeCell ref="AK29:AT29"/>
    <mergeCell ref="AU29:BD29"/>
    <mergeCell ref="BE29:BN29"/>
    <mergeCell ref="A28:F28"/>
    <mergeCell ref="G28:AE28"/>
    <mergeCell ref="AF28:AJ28"/>
    <mergeCell ref="AK28:AT28"/>
    <mergeCell ref="AU28:BD28"/>
    <mergeCell ref="BE28:BN28"/>
    <mergeCell ref="AV21:BL21"/>
    <mergeCell ref="A25:BL25"/>
    <mergeCell ref="A27:F27"/>
    <mergeCell ref="G27:AE27"/>
    <mergeCell ref="AF27:AJ27"/>
    <mergeCell ref="AK27:AT27"/>
    <mergeCell ref="AU27:BD27"/>
    <mergeCell ref="BE27:BN27"/>
    <mergeCell ref="G23:S23"/>
    <mergeCell ref="T23:Z23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4:F54 A30:F30">
    <cfRule type="cellIs" dxfId="9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80"/>
  <sheetViews>
    <sheetView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5" t="s">
        <v>143</v>
      </c>
      <c r="AY1" s="105"/>
      <c r="AZ1" s="105"/>
      <c r="BA1" s="105"/>
      <c r="BB1" s="105"/>
      <c r="BC1" s="105"/>
      <c r="BD1" s="105"/>
      <c r="BE1" s="105"/>
      <c r="BF1" s="105"/>
      <c r="BG1" s="105"/>
      <c r="BH1" s="105"/>
      <c r="BI1" s="105"/>
      <c r="BJ1" s="105"/>
      <c r="BK1" s="105"/>
      <c r="BL1" s="105"/>
    </row>
    <row r="2" spans="1:79" ht="14.25" customHeight="1">
      <c r="A2" s="122" t="s">
        <v>1055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>
      <c r="A4" s="27" t="s">
        <v>199</v>
      </c>
      <c r="B4" s="149" t="s">
        <v>353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57" t="s">
        <v>352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4" t="s">
        <v>358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289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57" t="s">
        <v>483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4" t="s">
        <v>358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57" t="s">
        <v>935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936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771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8" t="s">
        <v>329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359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>
      <c r="A15" s="104" t="s">
        <v>1048</v>
      </c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</row>
    <row r="16" spans="1:79" ht="15" customHeight="1">
      <c r="A16" s="52" t="s">
        <v>360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>
      <c r="A17" s="99" t="s">
        <v>166</v>
      </c>
      <c r="B17" s="99"/>
      <c r="C17" s="99"/>
      <c r="D17" s="99"/>
      <c r="E17" s="99"/>
      <c r="F17" s="99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361</v>
      </c>
      <c r="U17" s="46"/>
      <c r="V17" s="46"/>
      <c r="W17" s="46"/>
      <c r="X17" s="46"/>
      <c r="Y17" s="46"/>
      <c r="Z17" s="46"/>
      <c r="AA17" s="46" t="s">
        <v>362</v>
      </c>
      <c r="AB17" s="46"/>
      <c r="AC17" s="46"/>
      <c r="AD17" s="46"/>
      <c r="AE17" s="46"/>
      <c r="AF17" s="46"/>
      <c r="AG17" s="46"/>
      <c r="AH17" s="46" t="s">
        <v>363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1049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>
      <c r="A18" s="99"/>
      <c r="B18" s="99"/>
      <c r="C18" s="99"/>
      <c r="D18" s="99"/>
      <c r="E18" s="99"/>
      <c r="F18" s="99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>
      <c r="A20" s="113" t="s">
        <v>128</v>
      </c>
      <c r="B20" s="113"/>
      <c r="C20" s="113"/>
      <c r="D20" s="113"/>
      <c r="E20" s="113"/>
      <c r="F20" s="113"/>
      <c r="G20" s="113" t="s">
        <v>78</v>
      </c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 t="s">
        <v>101</v>
      </c>
      <c r="U20" s="113"/>
      <c r="V20" s="113"/>
      <c r="W20" s="113"/>
      <c r="X20" s="113"/>
      <c r="Y20" s="113"/>
      <c r="Z20" s="113"/>
      <c r="AA20" s="113" t="s">
        <v>102</v>
      </c>
      <c r="AB20" s="113"/>
      <c r="AC20" s="113"/>
      <c r="AD20" s="113"/>
      <c r="AE20" s="113"/>
      <c r="AF20" s="113"/>
      <c r="AG20" s="113"/>
      <c r="AH20" s="113" t="s">
        <v>103</v>
      </c>
      <c r="AI20" s="113"/>
      <c r="AJ20" s="113"/>
      <c r="AK20" s="113"/>
      <c r="AL20" s="113"/>
      <c r="AM20" s="113"/>
      <c r="AN20" s="113"/>
      <c r="AO20" s="113" t="s">
        <v>104</v>
      </c>
      <c r="AP20" s="113"/>
      <c r="AQ20" s="113"/>
      <c r="AR20" s="113"/>
      <c r="AS20" s="113"/>
      <c r="AT20" s="113"/>
      <c r="AU20" s="113"/>
      <c r="AV20" s="113" t="s">
        <v>110</v>
      </c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CA20" t="s">
        <v>64</v>
      </c>
    </row>
    <row r="21" spans="1:79" s="135" customFormat="1" ht="25.5" customHeight="1">
      <c r="A21" s="196">
        <v>2210</v>
      </c>
      <c r="B21" s="196"/>
      <c r="C21" s="196"/>
      <c r="D21" s="196"/>
      <c r="E21" s="196"/>
      <c r="F21" s="196"/>
      <c r="G21" s="129" t="s">
        <v>489</v>
      </c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1"/>
      <c r="T21" s="197">
        <v>0</v>
      </c>
      <c r="U21" s="197"/>
      <c r="V21" s="197"/>
      <c r="W21" s="197"/>
      <c r="X21" s="197"/>
      <c r="Y21" s="197"/>
      <c r="Z21" s="197"/>
      <c r="AA21" s="197">
        <v>34455.199999999997</v>
      </c>
      <c r="AB21" s="197"/>
      <c r="AC21" s="197"/>
      <c r="AD21" s="197"/>
      <c r="AE21" s="197"/>
      <c r="AF21" s="197"/>
      <c r="AG21" s="197"/>
      <c r="AH21" s="197">
        <v>0</v>
      </c>
      <c r="AI21" s="197"/>
      <c r="AJ21" s="197"/>
      <c r="AK21" s="197"/>
      <c r="AL21" s="197"/>
      <c r="AM21" s="197"/>
      <c r="AN21" s="197"/>
      <c r="AO21" s="197">
        <v>0</v>
      </c>
      <c r="AP21" s="197"/>
      <c r="AQ21" s="197"/>
      <c r="AR21" s="197"/>
      <c r="AS21" s="197"/>
      <c r="AT21" s="197"/>
      <c r="AU21" s="197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  <c r="BI21" s="196"/>
      <c r="BJ21" s="196"/>
      <c r="BK21" s="196"/>
      <c r="BL21" s="196"/>
      <c r="CA21" s="135" t="s">
        <v>65</v>
      </c>
    </row>
    <row r="22" spans="1:79" s="135" customFormat="1" ht="25.5" customHeight="1">
      <c r="A22" s="196">
        <v>2220</v>
      </c>
      <c r="B22" s="196"/>
      <c r="C22" s="196"/>
      <c r="D22" s="196"/>
      <c r="E22" s="196"/>
      <c r="F22" s="196"/>
      <c r="G22" s="129" t="s">
        <v>837</v>
      </c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1"/>
      <c r="T22" s="197">
        <v>9858844.1300000008</v>
      </c>
      <c r="U22" s="197"/>
      <c r="V22" s="197"/>
      <c r="W22" s="197"/>
      <c r="X22" s="197"/>
      <c r="Y22" s="197"/>
      <c r="Z22" s="197"/>
      <c r="AA22" s="197">
        <v>3913729.07</v>
      </c>
      <c r="AB22" s="197"/>
      <c r="AC22" s="197"/>
      <c r="AD22" s="197"/>
      <c r="AE22" s="197"/>
      <c r="AF22" s="197"/>
      <c r="AG22" s="197"/>
      <c r="AH22" s="197">
        <v>3000000</v>
      </c>
      <c r="AI22" s="197"/>
      <c r="AJ22" s="197"/>
      <c r="AK22" s="197"/>
      <c r="AL22" s="197"/>
      <c r="AM22" s="197"/>
      <c r="AN22" s="197"/>
      <c r="AO22" s="197">
        <v>0</v>
      </c>
      <c r="AP22" s="197"/>
      <c r="AQ22" s="197"/>
      <c r="AR22" s="197"/>
      <c r="AS22" s="197"/>
      <c r="AT22" s="197"/>
      <c r="AU22" s="197"/>
      <c r="AV22" s="196"/>
      <c r="AW22" s="196"/>
      <c r="AX22" s="196"/>
      <c r="AY22" s="196"/>
      <c r="AZ22" s="196"/>
      <c r="BA22" s="196"/>
      <c r="BB22" s="196"/>
      <c r="BC22" s="196"/>
      <c r="BD22" s="196"/>
      <c r="BE22" s="196"/>
      <c r="BF22" s="196"/>
      <c r="BG22" s="196"/>
      <c r="BH22" s="196"/>
      <c r="BI22" s="196"/>
      <c r="BJ22" s="196"/>
      <c r="BK22" s="196"/>
      <c r="BL22" s="196"/>
    </row>
    <row r="23" spans="1:79" s="135" customFormat="1" ht="12.75" customHeight="1">
      <c r="A23" s="196">
        <v>2240</v>
      </c>
      <c r="B23" s="196"/>
      <c r="C23" s="196"/>
      <c r="D23" s="196"/>
      <c r="E23" s="196"/>
      <c r="F23" s="196"/>
      <c r="G23" s="129" t="s">
        <v>490</v>
      </c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1"/>
      <c r="T23" s="197">
        <v>0</v>
      </c>
      <c r="U23" s="197"/>
      <c r="V23" s="197"/>
      <c r="W23" s="197"/>
      <c r="X23" s="197"/>
      <c r="Y23" s="197"/>
      <c r="Z23" s="197"/>
      <c r="AA23" s="197">
        <v>380.3</v>
      </c>
      <c r="AB23" s="197"/>
      <c r="AC23" s="197"/>
      <c r="AD23" s="197"/>
      <c r="AE23" s="197"/>
      <c r="AF23" s="197"/>
      <c r="AG23" s="197"/>
      <c r="AH23" s="197">
        <v>0</v>
      </c>
      <c r="AI23" s="197"/>
      <c r="AJ23" s="197"/>
      <c r="AK23" s="197"/>
      <c r="AL23" s="197"/>
      <c r="AM23" s="197"/>
      <c r="AN23" s="197"/>
      <c r="AO23" s="197">
        <v>0</v>
      </c>
      <c r="AP23" s="197"/>
      <c r="AQ23" s="197"/>
      <c r="AR23" s="197"/>
      <c r="AS23" s="197"/>
      <c r="AT23" s="197"/>
      <c r="AU23" s="197"/>
      <c r="AV23" s="196"/>
      <c r="AW23" s="196"/>
      <c r="AX23" s="196"/>
      <c r="AY23" s="196"/>
      <c r="AZ23" s="196"/>
      <c r="BA23" s="196"/>
      <c r="BB23" s="196"/>
      <c r="BC23" s="196"/>
      <c r="BD23" s="196"/>
      <c r="BE23" s="196"/>
      <c r="BF23" s="196"/>
      <c r="BG23" s="196"/>
      <c r="BH23" s="196"/>
      <c r="BI23" s="196"/>
      <c r="BJ23" s="196"/>
      <c r="BK23" s="196"/>
      <c r="BL23" s="196"/>
    </row>
    <row r="24" spans="1:79" s="135" customFormat="1" ht="38.25" customHeight="1">
      <c r="A24" s="196">
        <v>2282</v>
      </c>
      <c r="B24" s="196"/>
      <c r="C24" s="196"/>
      <c r="D24" s="196"/>
      <c r="E24" s="196"/>
      <c r="F24" s="196"/>
      <c r="G24" s="129" t="s">
        <v>379</v>
      </c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1"/>
      <c r="T24" s="197">
        <v>13195851.949999999</v>
      </c>
      <c r="U24" s="197"/>
      <c r="V24" s="197"/>
      <c r="W24" s="197"/>
      <c r="X24" s="197"/>
      <c r="Y24" s="197"/>
      <c r="Z24" s="197"/>
      <c r="AA24" s="197">
        <v>0</v>
      </c>
      <c r="AB24" s="197"/>
      <c r="AC24" s="197"/>
      <c r="AD24" s="197"/>
      <c r="AE24" s="197"/>
      <c r="AF24" s="197"/>
      <c r="AG24" s="197"/>
      <c r="AH24" s="197">
        <v>0</v>
      </c>
      <c r="AI24" s="197"/>
      <c r="AJ24" s="197"/>
      <c r="AK24" s="197"/>
      <c r="AL24" s="197"/>
      <c r="AM24" s="197"/>
      <c r="AN24" s="197"/>
      <c r="AO24" s="197">
        <v>0</v>
      </c>
      <c r="AP24" s="197"/>
      <c r="AQ24" s="197"/>
      <c r="AR24" s="197"/>
      <c r="AS24" s="197"/>
      <c r="AT24" s="197"/>
      <c r="AU24" s="197"/>
      <c r="AV24" s="196"/>
      <c r="AW24" s="196"/>
      <c r="AX24" s="196"/>
      <c r="AY24" s="196"/>
      <c r="AZ24" s="196"/>
      <c r="BA24" s="196"/>
      <c r="BB24" s="196"/>
      <c r="BC24" s="196"/>
      <c r="BD24" s="196"/>
      <c r="BE24" s="196"/>
      <c r="BF24" s="196"/>
      <c r="BG24" s="196"/>
      <c r="BH24" s="196"/>
      <c r="BI24" s="196"/>
      <c r="BJ24" s="196"/>
      <c r="BK24" s="196"/>
      <c r="BL24" s="196"/>
    </row>
    <row r="25" spans="1:79" s="135" customFormat="1" ht="38.25" customHeight="1">
      <c r="A25" s="196">
        <v>2610</v>
      </c>
      <c r="B25" s="196"/>
      <c r="C25" s="196"/>
      <c r="D25" s="196"/>
      <c r="E25" s="196"/>
      <c r="F25" s="196"/>
      <c r="G25" s="129" t="s">
        <v>495</v>
      </c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1"/>
      <c r="T25" s="197">
        <v>47581639.670000002</v>
      </c>
      <c r="U25" s="197"/>
      <c r="V25" s="197"/>
      <c r="W25" s="197"/>
      <c r="X25" s="197"/>
      <c r="Y25" s="197"/>
      <c r="Z25" s="197"/>
      <c r="AA25" s="197">
        <v>6895034.7000000002</v>
      </c>
      <c r="AB25" s="197"/>
      <c r="AC25" s="197"/>
      <c r="AD25" s="197"/>
      <c r="AE25" s="197"/>
      <c r="AF25" s="197"/>
      <c r="AG25" s="197"/>
      <c r="AH25" s="197">
        <v>0</v>
      </c>
      <c r="AI25" s="197"/>
      <c r="AJ25" s="197"/>
      <c r="AK25" s="197"/>
      <c r="AL25" s="197"/>
      <c r="AM25" s="197"/>
      <c r="AN25" s="197"/>
      <c r="AO25" s="197">
        <v>0</v>
      </c>
      <c r="AP25" s="197"/>
      <c r="AQ25" s="197"/>
      <c r="AR25" s="197"/>
      <c r="AS25" s="197"/>
      <c r="AT25" s="197"/>
      <c r="AU25" s="197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196"/>
      <c r="BG25" s="196"/>
      <c r="BH25" s="196"/>
      <c r="BI25" s="196"/>
      <c r="BJ25" s="196"/>
      <c r="BK25" s="196"/>
      <c r="BL25" s="196"/>
    </row>
    <row r="26" spans="1:79" s="135" customFormat="1" ht="12.75" customHeight="1">
      <c r="A26" s="196">
        <v>2730</v>
      </c>
      <c r="B26" s="196"/>
      <c r="C26" s="196"/>
      <c r="D26" s="196"/>
      <c r="E26" s="196"/>
      <c r="F26" s="196"/>
      <c r="G26" s="129" t="s">
        <v>772</v>
      </c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1"/>
      <c r="T26" s="197">
        <v>666549</v>
      </c>
      <c r="U26" s="197"/>
      <c r="V26" s="197"/>
      <c r="W26" s="197"/>
      <c r="X26" s="197"/>
      <c r="Y26" s="197"/>
      <c r="Z26" s="197"/>
      <c r="AA26" s="197">
        <v>380000</v>
      </c>
      <c r="AB26" s="197"/>
      <c r="AC26" s="197"/>
      <c r="AD26" s="197"/>
      <c r="AE26" s="197"/>
      <c r="AF26" s="197"/>
      <c r="AG26" s="197"/>
      <c r="AH26" s="197">
        <v>1100000</v>
      </c>
      <c r="AI26" s="197"/>
      <c r="AJ26" s="197"/>
      <c r="AK26" s="197"/>
      <c r="AL26" s="197"/>
      <c r="AM26" s="197"/>
      <c r="AN26" s="197"/>
      <c r="AO26" s="197">
        <v>0</v>
      </c>
      <c r="AP26" s="197"/>
      <c r="AQ26" s="197"/>
      <c r="AR26" s="197"/>
      <c r="AS26" s="197"/>
      <c r="AT26" s="197"/>
      <c r="AU26" s="197"/>
      <c r="AV26" s="196"/>
      <c r="AW26" s="196"/>
      <c r="AX26" s="196"/>
      <c r="AY26" s="196"/>
      <c r="AZ26" s="196"/>
      <c r="BA26" s="196"/>
      <c r="BB26" s="196"/>
      <c r="BC26" s="196"/>
      <c r="BD26" s="196"/>
      <c r="BE26" s="196"/>
      <c r="BF26" s="196"/>
      <c r="BG26" s="196"/>
      <c r="BH26" s="196"/>
      <c r="BI26" s="196"/>
      <c r="BJ26" s="196"/>
      <c r="BK26" s="196"/>
      <c r="BL26" s="196"/>
    </row>
    <row r="27" spans="1:79" s="135" customFormat="1" ht="12.75" customHeight="1">
      <c r="A27" s="196">
        <v>2800</v>
      </c>
      <c r="B27" s="196"/>
      <c r="C27" s="196"/>
      <c r="D27" s="196"/>
      <c r="E27" s="196"/>
      <c r="F27" s="196"/>
      <c r="G27" s="129" t="s">
        <v>838</v>
      </c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1"/>
      <c r="T27" s="197">
        <v>0</v>
      </c>
      <c r="U27" s="197"/>
      <c r="V27" s="197"/>
      <c r="W27" s="197"/>
      <c r="X27" s="197"/>
      <c r="Y27" s="197"/>
      <c r="Z27" s="197"/>
      <c r="AA27" s="197">
        <v>21266.66</v>
      </c>
      <c r="AB27" s="197"/>
      <c r="AC27" s="197"/>
      <c r="AD27" s="197"/>
      <c r="AE27" s="197"/>
      <c r="AF27" s="197"/>
      <c r="AG27" s="197"/>
      <c r="AH27" s="197">
        <v>0</v>
      </c>
      <c r="AI27" s="197"/>
      <c r="AJ27" s="197"/>
      <c r="AK27" s="197"/>
      <c r="AL27" s="197"/>
      <c r="AM27" s="197"/>
      <c r="AN27" s="197"/>
      <c r="AO27" s="197">
        <v>0</v>
      </c>
      <c r="AP27" s="197"/>
      <c r="AQ27" s="197"/>
      <c r="AR27" s="197"/>
      <c r="AS27" s="197"/>
      <c r="AT27" s="197"/>
      <c r="AU27" s="197"/>
      <c r="AV27" s="196"/>
      <c r="AW27" s="196"/>
      <c r="AX27" s="196"/>
      <c r="AY27" s="196"/>
      <c r="AZ27" s="196"/>
      <c r="BA27" s="196"/>
      <c r="BB27" s="196"/>
      <c r="BC27" s="196"/>
      <c r="BD27" s="196"/>
      <c r="BE27" s="196"/>
      <c r="BF27" s="196"/>
      <c r="BG27" s="196"/>
      <c r="BH27" s="196"/>
      <c r="BI27" s="196"/>
      <c r="BJ27" s="196"/>
      <c r="BK27" s="196"/>
      <c r="BL27" s="196"/>
    </row>
    <row r="28" spans="1:79" s="135" customFormat="1" ht="25.5" customHeight="1">
      <c r="A28" s="196">
        <v>3110</v>
      </c>
      <c r="B28" s="196"/>
      <c r="C28" s="196"/>
      <c r="D28" s="196"/>
      <c r="E28" s="196"/>
      <c r="F28" s="196"/>
      <c r="G28" s="129" t="s">
        <v>496</v>
      </c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1"/>
      <c r="T28" s="197">
        <v>0</v>
      </c>
      <c r="U28" s="197"/>
      <c r="V28" s="197"/>
      <c r="W28" s="197"/>
      <c r="X28" s="197"/>
      <c r="Y28" s="197"/>
      <c r="Z28" s="197"/>
      <c r="AA28" s="197">
        <v>0</v>
      </c>
      <c r="AB28" s="197"/>
      <c r="AC28" s="197"/>
      <c r="AD28" s="197"/>
      <c r="AE28" s="197"/>
      <c r="AF28" s="197"/>
      <c r="AG28" s="197"/>
      <c r="AH28" s="197">
        <v>0</v>
      </c>
      <c r="AI28" s="197"/>
      <c r="AJ28" s="197"/>
      <c r="AK28" s="197"/>
      <c r="AL28" s="197"/>
      <c r="AM28" s="197"/>
      <c r="AN28" s="197"/>
      <c r="AO28" s="197">
        <v>0</v>
      </c>
      <c r="AP28" s="197"/>
      <c r="AQ28" s="197"/>
      <c r="AR28" s="197"/>
      <c r="AS28" s="197"/>
      <c r="AT28" s="197"/>
      <c r="AU28" s="197"/>
      <c r="AV28" s="196"/>
      <c r="AW28" s="196"/>
      <c r="AX28" s="196"/>
      <c r="AY28" s="196"/>
      <c r="AZ28" s="196"/>
      <c r="BA28" s="196"/>
      <c r="BB28" s="196"/>
      <c r="BC28" s="196"/>
      <c r="BD28" s="196"/>
      <c r="BE28" s="196"/>
      <c r="BF28" s="196"/>
      <c r="BG28" s="196"/>
      <c r="BH28" s="196"/>
      <c r="BI28" s="196"/>
      <c r="BJ28" s="196"/>
      <c r="BK28" s="196"/>
      <c r="BL28" s="196"/>
    </row>
    <row r="29" spans="1:79" s="135" customFormat="1" ht="25.5" customHeight="1">
      <c r="A29" s="196">
        <v>3210</v>
      </c>
      <c r="B29" s="196"/>
      <c r="C29" s="196"/>
      <c r="D29" s="196"/>
      <c r="E29" s="196"/>
      <c r="F29" s="196"/>
      <c r="G29" s="129" t="s">
        <v>380</v>
      </c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1"/>
      <c r="T29" s="197">
        <v>0</v>
      </c>
      <c r="U29" s="197"/>
      <c r="V29" s="197"/>
      <c r="W29" s="197"/>
      <c r="X29" s="197"/>
      <c r="Y29" s="197"/>
      <c r="Z29" s="197"/>
      <c r="AA29" s="197">
        <v>0</v>
      </c>
      <c r="AB29" s="197"/>
      <c r="AC29" s="197"/>
      <c r="AD29" s="197"/>
      <c r="AE29" s="197"/>
      <c r="AF29" s="197"/>
      <c r="AG29" s="197"/>
      <c r="AH29" s="197">
        <v>0</v>
      </c>
      <c r="AI29" s="197"/>
      <c r="AJ29" s="197"/>
      <c r="AK29" s="197"/>
      <c r="AL29" s="197"/>
      <c r="AM29" s="197"/>
      <c r="AN29" s="197"/>
      <c r="AO29" s="197">
        <v>0</v>
      </c>
      <c r="AP29" s="197"/>
      <c r="AQ29" s="197"/>
      <c r="AR29" s="197"/>
      <c r="AS29" s="197"/>
      <c r="AT29" s="197"/>
      <c r="AU29" s="197"/>
      <c r="AV29" s="196"/>
      <c r="AW29" s="196"/>
      <c r="AX29" s="196"/>
      <c r="AY29" s="196"/>
      <c r="AZ29" s="196"/>
      <c r="BA29" s="196"/>
      <c r="BB29" s="196"/>
      <c r="BC29" s="196"/>
      <c r="BD29" s="196"/>
      <c r="BE29" s="196"/>
      <c r="BF29" s="196"/>
      <c r="BG29" s="196"/>
      <c r="BH29" s="196"/>
      <c r="BI29" s="196"/>
      <c r="BJ29" s="196"/>
      <c r="BK29" s="196"/>
      <c r="BL29" s="196"/>
    </row>
    <row r="31" spans="1:79" ht="15" customHeight="1">
      <c r="A31" s="48" t="s">
        <v>186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</row>
    <row r="33" spans="1:79" ht="48" customHeight="1">
      <c r="A33" s="46" t="s">
        <v>7</v>
      </c>
      <c r="B33" s="46"/>
      <c r="C33" s="46"/>
      <c r="D33" s="46"/>
      <c r="E33" s="46"/>
      <c r="F33" s="46"/>
      <c r="G33" s="61" t="s">
        <v>20</v>
      </c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3"/>
      <c r="AF33" s="46" t="s">
        <v>9</v>
      </c>
      <c r="AG33" s="46"/>
      <c r="AH33" s="46"/>
      <c r="AI33" s="46"/>
      <c r="AJ33" s="46"/>
      <c r="AK33" s="46" t="s">
        <v>8</v>
      </c>
      <c r="AL33" s="46"/>
      <c r="AM33" s="46"/>
      <c r="AN33" s="46"/>
      <c r="AO33" s="46"/>
      <c r="AP33" s="46"/>
      <c r="AQ33" s="46"/>
      <c r="AR33" s="46"/>
      <c r="AS33" s="46"/>
      <c r="AT33" s="46"/>
      <c r="AU33" s="46" t="s">
        <v>1050</v>
      </c>
      <c r="AV33" s="46"/>
      <c r="AW33" s="46"/>
      <c r="AX33" s="46"/>
      <c r="AY33" s="46"/>
      <c r="AZ33" s="46"/>
      <c r="BA33" s="46"/>
      <c r="BB33" s="46"/>
      <c r="BC33" s="46"/>
      <c r="BD33" s="46"/>
      <c r="BE33" s="46" t="s">
        <v>1051</v>
      </c>
      <c r="BF33" s="46"/>
      <c r="BG33" s="46"/>
      <c r="BH33" s="46"/>
      <c r="BI33" s="46"/>
      <c r="BJ33" s="46"/>
      <c r="BK33" s="46"/>
      <c r="BL33" s="46"/>
      <c r="BM33" s="46"/>
      <c r="BN33" s="46"/>
    </row>
    <row r="34" spans="1:79" ht="15" customHeight="1">
      <c r="A34" s="46">
        <v>1</v>
      </c>
      <c r="B34" s="46"/>
      <c r="C34" s="46"/>
      <c r="D34" s="46"/>
      <c r="E34" s="46"/>
      <c r="F34" s="46"/>
      <c r="G34" s="61">
        <v>2</v>
      </c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3"/>
      <c r="AF34" s="46">
        <v>3</v>
      </c>
      <c r="AG34" s="46"/>
      <c r="AH34" s="46"/>
      <c r="AI34" s="46"/>
      <c r="AJ34" s="46"/>
      <c r="AK34" s="46">
        <v>4</v>
      </c>
      <c r="AL34" s="46"/>
      <c r="AM34" s="46"/>
      <c r="AN34" s="46"/>
      <c r="AO34" s="46"/>
      <c r="AP34" s="46"/>
      <c r="AQ34" s="46"/>
      <c r="AR34" s="46"/>
      <c r="AS34" s="46"/>
      <c r="AT34" s="46"/>
      <c r="AU34" s="46">
        <v>5</v>
      </c>
      <c r="AV34" s="46"/>
      <c r="AW34" s="46"/>
      <c r="AX34" s="46"/>
      <c r="AY34" s="46"/>
      <c r="AZ34" s="46"/>
      <c r="BA34" s="46"/>
      <c r="BB34" s="46"/>
      <c r="BC34" s="46"/>
      <c r="BD34" s="46"/>
      <c r="BE34" s="46">
        <v>6</v>
      </c>
      <c r="BF34" s="46"/>
      <c r="BG34" s="46"/>
      <c r="BH34" s="46"/>
      <c r="BI34" s="46"/>
      <c r="BJ34" s="46"/>
      <c r="BK34" s="46"/>
      <c r="BL34" s="46"/>
      <c r="BM34" s="46"/>
      <c r="BN34" s="46"/>
    </row>
    <row r="35" spans="1:79" ht="15" hidden="1" customHeight="1">
      <c r="A35" s="113" t="s">
        <v>187</v>
      </c>
      <c r="B35" s="113"/>
      <c r="C35" s="113"/>
      <c r="D35" s="113"/>
      <c r="E35" s="113"/>
      <c r="F35" s="113"/>
      <c r="G35" s="114" t="s">
        <v>78</v>
      </c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6"/>
      <c r="AF35" s="113" t="s">
        <v>91</v>
      </c>
      <c r="AG35" s="113"/>
      <c r="AH35" s="113"/>
      <c r="AI35" s="113"/>
      <c r="AJ35" s="113"/>
      <c r="AK35" s="113" t="s">
        <v>92</v>
      </c>
      <c r="AL35" s="113"/>
      <c r="AM35" s="113"/>
      <c r="AN35" s="113"/>
      <c r="AO35" s="113"/>
      <c r="AP35" s="113"/>
      <c r="AQ35" s="113"/>
      <c r="AR35" s="113"/>
      <c r="AS35" s="113"/>
      <c r="AT35" s="113"/>
      <c r="AU35" s="113" t="s">
        <v>139</v>
      </c>
      <c r="AV35" s="113"/>
      <c r="AW35" s="113"/>
      <c r="AX35" s="113"/>
      <c r="AY35" s="113"/>
      <c r="AZ35" s="113"/>
      <c r="BA35" s="113"/>
      <c r="BB35" s="113"/>
      <c r="BC35" s="113"/>
      <c r="BD35" s="113"/>
      <c r="BE35" s="113" t="s">
        <v>141</v>
      </c>
      <c r="BF35" s="113"/>
      <c r="BG35" s="113"/>
      <c r="BH35" s="113"/>
      <c r="BI35" s="113"/>
      <c r="BJ35" s="113"/>
      <c r="BK35" s="113"/>
      <c r="BL35" s="113"/>
      <c r="BM35" s="113"/>
      <c r="BN35" s="113"/>
      <c r="CA35" t="s">
        <v>66</v>
      </c>
    </row>
    <row r="36" spans="1:79" s="7" customFormat="1">
      <c r="A36" s="117"/>
      <c r="B36" s="117"/>
      <c r="C36" s="117"/>
      <c r="D36" s="117"/>
      <c r="E36" s="117"/>
      <c r="F36" s="117"/>
      <c r="G36" s="118"/>
      <c r="H36" s="119"/>
      <c r="I36" s="119"/>
      <c r="J36" s="119"/>
      <c r="K36" s="119"/>
      <c r="L36" s="119"/>
      <c r="M36" s="119"/>
      <c r="N36" s="119"/>
      <c r="O36" s="119"/>
      <c r="P36" s="119"/>
      <c r="Q36" s="119"/>
      <c r="R36" s="119"/>
      <c r="S36" s="119"/>
      <c r="T36" s="119"/>
      <c r="U36" s="119"/>
      <c r="V36" s="119"/>
      <c r="W36" s="119"/>
      <c r="X36" s="119"/>
      <c r="Y36" s="119"/>
      <c r="Z36" s="119"/>
      <c r="AA36" s="119"/>
      <c r="AB36" s="119"/>
      <c r="AC36" s="119"/>
      <c r="AD36" s="119"/>
      <c r="AE36" s="120"/>
      <c r="AF36" s="117"/>
      <c r="AG36" s="117"/>
      <c r="AH36" s="117"/>
      <c r="AI36" s="117"/>
      <c r="AJ36" s="117"/>
      <c r="AK36" s="117"/>
      <c r="AL36" s="117"/>
      <c r="AM36" s="117"/>
      <c r="AN36" s="117"/>
      <c r="AO36" s="117"/>
      <c r="AP36" s="117"/>
      <c r="AQ36" s="117"/>
      <c r="AR36" s="117"/>
      <c r="AS36" s="117"/>
      <c r="AT36" s="117"/>
      <c r="AU36" s="121"/>
      <c r="AV36" s="121"/>
      <c r="AW36" s="121"/>
      <c r="AX36" s="121"/>
      <c r="AY36" s="121"/>
      <c r="AZ36" s="121"/>
      <c r="BA36" s="121"/>
      <c r="BB36" s="121"/>
      <c r="BC36" s="121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1"/>
      <c r="CA36" s="7" t="s">
        <v>67</v>
      </c>
    </row>
    <row r="38" spans="1:79" ht="14.25" customHeight="1">
      <c r="A38" s="54" t="s">
        <v>1052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</row>
    <row r="39" spans="1:79" ht="15" customHeight="1">
      <c r="A39" s="110"/>
      <c r="B39" s="110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</row>
    <row r="41" spans="1:79" s="1" customFormat="1" ht="28.5" hidden="1" customHeight="1">
      <c r="A41" s="123"/>
      <c r="B41" s="123"/>
      <c r="C41" s="123"/>
      <c r="D41" s="123"/>
      <c r="E41" s="123"/>
      <c r="F41" s="123"/>
      <c r="G41" s="124" t="s">
        <v>1</v>
      </c>
      <c r="H41" s="125"/>
      <c r="I41" s="125"/>
      <c r="J41" s="125"/>
      <c r="K41" s="125"/>
      <c r="L41" s="125"/>
      <c r="M41" s="125"/>
      <c r="N41" s="125"/>
      <c r="O41" s="125"/>
      <c r="P41" s="125"/>
      <c r="Q41" s="125"/>
      <c r="R41" s="125"/>
      <c r="S41" s="125"/>
      <c r="T41" s="125" t="s">
        <v>101</v>
      </c>
      <c r="U41" s="125"/>
      <c r="V41" s="125"/>
      <c r="W41" s="125"/>
      <c r="X41" s="125"/>
      <c r="Y41" s="125"/>
      <c r="Z41" s="125"/>
      <c r="AA41" s="125" t="s">
        <v>102</v>
      </c>
      <c r="AB41" s="125"/>
      <c r="AC41" s="125"/>
      <c r="AD41" s="125"/>
      <c r="AE41" s="125"/>
      <c r="AF41" s="125"/>
      <c r="AG41" s="125"/>
      <c r="AH41" s="125" t="s">
        <v>103</v>
      </c>
      <c r="AI41" s="125"/>
      <c r="AJ41" s="125"/>
      <c r="AK41" s="125"/>
      <c r="AL41" s="125"/>
      <c r="AM41" s="125"/>
      <c r="AN41" s="127"/>
      <c r="AO41" s="124" t="s">
        <v>104</v>
      </c>
      <c r="AP41" s="125"/>
      <c r="AQ41" s="125"/>
      <c r="AR41" s="125"/>
      <c r="AS41" s="125"/>
      <c r="AT41" s="125"/>
      <c r="AU41" s="125"/>
      <c r="AV41" s="12"/>
      <c r="AW41" s="12"/>
      <c r="AX41" s="12"/>
      <c r="AY41" s="12"/>
      <c r="AZ41" s="12"/>
      <c r="BA41" s="12"/>
      <c r="BB41" s="12"/>
      <c r="BC41" s="12"/>
      <c r="BD41" s="13"/>
      <c r="BE41" s="11"/>
      <c r="BF41" s="12"/>
      <c r="BG41" s="12"/>
      <c r="BH41" s="12"/>
      <c r="BI41" s="12"/>
      <c r="BJ41" s="12"/>
      <c r="BK41" s="12"/>
      <c r="BL41" s="12"/>
      <c r="BM41" s="12"/>
      <c r="BN41" s="13"/>
      <c r="CA41" t="s">
        <v>129</v>
      </c>
    </row>
    <row r="42" spans="1:79" s="9" customFormat="1" ht="12.75" customHeight="1">
      <c r="A42" s="123" t="s">
        <v>179</v>
      </c>
      <c r="B42" s="123"/>
      <c r="C42" s="123"/>
      <c r="D42" s="123"/>
      <c r="E42" s="123"/>
      <c r="F42" s="123"/>
      <c r="G42" s="198"/>
      <c r="H42" s="198"/>
      <c r="I42" s="198"/>
      <c r="J42" s="198"/>
      <c r="K42" s="198"/>
      <c r="L42" s="198"/>
      <c r="M42" s="198"/>
      <c r="N42" s="198"/>
      <c r="O42" s="198"/>
      <c r="P42" s="198"/>
      <c r="Q42" s="198"/>
      <c r="R42" s="198"/>
      <c r="S42" s="198"/>
      <c r="T42" s="199">
        <v>71302884.75</v>
      </c>
      <c r="U42" s="199"/>
      <c r="V42" s="199"/>
      <c r="W42" s="199"/>
      <c r="X42" s="199"/>
      <c r="Y42" s="199"/>
      <c r="Z42" s="199"/>
      <c r="AA42" s="199">
        <v>11244865.93</v>
      </c>
      <c r="AB42" s="199"/>
      <c r="AC42" s="199"/>
      <c r="AD42" s="199"/>
      <c r="AE42" s="199"/>
      <c r="AF42" s="199"/>
      <c r="AG42" s="199"/>
      <c r="AH42" s="199">
        <v>4100000</v>
      </c>
      <c r="AI42" s="199"/>
      <c r="AJ42" s="199"/>
      <c r="AK42" s="199"/>
      <c r="AL42" s="199"/>
      <c r="AM42" s="199"/>
      <c r="AN42" s="199"/>
      <c r="AO42" s="199">
        <v>0</v>
      </c>
      <c r="AP42" s="199"/>
      <c r="AQ42" s="199"/>
      <c r="AR42" s="199"/>
      <c r="AS42" s="199"/>
      <c r="AT42" s="199"/>
      <c r="AU42" s="199"/>
      <c r="AV42" s="14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CA42" s="9" t="s">
        <v>130</v>
      </c>
    </row>
    <row r="45" spans="1:79" ht="14.25" customHeight="1">
      <c r="A45" s="104" t="s">
        <v>1056</v>
      </c>
      <c r="B45" s="104"/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</row>
    <row r="46" spans="1:79" ht="15">
      <c r="A46" s="126" t="s">
        <v>360</v>
      </c>
      <c r="B46" s="126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  <c r="BI46" s="126"/>
      <c r="BJ46" s="126"/>
      <c r="BK46" s="126"/>
      <c r="BL46" s="126"/>
      <c r="BM46" s="126"/>
      <c r="BN46" s="126"/>
      <c r="BO46" s="126"/>
      <c r="BP46" s="126"/>
      <c r="BQ46" s="126"/>
    </row>
    <row r="47" spans="1:79" ht="12.95" customHeight="1">
      <c r="A47" s="46" t="s">
        <v>3</v>
      </c>
      <c r="B47" s="46"/>
      <c r="C47" s="46"/>
      <c r="D47" s="46"/>
      <c r="E47" s="46"/>
      <c r="F47" s="46"/>
      <c r="G47" s="46" t="s">
        <v>20</v>
      </c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 t="s">
        <v>364</v>
      </c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 t="s">
        <v>366</v>
      </c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 t="s">
        <v>1057</v>
      </c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</row>
    <row r="48" spans="1:79" ht="47.1" customHeight="1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 t="s">
        <v>22</v>
      </c>
      <c r="U48" s="46"/>
      <c r="V48" s="46"/>
      <c r="W48" s="46"/>
      <c r="X48" s="46"/>
      <c r="Y48" s="46"/>
      <c r="Z48" s="46"/>
      <c r="AA48" s="46" t="s">
        <v>121</v>
      </c>
      <c r="AB48" s="46"/>
      <c r="AC48" s="46"/>
      <c r="AD48" s="46"/>
      <c r="AE48" s="46"/>
      <c r="AF48" s="46"/>
      <c r="AG48" s="46"/>
      <c r="AH48" s="46" t="s">
        <v>22</v>
      </c>
      <c r="AI48" s="46"/>
      <c r="AJ48" s="46"/>
      <c r="AK48" s="46"/>
      <c r="AL48" s="46"/>
      <c r="AM48" s="46"/>
      <c r="AN48" s="46"/>
      <c r="AO48" s="46" t="s">
        <v>121</v>
      </c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</row>
    <row r="49" spans="1:79" ht="15" customHeight="1">
      <c r="A49" s="46">
        <v>1</v>
      </c>
      <c r="B49" s="46"/>
      <c r="C49" s="46"/>
      <c r="D49" s="46"/>
      <c r="E49" s="46"/>
      <c r="F49" s="46"/>
      <c r="G49" s="46">
        <v>2</v>
      </c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>
        <v>3</v>
      </c>
      <c r="U49" s="46"/>
      <c r="V49" s="46"/>
      <c r="W49" s="46"/>
      <c r="X49" s="46"/>
      <c r="Y49" s="46"/>
      <c r="Z49" s="46"/>
      <c r="AA49" s="46">
        <v>4</v>
      </c>
      <c r="AB49" s="46"/>
      <c r="AC49" s="46"/>
      <c r="AD49" s="46"/>
      <c r="AE49" s="46"/>
      <c r="AF49" s="46"/>
      <c r="AG49" s="46"/>
      <c r="AH49" s="46">
        <v>5</v>
      </c>
      <c r="AI49" s="46"/>
      <c r="AJ49" s="46"/>
      <c r="AK49" s="46"/>
      <c r="AL49" s="46"/>
      <c r="AM49" s="46"/>
      <c r="AN49" s="46"/>
      <c r="AO49" s="46">
        <v>6</v>
      </c>
      <c r="AP49" s="46"/>
      <c r="AQ49" s="46"/>
      <c r="AR49" s="46"/>
      <c r="AS49" s="46"/>
      <c r="AT49" s="46"/>
      <c r="AU49" s="46"/>
      <c r="AV49" s="46">
        <v>7</v>
      </c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</row>
    <row r="50" spans="1:79" s="2" customFormat="1" ht="12.75" hidden="1" customHeight="1">
      <c r="A50" s="44" t="s">
        <v>128</v>
      </c>
      <c r="B50" s="44"/>
      <c r="C50" s="44"/>
      <c r="D50" s="44"/>
      <c r="E50" s="44"/>
      <c r="F50" s="44"/>
      <c r="G50" s="86" t="s">
        <v>78</v>
      </c>
      <c r="H50" s="86"/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49" t="s">
        <v>101</v>
      </c>
      <c r="U50" s="49"/>
      <c r="V50" s="49"/>
      <c r="W50" s="49"/>
      <c r="X50" s="49"/>
      <c r="Y50" s="49"/>
      <c r="Z50" s="49"/>
      <c r="AA50" s="49" t="s">
        <v>102</v>
      </c>
      <c r="AB50" s="49"/>
      <c r="AC50" s="49"/>
      <c r="AD50" s="49"/>
      <c r="AE50" s="49"/>
      <c r="AF50" s="49"/>
      <c r="AG50" s="49"/>
      <c r="AH50" s="49" t="s">
        <v>103</v>
      </c>
      <c r="AI50" s="49"/>
      <c r="AJ50" s="49"/>
      <c r="AK50" s="49"/>
      <c r="AL50" s="49"/>
      <c r="AM50" s="49"/>
      <c r="AN50" s="49"/>
      <c r="AO50" s="49" t="s">
        <v>104</v>
      </c>
      <c r="AP50" s="49"/>
      <c r="AQ50" s="49"/>
      <c r="AR50" s="49"/>
      <c r="AS50" s="49"/>
      <c r="AT50" s="49"/>
      <c r="AU50" s="49"/>
      <c r="AV50" s="44" t="s">
        <v>110</v>
      </c>
      <c r="AW50" s="44"/>
      <c r="AX50" s="44"/>
      <c r="AY50" s="44"/>
      <c r="AZ50" s="44"/>
      <c r="BA50" s="44"/>
      <c r="BB50" s="44"/>
      <c r="BC50" s="44"/>
      <c r="BD50" s="44"/>
      <c r="BE50" s="44"/>
      <c r="BF50" s="44"/>
      <c r="BG50" s="44"/>
      <c r="BH50" s="44"/>
      <c r="BI50" s="44"/>
      <c r="BJ50" s="44"/>
      <c r="BK50" s="44"/>
      <c r="BL50" s="44"/>
      <c r="BM50" s="44"/>
      <c r="BN50" s="44"/>
      <c r="BO50" s="44"/>
      <c r="BP50" s="44"/>
      <c r="BQ50" s="44"/>
      <c r="CA50" s="2" t="s">
        <v>68</v>
      </c>
    </row>
    <row r="51" spans="1:79" s="135" customFormat="1" ht="25.5" customHeight="1">
      <c r="A51" s="169">
        <v>2210</v>
      </c>
      <c r="B51" s="169"/>
      <c r="C51" s="169"/>
      <c r="D51" s="169"/>
      <c r="E51" s="169"/>
      <c r="F51" s="169"/>
      <c r="G51" s="129" t="s">
        <v>489</v>
      </c>
      <c r="H51" s="130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1"/>
      <c r="T51" s="180">
        <v>0</v>
      </c>
      <c r="U51" s="180"/>
      <c r="V51" s="180"/>
      <c r="W51" s="180"/>
      <c r="X51" s="180"/>
      <c r="Y51" s="180"/>
      <c r="Z51" s="180"/>
      <c r="AA51" s="180">
        <v>0</v>
      </c>
      <c r="AB51" s="180"/>
      <c r="AC51" s="180"/>
      <c r="AD51" s="180"/>
      <c r="AE51" s="180"/>
      <c r="AF51" s="180"/>
      <c r="AG51" s="180"/>
      <c r="AH51" s="180">
        <v>0</v>
      </c>
      <c r="AI51" s="180"/>
      <c r="AJ51" s="180"/>
      <c r="AK51" s="180"/>
      <c r="AL51" s="180"/>
      <c r="AM51" s="180"/>
      <c r="AN51" s="180"/>
      <c r="AO51" s="180">
        <v>0</v>
      </c>
      <c r="AP51" s="180"/>
      <c r="AQ51" s="180"/>
      <c r="AR51" s="180"/>
      <c r="AS51" s="180"/>
      <c r="AT51" s="180"/>
      <c r="AU51" s="180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CA51" s="135" t="s">
        <v>69</v>
      </c>
    </row>
    <row r="52" spans="1:79" s="135" customFormat="1" ht="25.5" customHeight="1">
      <c r="A52" s="169">
        <v>2220</v>
      </c>
      <c r="B52" s="169"/>
      <c r="C52" s="169"/>
      <c r="D52" s="169"/>
      <c r="E52" s="169"/>
      <c r="F52" s="169"/>
      <c r="G52" s="129" t="s">
        <v>837</v>
      </c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1"/>
      <c r="T52" s="180">
        <v>3186000</v>
      </c>
      <c r="U52" s="180"/>
      <c r="V52" s="180"/>
      <c r="W52" s="180"/>
      <c r="X52" s="180"/>
      <c r="Y52" s="180"/>
      <c r="Z52" s="180"/>
      <c r="AA52" s="180">
        <v>0</v>
      </c>
      <c r="AB52" s="180"/>
      <c r="AC52" s="180"/>
      <c r="AD52" s="180"/>
      <c r="AE52" s="180"/>
      <c r="AF52" s="180"/>
      <c r="AG52" s="180"/>
      <c r="AH52" s="180">
        <v>3354858</v>
      </c>
      <c r="AI52" s="180"/>
      <c r="AJ52" s="180"/>
      <c r="AK52" s="180"/>
      <c r="AL52" s="180"/>
      <c r="AM52" s="180"/>
      <c r="AN52" s="180"/>
      <c r="AO52" s="180">
        <v>0</v>
      </c>
      <c r="AP52" s="180"/>
      <c r="AQ52" s="180"/>
      <c r="AR52" s="180"/>
      <c r="AS52" s="180"/>
      <c r="AT52" s="180"/>
      <c r="AU52" s="180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</row>
    <row r="53" spans="1:79" s="135" customFormat="1" ht="12.75" customHeight="1">
      <c r="A53" s="169">
        <v>2240</v>
      </c>
      <c r="B53" s="169"/>
      <c r="C53" s="169"/>
      <c r="D53" s="169"/>
      <c r="E53" s="169"/>
      <c r="F53" s="169"/>
      <c r="G53" s="129" t="s">
        <v>490</v>
      </c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1"/>
      <c r="T53" s="180">
        <v>0</v>
      </c>
      <c r="U53" s="180"/>
      <c r="V53" s="180"/>
      <c r="W53" s="180"/>
      <c r="X53" s="180"/>
      <c r="Y53" s="180"/>
      <c r="Z53" s="180"/>
      <c r="AA53" s="180">
        <v>0</v>
      </c>
      <c r="AB53" s="180"/>
      <c r="AC53" s="180"/>
      <c r="AD53" s="180"/>
      <c r="AE53" s="180"/>
      <c r="AF53" s="180"/>
      <c r="AG53" s="180"/>
      <c r="AH53" s="180">
        <v>0</v>
      </c>
      <c r="AI53" s="180"/>
      <c r="AJ53" s="180"/>
      <c r="AK53" s="180"/>
      <c r="AL53" s="180"/>
      <c r="AM53" s="180"/>
      <c r="AN53" s="180"/>
      <c r="AO53" s="180">
        <v>0</v>
      </c>
      <c r="AP53" s="180"/>
      <c r="AQ53" s="180"/>
      <c r="AR53" s="180"/>
      <c r="AS53" s="180"/>
      <c r="AT53" s="180"/>
      <c r="AU53" s="180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</row>
    <row r="54" spans="1:79" s="135" customFormat="1" ht="38.25" customHeight="1">
      <c r="A54" s="169">
        <v>2282</v>
      </c>
      <c r="B54" s="169"/>
      <c r="C54" s="169"/>
      <c r="D54" s="169"/>
      <c r="E54" s="169"/>
      <c r="F54" s="169"/>
      <c r="G54" s="129" t="s">
        <v>379</v>
      </c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1"/>
      <c r="T54" s="180">
        <v>0</v>
      </c>
      <c r="U54" s="180"/>
      <c r="V54" s="180"/>
      <c r="W54" s="180"/>
      <c r="X54" s="180"/>
      <c r="Y54" s="180"/>
      <c r="Z54" s="180"/>
      <c r="AA54" s="180">
        <v>0</v>
      </c>
      <c r="AB54" s="180"/>
      <c r="AC54" s="180"/>
      <c r="AD54" s="180"/>
      <c r="AE54" s="180"/>
      <c r="AF54" s="180"/>
      <c r="AG54" s="180"/>
      <c r="AH54" s="180">
        <v>0</v>
      </c>
      <c r="AI54" s="180"/>
      <c r="AJ54" s="180"/>
      <c r="AK54" s="180"/>
      <c r="AL54" s="180"/>
      <c r="AM54" s="180"/>
      <c r="AN54" s="180"/>
      <c r="AO54" s="180">
        <v>0</v>
      </c>
      <c r="AP54" s="180"/>
      <c r="AQ54" s="180"/>
      <c r="AR54" s="180"/>
      <c r="AS54" s="180"/>
      <c r="AT54" s="180"/>
      <c r="AU54" s="180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</row>
    <row r="55" spans="1:79" s="135" customFormat="1" ht="38.25" customHeight="1">
      <c r="A55" s="169">
        <v>2610</v>
      </c>
      <c r="B55" s="169"/>
      <c r="C55" s="169"/>
      <c r="D55" s="169"/>
      <c r="E55" s="169"/>
      <c r="F55" s="169"/>
      <c r="G55" s="129" t="s">
        <v>495</v>
      </c>
      <c r="H55" s="130"/>
      <c r="I55" s="130"/>
      <c r="J55" s="130"/>
      <c r="K55" s="130"/>
      <c r="L55" s="130"/>
      <c r="M55" s="130"/>
      <c r="N55" s="130"/>
      <c r="O55" s="130"/>
      <c r="P55" s="130"/>
      <c r="Q55" s="130"/>
      <c r="R55" s="130"/>
      <c r="S55" s="131"/>
      <c r="T55" s="180">
        <v>0</v>
      </c>
      <c r="U55" s="180"/>
      <c r="V55" s="180"/>
      <c r="W55" s="180"/>
      <c r="X55" s="180"/>
      <c r="Y55" s="180"/>
      <c r="Z55" s="180"/>
      <c r="AA55" s="180">
        <v>0</v>
      </c>
      <c r="AB55" s="180"/>
      <c r="AC55" s="180"/>
      <c r="AD55" s="180"/>
      <c r="AE55" s="180"/>
      <c r="AF55" s="180"/>
      <c r="AG55" s="180"/>
      <c r="AH55" s="180">
        <v>0</v>
      </c>
      <c r="AI55" s="180"/>
      <c r="AJ55" s="180"/>
      <c r="AK55" s="180"/>
      <c r="AL55" s="180"/>
      <c r="AM55" s="180"/>
      <c r="AN55" s="180"/>
      <c r="AO55" s="180">
        <v>0</v>
      </c>
      <c r="AP55" s="180"/>
      <c r="AQ55" s="180"/>
      <c r="AR55" s="180"/>
      <c r="AS55" s="180"/>
      <c r="AT55" s="180"/>
      <c r="AU55" s="180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</row>
    <row r="56" spans="1:79" s="135" customFormat="1" ht="12.75" customHeight="1">
      <c r="A56" s="169">
        <v>2730</v>
      </c>
      <c r="B56" s="169"/>
      <c r="C56" s="169"/>
      <c r="D56" s="169"/>
      <c r="E56" s="169"/>
      <c r="F56" s="169"/>
      <c r="G56" s="129" t="s">
        <v>772</v>
      </c>
      <c r="H56" s="130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1"/>
      <c r="T56" s="180">
        <v>1168200</v>
      </c>
      <c r="U56" s="180"/>
      <c r="V56" s="180"/>
      <c r="W56" s="180"/>
      <c r="X56" s="180"/>
      <c r="Y56" s="180"/>
      <c r="Z56" s="180"/>
      <c r="AA56" s="180">
        <v>0</v>
      </c>
      <c r="AB56" s="180"/>
      <c r="AC56" s="180"/>
      <c r="AD56" s="180"/>
      <c r="AE56" s="180"/>
      <c r="AF56" s="180"/>
      <c r="AG56" s="180"/>
      <c r="AH56" s="180">
        <v>1230114.6000000001</v>
      </c>
      <c r="AI56" s="180"/>
      <c r="AJ56" s="180"/>
      <c r="AK56" s="180"/>
      <c r="AL56" s="180"/>
      <c r="AM56" s="180"/>
      <c r="AN56" s="180"/>
      <c r="AO56" s="180">
        <v>0</v>
      </c>
      <c r="AP56" s="180"/>
      <c r="AQ56" s="180"/>
      <c r="AR56" s="180"/>
      <c r="AS56" s="180"/>
      <c r="AT56" s="180"/>
      <c r="AU56" s="180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</row>
    <row r="57" spans="1:79" s="135" customFormat="1" ht="12.75" customHeight="1">
      <c r="A57" s="169">
        <v>2800</v>
      </c>
      <c r="B57" s="169"/>
      <c r="C57" s="169"/>
      <c r="D57" s="169"/>
      <c r="E57" s="169"/>
      <c r="F57" s="169"/>
      <c r="G57" s="129" t="s">
        <v>838</v>
      </c>
      <c r="H57" s="130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31"/>
      <c r="T57" s="180">
        <v>0</v>
      </c>
      <c r="U57" s="180"/>
      <c r="V57" s="180"/>
      <c r="W57" s="180"/>
      <c r="X57" s="180"/>
      <c r="Y57" s="180"/>
      <c r="Z57" s="180"/>
      <c r="AA57" s="180">
        <v>0</v>
      </c>
      <c r="AB57" s="180"/>
      <c r="AC57" s="180"/>
      <c r="AD57" s="180"/>
      <c r="AE57" s="180"/>
      <c r="AF57" s="180"/>
      <c r="AG57" s="180"/>
      <c r="AH57" s="180">
        <v>0</v>
      </c>
      <c r="AI57" s="180"/>
      <c r="AJ57" s="180"/>
      <c r="AK57" s="180"/>
      <c r="AL57" s="180"/>
      <c r="AM57" s="180"/>
      <c r="AN57" s="180"/>
      <c r="AO57" s="180">
        <v>0</v>
      </c>
      <c r="AP57" s="180"/>
      <c r="AQ57" s="180"/>
      <c r="AR57" s="180"/>
      <c r="AS57" s="180"/>
      <c r="AT57" s="180"/>
      <c r="AU57" s="180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</row>
    <row r="58" spans="1:79" s="135" customFormat="1" ht="25.5" customHeight="1">
      <c r="A58" s="169">
        <v>3110</v>
      </c>
      <c r="B58" s="169"/>
      <c r="C58" s="169"/>
      <c r="D58" s="169"/>
      <c r="E58" s="169"/>
      <c r="F58" s="169"/>
      <c r="G58" s="129" t="s">
        <v>496</v>
      </c>
      <c r="H58" s="130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1"/>
      <c r="T58" s="180">
        <v>0</v>
      </c>
      <c r="U58" s="180"/>
      <c r="V58" s="180"/>
      <c r="W58" s="180"/>
      <c r="X58" s="180"/>
      <c r="Y58" s="180"/>
      <c r="Z58" s="180"/>
      <c r="AA58" s="180">
        <v>0</v>
      </c>
      <c r="AB58" s="180"/>
      <c r="AC58" s="180"/>
      <c r="AD58" s="180"/>
      <c r="AE58" s="180"/>
      <c r="AF58" s="180"/>
      <c r="AG58" s="180"/>
      <c r="AH58" s="180">
        <v>0</v>
      </c>
      <c r="AI58" s="180"/>
      <c r="AJ58" s="180"/>
      <c r="AK58" s="180"/>
      <c r="AL58" s="180"/>
      <c r="AM58" s="180"/>
      <c r="AN58" s="180"/>
      <c r="AO58" s="180">
        <v>0</v>
      </c>
      <c r="AP58" s="180"/>
      <c r="AQ58" s="180"/>
      <c r="AR58" s="180"/>
      <c r="AS58" s="180"/>
      <c r="AT58" s="180"/>
      <c r="AU58" s="180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</row>
    <row r="59" spans="1:79" s="135" customFormat="1" ht="25.5" customHeight="1">
      <c r="A59" s="169">
        <v>3210</v>
      </c>
      <c r="B59" s="169"/>
      <c r="C59" s="169"/>
      <c r="D59" s="169"/>
      <c r="E59" s="169"/>
      <c r="F59" s="169"/>
      <c r="G59" s="129" t="s">
        <v>380</v>
      </c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1"/>
      <c r="T59" s="180">
        <v>0</v>
      </c>
      <c r="U59" s="180"/>
      <c r="V59" s="180"/>
      <c r="W59" s="180"/>
      <c r="X59" s="180"/>
      <c r="Y59" s="180"/>
      <c r="Z59" s="180"/>
      <c r="AA59" s="180">
        <v>0</v>
      </c>
      <c r="AB59" s="180"/>
      <c r="AC59" s="180"/>
      <c r="AD59" s="180"/>
      <c r="AE59" s="180"/>
      <c r="AF59" s="180"/>
      <c r="AG59" s="180"/>
      <c r="AH59" s="180">
        <v>0</v>
      </c>
      <c r="AI59" s="180"/>
      <c r="AJ59" s="180"/>
      <c r="AK59" s="180"/>
      <c r="AL59" s="180"/>
      <c r="AM59" s="180"/>
      <c r="AN59" s="180"/>
      <c r="AO59" s="180">
        <v>0</v>
      </c>
      <c r="AP59" s="180"/>
      <c r="AQ59" s="180"/>
      <c r="AR59" s="180"/>
      <c r="AS59" s="180"/>
      <c r="AT59" s="180"/>
      <c r="AU59" s="180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</row>
    <row r="61" spans="1:79" ht="15" customHeight="1">
      <c r="A61" s="104" t="s">
        <v>189</v>
      </c>
      <c r="B61" s="104"/>
      <c r="C61" s="104"/>
      <c r="D61" s="104"/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4"/>
      <c r="AM61" s="104"/>
      <c r="AN61" s="104"/>
      <c r="AO61" s="104"/>
      <c r="AP61" s="104"/>
      <c r="AQ61" s="104"/>
      <c r="AR61" s="104"/>
      <c r="AS61" s="104"/>
      <c r="AT61" s="104"/>
      <c r="AU61" s="104"/>
      <c r="AV61" s="104"/>
      <c r="AW61" s="104"/>
      <c r="AX61" s="104"/>
      <c r="AY61" s="104"/>
      <c r="AZ61" s="104"/>
      <c r="BA61" s="104"/>
      <c r="BB61" s="104"/>
      <c r="BC61" s="104"/>
      <c r="BD61" s="104"/>
      <c r="BE61" s="104"/>
      <c r="BF61" s="104"/>
      <c r="BG61" s="104"/>
      <c r="BH61" s="104"/>
      <c r="BI61" s="104"/>
      <c r="BJ61" s="104"/>
      <c r="BK61" s="104"/>
      <c r="BL61" s="104"/>
    </row>
    <row r="63" spans="1:79" ht="90.95" customHeight="1">
      <c r="A63" s="46" t="s">
        <v>7</v>
      </c>
      <c r="B63" s="46"/>
      <c r="C63" s="46"/>
      <c r="D63" s="46"/>
      <c r="E63" s="46"/>
      <c r="F63" s="46"/>
      <c r="G63" s="61" t="s">
        <v>20</v>
      </c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3"/>
      <c r="AF63" s="46" t="s">
        <v>9</v>
      </c>
      <c r="AG63" s="46"/>
      <c r="AH63" s="46"/>
      <c r="AI63" s="46"/>
      <c r="AJ63" s="46"/>
      <c r="AK63" s="46" t="s">
        <v>8</v>
      </c>
      <c r="AL63" s="46"/>
      <c r="AM63" s="46"/>
      <c r="AN63" s="46"/>
      <c r="AO63" s="46"/>
      <c r="AP63" s="46"/>
      <c r="AQ63" s="46"/>
      <c r="AR63" s="46"/>
      <c r="AS63" s="46"/>
      <c r="AT63" s="46"/>
      <c r="AU63" s="46" t="s">
        <v>1053</v>
      </c>
      <c r="AV63" s="46"/>
      <c r="AW63" s="46"/>
      <c r="AX63" s="46"/>
      <c r="AY63" s="46"/>
      <c r="AZ63" s="46"/>
      <c r="BA63" s="46" t="s">
        <v>1054</v>
      </c>
      <c r="BB63" s="46"/>
      <c r="BC63" s="46"/>
      <c r="BD63" s="46"/>
      <c r="BE63" s="46"/>
      <c r="BF63" s="46"/>
      <c r="BG63" s="46" t="s">
        <v>1058</v>
      </c>
      <c r="BH63" s="46"/>
      <c r="BI63" s="46"/>
      <c r="BJ63" s="46"/>
      <c r="BK63" s="46"/>
      <c r="BL63" s="46"/>
      <c r="BM63" s="46" t="s">
        <v>1059</v>
      </c>
      <c r="BN63" s="46"/>
      <c r="BO63" s="46"/>
      <c r="BP63" s="46"/>
      <c r="BQ63" s="46"/>
      <c r="BR63" s="46"/>
    </row>
    <row r="64" spans="1:79" ht="15" customHeight="1">
      <c r="A64" s="46">
        <v>1</v>
      </c>
      <c r="B64" s="46"/>
      <c r="C64" s="46"/>
      <c r="D64" s="46"/>
      <c r="E64" s="46"/>
      <c r="F64" s="46"/>
      <c r="G64" s="61">
        <v>2</v>
      </c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3"/>
      <c r="AF64" s="46">
        <v>3</v>
      </c>
      <c r="AG64" s="46"/>
      <c r="AH64" s="46"/>
      <c r="AI64" s="46"/>
      <c r="AJ64" s="46"/>
      <c r="AK64" s="46">
        <v>4</v>
      </c>
      <c r="AL64" s="46"/>
      <c r="AM64" s="46"/>
      <c r="AN64" s="46"/>
      <c r="AO64" s="46"/>
      <c r="AP64" s="46"/>
      <c r="AQ64" s="46"/>
      <c r="AR64" s="46"/>
      <c r="AS64" s="46"/>
      <c r="AT64" s="46"/>
      <c r="AU64" s="46">
        <v>5</v>
      </c>
      <c r="AV64" s="46"/>
      <c r="AW64" s="46"/>
      <c r="AX64" s="46"/>
      <c r="AY64" s="46"/>
      <c r="AZ64" s="46"/>
      <c r="BA64" s="46">
        <v>6</v>
      </c>
      <c r="BB64" s="46"/>
      <c r="BC64" s="46"/>
      <c r="BD64" s="46"/>
      <c r="BE64" s="46"/>
      <c r="BF64" s="46"/>
      <c r="BG64" s="46">
        <v>7</v>
      </c>
      <c r="BH64" s="46"/>
      <c r="BI64" s="46"/>
      <c r="BJ64" s="46"/>
      <c r="BK64" s="46"/>
      <c r="BL64" s="46"/>
      <c r="BM64" s="46">
        <v>8</v>
      </c>
      <c r="BN64" s="46"/>
      <c r="BO64" s="46"/>
      <c r="BP64" s="46"/>
      <c r="BQ64" s="46"/>
      <c r="BR64" s="46"/>
    </row>
    <row r="65" spans="1:79" ht="9.75" hidden="1" customHeight="1">
      <c r="A65" s="113" t="s">
        <v>187</v>
      </c>
      <c r="B65" s="113"/>
      <c r="C65" s="113"/>
      <c r="D65" s="113"/>
      <c r="E65" s="113"/>
      <c r="F65" s="113"/>
      <c r="G65" s="114" t="s">
        <v>78</v>
      </c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  <c r="AA65" s="115"/>
      <c r="AB65" s="115"/>
      <c r="AC65" s="115"/>
      <c r="AD65" s="115"/>
      <c r="AE65" s="116"/>
      <c r="AF65" s="113" t="s">
        <v>91</v>
      </c>
      <c r="AG65" s="113"/>
      <c r="AH65" s="113"/>
      <c r="AI65" s="113"/>
      <c r="AJ65" s="113"/>
      <c r="AK65" s="113" t="s">
        <v>92</v>
      </c>
      <c r="AL65" s="113"/>
      <c r="AM65" s="113"/>
      <c r="AN65" s="113"/>
      <c r="AO65" s="113"/>
      <c r="AP65" s="113"/>
      <c r="AQ65" s="113"/>
      <c r="AR65" s="113"/>
      <c r="AS65" s="113"/>
      <c r="AT65" s="113"/>
      <c r="AU65" s="113" t="s">
        <v>139</v>
      </c>
      <c r="AV65" s="113"/>
      <c r="AW65" s="113"/>
      <c r="AX65" s="113"/>
      <c r="AY65" s="113"/>
      <c r="AZ65" s="113"/>
      <c r="BA65" s="113" t="s">
        <v>141</v>
      </c>
      <c r="BB65" s="113"/>
      <c r="BC65" s="113"/>
      <c r="BD65" s="113"/>
      <c r="BE65" s="113"/>
      <c r="BF65" s="113"/>
      <c r="BG65" s="113" t="s">
        <v>133</v>
      </c>
      <c r="BH65" s="113"/>
      <c r="BI65" s="113"/>
      <c r="BJ65" s="113"/>
      <c r="BK65" s="113"/>
      <c r="BL65" s="113"/>
      <c r="BM65" s="113" t="s">
        <v>135</v>
      </c>
      <c r="BN65" s="113"/>
      <c r="BO65" s="113"/>
      <c r="BP65" s="113"/>
      <c r="BQ65" s="113"/>
      <c r="BR65" s="113"/>
      <c r="CA65" t="s">
        <v>70</v>
      </c>
    </row>
    <row r="66" spans="1:79" s="7" customFormat="1">
      <c r="A66" s="117"/>
      <c r="B66" s="117"/>
      <c r="C66" s="117"/>
      <c r="D66" s="117"/>
      <c r="E66" s="117"/>
      <c r="F66" s="117"/>
      <c r="G66" s="118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  <c r="Y66" s="119"/>
      <c r="Z66" s="119"/>
      <c r="AA66" s="119"/>
      <c r="AB66" s="119"/>
      <c r="AC66" s="119"/>
      <c r="AD66" s="119"/>
      <c r="AE66" s="120"/>
      <c r="AF66" s="117"/>
      <c r="AG66" s="117"/>
      <c r="AH66" s="117"/>
      <c r="AI66" s="117"/>
      <c r="AJ66" s="117"/>
      <c r="AK66" s="117"/>
      <c r="AL66" s="117"/>
      <c r="AM66" s="117"/>
      <c r="AN66" s="117"/>
      <c r="AO66" s="117"/>
      <c r="AP66" s="117"/>
      <c r="AQ66" s="117"/>
      <c r="AR66" s="117"/>
      <c r="AS66" s="117"/>
      <c r="AT66" s="117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CA66" s="7" t="s">
        <v>71</v>
      </c>
    </row>
    <row r="68" spans="1:79" ht="28.5" customHeight="1">
      <c r="A68" s="56" t="s">
        <v>1060</v>
      </c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  <c r="BA68" s="56"/>
      <c r="BB68" s="56"/>
      <c r="BC68" s="56"/>
      <c r="BD68" s="56"/>
      <c r="BE68" s="56"/>
      <c r="BF68" s="56"/>
      <c r="BG68" s="56"/>
      <c r="BH68" s="56"/>
      <c r="BI68" s="56"/>
      <c r="BJ68" s="56"/>
      <c r="BK68" s="56"/>
      <c r="BL68" s="56"/>
    </row>
    <row r="69" spans="1:79" ht="15" customHeight="1">
      <c r="A69" s="110"/>
      <c r="B69" s="110"/>
      <c r="C69" s="110"/>
      <c r="D69" s="110"/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  <c r="AO69" s="110"/>
      <c r="AP69" s="110"/>
      <c r="AQ69" s="110"/>
      <c r="AR69" s="110"/>
      <c r="AS69" s="110"/>
      <c r="AT69" s="110"/>
      <c r="AU69" s="110"/>
      <c r="AV69" s="110"/>
      <c r="AW69" s="110"/>
      <c r="AX69" s="110"/>
      <c r="AY69" s="110"/>
      <c r="AZ69" s="110"/>
      <c r="BA69" s="110"/>
      <c r="BB69" s="110"/>
      <c r="BC69" s="110"/>
      <c r="BD69" s="110"/>
      <c r="BE69" s="110"/>
      <c r="BF69" s="110"/>
      <c r="BG69" s="110"/>
      <c r="BH69" s="110"/>
      <c r="BI69" s="110"/>
      <c r="BJ69" s="110"/>
      <c r="BK69" s="110"/>
      <c r="BL69" s="110"/>
    </row>
    <row r="70" spans="1:79" s="21" customFormat="1" ht="15" customHeight="1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</row>
    <row r="71" spans="1:79" s="2" customFormat="1" ht="15.75" hidden="1" customHeight="1">
      <c r="A71" s="44"/>
      <c r="B71" s="44"/>
      <c r="C71" s="44"/>
      <c r="D71" s="44"/>
      <c r="E71" s="44"/>
      <c r="F71" s="44"/>
      <c r="G71" s="64" t="s">
        <v>1</v>
      </c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 t="s">
        <v>101</v>
      </c>
      <c r="U71" s="65"/>
      <c r="V71" s="65"/>
      <c r="W71" s="65"/>
      <c r="X71" s="65"/>
      <c r="Y71" s="65"/>
      <c r="Z71" s="65"/>
      <c r="AA71" s="65" t="s">
        <v>102</v>
      </c>
      <c r="AB71" s="65"/>
      <c r="AC71" s="65"/>
      <c r="AD71" s="65"/>
      <c r="AE71" s="65"/>
      <c r="AF71" s="65"/>
      <c r="AG71" s="65"/>
      <c r="AH71" s="65" t="s">
        <v>103</v>
      </c>
      <c r="AI71" s="65"/>
      <c r="AJ71" s="65"/>
      <c r="AK71" s="65"/>
      <c r="AL71" s="65"/>
      <c r="AM71" s="65"/>
      <c r="AN71" s="65"/>
      <c r="AO71" s="111" t="s">
        <v>104</v>
      </c>
      <c r="AP71" s="111"/>
      <c r="AQ71" s="111"/>
      <c r="AR71" s="111"/>
      <c r="AS71" s="111"/>
      <c r="AT71" s="111"/>
      <c r="AU71" s="112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7"/>
      <c r="CA71" s="2" t="s">
        <v>131</v>
      </c>
    </row>
    <row r="72" spans="1:79" s="9" customFormat="1" ht="15" customHeight="1">
      <c r="A72" s="123" t="s">
        <v>179</v>
      </c>
      <c r="B72" s="123"/>
      <c r="C72" s="123"/>
      <c r="D72" s="123"/>
      <c r="E72" s="123"/>
      <c r="F72" s="123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79">
        <v>4354200</v>
      </c>
      <c r="U72" s="179"/>
      <c r="V72" s="179"/>
      <c r="W72" s="179"/>
      <c r="X72" s="179"/>
      <c r="Y72" s="179"/>
      <c r="Z72" s="179"/>
      <c r="AA72" s="179">
        <v>0</v>
      </c>
      <c r="AB72" s="179"/>
      <c r="AC72" s="179"/>
      <c r="AD72" s="179"/>
      <c r="AE72" s="179"/>
      <c r="AF72" s="179"/>
      <c r="AG72" s="179"/>
      <c r="AH72" s="179">
        <v>4584972.5999999996</v>
      </c>
      <c r="AI72" s="179"/>
      <c r="AJ72" s="179"/>
      <c r="AK72" s="179"/>
      <c r="AL72" s="179"/>
      <c r="AM72" s="179"/>
      <c r="AN72" s="179"/>
      <c r="AO72" s="179">
        <v>0</v>
      </c>
      <c r="AP72" s="179"/>
      <c r="AQ72" s="179"/>
      <c r="AR72" s="179"/>
      <c r="AS72" s="179"/>
      <c r="AT72" s="179"/>
      <c r="AU72" s="179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1"/>
      <c r="CA72" s="9" t="s">
        <v>132</v>
      </c>
    </row>
    <row r="73" spans="1:79" s="1" customFormat="1" ht="12.75" customHeight="1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</row>
    <row r="74" spans="1:79" s="1" customFormat="1" ht="12.75" customHeight="1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</row>
    <row r="76" spans="1:79" ht="18.95" customHeight="1">
      <c r="A76" s="151" t="s">
        <v>354</v>
      </c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40"/>
      <c r="AC76" s="40"/>
      <c r="AD76" s="40"/>
      <c r="AE76" s="40"/>
      <c r="AF76" s="40"/>
      <c r="AG76" s="40"/>
      <c r="AH76" s="67"/>
      <c r="AI76" s="67"/>
      <c r="AJ76" s="67"/>
      <c r="AK76" s="67"/>
      <c r="AL76" s="67"/>
      <c r="AM76" s="67"/>
      <c r="AN76" s="67"/>
      <c r="AO76" s="67"/>
      <c r="AP76" s="67"/>
      <c r="AQ76" s="40"/>
      <c r="AR76" s="40"/>
      <c r="AS76" s="40"/>
      <c r="AT76" s="40"/>
      <c r="AU76" s="152" t="s">
        <v>356</v>
      </c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</row>
    <row r="77" spans="1:79" ht="12.75" customHeight="1">
      <c r="AB77" s="41"/>
      <c r="AC77" s="41"/>
      <c r="AD77" s="41"/>
      <c r="AE77" s="41"/>
      <c r="AF77" s="41"/>
      <c r="AG77" s="41"/>
      <c r="AH77" s="47" t="s">
        <v>2</v>
      </c>
      <c r="AI77" s="47"/>
      <c r="AJ77" s="47"/>
      <c r="AK77" s="47"/>
      <c r="AL77" s="47"/>
      <c r="AM77" s="47"/>
      <c r="AN77" s="47"/>
      <c r="AO77" s="47"/>
      <c r="AP77" s="47"/>
      <c r="AQ77" s="41"/>
      <c r="AR77" s="41"/>
      <c r="AS77" s="41"/>
      <c r="AT77" s="41"/>
      <c r="AU77" s="47" t="s">
        <v>205</v>
      </c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</row>
    <row r="78" spans="1:79" ht="15">
      <c r="AB78" s="41"/>
      <c r="AC78" s="41"/>
      <c r="AD78" s="41"/>
      <c r="AE78" s="41"/>
      <c r="AF78" s="41"/>
      <c r="AG78" s="41"/>
      <c r="AH78" s="42"/>
      <c r="AI78" s="42"/>
      <c r="AJ78" s="42"/>
      <c r="AK78" s="42"/>
      <c r="AL78" s="42"/>
      <c r="AM78" s="42"/>
      <c r="AN78" s="42"/>
      <c r="AO78" s="42"/>
      <c r="AP78" s="42"/>
      <c r="AQ78" s="41"/>
      <c r="AR78" s="41"/>
      <c r="AS78" s="41"/>
      <c r="AT78" s="41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</row>
    <row r="79" spans="1:79" ht="28.5" customHeight="1">
      <c r="A79" s="151" t="s">
        <v>355</v>
      </c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41"/>
      <c r="AC79" s="41"/>
      <c r="AD79" s="41"/>
      <c r="AE79" s="41"/>
      <c r="AF79" s="41"/>
      <c r="AG79" s="41"/>
      <c r="AH79" s="68"/>
      <c r="AI79" s="68"/>
      <c r="AJ79" s="68"/>
      <c r="AK79" s="68"/>
      <c r="AL79" s="68"/>
      <c r="AM79" s="68"/>
      <c r="AN79" s="68"/>
      <c r="AO79" s="68"/>
      <c r="AP79" s="68"/>
      <c r="AQ79" s="41"/>
      <c r="AR79" s="41"/>
      <c r="AS79" s="41"/>
      <c r="AT79" s="41"/>
      <c r="AU79" s="153" t="s">
        <v>357</v>
      </c>
      <c r="AV79" s="150"/>
      <c r="AW79" s="150"/>
      <c r="AX79" s="150"/>
      <c r="AY79" s="150"/>
      <c r="AZ79" s="150"/>
      <c r="BA79" s="150"/>
      <c r="BB79" s="150"/>
      <c r="BC79" s="150"/>
      <c r="BD79" s="150"/>
      <c r="BE79" s="150"/>
      <c r="BF79" s="150"/>
    </row>
    <row r="80" spans="1:79" ht="12" customHeight="1">
      <c r="AB80" s="41"/>
      <c r="AC80" s="41"/>
      <c r="AD80" s="41"/>
      <c r="AE80" s="41"/>
      <c r="AF80" s="41"/>
      <c r="AG80" s="41"/>
      <c r="AH80" s="47" t="s">
        <v>2</v>
      </c>
      <c r="AI80" s="47"/>
      <c r="AJ80" s="47"/>
      <c r="AK80" s="47"/>
      <c r="AL80" s="47"/>
      <c r="AM80" s="47"/>
      <c r="AN80" s="47"/>
      <c r="AO80" s="47"/>
      <c r="AP80" s="47"/>
      <c r="AQ80" s="41"/>
      <c r="AR80" s="41"/>
      <c r="AS80" s="41"/>
      <c r="AT80" s="41"/>
      <c r="AU80" s="47" t="s">
        <v>205</v>
      </c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</row>
  </sheetData>
  <mergeCells count="296">
    <mergeCell ref="AV58:BQ58"/>
    <mergeCell ref="A59:F59"/>
    <mergeCell ref="G59:S59"/>
    <mergeCell ref="T59:Z59"/>
    <mergeCell ref="AA59:AG59"/>
    <mergeCell ref="AH59:AN59"/>
    <mergeCell ref="AO59:AU59"/>
    <mergeCell ref="AV59:BQ59"/>
    <mergeCell ref="A58:F58"/>
    <mergeCell ref="G58:S58"/>
    <mergeCell ref="T58:Z58"/>
    <mergeCell ref="AA58:AG58"/>
    <mergeCell ref="AH58:AN58"/>
    <mergeCell ref="AO58:AU58"/>
    <mergeCell ref="AV56:BQ56"/>
    <mergeCell ref="A57:F57"/>
    <mergeCell ref="G57:S57"/>
    <mergeCell ref="T57:Z57"/>
    <mergeCell ref="AA57:AG57"/>
    <mergeCell ref="AH57:AN57"/>
    <mergeCell ref="AO57:AU57"/>
    <mergeCell ref="AV57:BQ57"/>
    <mergeCell ref="A56:F56"/>
    <mergeCell ref="G56:S56"/>
    <mergeCell ref="T56:Z56"/>
    <mergeCell ref="AA56:AG56"/>
    <mergeCell ref="AH56:AN56"/>
    <mergeCell ref="AO56:AU56"/>
    <mergeCell ref="AV54:BQ54"/>
    <mergeCell ref="A55:F55"/>
    <mergeCell ref="G55:S55"/>
    <mergeCell ref="T55:Z55"/>
    <mergeCell ref="AA55:AG55"/>
    <mergeCell ref="AH55:AN55"/>
    <mergeCell ref="AO55:AU55"/>
    <mergeCell ref="AV55:BQ55"/>
    <mergeCell ref="A54:F54"/>
    <mergeCell ref="G54:S54"/>
    <mergeCell ref="T54:Z54"/>
    <mergeCell ref="AA54:AG54"/>
    <mergeCell ref="AH54:AN54"/>
    <mergeCell ref="AO54:AU54"/>
    <mergeCell ref="AV52:BQ52"/>
    <mergeCell ref="A53:F53"/>
    <mergeCell ref="G53:S53"/>
    <mergeCell ref="T53:Z53"/>
    <mergeCell ref="AA53:AG53"/>
    <mergeCell ref="AH53:AN53"/>
    <mergeCell ref="AO53:AU53"/>
    <mergeCell ref="AV53:BQ53"/>
    <mergeCell ref="A52:F52"/>
    <mergeCell ref="G52:S52"/>
    <mergeCell ref="T52:Z52"/>
    <mergeCell ref="AA52:AG52"/>
    <mergeCell ref="AH52:AN52"/>
    <mergeCell ref="AO52:AU52"/>
    <mergeCell ref="AV28:BL28"/>
    <mergeCell ref="A29:F29"/>
    <mergeCell ref="G29:S29"/>
    <mergeCell ref="T29:Z29"/>
    <mergeCell ref="AA29:AG29"/>
    <mergeCell ref="AH29:AN29"/>
    <mergeCell ref="AO29:AU29"/>
    <mergeCell ref="AV29:BL29"/>
    <mergeCell ref="A28:F28"/>
    <mergeCell ref="G28:S28"/>
    <mergeCell ref="T28:Z28"/>
    <mergeCell ref="AA28:AG28"/>
    <mergeCell ref="AH28:AN28"/>
    <mergeCell ref="AO28:AU28"/>
    <mergeCell ref="AV26:BL26"/>
    <mergeCell ref="A27:F27"/>
    <mergeCell ref="G27:S27"/>
    <mergeCell ref="T27:Z27"/>
    <mergeCell ref="AA27:AG27"/>
    <mergeCell ref="AH27:AN27"/>
    <mergeCell ref="AO27:AU27"/>
    <mergeCell ref="AV27:BL27"/>
    <mergeCell ref="A26:F26"/>
    <mergeCell ref="G26:S26"/>
    <mergeCell ref="T26:Z26"/>
    <mergeCell ref="AA26:AG26"/>
    <mergeCell ref="AH26:AN26"/>
    <mergeCell ref="AO26:AU26"/>
    <mergeCell ref="AV24:BL24"/>
    <mergeCell ref="A25:F25"/>
    <mergeCell ref="G25:S25"/>
    <mergeCell ref="T25:Z25"/>
    <mergeCell ref="AA25:AG25"/>
    <mergeCell ref="AH25:AN25"/>
    <mergeCell ref="AO25:AU25"/>
    <mergeCell ref="AV25:BL25"/>
    <mergeCell ref="AA23:AG23"/>
    <mergeCell ref="AH23:AN23"/>
    <mergeCell ref="AO23:AU23"/>
    <mergeCell ref="AV23:BL23"/>
    <mergeCell ref="A24:F24"/>
    <mergeCell ref="G24:S24"/>
    <mergeCell ref="T24:Z24"/>
    <mergeCell ref="AA24:AG24"/>
    <mergeCell ref="AH24:AN24"/>
    <mergeCell ref="AO24:AU24"/>
    <mergeCell ref="AH80:AP80"/>
    <mergeCell ref="AU80:BF80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76:AA76"/>
    <mergeCell ref="AH76:AP76"/>
    <mergeCell ref="AU76:BF76"/>
    <mergeCell ref="AH77:AP77"/>
    <mergeCell ref="AU77:BF77"/>
    <mergeCell ref="A79:AA79"/>
    <mergeCell ref="AH79:AP79"/>
    <mergeCell ref="AU79:BF79"/>
    <mergeCell ref="A72:F72"/>
    <mergeCell ref="G72:S72"/>
    <mergeCell ref="T72:Z72"/>
    <mergeCell ref="AA72:AG72"/>
    <mergeCell ref="AH72:AN72"/>
    <mergeCell ref="AO72:AU72"/>
    <mergeCell ref="BG66:BL66"/>
    <mergeCell ref="BM66:BR66"/>
    <mergeCell ref="A68:BL68"/>
    <mergeCell ref="A69:BL69"/>
    <mergeCell ref="A71:F71"/>
    <mergeCell ref="G71:S71"/>
    <mergeCell ref="T71:Z71"/>
    <mergeCell ref="AA71:AG71"/>
    <mergeCell ref="AH71:AN71"/>
    <mergeCell ref="AO71:AU71"/>
    <mergeCell ref="A66:F66"/>
    <mergeCell ref="G66:AE66"/>
    <mergeCell ref="AF66:AJ66"/>
    <mergeCell ref="AK66:AT66"/>
    <mergeCell ref="AU66:AZ66"/>
    <mergeCell ref="BA66:BF66"/>
    <mergeCell ref="BG64:BL64"/>
    <mergeCell ref="BM64:BR64"/>
    <mergeCell ref="A65:F65"/>
    <mergeCell ref="G65:AE65"/>
    <mergeCell ref="AF65:AJ65"/>
    <mergeCell ref="AK65:AT65"/>
    <mergeCell ref="AU65:AZ65"/>
    <mergeCell ref="BA65:BF65"/>
    <mergeCell ref="BG65:BL65"/>
    <mergeCell ref="BM65:BR65"/>
    <mergeCell ref="A64:F64"/>
    <mergeCell ref="G64:AE64"/>
    <mergeCell ref="AF64:AJ64"/>
    <mergeCell ref="AK64:AT64"/>
    <mergeCell ref="AU64:AZ64"/>
    <mergeCell ref="BA64:BF64"/>
    <mergeCell ref="AV51:BQ51"/>
    <mergeCell ref="A61:BL61"/>
    <mergeCell ref="A63:F63"/>
    <mergeCell ref="G63:AE63"/>
    <mergeCell ref="AF63:AJ63"/>
    <mergeCell ref="AK63:AT63"/>
    <mergeCell ref="AU63:AZ63"/>
    <mergeCell ref="BA63:BF63"/>
    <mergeCell ref="BG63:BL63"/>
    <mergeCell ref="BM63:BR63"/>
    <mergeCell ref="A51:F51"/>
    <mergeCell ref="G51:S51"/>
    <mergeCell ref="T51:Z51"/>
    <mergeCell ref="AA51:AG51"/>
    <mergeCell ref="AH51:AN51"/>
    <mergeCell ref="AO51:AU51"/>
    <mergeCell ref="AV49:BQ49"/>
    <mergeCell ref="A50:F50"/>
    <mergeCell ref="G50:S50"/>
    <mergeCell ref="T50:Z50"/>
    <mergeCell ref="AA50:AG50"/>
    <mergeCell ref="AH50:AN50"/>
    <mergeCell ref="AO50:AU50"/>
    <mergeCell ref="AV50:BQ50"/>
    <mergeCell ref="AO48:AU48"/>
    <mergeCell ref="A49:F49"/>
    <mergeCell ref="G49:S49"/>
    <mergeCell ref="T49:Z49"/>
    <mergeCell ref="AA49:AG49"/>
    <mergeCell ref="AH49:AN49"/>
    <mergeCell ref="AO49:AU49"/>
    <mergeCell ref="A45:BL45"/>
    <mergeCell ref="A46:BQ46"/>
    <mergeCell ref="A47:F48"/>
    <mergeCell ref="G47:S48"/>
    <mergeCell ref="T47:AG47"/>
    <mergeCell ref="AH47:AU47"/>
    <mergeCell ref="AV47:BQ48"/>
    <mergeCell ref="T48:Z48"/>
    <mergeCell ref="AA48:AG48"/>
    <mergeCell ref="AH48:AN48"/>
    <mergeCell ref="A42:F42"/>
    <mergeCell ref="G42:S42"/>
    <mergeCell ref="T42:Z42"/>
    <mergeCell ref="AA42:AG42"/>
    <mergeCell ref="AH42:AN42"/>
    <mergeCell ref="AO42:AU42"/>
    <mergeCell ref="A38:BQ38"/>
    <mergeCell ref="A39:BL39"/>
    <mergeCell ref="A41:F41"/>
    <mergeCell ref="G41:S41"/>
    <mergeCell ref="T41:Z41"/>
    <mergeCell ref="AA41:AG41"/>
    <mergeCell ref="AH41:AN41"/>
    <mergeCell ref="AO41:AU41"/>
    <mergeCell ref="A36:F36"/>
    <mergeCell ref="G36:AE36"/>
    <mergeCell ref="AF36:AJ36"/>
    <mergeCell ref="AK36:AT36"/>
    <mergeCell ref="AU36:BD36"/>
    <mergeCell ref="BE36:BN36"/>
    <mergeCell ref="A35:F35"/>
    <mergeCell ref="G35:AE35"/>
    <mergeCell ref="AF35:AJ35"/>
    <mergeCell ref="AK35:AT35"/>
    <mergeCell ref="AU35:BD35"/>
    <mergeCell ref="BE35:BN35"/>
    <mergeCell ref="A34:F34"/>
    <mergeCell ref="G34:AE34"/>
    <mergeCell ref="AF34:AJ34"/>
    <mergeCell ref="AK34:AT34"/>
    <mergeCell ref="AU34:BD34"/>
    <mergeCell ref="BE34:BN34"/>
    <mergeCell ref="AV21:BL21"/>
    <mergeCell ref="A31:BL31"/>
    <mergeCell ref="A33:F33"/>
    <mergeCell ref="G33:AE33"/>
    <mergeCell ref="AF33:AJ33"/>
    <mergeCell ref="AK33:AT33"/>
    <mergeCell ref="AU33:BD33"/>
    <mergeCell ref="BE33:BN33"/>
    <mergeCell ref="G23:S23"/>
    <mergeCell ref="T23:Z23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66:F66 A36:F36">
    <cfRule type="cellIs" dxfId="8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302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5" t="s">
        <v>146</v>
      </c>
      <c r="BO1" s="105"/>
      <c r="BP1" s="105"/>
      <c r="BQ1" s="105"/>
      <c r="BR1" s="105"/>
      <c r="BS1" s="105"/>
      <c r="BT1" s="105"/>
      <c r="BU1" s="105"/>
      <c r="BV1" s="105"/>
      <c r="BW1" s="105"/>
      <c r="BX1" s="105"/>
      <c r="BY1" s="105"/>
      <c r="BZ1" s="105"/>
    </row>
    <row r="2" spans="1:79" ht="14.25" customHeight="1">
      <c r="A2" s="54" t="s">
        <v>468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>
      <c r="A4" s="27" t="s">
        <v>199</v>
      </c>
      <c r="B4" s="149" t="s">
        <v>353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57" t="s">
        <v>352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4" t="s">
        <v>358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289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57" t="s">
        <v>483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4" t="s">
        <v>358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210</v>
      </c>
      <c r="B10" s="57" t="s">
        <v>523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524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525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8" t="s">
        <v>296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359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48" t="s">
        <v>469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>
      <c r="A15" s="147" t="s">
        <v>520</v>
      </c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106" t="s">
        <v>181</v>
      </c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</row>
    <row r="18" spans="1:79" ht="15" customHeight="1">
      <c r="A18" s="147" t="s">
        <v>521</v>
      </c>
      <c r="B18" s="148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20" customHeight="1">
      <c r="A21" s="147" t="s">
        <v>522</v>
      </c>
      <c r="B21" s="148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>
      <c r="A24" s="104" t="s">
        <v>456</v>
      </c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J24" s="104"/>
      <c r="BK24" s="104"/>
      <c r="BL24" s="104"/>
      <c r="BM24" s="104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</row>
    <row r="25" spans="1:79" ht="15" customHeight="1">
      <c r="A25" s="52" t="s">
        <v>360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361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362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363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7" t="s">
        <v>86</v>
      </c>
      <c r="V29" s="108"/>
      <c r="W29" s="108"/>
      <c r="X29" s="108"/>
      <c r="Y29" s="109"/>
      <c r="Z29" s="107" t="s">
        <v>87</v>
      </c>
      <c r="AA29" s="108"/>
      <c r="AB29" s="108"/>
      <c r="AC29" s="108"/>
      <c r="AD29" s="109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5" customFormat="1" ht="12.75" customHeight="1">
      <c r="A30" s="155"/>
      <c r="B30" s="156"/>
      <c r="C30" s="156"/>
      <c r="D30" s="157"/>
      <c r="E30" s="129" t="s">
        <v>369</v>
      </c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1"/>
      <c r="U30" s="158">
        <v>1346216.18</v>
      </c>
      <c r="V30" s="158"/>
      <c r="W30" s="158"/>
      <c r="X30" s="158"/>
      <c r="Y30" s="158"/>
      <c r="Z30" s="158" t="s">
        <v>370</v>
      </c>
      <c r="AA30" s="158"/>
      <c r="AB30" s="158"/>
      <c r="AC30" s="158"/>
      <c r="AD30" s="158"/>
      <c r="AE30" s="159" t="s">
        <v>370</v>
      </c>
      <c r="AF30" s="160"/>
      <c r="AG30" s="160"/>
      <c r="AH30" s="161"/>
      <c r="AI30" s="159">
        <f>IF(ISNUMBER(U30),U30,0)+IF(ISNUMBER(Z30),Z30,0)</f>
        <v>1346216.18</v>
      </c>
      <c r="AJ30" s="160"/>
      <c r="AK30" s="160"/>
      <c r="AL30" s="160"/>
      <c r="AM30" s="161"/>
      <c r="AN30" s="159">
        <v>1511000</v>
      </c>
      <c r="AO30" s="160"/>
      <c r="AP30" s="160"/>
      <c r="AQ30" s="160"/>
      <c r="AR30" s="161"/>
      <c r="AS30" s="159" t="s">
        <v>370</v>
      </c>
      <c r="AT30" s="160"/>
      <c r="AU30" s="160"/>
      <c r="AV30" s="160"/>
      <c r="AW30" s="161"/>
      <c r="AX30" s="159" t="s">
        <v>370</v>
      </c>
      <c r="AY30" s="160"/>
      <c r="AZ30" s="160"/>
      <c r="BA30" s="161"/>
      <c r="BB30" s="159">
        <f>IF(ISNUMBER(AN30),AN30,0)+IF(ISNUMBER(AS30),AS30,0)</f>
        <v>1511000</v>
      </c>
      <c r="BC30" s="160"/>
      <c r="BD30" s="160"/>
      <c r="BE30" s="160"/>
      <c r="BF30" s="161"/>
      <c r="BG30" s="159">
        <v>1784400</v>
      </c>
      <c r="BH30" s="160"/>
      <c r="BI30" s="160"/>
      <c r="BJ30" s="160"/>
      <c r="BK30" s="161"/>
      <c r="BL30" s="159" t="s">
        <v>370</v>
      </c>
      <c r="BM30" s="160"/>
      <c r="BN30" s="160"/>
      <c r="BO30" s="160"/>
      <c r="BP30" s="161"/>
      <c r="BQ30" s="159" t="s">
        <v>370</v>
      </c>
      <c r="BR30" s="160"/>
      <c r="BS30" s="160"/>
      <c r="BT30" s="161"/>
      <c r="BU30" s="159">
        <f>IF(ISNUMBER(BG30),BG30,0)+IF(ISNUMBER(BL30),BL30,0)</f>
        <v>1784400</v>
      </c>
      <c r="BV30" s="160"/>
      <c r="BW30" s="160"/>
      <c r="BX30" s="160"/>
      <c r="BY30" s="161"/>
      <c r="CA30" s="135" t="s">
        <v>30</v>
      </c>
    </row>
    <row r="31" spans="1:79" s="135" customFormat="1" ht="25.5" customHeight="1">
      <c r="A31" s="155"/>
      <c r="B31" s="156"/>
      <c r="C31" s="156"/>
      <c r="D31" s="157"/>
      <c r="E31" s="129" t="s">
        <v>371</v>
      </c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1"/>
      <c r="U31" s="158" t="s">
        <v>370</v>
      </c>
      <c r="V31" s="158"/>
      <c r="W31" s="158"/>
      <c r="X31" s="158"/>
      <c r="Y31" s="158"/>
      <c r="Z31" s="158">
        <v>448500</v>
      </c>
      <c r="AA31" s="158"/>
      <c r="AB31" s="158"/>
      <c r="AC31" s="158"/>
      <c r="AD31" s="158"/>
      <c r="AE31" s="159">
        <v>0</v>
      </c>
      <c r="AF31" s="160"/>
      <c r="AG31" s="160"/>
      <c r="AH31" s="161"/>
      <c r="AI31" s="159">
        <f>IF(ISNUMBER(U31),U31,0)+IF(ISNUMBER(Z31),Z31,0)</f>
        <v>448500</v>
      </c>
      <c r="AJ31" s="160"/>
      <c r="AK31" s="160"/>
      <c r="AL31" s="160"/>
      <c r="AM31" s="161"/>
      <c r="AN31" s="159" t="s">
        <v>370</v>
      </c>
      <c r="AO31" s="160"/>
      <c r="AP31" s="160"/>
      <c r="AQ31" s="160"/>
      <c r="AR31" s="161"/>
      <c r="AS31" s="159">
        <v>320800</v>
      </c>
      <c r="AT31" s="160"/>
      <c r="AU31" s="160"/>
      <c r="AV31" s="160"/>
      <c r="AW31" s="161"/>
      <c r="AX31" s="159">
        <v>0</v>
      </c>
      <c r="AY31" s="160"/>
      <c r="AZ31" s="160"/>
      <c r="BA31" s="161"/>
      <c r="BB31" s="159">
        <f>IF(ISNUMBER(AN31),AN31,0)+IF(ISNUMBER(AS31),AS31,0)</f>
        <v>320800</v>
      </c>
      <c r="BC31" s="160"/>
      <c r="BD31" s="160"/>
      <c r="BE31" s="160"/>
      <c r="BF31" s="161"/>
      <c r="BG31" s="159" t="s">
        <v>370</v>
      </c>
      <c r="BH31" s="160"/>
      <c r="BI31" s="160"/>
      <c r="BJ31" s="160"/>
      <c r="BK31" s="161"/>
      <c r="BL31" s="159">
        <v>130100</v>
      </c>
      <c r="BM31" s="160"/>
      <c r="BN31" s="160"/>
      <c r="BO31" s="160"/>
      <c r="BP31" s="161"/>
      <c r="BQ31" s="159">
        <v>0</v>
      </c>
      <c r="BR31" s="160"/>
      <c r="BS31" s="160"/>
      <c r="BT31" s="161"/>
      <c r="BU31" s="159">
        <f>IF(ISNUMBER(BG31),BG31,0)+IF(ISNUMBER(BL31),BL31,0)</f>
        <v>130100</v>
      </c>
      <c r="BV31" s="160"/>
      <c r="BW31" s="160"/>
      <c r="BX31" s="160"/>
      <c r="BY31" s="161"/>
    </row>
    <row r="32" spans="1:79" s="135" customFormat="1" ht="25.5" customHeight="1">
      <c r="A32" s="155">
        <v>25010100</v>
      </c>
      <c r="B32" s="156"/>
      <c r="C32" s="156"/>
      <c r="D32" s="157"/>
      <c r="E32" s="129" t="s">
        <v>372</v>
      </c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1"/>
      <c r="U32" s="158" t="s">
        <v>370</v>
      </c>
      <c r="V32" s="158"/>
      <c r="W32" s="158"/>
      <c r="X32" s="158"/>
      <c r="Y32" s="158"/>
      <c r="Z32" s="158">
        <v>448500</v>
      </c>
      <c r="AA32" s="158"/>
      <c r="AB32" s="158"/>
      <c r="AC32" s="158"/>
      <c r="AD32" s="158"/>
      <c r="AE32" s="159">
        <v>0</v>
      </c>
      <c r="AF32" s="160"/>
      <c r="AG32" s="160"/>
      <c r="AH32" s="161"/>
      <c r="AI32" s="159">
        <f>IF(ISNUMBER(U32),U32,0)+IF(ISNUMBER(Z32),Z32,0)</f>
        <v>448500</v>
      </c>
      <c r="AJ32" s="160"/>
      <c r="AK32" s="160"/>
      <c r="AL32" s="160"/>
      <c r="AM32" s="161"/>
      <c r="AN32" s="159" t="s">
        <v>370</v>
      </c>
      <c r="AO32" s="160"/>
      <c r="AP32" s="160"/>
      <c r="AQ32" s="160"/>
      <c r="AR32" s="161"/>
      <c r="AS32" s="159">
        <v>320800</v>
      </c>
      <c r="AT32" s="160"/>
      <c r="AU32" s="160"/>
      <c r="AV32" s="160"/>
      <c r="AW32" s="161"/>
      <c r="AX32" s="159">
        <v>0</v>
      </c>
      <c r="AY32" s="160"/>
      <c r="AZ32" s="160"/>
      <c r="BA32" s="161"/>
      <c r="BB32" s="159">
        <f>IF(ISNUMBER(AN32),AN32,0)+IF(ISNUMBER(AS32),AS32,0)</f>
        <v>320800</v>
      </c>
      <c r="BC32" s="160"/>
      <c r="BD32" s="160"/>
      <c r="BE32" s="160"/>
      <c r="BF32" s="161"/>
      <c r="BG32" s="159" t="s">
        <v>370</v>
      </c>
      <c r="BH32" s="160"/>
      <c r="BI32" s="160"/>
      <c r="BJ32" s="160"/>
      <c r="BK32" s="161"/>
      <c r="BL32" s="159">
        <v>130100</v>
      </c>
      <c r="BM32" s="160"/>
      <c r="BN32" s="160"/>
      <c r="BO32" s="160"/>
      <c r="BP32" s="161"/>
      <c r="BQ32" s="159">
        <v>0</v>
      </c>
      <c r="BR32" s="160"/>
      <c r="BS32" s="160"/>
      <c r="BT32" s="161"/>
      <c r="BU32" s="159">
        <f>IF(ISNUMBER(BG32),BG32,0)+IF(ISNUMBER(BL32),BL32,0)</f>
        <v>130100</v>
      </c>
      <c r="BV32" s="160"/>
      <c r="BW32" s="160"/>
      <c r="BX32" s="160"/>
      <c r="BY32" s="161"/>
    </row>
    <row r="33" spans="1:79" s="9" customFormat="1" ht="12.75" customHeight="1">
      <c r="A33" s="124"/>
      <c r="B33" s="125"/>
      <c r="C33" s="125"/>
      <c r="D33" s="127"/>
      <c r="E33" s="136" t="s">
        <v>179</v>
      </c>
      <c r="F33" s="137"/>
      <c r="G33" s="137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8"/>
      <c r="U33" s="162">
        <v>1346216.18</v>
      </c>
      <c r="V33" s="162"/>
      <c r="W33" s="162"/>
      <c r="X33" s="162"/>
      <c r="Y33" s="162"/>
      <c r="Z33" s="162">
        <v>448500</v>
      </c>
      <c r="AA33" s="162"/>
      <c r="AB33" s="162"/>
      <c r="AC33" s="162"/>
      <c r="AD33" s="162"/>
      <c r="AE33" s="163">
        <v>0</v>
      </c>
      <c r="AF33" s="164"/>
      <c r="AG33" s="164"/>
      <c r="AH33" s="165"/>
      <c r="AI33" s="163">
        <f>IF(ISNUMBER(U33),U33,0)+IF(ISNUMBER(Z33),Z33,0)</f>
        <v>1794716.18</v>
      </c>
      <c r="AJ33" s="164"/>
      <c r="AK33" s="164"/>
      <c r="AL33" s="164"/>
      <c r="AM33" s="165"/>
      <c r="AN33" s="163">
        <v>1511000</v>
      </c>
      <c r="AO33" s="164"/>
      <c r="AP33" s="164"/>
      <c r="AQ33" s="164"/>
      <c r="AR33" s="165"/>
      <c r="AS33" s="163">
        <v>320800</v>
      </c>
      <c r="AT33" s="164"/>
      <c r="AU33" s="164"/>
      <c r="AV33" s="164"/>
      <c r="AW33" s="165"/>
      <c r="AX33" s="163">
        <v>0</v>
      </c>
      <c r="AY33" s="164"/>
      <c r="AZ33" s="164"/>
      <c r="BA33" s="165"/>
      <c r="BB33" s="163">
        <f>IF(ISNUMBER(AN33),AN33,0)+IF(ISNUMBER(AS33),AS33,0)</f>
        <v>1831800</v>
      </c>
      <c r="BC33" s="164"/>
      <c r="BD33" s="164"/>
      <c r="BE33" s="164"/>
      <c r="BF33" s="165"/>
      <c r="BG33" s="163">
        <v>1784400</v>
      </c>
      <c r="BH33" s="164"/>
      <c r="BI33" s="164"/>
      <c r="BJ33" s="164"/>
      <c r="BK33" s="165"/>
      <c r="BL33" s="163">
        <v>130100</v>
      </c>
      <c r="BM33" s="164"/>
      <c r="BN33" s="164"/>
      <c r="BO33" s="164"/>
      <c r="BP33" s="165"/>
      <c r="BQ33" s="163">
        <v>0</v>
      </c>
      <c r="BR33" s="164"/>
      <c r="BS33" s="164"/>
      <c r="BT33" s="165"/>
      <c r="BU33" s="163">
        <f>IF(ISNUMBER(BG33),BG33,0)+IF(ISNUMBER(BL33),BL33,0)</f>
        <v>1914500</v>
      </c>
      <c r="BV33" s="164"/>
      <c r="BW33" s="164"/>
      <c r="BX33" s="164"/>
      <c r="BY33" s="165"/>
    </row>
    <row r="35" spans="1:79" ht="14.25" customHeight="1">
      <c r="A35" s="104" t="s">
        <v>470</v>
      </c>
      <c r="B35" s="104"/>
      <c r="C35" s="104"/>
      <c r="D35" s="104"/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</row>
    <row r="36" spans="1:79" ht="15" customHeight="1">
      <c r="A36" s="69" t="s">
        <v>360</v>
      </c>
      <c r="B36" s="69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  <c r="BI36" s="69"/>
      <c r="BJ36" s="69"/>
      <c r="BK36" s="69"/>
    </row>
    <row r="37" spans="1:79" ht="22.5" customHeight="1">
      <c r="A37" s="79" t="s">
        <v>3</v>
      </c>
      <c r="B37" s="80"/>
      <c r="C37" s="80"/>
      <c r="D37" s="81"/>
      <c r="E37" s="79" t="s">
        <v>20</v>
      </c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1"/>
      <c r="X37" s="61" t="s">
        <v>364</v>
      </c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3"/>
      <c r="AR37" s="46" t="s">
        <v>366</v>
      </c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79" ht="36" customHeight="1">
      <c r="A38" s="82"/>
      <c r="B38" s="83"/>
      <c r="C38" s="83"/>
      <c r="D38" s="84"/>
      <c r="E38" s="82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4"/>
      <c r="X38" s="46" t="s">
        <v>5</v>
      </c>
      <c r="Y38" s="46"/>
      <c r="Z38" s="46"/>
      <c r="AA38" s="46"/>
      <c r="AB38" s="46"/>
      <c r="AC38" s="46" t="s">
        <v>4</v>
      </c>
      <c r="AD38" s="46"/>
      <c r="AE38" s="46"/>
      <c r="AF38" s="46"/>
      <c r="AG38" s="46"/>
      <c r="AH38" s="76" t="s">
        <v>147</v>
      </c>
      <c r="AI38" s="77"/>
      <c r="AJ38" s="77"/>
      <c r="AK38" s="77"/>
      <c r="AL38" s="78"/>
      <c r="AM38" s="61" t="s">
        <v>6</v>
      </c>
      <c r="AN38" s="62"/>
      <c r="AO38" s="62"/>
      <c r="AP38" s="62"/>
      <c r="AQ38" s="63"/>
      <c r="AR38" s="61" t="s">
        <v>5</v>
      </c>
      <c r="AS38" s="62"/>
      <c r="AT38" s="62"/>
      <c r="AU38" s="62"/>
      <c r="AV38" s="63"/>
      <c r="AW38" s="61" t="s">
        <v>4</v>
      </c>
      <c r="AX38" s="62"/>
      <c r="AY38" s="62"/>
      <c r="AZ38" s="62"/>
      <c r="BA38" s="63"/>
      <c r="BB38" s="76" t="s">
        <v>147</v>
      </c>
      <c r="BC38" s="77"/>
      <c r="BD38" s="77"/>
      <c r="BE38" s="77"/>
      <c r="BF38" s="78"/>
      <c r="BG38" s="61" t="s">
        <v>118</v>
      </c>
      <c r="BH38" s="62"/>
      <c r="BI38" s="62"/>
      <c r="BJ38" s="62"/>
      <c r="BK38" s="63"/>
    </row>
    <row r="39" spans="1:79" ht="15" customHeight="1">
      <c r="A39" s="61">
        <v>1</v>
      </c>
      <c r="B39" s="62"/>
      <c r="C39" s="62"/>
      <c r="D39" s="63"/>
      <c r="E39" s="61">
        <v>2</v>
      </c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3"/>
      <c r="X39" s="46">
        <v>3</v>
      </c>
      <c r="Y39" s="46"/>
      <c r="Z39" s="46"/>
      <c r="AA39" s="46"/>
      <c r="AB39" s="46"/>
      <c r="AC39" s="46">
        <v>4</v>
      </c>
      <c r="AD39" s="46"/>
      <c r="AE39" s="46"/>
      <c r="AF39" s="46"/>
      <c r="AG39" s="46"/>
      <c r="AH39" s="46">
        <v>5</v>
      </c>
      <c r="AI39" s="46"/>
      <c r="AJ39" s="46"/>
      <c r="AK39" s="46"/>
      <c r="AL39" s="46"/>
      <c r="AM39" s="46">
        <v>6</v>
      </c>
      <c r="AN39" s="46"/>
      <c r="AO39" s="46"/>
      <c r="AP39" s="46"/>
      <c r="AQ39" s="46"/>
      <c r="AR39" s="61">
        <v>7</v>
      </c>
      <c r="AS39" s="62"/>
      <c r="AT39" s="62"/>
      <c r="AU39" s="62"/>
      <c r="AV39" s="63"/>
      <c r="AW39" s="61">
        <v>8</v>
      </c>
      <c r="AX39" s="62"/>
      <c r="AY39" s="62"/>
      <c r="AZ39" s="62"/>
      <c r="BA39" s="63"/>
      <c r="BB39" s="61">
        <v>9</v>
      </c>
      <c r="BC39" s="62"/>
      <c r="BD39" s="62"/>
      <c r="BE39" s="62"/>
      <c r="BF39" s="63"/>
      <c r="BG39" s="61">
        <v>10</v>
      </c>
      <c r="BH39" s="62"/>
      <c r="BI39" s="62"/>
      <c r="BJ39" s="62"/>
      <c r="BK39" s="63"/>
    </row>
    <row r="40" spans="1:79" ht="20.25" hidden="1" customHeight="1">
      <c r="A40" s="64" t="s">
        <v>77</v>
      </c>
      <c r="B40" s="65"/>
      <c r="C40" s="65"/>
      <c r="D40" s="66"/>
      <c r="E40" s="64" t="s">
        <v>78</v>
      </c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6"/>
      <c r="X40" s="44" t="s">
        <v>81</v>
      </c>
      <c r="Y40" s="44"/>
      <c r="Z40" s="44"/>
      <c r="AA40" s="44"/>
      <c r="AB40" s="44"/>
      <c r="AC40" s="44" t="s">
        <v>82</v>
      </c>
      <c r="AD40" s="44"/>
      <c r="AE40" s="44"/>
      <c r="AF40" s="44"/>
      <c r="AG40" s="44"/>
      <c r="AH40" s="64" t="s">
        <v>116</v>
      </c>
      <c r="AI40" s="65"/>
      <c r="AJ40" s="65"/>
      <c r="AK40" s="65"/>
      <c r="AL40" s="66"/>
      <c r="AM40" s="72" t="s">
        <v>218</v>
      </c>
      <c r="AN40" s="73"/>
      <c r="AO40" s="73"/>
      <c r="AP40" s="73"/>
      <c r="AQ40" s="74"/>
      <c r="AR40" s="64" t="s">
        <v>83</v>
      </c>
      <c r="AS40" s="65"/>
      <c r="AT40" s="65"/>
      <c r="AU40" s="65"/>
      <c r="AV40" s="66"/>
      <c r="AW40" s="64" t="s">
        <v>84</v>
      </c>
      <c r="AX40" s="65"/>
      <c r="AY40" s="65"/>
      <c r="AZ40" s="65"/>
      <c r="BA40" s="66"/>
      <c r="BB40" s="64" t="s">
        <v>117</v>
      </c>
      <c r="BC40" s="65"/>
      <c r="BD40" s="65"/>
      <c r="BE40" s="65"/>
      <c r="BF40" s="66"/>
      <c r="BG40" s="72" t="s">
        <v>218</v>
      </c>
      <c r="BH40" s="73"/>
      <c r="BI40" s="73"/>
      <c r="BJ40" s="73"/>
      <c r="BK40" s="74"/>
      <c r="CA40" t="s">
        <v>31</v>
      </c>
    </row>
    <row r="41" spans="1:79" s="135" customFormat="1" ht="12.75" customHeight="1">
      <c r="A41" s="155"/>
      <c r="B41" s="156"/>
      <c r="C41" s="156"/>
      <c r="D41" s="157"/>
      <c r="E41" s="129" t="s">
        <v>369</v>
      </c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1"/>
      <c r="X41" s="159">
        <v>1895032.8</v>
      </c>
      <c r="Y41" s="160"/>
      <c r="Z41" s="160"/>
      <c r="AA41" s="160"/>
      <c r="AB41" s="161"/>
      <c r="AC41" s="159" t="s">
        <v>370</v>
      </c>
      <c r="AD41" s="160"/>
      <c r="AE41" s="160"/>
      <c r="AF41" s="160"/>
      <c r="AG41" s="161"/>
      <c r="AH41" s="159" t="s">
        <v>370</v>
      </c>
      <c r="AI41" s="160"/>
      <c r="AJ41" s="160"/>
      <c r="AK41" s="160"/>
      <c r="AL41" s="161"/>
      <c r="AM41" s="159">
        <f>IF(ISNUMBER(X41),X41,0)+IF(ISNUMBER(AC41),AC41,0)</f>
        <v>1895032.8</v>
      </c>
      <c r="AN41" s="160"/>
      <c r="AO41" s="160"/>
      <c r="AP41" s="160"/>
      <c r="AQ41" s="161"/>
      <c r="AR41" s="159">
        <v>1995469.54</v>
      </c>
      <c r="AS41" s="160"/>
      <c r="AT41" s="160"/>
      <c r="AU41" s="160"/>
      <c r="AV41" s="161"/>
      <c r="AW41" s="159" t="s">
        <v>370</v>
      </c>
      <c r="AX41" s="160"/>
      <c r="AY41" s="160"/>
      <c r="AZ41" s="160"/>
      <c r="BA41" s="161"/>
      <c r="BB41" s="159" t="s">
        <v>370</v>
      </c>
      <c r="BC41" s="160"/>
      <c r="BD41" s="160"/>
      <c r="BE41" s="160"/>
      <c r="BF41" s="161"/>
      <c r="BG41" s="158">
        <f>IF(ISNUMBER(AR41),AR41,0)+IF(ISNUMBER(AW41),AW41,0)</f>
        <v>1995469.54</v>
      </c>
      <c r="BH41" s="158"/>
      <c r="BI41" s="158"/>
      <c r="BJ41" s="158"/>
      <c r="BK41" s="158"/>
      <c r="CA41" s="135" t="s">
        <v>32</v>
      </c>
    </row>
    <row r="42" spans="1:79" s="135" customFormat="1" ht="25.5" customHeight="1">
      <c r="A42" s="155"/>
      <c r="B42" s="156"/>
      <c r="C42" s="156"/>
      <c r="D42" s="157"/>
      <c r="E42" s="129" t="s">
        <v>371</v>
      </c>
      <c r="F42" s="130"/>
      <c r="G42" s="130"/>
      <c r="H42" s="130"/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1"/>
      <c r="X42" s="159" t="s">
        <v>370</v>
      </c>
      <c r="Y42" s="160"/>
      <c r="Z42" s="160"/>
      <c r="AA42" s="160"/>
      <c r="AB42" s="161"/>
      <c r="AC42" s="159">
        <v>138166.20000000001</v>
      </c>
      <c r="AD42" s="160"/>
      <c r="AE42" s="160"/>
      <c r="AF42" s="160"/>
      <c r="AG42" s="161"/>
      <c r="AH42" s="159">
        <v>0</v>
      </c>
      <c r="AI42" s="160"/>
      <c r="AJ42" s="160"/>
      <c r="AK42" s="160"/>
      <c r="AL42" s="161"/>
      <c r="AM42" s="159">
        <f>IF(ISNUMBER(X42),X42,0)+IF(ISNUMBER(AC42),AC42,0)</f>
        <v>138166.20000000001</v>
      </c>
      <c r="AN42" s="160"/>
      <c r="AO42" s="160"/>
      <c r="AP42" s="160"/>
      <c r="AQ42" s="161"/>
      <c r="AR42" s="159" t="s">
        <v>370</v>
      </c>
      <c r="AS42" s="160"/>
      <c r="AT42" s="160"/>
      <c r="AU42" s="160"/>
      <c r="AV42" s="161"/>
      <c r="AW42" s="159">
        <v>145489.01</v>
      </c>
      <c r="AX42" s="160"/>
      <c r="AY42" s="160"/>
      <c r="AZ42" s="160"/>
      <c r="BA42" s="161"/>
      <c r="BB42" s="159">
        <v>0</v>
      </c>
      <c r="BC42" s="160"/>
      <c r="BD42" s="160"/>
      <c r="BE42" s="160"/>
      <c r="BF42" s="161"/>
      <c r="BG42" s="158">
        <f>IF(ISNUMBER(AR42),AR42,0)+IF(ISNUMBER(AW42),AW42,0)</f>
        <v>145489.01</v>
      </c>
      <c r="BH42" s="158"/>
      <c r="BI42" s="158"/>
      <c r="BJ42" s="158"/>
      <c r="BK42" s="158"/>
    </row>
    <row r="43" spans="1:79" s="135" customFormat="1" ht="25.5" customHeight="1">
      <c r="A43" s="155">
        <v>25010100</v>
      </c>
      <c r="B43" s="156"/>
      <c r="C43" s="156"/>
      <c r="D43" s="157"/>
      <c r="E43" s="129" t="s">
        <v>372</v>
      </c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1"/>
      <c r="X43" s="159" t="s">
        <v>370</v>
      </c>
      <c r="Y43" s="160"/>
      <c r="Z43" s="160"/>
      <c r="AA43" s="160"/>
      <c r="AB43" s="161"/>
      <c r="AC43" s="159">
        <v>138166.20000000001</v>
      </c>
      <c r="AD43" s="160"/>
      <c r="AE43" s="160"/>
      <c r="AF43" s="160"/>
      <c r="AG43" s="161"/>
      <c r="AH43" s="159">
        <v>0</v>
      </c>
      <c r="AI43" s="160"/>
      <c r="AJ43" s="160"/>
      <c r="AK43" s="160"/>
      <c r="AL43" s="161"/>
      <c r="AM43" s="159">
        <f>IF(ISNUMBER(X43),X43,0)+IF(ISNUMBER(AC43),AC43,0)</f>
        <v>138166.20000000001</v>
      </c>
      <c r="AN43" s="160"/>
      <c r="AO43" s="160"/>
      <c r="AP43" s="160"/>
      <c r="AQ43" s="161"/>
      <c r="AR43" s="159" t="s">
        <v>370</v>
      </c>
      <c r="AS43" s="160"/>
      <c r="AT43" s="160"/>
      <c r="AU43" s="160"/>
      <c r="AV43" s="161"/>
      <c r="AW43" s="159">
        <v>145489.01</v>
      </c>
      <c r="AX43" s="160"/>
      <c r="AY43" s="160"/>
      <c r="AZ43" s="160"/>
      <c r="BA43" s="161"/>
      <c r="BB43" s="159">
        <v>0</v>
      </c>
      <c r="BC43" s="160"/>
      <c r="BD43" s="160"/>
      <c r="BE43" s="160"/>
      <c r="BF43" s="161"/>
      <c r="BG43" s="158">
        <f>IF(ISNUMBER(AR43),AR43,0)+IF(ISNUMBER(AW43),AW43,0)</f>
        <v>145489.01</v>
      </c>
      <c r="BH43" s="158"/>
      <c r="BI43" s="158"/>
      <c r="BJ43" s="158"/>
      <c r="BK43" s="158"/>
    </row>
    <row r="44" spans="1:79" s="9" customFormat="1" ht="12.75" customHeight="1">
      <c r="A44" s="124"/>
      <c r="B44" s="125"/>
      <c r="C44" s="125"/>
      <c r="D44" s="127"/>
      <c r="E44" s="136" t="s">
        <v>179</v>
      </c>
      <c r="F44" s="137"/>
      <c r="G44" s="137"/>
      <c r="H44" s="137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  <c r="T44" s="137"/>
      <c r="U44" s="137"/>
      <c r="V44" s="137"/>
      <c r="W44" s="138"/>
      <c r="X44" s="163">
        <v>1895032.8</v>
      </c>
      <c r="Y44" s="164"/>
      <c r="Z44" s="164"/>
      <c r="AA44" s="164"/>
      <c r="AB44" s="165"/>
      <c r="AC44" s="163">
        <v>138166.20000000001</v>
      </c>
      <c r="AD44" s="164"/>
      <c r="AE44" s="164"/>
      <c r="AF44" s="164"/>
      <c r="AG44" s="165"/>
      <c r="AH44" s="163">
        <v>0</v>
      </c>
      <c r="AI44" s="164"/>
      <c r="AJ44" s="164"/>
      <c r="AK44" s="164"/>
      <c r="AL44" s="165"/>
      <c r="AM44" s="163">
        <f>IF(ISNUMBER(X44),X44,0)+IF(ISNUMBER(AC44),AC44,0)</f>
        <v>2033199</v>
      </c>
      <c r="AN44" s="164"/>
      <c r="AO44" s="164"/>
      <c r="AP44" s="164"/>
      <c r="AQ44" s="165"/>
      <c r="AR44" s="163">
        <v>1995469.54</v>
      </c>
      <c r="AS44" s="164"/>
      <c r="AT44" s="164"/>
      <c r="AU44" s="164"/>
      <c r="AV44" s="165"/>
      <c r="AW44" s="163">
        <v>145489.01</v>
      </c>
      <c r="AX44" s="164"/>
      <c r="AY44" s="164"/>
      <c r="AZ44" s="164"/>
      <c r="BA44" s="165"/>
      <c r="BB44" s="163">
        <v>0</v>
      </c>
      <c r="BC44" s="164"/>
      <c r="BD44" s="164"/>
      <c r="BE44" s="164"/>
      <c r="BF44" s="165"/>
      <c r="BG44" s="162">
        <f>IF(ISNUMBER(AR44),AR44,0)+IF(ISNUMBER(AW44),AW44,0)</f>
        <v>2140958.5499999998</v>
      </c>
      <c r="BH44" s="162"/>
      <c r="BI44" s="162"/>
      <c r="BJ44" s="162"/>
      <c r="BK44" s="162"/>
    </row>
    <row r="45" spans="1:79" s="7" customFormat="1" ht="12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>
      <c r="A47" s="48" t="s">
        <v>148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25"/>
    </row>
    <row r="48" spans="1:79" ht="14.25" customHeight="1">
      <c r="A48" s="48" t="s">
        <v>457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</row>
    <row r="49" spans="1:79" ht="15" customHeight="1">
      <c r="A49" s="52" t="s">
        <v>360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</row>
    <row r="50" spans="1:79" ht="23.1" customHeight="1">
      <c r="A50" s="87" t="s">
        <v>149</v>
      </c>
      <c r="B50" s="88"/>
      <c r="C50" s="88"/>
      <c r="D50" s="89"/>
      <c r="E50" s="46" t="s">
        <v>20</v>
      </c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61" t="s">
        <v>361</v>
      </c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3"/>
      <c r="AN50" s="61" t="s">
        <v>362</v>
      </c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3"/>
      <c r="BG50" s="61" t="s">
        <v>363</v>
      </c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3"/>
    </row>
    <row r="51" spans="1:79" ht="48.75" customHeight="1">
      <c r="A51" s="90"/>
      <c r="B51" s="91"/>
      <c r="C51" s="91"/>
      <c r="D51" s="92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61" t="s">
        <v>5</v>
      </c>
      <c r="V51" s="62"/>
      <c r="W51" s="62"/>
      <c r="X51" s="62"/>
      <c r="Y51" s="63"/>
      <c r="Z51" s="61" t="s">
        <v>4</v>
      </c>
      <c r="AA51" s="62"/>
      <c r="AB51" s="62"/>
      <c r="AC51" s="62"/>
      <c r="AD51" s="63"/>
      <c r="AE51" s="76" t="s">
        <v>147</v>
      </c>
      <c r="AF51" s="77"/>
      <c r="AG51" s="77"/>
      <c r="AH51" s="78"/>
      <c r="AI51" s="61" t="s">
        <v>6</v>
      </c>
      <c r="AJ51" s="62"/>
      <c r="AK51" s="62"/>
      <c r="AL51" s="62"/>
      <c r="AM51" s="63"/>
      <c r="AN51" s="61" t="s">
        <v>5</v>
      </c>
      <c r="AO51" s="62"/>
      <c r="AP51" s="62"/>
      <c r="AQ51" s="62"/>
      <c r="AR51" s="63"/>
      <c r="AS51" s="61" t="s">
        <v>4</v>
      </c>
      <c r="AT51" s="62"/>
      <c r="AU51" s="62"/>
      <c r="AV51" s="62"/>
      <c r="AW51" s="63"/>
      <c r="AX51" s="76" t="s">
        <v>147</v>
      </c>
      <c r="AY51" s="77"/>
      <c r="AZ51" s="77"/>
      <c r="BA51" s="78"/>
      <c r="BB51" s="61" t="s">
        <v>118</v>
      </c>
      <c r="BC51" s="62"/>
      <c r="BD51" s="62"/>
      <c r="BE51" s="62"/>
      <c r="BF51" s="63"/>
      <c r="BG51" s="61" t="s">
        <v>5</v>
      </c>
      <c r="BH51" s="62"/>
      <c r="BI51" s="62"/>
      <c r="BJ51" s="62"/>
      <c r="BK51" s="63"/>
      <c r="BL51" s="61" t="s">
        <v>4</v>
      </c>
      <c r="BM51" s="62"/>
      <c r="BN51" s="62"/>
      <c r="BO51" s="62"/>
      <c r="BP51" s="63"/>
      <c r="BQ51" s="76" t="s">
        <v>147</v>
      </c>
      <c r="BR51" s="77"/>
      <c r="BS51" s="77"/>
      <c r="BT51" s="78"/>
      <c r="BU51" s="61" t="s">
        <v>119</v>
      </c>
      <c r="BV51" s="62"/>
      <c r="BW51" s="62"/>
      <c r="BX51" s="62"/>
      <c r="BY51" s="63"/>
    </row>
    <row r="52" spans="1:79" ht="15" customHeight="1">
      <c r="A52" s="61">
        <v>1</v>
      </c>
      <c r="B52" s="62"/>
      <c r="C52" s="62"/>
      <c r="D52" s="63"/>
      <c r="E52" s="61">
        <v>2</v>
      </c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3"/>
      <c r="U52" s="61">
        <v>3</v>
      </c>
      <c r="V52" s="62"/>
      <c r="W52" s="62"/>
      <c r="X52" s="62"/>
      <c r="Y52" s="63"/>
      <c r="Z52" s="61">
        <v>4</v>
      </c>
      <c r="AA52" s="62"/>
      <c r="AB52" s="62"/>
      <c r="AC52" s="62"/>
      <c r="AD52" s="63"/>
      <c r="AE52" s="61">
        <v>5</v>
      </c>
      <c r="AF52" s="62"/>
      <c r="AG52" s="62"/>
      <c r="AH52" s="63"/>
      <c r="AI52" s="61">
        <v>6</v>
      </c>
      <c r="AJ52" s="62"/>
      <c r="AK52" s="62"/>
      <c r="AL52" s="62"/>
      <c r="AM52" s="63"/>
      <c r="AN52" s="61">
        <v>7</v>
      </c>
      <c r="AO52" s="62"/>
      <c r="AP52" s="62"/>
      <c r="AQ52" s="62"/>
      <c r="AR52" s="63"/>
      <c r="AS52" s="61">
        <v>8</v>
      </c>
      <c r="AT52" s="62"/>
      <c r="AU52" s="62"/>
      <c r="AV52" s="62"/>
      <c r="AW52" s="63"/>
      <c r="AX52" s="61">
        <v>9</v>
      </c>
      <c r="AY52" s="62"/>
      <c r="AZ52" s="62"/>
      <c r="BA52" s="63"/>
      <c r="BB52" s="61">
        <v>10</v>
      </c>
      <c r="BC52" s="62"/>
      <c r="BD52" s="62"/>
      <c r="BE52" s="62"/>
      <c r="BF52" s="63"/>
      <c r="BG52" s="61">
        <v>11</v>
      </c>
      <c r="BH52" s="62"/>
      <c r="BI52" s="62"/>
      <c r="BJ52" s="62"/>
      <c r="BK52" s="63"/>
      <c r="BL52" s="61">
        <v>12</v>
      </c>
      <c r="BM52" s="62"/>
      <c r="BN52" s="62"/>
      <c r="BO52" s="62"/>
      <c r="BP52" s="63"/>
      <c r="BQ52" s="61">
        <v>13</v>
      </c>
      <c r="BR52" s="62"/>
      <c r="BS52" s="62"/>
      <c r="BT52" s="63"/>
      <c r="BU52" s="61">
        <v>14</v>
      </c>
      <c r="BV52" s="62"/>
      <c r="BW52" s="62"/>
      <c r="BX52" s="62"/>
      <c r="BY52" s="63"/>
    </row>
    <row r="53" spans="1:79" s="2" customFormat="1" ht="12.75" hidden="1" customHeight="1">
      <c r="A53" s="64" t="s">
        <v>85</v>
      </c>
      <c r="B53" s="65"/>
      <c r="C53" s="65"/>
      <c r="D53" s="66"/>
      <c r="E53" s="64" t="s">
        <v>78</v>
      </c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6"/>
      <c r="U53" s="64" t="s">
        <v>86</v>
      </c>
      <c r="V53" s="65"/>
      <c r="W53" s="65"/>
      <c r="X53" s="65"/>
      <c r="Y53" s="66"/>
      <c r="Z53" s="64" t="s">
        <v>87</v>
      </c>
      <c r="AA53" s="65"/>
      <c r="AB53" s="65"/>
      <c r="AC53" s="65"/>
      <c r="AD53" s="66"/>
      <c r="AE53" s="64" t="s">
        <v>113</v>
      </c>
      <c r="AF53" s="65"/>
      <c r="AG53" s="65"/>
      <c r="AH53" s="66"/>
      <c r="AI53" s="72" t="s">
        <v>217</v>
      </c>
      <c r="AJ53" s="73"/>
      <c r="AK53" s="73"/>
      <c r="AL53" s="73"/>
      <c r="AM53" s="74"/>
      <c r="AN53" s="64" t="s">
        <v>88</v>
      </c>
      <c r="AO53" s="65"/>
      <c r="AP53" s="65"/>
      <c r="AQ53" s="65"/>
      <c r="AR53" s="66"/>
      <c r="AS53" s="64" t="s">
        <v>89</v>
      </c>
      <c r="AT53" s="65"/>
      <c r="AU53" s="65"/>
      <c r="AV53" s="65"/>
      <c r="AW53" s="66"/>
      <c r="AX53" s="64" t="s">
        <v>114</v>
      </c>
      <c r="AY53" s="65"/>
      <c r="AZ53" s="65"/>
      <c r="BA53" s="66"/>
      <c r="BB53" s="72" t="s">
        <v>217</v>
      </c>
      <c r="BC53" s="73"/>
      <c r="BD53" s="73"/>
      <c r="BE53" s="73"/>
      <c r="BF53" s="74"/>
      <c r="BG53" s="64" t="s">
        <v>79</v>
      </c>
      <c r="BH53" s="65"/>
      <c r="BI53" s="65"/>
      <c r="BJ53" s="65"/>
      <c r="BK53" s="66"/>
      <c r="BL53" s="64" t="s">
        <v>80</v>
      </c>
      <c r="BM53" s="65"/>
      <c r="BN53" s="65"/>
      <c r="BO53" s="65"/>
      <c r="BP53" s="66"/>
      <c r="BQ53" s="64" t="s">
        <v>115</v>
      </c>
      <c r="BR53" s="65"/>
      <c r="BS53" s="65"/>
      <c r="BT53" s="66"/>
      <c r="BU53" s="72" t="s">
        <v>217</v>
      </c>
      <c r="BV53" s="73"/>
      <c r="BW53" s="73"/>
      <c r="BX53" s="73"/>
      <c r="BY53" s="74"/>
      <c r="CA53" t="s">
        <v>33</v>
      </c>
    </row>
    <row r="54" spans="1:79" s="135" customFormat="1" ht="12.75" customHeight="1">
      <c r="A54" s="155">
        <v>2111</v>
      </c>
      <c r="B54" s="156"/>
      <c r="C54" s="156"/>
      <c r="D54" s="157"/>
      <c r="E54" s="129" t="s">
        <v>487</v>
      </c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1"/>
      <c r="U54" s="159">
        <v>1019697.72</v>
      </c>
      <c r="V54" s="160"/>
      <c r="W54" s="160"/>
      <c r="X54" s="160"/>
      <c r="Y54" s="161"/>
      <c r="Z54" s="159">
        <v>208346.26</v>
      </c>
      <c r="AA54" s="160"/>
      <c r="AB54" s="160"/>
      <c r="AC54" s="160"/>
      <c r="AD54" s="161"/>
      <c r="AE54" s="159">
        <v>0</v>
      </c>
      <c r="AF54" s="160"/>
      <c r="AG54" s="160"/>
      <c r="AH54" s="161"/>
      <c r="AI54" s="159">
        <f>IF(ISNUMBER(U54),U54,0)+IF(ISNUMBER(Z54),Z54,0)</f>
        <v>1228043.98</v>
      </c>
      <c r="AJ54" s="160"/>
      <c r="AK54" s="160"/>
      <c r="AL54" s="160"/>
      <c r="AM54" s="161"/>
      <c r="AN54" s="159">
        <v>1150000</v>
      </c>
      <c r="AO54" s="160"/>
      <c r="AP54" s="160"/>
      <c r="AQ54" s="160"/>
      <c r="AR54" s="161"/>
      <c r="AS54" s="159">
        <v>130000</v>
      </c>
      <c r="AT54" s="160"/>
      <c r="AU54" s="160"/>
      <c r="AV54" s="160"/>
      <c r="AW54" s="161"/>
      <c r="AX54" s="159">
        <v>0</v>
      </c>
      <c r="AY54" s="160"/>
      <c r="AZ54" s="160"/>
      <c r="BA54" s="161"/>
      <c r="BB54" s="159">
        <f>IF(ISNUMBER(AN54),AN54,0)+IF(ISNUMBER(AS54),AS54,0)</f>
        <v>1280000</v>
      </c>
      <c r="BC54" s="160"/>
      <c r="BD54" s="160"/>
      <c r="BE54" s="160"/>
      <c r="BF54" s="161"/>
      <c r="BG54" s="159">
        <v>1370000</v>
      </c>
      <c r="BH54" s="160"/>
      <c r="BI54" s="160"/>
      <c r="BJ54" s="160"/>
      <c r="BK54" s="161"/>
      <c r="BL54" s="159">
        <v>83300</v>
      </c>
      <c r="BM54" s="160"/>
      <c r="BN54" s="160"/>
      <c r="BO54" s="160"/>
      <c r="BP54" s="161"/>
      <c r="BQ54" s="159">
        <v>0</v>
      </c>
      <c r="BR54" s="160"/>
      <c r="BS54" s="160"/>
      <c r="BT54" s="161"/>
      <c r="BU54" s="159">
        <f>IF(ISNUMBER(BG54),BG54,0)+IF(ISNUMBER(BL54),BL54,0)</f>
        <v>1453300</v>
      </c>
      <c r="BV54" s="160"/>
      <c r="BW54" s="160"/>
      <c r="BX54" s="160"/>
      <c r="BY54" s="161"/>
      <c r="CA54" s="135" t="s">
        <v>34</v>
      </c>
    </row>
    <row r="55" spans="1:79" s="135" customFormat="1" ht="12.75" customHeight="1">
      <c r="A55" s="155">
        <v>2120</v>
      </c>
      <c r="B55" s="156"/>
      <c r="C55" s="156"/>
      <c r="D55" s="157"/>
      <c r="E55" s="129" t="s">
        <v>488</v>
      </c>
      <c r="F55" s="130"/>
      <c r="G55" s="130"/>
      <c r="H55" s="130"/>
      <c r="I55" s="130"/>
      <c r="J55" s="130"/>
      <c r="K55" s="130"/>
      <c r="L55" s="130"/>
      <c r="M55" s="130"/>
      <c r="N55" s="130"/>
      <c r="O55" s="130"/>
      <c r="P55" s="130"/>
      <c r="Q55" s="130"/>
      <c r="R55" s="130"/>
      <c r="S55" s="130"/>
      <c r="T55" s="131"/>
      <c r="U55" s="159">
        <v>224383.91</v>
      </c>
      <c r="V55" s="160"/>
      <c r="W55" s="160"/>
      <c r="X55" s="160"/>
      <c r="Y55" s="161"/>
      <c r="Z55" s="159">
        <v>45979.68</v>
      </c>
      <c r="AA55" s="160"/>
      <c r="AB55" s="160"/>
      <c r="AC55" s="160"/>
      <c r="AD55" s="161"/>
      <c r="AE55" s="159">
        <v>0</v>
      </c>
      <c r="AF55" s="160"/>
      <c r="AG55" s="160"/>
      <c r="AH55" s="161"/>
      <c r="AI55" s="159">
        <f>IF(ISNUMBER(U55),U55,0)+IF(ISNUMBER(Z55),Z55,0)</f>
        <v>270363.59000000003</v>
      </c>
      <c r="AJ55" s="160"/>
      <c r="AK55" s="160"/>
      <c r="AL55" s="160"/>
      <c r="AM55" s="161"/>
      <c r="AN55" s="159">
        <v>253000</v>
      </c>
      <c r="AO55" s="160"/>
      <c r="AP55" s="160"/>
      <c r="AQ55" s="160"/>
      <c r="AR55" s="161"/>
      <c r="AS55" s="159">
        <v>28600</v>
      </c>
      <c r="AT55" s="160"/>
      <c r="AU55" s="160"/>
      <c r="AV55" s="160"/>
      <c r="AW55" s="161"/>
      <c r="AX55" s="159">
        <v>0</v>
      </c>
      <c r="AY55" s="160"/>
      <c r="AZ55" s="160"/>
      <c r="BA55" s="161"/>
      <c r="BB55" s="159">
        <f>IF(ISNUMBER(AN55),AN55,0)+IF(ISNUMBER(AS55),AS55,0)</f>
        <v>281600</v>
      </c>
      <c r="BC55" s="160"/>
      <c r="BD55" s="160"/>
      <c r="BE55" s="160"/>
      <c r="BF55" s="161"/>
      <c r="BG55" s="159">
        <v>301400</v>
      </c>
      <c r="BH55" s="160"/>
      <c r="BI55" s="160"/>
      <c r="BJ55" s="160"/>
      <c r="BK55" s="161"/>
      <c r="BL55" s="159">
        <v>18300</v>
      </c>
      <c r="BM55" s="160"/>
      <c r="BN55" s="160"/>
      <c r="BO55" s="160"/>
      <c r="BP55" s="161"/>
      <c r="BQ55" s="159">
        <v>0</v>
      </c>
      <c r="BR55" s="160"/>
      <c r="BS55" s="160"/>
      <c r="BT55" s="161"/>
      <c r="BU55" s="159">
        <f>IF(ISNUMBER(BG55),BG55,0)+IF(ISNUMBER(BL55),BL55,0)</f>
        <v>319700</v>
      </c>
      <c r="BV55" s="160"/>
      <c r="BW55" s="160"/>
      <c r="BX55" s="160"/>
      <c r="BY55" s="161"/>
    </row>
    <row r="56" spans="1:79" s="135" customFormat="1" ht="12.75" customHeight="1">
      <c r="A56" s="155">
        <v>2210</v>
      </c>
      <c r="B56" s="156"/>
      <c r="C56" s="156"/>
      <c r="D56" s="157"/>
      <c r="E56" s="129" t="s">
        <v>489</v>
      </c>
      <c r="F56" s="130"/>
      <c r="G56" s="130"/>
      <c r="H56" s="130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0"/>
      <c r="T56" s="131"/>
      <c r="U56" s="159">
        <v>24827.74</v>
      </c>
      <c r="V56" s="160"/>
      <c r="W56" s="160"/>
      <c r="X56" s="160"/>
      <c r="Y56" s="161"/>
      <c r="Z56" s="159">
        <v>84084.25</v>
      </c>
      <c r="AA56" s="160"/>
      <c r="AB56" s="160"/>
      <c r="AC56" s="160"/>
      <c r="AD56" s="161"/>
      <c r="AE56" s="159">
        <v>0</v>
      </c>
      <c r="AF56" s="160"/>
      <c r="AG56" s="160"/>
      <c r="AH56" s="161"/>
      <c r="AI56" s="159">
        <f>IF(ISNUMBER(U56),U56,0)+IF(ISNUMBER(Z56),Z56,0)</f>
        <v>108911.99</v>
      </c>
      <c r="AJ56" s="160"/>
      <c r="AK56" s="160"/>
      <c r="AL56" s="160"/>
      <c r="AM56" s="161"/>
      <c r="AN56" s="159">
        <v>25000</v>
      </c>
      <c r="AO56" s="160"/>
      <c r="AP56" s="160"/>
      <c r="AQ56" s="160"/>
      <c r="AR56" s="161"/>
      <c r="AS56" s="159">
        <v>60680</v>
      </c>
      <c r="AT56" s="160"/>
      <c r="AU56" s="160"/>
      <c r="AV56" s="160"/>
      <c r="AW56" s="161"/>
      <c r="AX56" s="159">
        <v>0</v>
      </c>
      <c r="AY56" s="160"/>
      <c r="AZ56" s="160"/>
      <c r="BA56" s="161"/>
      <c r="BB56" s="159">
        <f>IF(ISNUMBER(AN56),AN56,0)+IF(ISNUMBER(AS56),AS56,0)</f>
        <v>85680</v>
      </c>
      <c r="BC56" s="160"/>
      <c r="BD56" s="160"/>
      <c r="BE56" s="160"/>
      <c r="BF56" s="161"/>
      <c r="BG56" s="159">
        <v>25000</v>
      </c>
      <c r="BH56" s="160"/>
      <c r="BI56" s="160"/>
      <c r="BJ56" s="160"/>
      <c r="BK56" s="161"/>
      <c r="BL56" s="159">
        <v>10000</v>
      </c>
      <c r="BM56" s="160"/>
      <c r="BN56" s="160"/>
      <c r="BO56" s="160"/>
      <c r="BP56" s="161"/>
      <c r="BQ56" s="159">
        <v>0</v>
      </c>
      <c r="BR56" s="160"/>
      <c r="BS56" s="160"/>
      <c r="BT56" s="161"/>
      <c r="BU56" s="159">
        <f>IF(ISNUMBER(BG56),BG56,0)+IF(ISNUMBER(BL56),BL56,0)</f>
        <v>35000</v>
      </c>
      <c r="BV56" s="160"/>
      <c r="BW56" s="160"/>
      <c r="BX56" s="160"/>
      <c r="BY56" s="161"/>
    </row>
    <row r="57" spans="1:79" s="135" customFormat="1" ht="12.75" customHeight="1">
      <c r="A57" s="155">
        <v>2240</v>
      </c>
      <c r="B57" s="156"/>
      <c r="C57" s="156"/>
      <c r="D57" s="157"/>
      <c r="E57" s="129" t="s">
        <v>490</v>
      </c>
      <c r="F57" s="130"/>
      <c r="G57" s="130"/>
      <c r="H57" s="130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30"/>
      <c r="T57" s="131"/>
      <c r="U57" s="159">
        <v>9239.2000000000007</v>
      </c>
      <c r="V57" s="160"/>
      <c r="W57" s="160"/>
      <c r="X57" s="160"/>
      <c r="Y57" s="161"/>
      <c r="Z57" s="159">
        <v>47617.8</v>
      </c>
      <c r="AA57" s="160"/>
      <c r="AB57" s="160"/>
      <c r="AC57" s="160"/>
      <c r="AD57" s="161"/>
      <c r="AE57" s="159">
        <v>0</v>
      </c>
      <c r="AF57" s="160"/>
      <c r="AG57" s="160"/>
      <c r="AH57" s="161"/>
      <c r="AI57" s="159">
        <f>IF(ISNUMBER(U57),U57,0)+IF(ISNUMBER(Z57),Z57,0)</f>
        <v>56857</v>
      </c>
      <c r="AJ57" s="160"/>
      <c r="AK57" s="160"/>
      <c r="AL57" s="160"/>
      <c r="AM57" s="161"/>
      <c r="AN57" s="159">
        <v>10000</v>
      </c>
      <c r="AO57" s="160"/>
      <c r="AP57" s="160"/>
      <c r="AQ57" s="160"/>
      <c r="AR57" s="161"/>
      <c r="AS57" s="159">
        <v>28920</v>
      </c>
      <c r="AT57" s="160"/>
      <c r="AU57" s="160"/>
      <c r="AV57" s="160"/>
      <c r="AW57" s="161"/>
      <c r="AX57" s="159">
        <v>0</v>
      </c>
      <c r="AY57" s="160"/>
      <c r="AZ57" s="160"/>
      <c r="BA57" s="161"/>
      <c r="BB57" s="159">
        <f>IF(ISNUMBER(AN57),AN57,0)+IF(ISNUMBER(AS57),AS57,0)</f>
        <v>38920</v>
      </c>
      <c r="BC57" s="160"/>
      <c r="BD57" s="160"/>
      <c r="BE57" s="160"/>
      <c r="BF57" s="161"/>
      <c r="BG57" s="159">
        <v>13000</v>
      </c>
      <c r="BH57" s="160"/>
      <c r="BI57" s="160"/>
      <c r="BJ57" s="160"/>
      <c r="BK57" s="161"/>
      <c r="BL57" s="159">
        <v>4500</v>
      </c>
      <c r="BM57" s="160"/>
      <c r="BN57" s="160"/>
      <c r="BO57" s="160"/>
      <c r="BP57" s="161"/>
      <c r="BQ57" s="159">
        <v>0</v>
      </c>
      <c r="BR57" s="160"/>
      <c r="BS57" s="160"/>
      <c r="BT57" s="161"/>
      <c r="BU57" s="159">
        <f>IF(ISNUMBER(BG57),BG57,0)+IF(ISNUMBER(BL57),BL57,0)</f>
        <v>17500</v>
      </c>
      <c r="BV57" s="160"/>
      <c r="BW57" s="160"/>
      <c r="BX57" s="160"/>
      <c r="BY57" s="161"/>
    </row>
    <row r="58" spans="1:79" s="135" customFormat="1" ht="12.75" customHeight="1">
      <c r="A58" s="155">
        <v>2271</v>
      </c>
      <c r="B58" s="156"/>
      <c r="C58" s="156"/>
      <c r="D58" s="157"/>
      <c r="E58" s="129" t="s">
        <v>491</v>
      </c>
      <c r="F58" s="130"/>
      <c r="G58" s="130"/>
      <c r="H58" s="130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0"/>
      <c r="T58" s="131"/>
      <c r="U58" s="159">
        <v>14000</v>
      </c>
      <c r="V58" s="160"/>
      <c r="W58" s="160"/>
      <c r="X58" s="160"/>
      <c r="Y58" s="161"/>
      <c r="Z58" s="159">
        <v>678.32</v>
      </c>
      <c r="AA58" s="160"/>
      <c r="AB58" s="160"/>
      <c r="AC58" s="160"/>
      <c r="AD58" s="161"/>
      <c r="AE58" s="159">
        <v>0</v>
      </c>
      <c r="AF58" s="160"/>
      <c r="AG58" s="160"/>
      <c r="AH58" s="161"/>
      <c r="AI58" s="159">
        <f>IF(ISNUMBER(U58),U58,0)+IF(ISNUMBER(Z58),Z58,0)</f>
        <v>14678.32</v>
      </c>
      <c r="AJ58" s="160"/>
      <c r="AK58" s="160"/>
      <c r="AL58" s="160"/>
      <c r="AM58" s="161"/>
      <c r="AN58" s="159">
        <v>15800</v>
      </c>
      <c r="AO58" s="160"/>
      <c r="AP58" s="160"/>
      <c r="AQ58" s="160"/>
      <c r="AR58" s="161"/>
      <c r="AS58" s="159">
        <v>8800</v>
      </c>
      <c r="AT58" s="160"/>
      <c r="AU58" s="160"/>
      <c r="AV58" s="160"/>
      <c r="AW58" s="161"/>
      <c r="AX58" s="159">
        <v>0</v>
      </c>
      <c r="AY58" s="160"/>
      <c r="AZ58" s="160"/>
      <c r="BA58" s="161"/>
      <c r="BB58" s="159">
        <f>IF(ISNUMBER(AN58),AN58,0)+IF(ISNUMBER(AS58),AS58,0)</f>
        <v>24600</v>
      </c>
      <c r="BC58" s="160"/>
      <c r="BD58" s="160"/>
      <c r="BE58" s="160"/>
      <c r="BF58" s="161"/>
      <c r="BG58" s="159">
        <v>16000</v>
      </c>
      <c r="BH58" s="160"/>
      <c r="BI58" s="160"/>
      <c r="BJ58" s="160"/>
      <c r="BK58" s="161"/>
      <c r="BL58" s="159">
        <v>8800</v>
      </c>
      <c r="BM58" s="160"/>
      <c r="BN58" s="160"/>
      <c r="BO58" s="160"/>
      <c r="BP58" s="161"/>
      <c r="BQ58" s="159">
        <v>0</v>
      </c>
      <c r="BR58" s="160"/>
      <c r="BS58" s="160"/>
      <c r="BT58" s="161"/>
      <c r="BU58" s="159">
        <f>IF(ISNUMBER(BG58),BG58,0)+IF(ISNUMBER(BL58),BL58,0)</f>
        <v>24800</v>
      </c>
      <c r="BV58" s="160"/>
      <c r="BW58" s="160"/>
      <c r="BX58" s="160"/>
      <c r="BY58" s="161"/>
    </row>
    <row r="59" spans="1:79" s="135" customFormat="1" ht="12.75" customHeight="1">
      <c r="A59" s="155">
        <v>2272</v>
      </c>
      <c r="B59" s="156"/>
      <c r="C59" s="156"/>
      <c r="D59" s="157"/>
      <c r="E59" s="129" t="s">
        <v>492</v>
      </c>
      <c r="F59" s="130"/>
      <c r="G59" s="130"/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1"/>
      <c r="U59" s="159">
        <v>644.41999999999996</v>
      </c>
      <c r="V59" s="160"/>
      <c r="W59" s="160"/>
      <c r="X59" s="160"/>
      <c r="Y59" s="161"/>
      <c r="Z59" s="159">
        <v>38.56</v>
      </c>
      <c r="AA59" s="160"/>
      <c r="AB59" s="160"/>
      <c r="AC59" s="160"/>
      <c r="AD59" s="161"/>
      <c r="AE59" s="159">
        <v>0</v>
      </c>
      <c r="AF59" s="160"/>
      <c r="AG59" s="160"/>
      <c r="AH59" s="161"/>
      <c r="AI59" s="159">
        <f>IF(ISNUMBER(U59),U59,0)+IF(ISNUMBER(Z59),Z59,0)</f>
        <v>682.98</v>
      </c>
      <c r="AJ59" s="160"/>
      <c r="AK59" s="160"/>
      <c r="AL59" s="160"/>
      <c r="AM59" s="161"/>
      <c r="AN59" s="159">
        <v>3200</v>
      </c>
      <c r="AO59" s="160"/>
      <c r="AP59" s="160"/>
      <c r="AQ59" s="160"/>
      <c r="AR59" s="161"/>
      <c r="AS59" s="159">
        <v>1200</v>
      </c>
      <c r="AT59" s="160"/>
      <c r="AU59" s="160"/>
      <c r="AV59" s="160"/>
      <c r="AW59" s="161"/>
      <c r="AX59" s="159">
        <v>0</v>
      </c>
      <c r="AY59" s="160"/>
      <c r="AZ59" s="160"/>
      <c r="BA59" s="161"/>
      <c r="BB59" s="159">
        <f>IF(ISNUMBER(AN59),AN59,0)+IF(ISNUMBER(AS59),AS59,0)</f>
        <v>4400</v>
      </c>
      <c r="BC59" s="160"/>
      <c r="BD59" s="160"/>
      <c r="BE59" s="160"/>
      <c r="BF59" s="161"/>
      <c r="BG59" s="159">
        <v>4000</v>
      </c>
      <c r="BH59" s="160"/>
      <c r="BI59" s="160"/>
      <c r="BJ59" s="160"/>
      <c r="BK59" s="161"/>
      <c r="BL59" s="159">
        <v>1200</v>
      </c>
      <c r="BM59" s="160"/>
      <c r="BN59" s="160"/>
      <c r="BO59" s="160"/>
      <c r="BP59" s="161"/>
      <c r="BQ59" s="159">
        <v>0</v>
      </c>
      <c r="BR59" s="160"/>
      <c r="BS59" s="160"/>
      <c r="BT59" s="161"/>
      <c r="BU59" s="159">
        <f>IF(ISNUMBER(BG59),BG59,0)+IF(ISNUMBER(BL59),BL59,0)</f>
        <v>5200</v>
      </c>
      <c r="BV59" s="160"/>
      <c r="BW59" s="160"/>
      <c r="BX59" s="160"/>
      <c r="BY59" s="161"/>
    </row>
    <row r="60" spans="1:79" s="135" customFormat="1" ht="12.75" customHeight="1">
      <c r="A60" s="155">
        <v>2273</v>
      </c>
      <c r="B60" s="156"/>
      <c r="C60" s="156"/>
      <c r="D60" s="157"/>
      <c r="E60" s="129" t="s">
        <v>493</v>
      </c>
      <c r="F60" s="130"/>
      <c r="G60" s="130"/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1"/>
      <c r="U60" s="159">
        <v>3660</v>
      </c>
      <c r="V60" s="160"/>
      <c r="W60" s="160"/>
      <c r="X60" s="160"/>
      <c r="Y60" s="161"/>
      <c r="Z60" s="159">
        <v>1846.68</v>
      </c>
      <c r="AA60" s="160"/>
      <c r="AB60" s="160"/>
      <c r="AC60" s="160"/>
      <c r="AD60" s="161"/>
      <c r="AE60" s="159">
        <v>0</v>
      </c>
      <c r="AF60" s="160"/>
      <c r="AG60" s="160"/>
      <c r="AH60" s="161"/>
      <c r="AI60" s="159">
        <f>IF(ISNUMBER(U60),U60,0)+IF(ISNUMBER(Z60),Z60,0)</f>
        <v>5506.68</v>
      </c>
      <c r="AJ60" s="160"/>
      <c r="AK60" s="160"/>
      <c r="AL60" s="160"/>
      <c r="AM60" s="161"/>
      <c r="AN60" s="159">
        <v>3700</v>
      </c>
      <c r="AO60" s="160"/>
      <c r="AP60" s="160"/>
      <c r="AQ60" s="160"/>
      <c r="AR60" s="161"/>
      <c r="AS60" s="159">
        <v>4300</v>
      </c>
      <c r="AT60" s="160"/>
      <c r="AU60" s="160"/>
      <c r="AV60" s="160"/>
      <c r="AW60" s="161"/>
      <c r="AX60" s="159">
        <v>0</v>
      </c>
      <c r="AY60" s="160"/>
      <c r="AZ60" s="160"/>
      <c r="BA60" s="161"/>
      <c r="BB60" s="159">
        <f>IF(ISNUMBER(AN60),AN60,0)+IF(ISNUMBER(AS60),AS60,0)</f>
        <v>8000</v>
      </c>
      <c r="BC60" s="160"/>
      <c r="BD60" s="160"/>
      <c r="BE60" s="160"/>
      <c r="BF60" s="161"/>
      <c r="BG60" s="159">
        <v>4000</v>
      </c>
      <c r="BH60" s="160"/>
      <c r="BI60" s="160"/>
      <c r="BJ60" s="160"/>
      <c r="BK60" s="161"/>
      <c r="BL60" s="159">
        <v>4000</v>
      </c>
      <c r="BM60" s="160"/>
      <c r="BN60" s="160"/>
      <c r="BO60" s="160"/>
      <c r="BP60" s="161"/>
      <c r="BQ60" s="159">
        <v>0</v>
      </c>
      <c r="BR60" s="160"/>
      <c r="BS60" s="160"/>
      <c r="BT60" s="161"/>
      <c r="BU60" s="159">
        <f>IF(ISNUMBER(BG60),BG60,0)+IF(ISNUMBER(BL60),BL60,0)</f>
        <v>8000</v>
      </c>
      <c r="BV60" s="160"/>
      <c r="BW60" s="160"/>
      <c r="BX60" s="160"/>
      <c r="BY60" s="161"/>
    </row>
    <row r="61" spans="1:79" s="135" customFormat="1" ht="25.5" customHeight="1">
      <c r="A61" s="155">
        <v>2275</v>
      </c>
      <c r="B61" s="156"/>
      <c r="C61" s="156"/>
      <c r="D61" s="157"/>
      <c r="E61" s="129" t="s">
        <v>494</v>
      </c>
      <c r="F61" s="130"/>
      <c r="G61" s="13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1"/>
      <c r="U61" s="159">
        <v>323.19</v>
      </c>
      <c r="V61" s="160"/>
      <c r="W61" s="160"/>
      <c r="X61" s="160"/>
      <c r="Y61" s="161"/>
      <c r="Z61" s="159">
        <v>0</v>
      </c>
      <c r="AA61" s="160"/>
      <c r="AB61" s="160"/>
      <c r="AC61" s="160"/>
      <c r="AD61" s="161"/>
      <c r="AE61" s="159">
        <v>0</v>
      </c>
      <c r="AF61" s="160"/>
      <c r="AG61" s="160"/>
      <c r="AH61" s="161"/>
      <c r="AI61" s="159">
        <f>IF(ISNUMBER(U61),U61,0)+IF(ISNUMBER(Z61),Z61,0)</f>
        <v>323.19</v>
      </c>
      <c r="AJ61" s="160"/>
      <c r="AK61" s="160"/>
      <c r="AL61" s="160"/>
      <c r="AM61" s="161"/>
      <c r="AN61" s="159">
        <v>300</v>
      </c>
      <c r="AO61" s="160"/>
      <c r="AP61" s="160"/>
      <c r="AQ61" s="160"/>
      <c r="AR61" s="161"/>
      <c r="AS61" s="159">
        <v>300</v>
      </c>
      <c r="AT61" s="160"/>
      <c r="AU61" s="160"/>
      <c r="AV61" s="160"/>
      <c r="AW61" s="161"/>
      <c r="AX61" s="159">
        <v>0</v>
      </c>
      <c r="AY61" s="160"/>
      <c r="AZ61" s="160"/>
      <c r="BA61" s="161"/>
      <c r="BB61" s="159">
        <f>IF(ISNUMBER(AN61),AN61,0)+IF(ISNUMBER(AS61),AS61,0)</f>
        <v>600</v>
      </c>
      <c r="BC61" s="160"/>
      <c r="BD61" s="160"/>
      <c r="BE61" s="160"/>
      <c r="BF61" s="161"/>
      <c r="BG61" s="159">
        <v>1000</v>
      </c>
      <c r="BH61" s="160"/>
      <c r="BI61" s="160"/>
      <c r="BJ61" s="160"/>
      <c r="BK61" s="161"/>
      <c r="BL61" s="159">
        <v>0</v>
      </c>
      <c r="BM61" s="160"/>
      <c r="BN61" s="160"/>
      <c r="BO61" s="160"/>
      <c r="BP61" s="161"/>
      <c r="BQ61" s="159">
        <v>0</v>
      </c>
      <c r="BR61" s="160"/>
      <c r="BS61" s="160"/>
      <c r="BT61" s="161"/>
      <c r="BU61" s="159">
        <f>IF(ISNUMBER(BG61),BG61,0)+IF(ISNUMBER(BL61),BL61,0)</f>
        <v>1000</v>
      </c>
      <c r="BV61" s="160"/>
      <c r="BW61" s="160"/>
      <c r="BX61" s="160"/>
      <c r="BY61" s="161"/>
    </row>
    <row r="62" spans="1:79" s="135" customFormat="1" ht="38.25" customHeight="1">
      <c r="A62" s="155">
        <v>2282</v>
      </c>
      <c r="B62" s="156"/>
      <c r="C62" s="156"/>
      <c r="D62" s="157"/>
      <c r="E62" s="129" t="s">
        <v>379</v>
      </c>
      <c r="F62" s="130"/>
      <c r="G62" s="130"/>
      <c r="H62" s="130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/>
      <c r="T62" s="131"/>
      <c r="U62" s="159">
        <v>11590</v>
      </c>
      <c r="V62" s="160"/>
      <c r="W62" s="160"/>
      <c r="X62" s="160"/>
      <c r="Y62" s="161"/>
      <c r="Z62" s="159">
        <v>0</v>
      </c>
      <c r="AA62" s="160"/>
      <c r="AB62" s="160"/>
      <c r="AC62" s="160"/>
      <c r="AD62" s="161"/>
      <c r="AE62" s="159">
        <v>0</v>
      </c>
      <c r="AF62" s="160"/>
      <c r="AG62" s="160"/>
      <c r="AH62" s="161"/>
      <c r="AI62" s="159">
        <f>IF(ISNUMBER(U62),U62,0)+IF(ISNUMBER(Z62),Z62,0)</f>
        <v>11590</v>
      </c>
      <c r="AJ62" s="160"/>
      <c r="AK62" s="160"/>
      <c r="AL62" s="160"/>
      <c r="AM62" s="161"/>
      <c r="AN62" s="159">
        <v>50000</v>
      </c>
      <c r="AO62" s="160"/>
      <c r="AP62" s="160"/>
      <c r="AQ62" s="160"/>
      <c r="AR62" s="161"/>
      <c r="AS62" s="159">
        <v>0</v>
      </c>
      <c r="AT62" s="160"/>
      <c r="AU62" s="160"/>
      <c r="AV62" s="160"/>
      <c r="AW62" s="161"/>
      <c r="AX62" s="159">
        <v>0</v>
      </c>
      <c r="AY62" s="160"/>
      <c r="AZ62" s="160"/>
      <c r="BA62" s="161"/>
      <c r="BB62" s="159">
        <f>IF(ISNUMBER(AN62),AN62,0)+IF(ISNUMBER(AS62),AS62,0)</f>
        <v>50000</v>
      </c>
      <c r="BC62" s="160"/>
      <c r="BD62" s="160"/>
      <c r="BE62" s="160"/>
      <c r="BF62" s="161"/>
      <c r="BG62" s="159">
        <v>50000</v>
      </c>
      <c r="BH62" s="160"/>
      <c r="BI62" s="160"/>
      <c r="BJ62" s="160"/>
      <c r="BK62" s="161"/>
      <c r="BL62" s="159">
        <v>0</v>
      </c>
      <c r="BM62" s="160"/>
      <c r="BN62" s="160"/>
      <c r="BO62" s="160"/>
      <c r="BP62" s="161"/>
      <c r="BQ62" s="159">
        <v>0</v>
      </c>
      <c r="BR62" s="160"/>
      <c r="BS62" s="160"/>
      <c r="BT62" s="161"/>
      <c r="BU62" s="159">
        <f>IF(ISNUMBER(BG62),BG62,0)+IF(ISNUMBER(BL62),BL62,0)</f>
        <v>50000</v>
      </c>
      <c r="BV62" s="160"/>
      <c r="BW62" s="160"/>
      <c r="BX62" s="160"/>
      <c r="BY62" s="161"/>
    </row>
    <row r="63" spans="1:79" s="135" customFormat="1" ht="25.5" customHeight="1">
      <c r="A63" s="155">
        <v>2610</v>
      </c>
      <c r="B63" s="156"/>
      <c r="C63" s="156"/>
      <c r="D63" s="157"/>
      <c r="E63" s="129" t="s">
        <v>495</v>
      </c>
      <c r="F63" s="130"/>
      <c r="G63" s="130"/>
      <c r="H63" s="130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0"/>
      <c r="T63" s="131"/>
      <c r="U63" s="159">
        <v>37850</v>
      </c>
      <c r="V63" s="160"/>
      <c r="W63" s="160"/>
      <c r="X63" s="160"/>
      <c r="Y63" s="161"/>
      <c r="Z63" s="159">
        <v>0</v>
      </c>
      <c r="AA63" s="160"/>
      <c r="AB63" s="160"/>
      <c r="AC63" s="160"/>
      <c r="AD63" s="161"/>
      <c r="AE63" s="159">
        <v>0</v>
      </c>
      <c r="AF63" s="160"/>
      <c r="AG63" s="160"/>
      <c r="AH63" s="161"/>
      <c r="AI63" s="159">
        <f>IF(ISNUMBER(U63),U63,0)+IF(ISNUMBER(Z63),Z63,0)</f>
        <v>37850</v>
      </c>
      <c r="AJ63" s="160"/>
      <c r="AK63" s="160"/>
      <c r="AL63" s="160"/>
      <c r="AM63" s="161"/>
      <c r="AN63" s="159">
        <v>0</v>
      </c>
      <c r="AO63" s="160"/>
      <c r="AP63" s="160"/>
      <c r="AQ63" s="160"/>
      <c r="AR63" s="161"/>
      <c r="AS63" s="159">
        <v>0</v>
      </c>
      <c r="AT63" s="160"/>
      <c r="AU63" s="160"/>
      <c r="AV63" s="160"/>
      <c r="AW63" s="161"/>
      <c r="AX63" s="159">
        <v>0</v>
      </c>
      <c r="AY63" s="160"/>
      <c r="AZ63" s="160"/>
      <c r="BA63" s="161"/>
      <c r="BB63" s="159">
        <f>IF(ISNUMBER(AN63),AN63,0)+IF(ISNUMBER(AS63),AS63,0)</f>
        <v>0</v>
      </c>
      <c r="BC63" s="160"/>
      <c r="BD63" s="160"/>
      <c r="BE63" s="160"/>
      <c r="BF63" s="161"/>
      <c r="BG63" s="159">
        <v>0</v>
      </c>
      <c r="BH63" s="160"/>
      <c r="BI63" s="160"/>
      <c r="BJ63" s="160"/>
      <c r="BK63" s="161"/>
      <c r="BL63" s="159">
        <v>0</v>
      </c>
      <c r="BM63" s="160"/>
      <c r="BN63" s="160"/>
      <c r="BO63" s="160"/>
      <c r="BP63" s="161"/>
      <c r="BQ63" s="159">
        <v>0</v>
      </c>
      <c r="BR63" s="160"/>
      <c r="BS63" s="160"/>
      <c r="BT63" s="161"/>
      <c r="BU63" s="159">
        <f>IF(ISNUMBER(BG63),BG63,0)+IF(ISNUMBER(BL63),BL63,0)</f>
        <v>0</v>
      </c>
      <c r="BV63" s="160"/>
      <c r="BW63" s="160"/>
      <c r="BX63" s="160"/>
      <c r="BY63" s="161"/>
    </row>
    <row r="64" spans="1:79" s="135" customFormat="1" ht="25.5" customHeight="1">
      <c r="A64" s="155">
        <v>3110</v>
      </c>
      <c r="B64" s="156"/>
      <c r="C64" s="156"/>
      <c r="D64" s="157"/>
      <c r="E64" s="129" t="s">
        <v>496</v>
      </c>
      <c r="F64" s="130"/>
      <c r="G64" s="130"/>
      <c r="H64" s="130"/>
      <c r="I64" s="130"/>
      <c r="J64" s="130"/>
      <c r="K64" s="130"/>
      <c r="L64" s="130"/>
      <c r="M64" s="130"/>
      <c r="N64" s="130"/>
      <c r="O64" s="130"/>
      <c r="P64" s="130"/>
      <c r="Q64" s="130"/>
      <c r="R64" s="130"/>
      <c r="S64" s="130"/>
      <c r="T64" s="131"/>
      <c r="U64" s="159">
        <v>0</v>
      </c>
      <c r="V64" s="160"/>
      <c r="W64" s="160"/>
      <c r="X64" s="160"/>
      <c r="Y64" s="161"/>
      <c r="Z64" s="159">
        <v>13750</v>
      </c>
      <c r="AA64" s="160"/>
      <c r="AB64" s="160"/>
      <c r="AC64" s="160"/>
      <c r="AD64" s="161"/>
      <c r="AE64" s="159">
        <v>0</v>
      </c>
      <c r="AF64" s="160"/>
      <c r="AG64" s="160"/>
      <c r="AH64" s="161"/>
      <c r="AI64" s="159">
        <f>IF(ISNUMBER(U64),U64,0)+IF(ISNUMBER(Z64),Z64,0)</f>
        <v>13750</v>
      </c>
      <c r="AJ64" s="160"/>
      <c r="AK64" s="160"/>
      <c r="AL64" s="160"/>
      <c r="AM64" s="161"/>
      <c r="AN64" s="159">
        <v>0</v>
      </c>
      <c r="AO64" s="160"/>
      <c r="AP64" s="160"/>
      <c r="AQ64" s="160"/>
      <c r="AR64" s="161"/>
      <c r="AS64" s="159">
        <v>58000</v>
      </c>
      <c r="AT64" s="160"/>
      <c r="AU64" s="160"/>
      <c r="AV64" s="160"/>
      <c r="AW64" s="161"/>
      <c r="AX64" s="159">
        <v>0</v>
      </c>
      <c r="AY64" s="160"/>
      <c r="AZ64" s="160"/>
      <c r="BA64" s="161"/>
      <c r="BB64" s="159">
        <f>IF(ISNUMBER(AN64),AN64,0)+IF(ISNUMBER(AS64),AS64,0)</f>
        <v>58000</v>
      </c>
      <c r="BC64" s="160"/>
      <c r="BD64" s="160"/>
      <c r="BE64" s="160"/>
      <c r="BF64" s="161"/>
      <c r="BG64" s="159">
        <v>0</v>
      </c>
      <c r="BH64" s="160"/>
      <c r="BI64" s="160"/>
      <c r="BJ64" s="160"/>
      <c r="BK64" s="161"/>
      <c r="BL64" s="159">
        <v>0</v>
      </c>
      <c r="BM64" s="160"/>
      <c r="BN64" s="160"/>
      <c r="BO64" s="160"/>
      <c r="BP64" s="161"/>
      <c r="BQ64" s="159">
        <v>0</v>
      </c>
      <c r="BR64" s="160"/>
      <c r="BS64" s="160"/>
      <c r="BT64" s="161"/>
      <c r="BU64" s="159">
        <f>IF(ISNUMBER(BG64),BG64,0)+IF(ISNUMBER(BL64),BL64,0)</f>
        <v>0</v>
      </c>
      <c r="BV64" s="160"/>
      <c r="BW64" s="160"/>
      <c r="BX64" s="160"/>
      <c r="BY64" s="161"/>
    </row>
    <row r="65" spans="1:79" s="9" customFormat="1" ht="12.75" customHeight="1">
      <c r="A65" s="124"/>
      <c r="B65" s="125"/>
      <c r="C65" s="125"/>
      <c r="D65" s="127"/>
      <c r="E65" s="136" t="s">
        <v>179</v>
      </c>
      <c r="F65" s="137"/>
      <c r="G65" s="137"/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8"/>
      <c r="U65" s="163">
        <v>1346216.1799999997</v>
      </c>
      <c r="V65" s="164"/>
      <c r="W65" s="164"/>
      <c r="X65" s="164"/>
      <c r="Y65" s="165"/>
      <c r="Z65" s="163">
        <v>402341.55</v>
      </c>
      <c r="AA65" s="164"/>
      <c r="AB65" s="164"/>
      <c r="AC65" s="164"/>
      <c r="AD65" s="165"/>
      <c r="AE65" s="163">
        <v>0</v>
      </c>
      <c r="AF65" s="164"/>
      <c r="AG65" s="164"/>
      <c r="AH65" s="165"/>
      <c r="AI65" s="163">
        <f>IF(ISNUMBER(U65),U65,0)+IF(ISNUMBER(Z65),Z65,0)</f>
        <v>1748557.7299999997</v>
      </c>
      <c r="AJ65" s="164"/>
      <c r="AK65" s="164"/>
      <c r="AL65" s="164"/>
      <c r="AM65" s="165"/>
      <c r="AN65" s="163">
        <v>1511000</v>
      </c>
      <c r="AO65" s="164"/>
      <c r="AP65" s="164"/>
      <c r="AQ65" s="164"/>
      <c r="AR65" s="165"/>
      <c r="AS65" s="163">
        <v>320800</v>
      </c>
      <c r="AT65" s="164"/>
      <c r="AU65" s="164"/>
      <c r="AV65" s="164"/>
      <c r="AW65" s="165"/>
      <c r="AX65" s="163">
        <v>0</v>
      </c>
      <c r="AY65" s="164"/>
      <c r="AZ65" s="164"/>
      <c r="BA65" s="165"/>
      <c r="BB65" s="163">
        <f>IF(ISNUMBER(AN65),AN65,0)+IF(ISNUMBER(AS65),AS65,0)</f>
        <v>1831800</v>
      </c>
      <c r="BC65" s="164"/>
      <c r="BD65" s="164"/>
      <c r="BE65" s="164"/>
      <c r="BF65" s="165"/>
      <c r="BG65" s="163">
        <v>1784400</v>
      </c>
      <c r="BH65" s="164"/>
      <c r="BI65" s="164"/>
      <c r="BJ65" s="164"/>
      <c r="BK65" s="165"/>
      <c r="BL65" s="163">
        <v>130100</v>
      </c>
      <c r="BM65" s="164"/>
      <c r="BN65" s="164"/>
      <c r="BO65" s="164"/>
      <c r="BP65" s="165"/>
      <c r="BQ65" s="163">
        <v>0</v>
      </c>
      <c r="BR65" s="164"/>
      <c r="BS65" s="164"/>
      <c r="BT65" s="165"/>
      <c r="BU65" s="163">
        <f>IF(ISNUMBER(BG65),BG65,0)+IF(ISNUMBER(BL65),BL65,0)</f>
        <v>1914500</v>
      </c>
      <c r="BV65" s="164"/>
      <c r="BW65" s="164"/>
      <c r="BX65" s="164"/>
      <c r="BY65" s="165"/>
    </row>
    <row r="67" spans="1:79" ht="14.25" customHeight="1">
      <c r="A67" s="48" t="s">
        <v>458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</row>
    <row r="68" spans="1:79" ht="15" customHeight="1">
      <c r="A68" s="69" t="s">
        <v>360</v>
      </c>
      <c r="B68" s="69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69"/>
      <c r="AQ68" s="69"/>
      <c r="AR68" s="69"/>
      <c r="AS68" s="69"/>
      <c r="AT68" s="69"/>
      <c r="AU68" s="69"/>
      <c r="AV68" s="69"/>
      <c r="AW68" s="69"/>
      <c r="AX68" s="69"/>
      <c r="AY68" s="69"/>
      <c r="AZ68" s="69"/>
      <c r="BA68" s="69"/>
      <c r="BB68" s="69"/>
      <c r="BC68" s="69"/>
      <c r="BD68" s="69"/>
      <c r="BE68" s="69"/>
      <c r="BF68" s="69"/>
      <c r="BG68" s="69"/>
      <c r="BH68" s="69"/>
      <c r="BI68" s="69"/>
      <c r="BJ68" s="69"/>
      <c r="BK68" s="69"/>
      <c r="BL68" s="69"/>
      <c r="BM68" s="69"/>
      <c r="BN68" s="69"/>
      <c r="BO68" s="69"/>
      <c r="BP68" s="69"/>
      <c r="BQ68" s="69"/>
      <c r="BR68" s="69"/>
      <c r="BS68" s="69"/>
      <c r="BT68" s="69"/>
      <c r="BU68" s="69"/>
      <c r="BV68" s="69"/>
      <c r="BW68" s="69"/>
      <c r="BX68" s="69"/>
      <c r="BY68" s="69"/>
    </row>
    <row r="69" spans="1:79" ht="23.1" customHeight="1">
      <c r="A69" s="87" t="s">
        <v>150</v>
      </c>
      <c r="B69" s="88"/>
      <c r="C69" s="88"/>
      <c r="D69" s="88"/>
      <c r="E69" s="89"/>
      <c r="F69" s="46" t="s">
        <v>20</v>
      </c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61" t="s">
        <v>361</v>
      </c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3"/>
      <c r="AN69" s="61" t="s">
        <v>362</v>
      </c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3"/>
      <c r="BG69" s="61" t="s">
        <v>363</v>
      </c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3"/>
    </row>
    <row r="70" spans="1:79" ht="51.75" customHeight="1">
      <c r="A70" s="90"/>
      <c r="B70" s="91"/>
      <c r="C70" s="91"/>
      <c r="D70" s="91"/>
      <c r="E70" s="92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61" t="s">
        <v>5</v>
      </c>
      <c r="V70" s="62"/>
      <c r="W70" s="62"/>
      <c r="X70" s="62"/>
      <c r="Y70" s="63"/>
      <c r="Z70" s="61" t="s">
        <v>4</v>
      </c>
      <c r="AA70" s="62"/>
      <c r="AB70" s="62"/>
      <c r="AC70" s="62"/>
      <c r="AD70" s="63"/>
      <c r="AE70" s="76" t="s">
        <v>147</v>
      </c>
      <c r="AF70" s="77"/>
      <c r="AG70" s="77"/>
      <c r="AH70" s="78"/>
      <c r="AI70" s="61" t="s">
        <v>6</v>
      </c>
      <c r="AJ70" s="62"/>
      <c r="AK70" s="62"/>
      <c r="AL70" s="62"/>
      <c r="AM70" s="63"/>
      <c r="AN70" s="61" t="s">
        <v>5</v>
      </c>
      <c r="AO70" s="62"/>
      <c r="AP70" s="62"/>
      <c r="AQ70" s="62"/>
      <c r="AR70" s="63"/>
      <c r="AS70" s="61" t="s">
        <v>4</v>
      </c>
      <c r="AT70" s="62"/>
      <c r="AU70" s="62"/>
      <c r="AV70" s="62"/>
      <c r="AW70" s="63"/>
      <c r="AX70" s="76" t="s">
        <v>147</v>
      </c>
      <c r="AY70" s="77"/>
      <c r="AZ70" s="77"/>
      <c r="BA70" s="78"/>
      <c r="BB70" s="61" t="s">
        <v>118</v>
      </c>
      <c r="BC70" s="62"/>
      <c r="BD70" s="62"/>
      <c r="BE70" s="62"/>
      <c r="BF70" s="63"/>
      <c r="BG70" s="61" t="s">
        <v>5</v>
      </c>
      <c r="BH70" s="62"/>
      <c r="BI70" s="62"/>
      <c r="BJ70" s="62"/>
      <c r="BK70" s="63"/>
      <c r="BL70" s="61" t="s">
        <v>4</v>
      </c>
      <c r="BM70" s="62"/>
      <c r="BN70" s="62"/>
      <c r="BO70" s="62"/>
      <c r="BP70" s="63"/>
      <c r="BQ70" s="76" t="s">
        <v>147</v>
      </c>
      <c r="BR70" s="77"/>
      <c r="BS70" s="77"/>
      <c r="BT70" s="78"/>
      <c r="BU70" s="46" t="s">
        <v>119</v>
      </c>
      <c r="BV70" s="46"/>
      <c r="BW70" s="46"/>
      <c r="BX70" s="46"/>
      <c r="BY70" s="46"/>
    </row>
    <row r="71" spans="1:79" ht="15" customHeight="1">
      <c r="A71" s="61">
        <v>1</v>
      </c>
      <c r="B71" s="62"/>
      <c r="C71" s="62"/>
      <c r="D71" s="62"/>
      <c r="E71" s="63"/>
      <c r="F71" s="61">
        <v>2</v>
      </c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3"/>
      <c r="U71" s="61">
        <v>3</v>
      </c>
      <c r="V71" s="62"/>
      <c r="W71" s="62"/>
      <c r="X71" s="62"/>
      <c r="Y71" s="63"/>
      <c r="Z71" s="61">
        <v>4</v>
      </c>
      <c r="AA71" s="62"/>
      <c r="AB71" s="62"/>
      <c r="AC71" s="62"/>
      <c r="AD71" s="63"/>
      <c r="AE71" s="61">
        <v>5</v>
      </c>
      <c r="AF71" s="62"/>
      <c r="AG71" s="62"/>
      <c r="AH71" s="63"/>
      <c r="AI71" s="61">
        <v>6</v>
      </c>
      <c r="AJ71" s="62"/>
      <c r="AK71" s="62"/>
      <c r="AL71" s="62"/>
      <c r="AM71" s="63"/>
      <c r="AN71" s="61">
        <v>7</v>
      </c>
      <c r="AO71" s="62"/>
      <c r="AP71" s="62"/>
      <c r="AQ71" s="62"/>
      <c r="AR71" s="63"/>
      <c r="AS71" s="61">
        <v>8</v>
      </c>
      <c r="AT71" s="62"/>
      <c r="AU71" s="62"/>
      <c r="AV71" s="62"/>
      <c r="AW71" s="63"/>
      <c r="AX71" s="61">
        <v>9</v>
      </c>
      <c r="AY71" s="62"/>
      <c r="AZ71" s="62"/>
      <c r="BA71" s="63"/>
      <c r="BB71" s="61">
        <v>10</v>
      </c>
      <c r="BC71" s="62"/>
      <c r="BD71" s="62"/>
      <c r="BE71" s="62"/>
      <c r="BF71" s="63"/>
      <c r="BG71" s="61">
        <v>11</v>
      </c>
      <c r="BH71" s="62"/>
      <c r="BI71" s="62"/>
      <c r="BJ71" s="62"/>
      <c r="BK71" s="63"/>
      <c r="BL71" s="61">
        <v>12</v>
      </c>
      <c r="BM71" s="62"/>
      <c r="BN71" s="62"/>
      <c r="BO71" s="62"/>
      <c r="BP71" s="63"/>
      <c r="BQ71" s="61">
        <v>13</v>
      </c>
      <c r="BR71" s="62"/>
      <c r="BS71" s="62"/>
      <c r="BT71" s="63"/>
      <c r="BU71" s="46">
        <v>14</v>
      </c>
      <c r="BV71" s="46"/>
      <c r="BW71" s="46"/>
      <c r="BX71" s="46"/>
      <c r="BY71" s="46"/>
    </row>
    <row r="72" spans="1:79" s="2" customFormat="1" ht="13.5" hidden="1" customHeight="1">
      <c r="A72" s="64" t="s">
        <v>85</v>
      </c>
      <c r="B72" s="65"/>
      <c r="C72" s="65"/>
      <c r="D72" s="65"/>
      <c r="E72" s="66"/>
      <c r="F72" s="64" t="s">
        <v>78</v>
      </c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6"/>
      <c r="U72" s="64" t="s">
        <v>86</v>
      </c>
      <c r="V72" s="65"/>
      <c r="W72" s="65"/>
      <c r="X72" s="65"/>
      <c r="Y72" s="66"/>
      <c r="Z72" s="64" t="s">
        <v>87</v>
      </c>
      <c r="AA72" s="65"/>
      <c r="AB72" s="65"/>
      <c r="AC72" s="65"/>
      <c r="AD72" s="66"/>
      <c r="AE72" s="64" t="s">
        <v>113</v>
      </c>
      <c r="AF72" s="65"/>
      <c r="AG72" s="65"/>
      <c r="AH72" s="66"/>
      <c r="AI72" s="72" t="s">
        <v>217</v>
      </c>
      <c r="AJ72" s="73"/>
      <c r="AK72" s="73"/>
      <c r="AL72" s="73"/>
      <c r="AM72" s="74"/>
      <c r="AN72" s="64" t="s">
        <v>88</v>
      </c>
      <c r="AO72" s="65"/>
      <c r="AP72" s="65"/>
      <c r="AQ72" s="65"/>
      <c r="AR72" s="66"/>
      <c r="AS72" s="64" t="s">
        <v>89</v>
      </c>
      <c r="AT72" s="65"/>
      <c r="AU72" s="65"/>
      <c r="AV72" s="65"/>
      <c r="AW72" s="66"/>
      <c r="AX72" s="64" t="s">
        <v>114</v>
      </c>
      <c r="AY72" s="65"/>
      <c r="AZ72" s="65"/>
      <c r="BA72" s="66"/>
      <c r="BB72" s="72" t="s">
        <v>217</v>
      </c>
      <c r="BC72" s="73"/>
      <c r="BD72" s="73"/>
      <c r="BE72" s="73"/>
      <c r="BF72" s="74"/>
      <c r="BG72" s="64" t="s">
        <v>79</v>
      </c>
      <c r="BH72" s="65"/>
      <c r="BI72" s="65"/>
      <c r="BJ72" s="65"/>
      <c r="BK72" s="66"/>
      <c r="BL72" s="64" t="s">
        <v>80</v>
      </c>
      <c r="BM72" s="65"/>
      <c r="BN72" s="65"/>
      <c r="BO72" s="65"/>
      <c r="BP72" s="66"/>
      <c r="BQ72" s="64" t="s">
        <v>115</v>
      </c>
      <c r="BR72" s="65"/>
      <c r="BS72" s="65"/>
      <c r="BT72" s="66"/>
      <c r="BU72" s="75" t="s">
        <v>217</v>
      </c>
      <c r="BV72" s="75"/>
      <c r="BW72" s="75"/>
      <c r="BX72" s="75"/>
      <c r="BY72" s="75"/>
      <c r="CA72" t="s">
        <v>35</v>
      </c>
    </row>
    <row r="73" spans="1:79" s="9" customFormat="1" ht="12.75" customHeight="1">
      <c r="A73" s="124"/>
      <c r="B73" s="125"/>
      <c r="C73" s="125"/>
      <c r="D73" s="125"/>
      <c r="E73" s="127"/>
      <c r="F73" s="124" t="s">
        <v>179</v>
      </c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7"/>
      <c r="U73" s="163"/>
      <c r="V73" s="164"/>
      <c r="W73" s="164"/>
      <c r="X73" s="164"/>
      <c r="Y73" s="165"/>
      <c r="Z73" s="163"/>
      <c r="AA73" s="164"/>
      <c r="AB73" s="164"/>
      <c r="AC73" s="164"/>
      <c r="AD73" s="165"/>
      <c r="AE73" s="163"/>
      <c r="AF73" s="164"/>
      <c r="AG73" s="164"/>
      <c r="AH73" s="165"/>
      <c r="AI73" s="163">
        <f>IF(ISNUMBER(U73),U73,0)+IF(ISNUMBER(Z73),Z73,0)</f>
        <v>0</v>
      </c>
      <c r="AJ73" s="164"/>
      <c r="AK73" s="164"/>
      <c r="AL73" s="164"/>
      <c r="AM73" s="165"/>
      <c r="AN73" s="163"/>
      <c r="AO73" s="164"/>
      <c r="AP73" s="164"/>
      <c r="AQ73" s="164"/>
      <c r="AR73" s="165"/>
      <c r="AS73" s="163"/>
      <c r="AT73" s="164"/>
      <c r="AU73" s="164"/>
      <c r="AV73" s="164"/>
      <c r="AW73" s="165"/>
      <c r="AX73" s="163"/>
      <c r="AY73" s="164"/>
      <c r="AZ73" s="164"/>
      <c r="BA73" s="165"/>
      <c r="BB73" s="163">
        <f>IF(ISNUMBER(AN73),AN73,0)+IF(ISNUMBER(AS73),AS73,0)</f>
        <v>0</v>
      </c>
      <c r="BC73" s="164"/>
      <c r="BD73" s="164"/>
      <c r="BE73" s="164"/>
      <c r="BF73" s="165"/>
      <c r="BG73" s="163"/>
      <c r="BH73" s="164"/>
      <c r="BI73" s="164"/>
      <c r="BJ73" s="164"/>
      <c r="BK73" s="165"/>
      <c r="BL73" s="163"/>
      <c r="BM73" s="164"/>
      <c r="BN73" s="164"/>
      <c r="BO73" s="164"/>
      <c r="BP73" s="165"/>
      <c r="BQ73" s="163"/>
      <c r="BR73" s="164"/>
      <c r="BS73" s="164"/>
      <c r="BT73" s="165"/>
      <c r="BU73" s="163">
        <f>IF(ISNUMBER(BG73),BG73,0)+IF(ISNUMBER(BL73),BL73,0)</f>
        <v>0</v>
      </c>
      <c r="BV73" s="164"/>
      <c r="BW73" s="164"/>
      <c r="BX73" s="164"/>
      <c r="BY73" s="165"/>
      <c r="CA73" s="9" t="s">
        <v>36</v>
      </c>
    </row>
    <row r="75" spans="1:79" ht="14.25" customHeight="1">
      <c r="A75" s="48" t="s">
        <v>471</v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</row>
    <row r="76" spans="1:79" ht="15" customHeight="1">
      <c r="A76" s="69" t="s">
        <v>360</v>
      </c>
      <c r="B76" s="69"/>
      <c r="C76" s="69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  <c r="AV76" s="69"/>
      <c r="AW76" s="69"/>
      <c r="AX76" s="69"/>
      <c r="AY76" s="69"/>
      <c r="AZ76" s="69"/>
      <c r="BA76" s="69"/>
      <c r="BB76" s="69"/>
      <c r="BC76" s="69"/>
      <c r="BD76" s="69"/>
      <c r="BE76" s="69"/>
      <c r="BF76" s="69"/>
      <c r="BG76" s="69"/>
      <c r="BH76" s="69"/>
      <c r="BI76" s="69"/>
      <c r="BJ76" s="69"/>
      <c r="BK76" s="69"/>
    </row>
    <row r="77" spans="1:79" ht="23.1" customHeight="1">
      <c r="A77" s="87" t="s">
        <v>149</v>
      </c>
      <c r="B77" s="88"/>
      <c r="C77" s="88"/>
      <c r="D77" s="89"/>
      <c r="E77" s="79" t="s">
        <v>20</v>
      </c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1"/>
      <c r="X77" s="61" t="s">
        <v>364</v>
      </c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3"/>
      <c r="AR77" s="46" t="s">
        <v>366</v>
      </c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79" ht="48.75" customHeight="1">
      <c r="A78" s="90"/>
      <c r="B78" s="91"/>
      <c r="C78" s="91"/>
      <c r="D78" s="92"/>
      <c r="E78" s="82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4"/>
      <c r="X78" s="79" t="s">
        <v>5</v>
      </c>
      <c r="Y78" s="80"/>
      <c r="Z78" s="80"/>
      <c r="AA78" s="80"/>
      <c r="AB78" s="81"/>
      <c r="AC78" s="79" t="s">
        <v>4</v>
      </c>
      <c r="AD78" s="80"/>
      <c r="AE78" s="80"/>
      <c r="AF78" s="80"/>
      <c r="AG78" s="81"/>
      <c r="AH78" s="76" t="s">
        <v>147</v>
      </c>
      <c r="AI78" s="77"/>
      <c r="AJ78" s="77"/>
      <c r="AK78" s="77"/>
      <c r="AL78" s="78"/>
      <c r="AM78" s="61" t="s">
        <v>6</v>
      </c>
      <c r="AN78" s="62"/>
      <c r="AO78" s="62"/>
      <c r="AP78" s="62"/>
      <c r="AQ78" s="63"/>
      <c r="AR78" s="61" t="s">
        <v>5</v>
      </c>
      <c r="AS78" s="62"/>
      <c r="AT78" s="62"/>
      <c r="AU78" s="62"/>
      <c r="AV78" s="63"/>
      <c r="AW78" s="61" t="s">
        <v>4</v>
      </c>
      <c r="AX78" s="62"/>
      <c r="AY78" s="62"/>
      <c r="AZ78" s="62"/>
      <c r="BA78" s="63"/>
      <c r="BB78" s="76" t="s">
        <v>147</v>
      </c>
      <c r="BC78" s="77"/>
      <c r="BD78" s="77"/>
      <c r="BE78" s="77"/>
      <c r="BF78" s="78"/>
      <c r="BG78" s="61" t="s">
        <v>118</v>
      </c>
      <c r="BH78" s="62"/>
      <c r="BI78" s="62"/>
      <c r="BJ78" s="62"/>
      <c r="BK78" s="63"/>
    </row>
    <row r="79" spans="1:79" ht="12.75" customHeight="1">
      <c r="A79" s="61">
        <v>1</v>
      </c>
      <c r="B79" s="62"/>
      <c r="C79" s="62"/>
      <c r="D79" s="63"/>
      <c r="E79" s="61">
        <v>2</v>
      </c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3"/>
      <c r="X79" s="61">
        <v>3</v>
      </c>
      <c r="Y79" s="62"/>
      <c r="Z79" s="62"/>
      <c r="AA79" s="62"/>
      <c r="AB79" s="63"/>
      <c r="AC79" s="61">
        <v>4</v>
      </c>
      <c r="AD79" s="62"/>
      <c r="AE79" s="62"/>
      <c r="AF79" s="62"/>
      <c r="AG79" s="63"/>
      <c r="AH79" s="61">
        <v>5</v>
      </c>
      <c r="AI79" s="62"/>
      <c r="AJ79" s="62"/>
      <c r="AK79" s="62"/>
      <c r="AL79" s="63"/>
      <c r="AM79" s="61">
        <v>6</v>
      </c>
      <c r="AN79" s="62"/>
      <c r="AO79" s="62"/>
      <c r="AP79" s="62"/>
      <c r="AQ79" s="63"/>
      <c r="AR79" s="61">
        <v>7</v>
      </c>
      <c r="AS79" s="62"/>
      <c r="AT79" s="62"/>
      <c r="AU79" s="62"/>
      <c r="AV79" s="63"/>
      <c r="AW79" s="61">
        <v>8</v>
      </c>
      <c r="AX79" s="62"/>
      <c r="AY79" s="62"/>
      <c r="AZ79" s="62"/>
      <c r="BA79" s="63"/>
      <c r="BB79" s="61">
        <v>9</v>
      </c>
      <c r="BC79" s="62"/>
      <c r="BD79" s="62"/>
      <c r="BE79" s="62"/>
      <c r="BF79" s="63"/>
      <c r="BG79" s="61">
        <v>10</v>
      </c>
      <c r="BH79" s="62"/>
      <c r="BI79" s="62"/>
      <c r="BJ79" s="62"/>
      <c r="BK79" s="63"/>
    </row>
    <row r="80" spans="1:79" s="2" customFormat="1" ht="12.75" hidden="1" customHeight="1">
      <c r="A80" s="64" t="s">
        <v>85</v>
      </c>
      <c r="B80" s="65"/>
      <c r="C80" s="65"/>
      <c r="D80" s="66"/>
      <c r="E80" s="64" t="s">
        <v>78</v>
      </c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6"/>
      <c r="X80" s="93" t="s">
        <v>81</v>
      </c>
      <c r="Y80" s="94"/>
      <c r="Z80" s="94"/>
      <c r="AA80" s="94"/>
      <c r="AB80" s="95"/>
      <c r="AC80" s="93" t="s">
        <v>82</v>
      </c>
      <c r="AD80" s="94"/>
      <c r="AE80" s="94"/>
      <c r="AF80" s="94"/>
      <c r="AG80" s="95"/>
      <c r="AH80" s="64" t="s">
        <v>116</v>
      </c>
      <c r="AI80" s="65"/>
      <c r="AJ80" s="65"/>
      <c r="AK80" s="65"/>
      <c r="AL80" s="66"/>
      <c r="AM80" s="72" t="s">
        <v>218</v>
      </c>
      <c r="AN80" s="73"/>
      <c r="AO80" s="73"/>
      <c r="AP80" s="73"/>
      <c r="AQ80" s="74"/>
      <c r="AR80" s="64" t="s">
        <v>83</v>
      </c>
      <c r="AS80" s="65"/>
      <c r="AT80" s="65"/>
      <c r="AU80" s="65"/>
      <c r="AV80" s="66"/>
      <c r="AW80" s="64" t="s">
        <v>84</v>
      </c>
      <c r="AX80" s="65"/>
      <c r="AY80" s="65"/>
      <c r="AZ80" s="65"/>
      <c r="BA80" s="66"/>
      <c r="BB80" s="64" t="s">
        <v>117</v>
      </c>
      <c r="BC80" s="65"/>
      <c r="BD80" s="65"/>
      <c r="BE80" s="65"/>
      <c r="BF80" s="66"/>
      <c r="BG80" s="72" t="s">
        <v>218</v>
      </c>
      <c r="BH80" s="73"/>
      <c r="BI80" s="73"/>
      <c r="BJ80" s="73"/>
      <c r="BK80" s="74"/>
      <c r="CA80" t="s">
        <v>37</v>
      </c>
    </row>
    <row r="81" spans="1:79" s="135" customFormat="1" ht="12.75" customHeight="1">
      <c r="A81" s="155">
        <v>2111</v>
      </c>
      <c r="B81" s="156"/>
      <c r="C81" s="156"/>
      <c r="D81" s="157"/>
      <c r="E81" s="129" t="s">
        <v>487</v>
      </c>
      <c r="F81" s="130"/>
      <c r="G81" s="130"/>
      <c r="H81" s="130"/>
      <c r="I81" s="130"/>
      <c r="J81" s="130"/>
      <c r="K81" s="130"/>
      <c r="L81" s="130"/>
      <c r="M81" s="130"/>
      <c r="N81" s="130"/>
      <c r="O81" s="130"/>
      <c r="P81" s="130"/>
      <c r="Q81" s="130"/>
      <c r="R81" s="130"/>
      <c r="S81" s="130"/>
      <c r="T81" s="130"/>
      <c r="U81" s="130"/>
      <c r="V81" s="130"/>
      <c r="W81" s="131"/>
      <c r="X81" s="159">
        <v>1454940</v>
      </c>
      <c r="Y81" s="160"/>
      <c r="Z81" s="160"/>
      <c r="AA81" s="160"/>
      <c r="AB81" s="161"/>
      <c r="AC81" s="159">
        <v>88464.6</v>
      </c>
      <c r="AD81" s="160"/>
      <c r="AE81" s="160"/>
      <c r="AF81" s="160"/>
      <c r="AG81" s="161"/>
      <c r="AH81" s="159">
        <v>0</v>
      </c>
      <c r="AI81" s="160"/>
      <c r="AJ81" s="160"/>
      <c r="AK81" s="160"/>
      <c r="AL81" s="161"/>
      <c r="AM81" s="159">
        <f>IF(ISNUMBER(X81),X81,0)+IF(ISNUMBER(AC81),AC81,0)</f>
        <v>1543404.6</v>
      </c>
      <c r="AN81" s="160"/>
      <c r="AO81" s="160"/>
      <c r="AP81" s="160"/>
      <c r="AQ81" s="161"/>
      <c r="AR81" s="159">
        <v>1532051.82</v>
      </c>
      <c r="AS81" s="160"/>
      <c r="AT81" s="160"/>
      <c r="AU81" s="160"/>
      <c r="AV81" s="161"/>
      <c r="AW81" s="159">
        <v>93153.22</v>
      </c>
      <c r="AX81" s="160"/>
      <c r="AY81" s="160"/>
      <c r="AZ81" s="160"/>
      <c r="BA81" s="161"/>
      <c r="BB81" s="159">
        <v>0</v>
      </c>
      <c r="BC81" s="160"/>
      <c r="BD81" s="160"/>
      <c r="BE81" s="160"/>
      <c r="BF81" s="161"/>
      <c r="BG81" s="158">
        <f>IF(ISNUMBER(AR81),AR81,0)+IF(ISNUMBER(AW81),AW81,0)</f>
        <v>1625205.04</v>
      </c>
      <c r="BH81" s="158"/>
      <c r="BI81" s="158"/>
      <c r="BJ81" s="158"/>
      <c r="BK81" s="158"/>
      <c r="CA81" s="135" t="s">
        <v>38</v>
      </c>
    </row>
    <row r="82" spans="1:79" s="135" customFormat="1" ht="12.75" customHeight="1">
      <c r="A82" s="155">
        <v>2120</v>
      </c>
      <c r="B82" s="156"/>
      <c r="C82" s="156"/>
      <c r="D82" s="157"/>
      <c r="E82" s="129" t="s">
        <v>488</v>
      </c>
      <c r="F82" s="130"/>
      <c r="G82" s="130"/>
      <c r="H82" s="130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1"/>
      <c r="X82" s="159">
        <v>320086.8</v>
      </c>
      <c r="Y82" s="160"/>
      <c r="Z82" s="160"/>
      <c r="AA82" s="160"/>
      <c r="AB82" s="161"/>
      <c r="AC82" s="159">
        <v>19434.599999999999</v>
      </c>
      <c r="AD82" s="160"/>
      <c r="AE82" s="160"/>
      <c r="AF82" s="160"/>
      <c r="AG82" s="161"/>
      <c r="AH82" s="159">
        <v>0</v>
      </c>
      <c r="AI82" s="160"/>
      <c r="AJ82" s="160"/>
      <c r="AK82" s="160"/>
      <c r="AL82" s="161"/>
      <c r="AM82" s="159">
        <f>IF(ISNUMBER(X82),X82,0)+IF(ISNUMBER(AC82),AC82,0)</f>
        <v>339521.39999999997</v>
      </c>
      <c r="AN82" s="160"/>
      <c r="AO82" s="160"/>
      <c r="AP82" s="160"/>
      <c r="AQ82" s="161"/>
      <c r="AR82" s="159">
        <v>337051.4</v>
      </c>
      <c r="AS82" s="160"/>
      <c r="AT82" s="160"/>
      <c r="AU82" s="160"/>
      <c r="AV82" s="161"/>
      <c r="AW82" s="159">
        <v>20464.63</v>
      </c>
      <c r="AX82" s="160"/>
      <c r="AY82" s="160"/>
      <c r="AZ82" s="160"/>
      <c r="BA82" s="161"/>
      <c r="BB82" s="159">
        <v>0</v>
      </c>
      <c r="BC82" s="160"/>
      <c r="BD82" s="160"/>
      <c r="BE82" s="160"/>
      <c r="BF82" s="161"/>
      <c r="BG82" s="158">
        <f>IF(ISNUMBER(AR82),AR82,0)+IF(ISNUMBER(AW82),AW82,0)</f>
        <v>357516.03</v>
      </c>
      <c r="BH82" s="158"/>
      <c r="BI82" s="158"/>
      <c r="BJ82" s="158"/>
      <c r="BK82" s="158"/>
    </row>
    <row r="83" spans="1:79" s="135" customFormat="1" ht="12.75" customHeight="1">
      <c r="A83" s="155">
        <v>2210</v>
      </c>
      <c r="B83" s="156"/>
      <c r="C83" s="156"/>
      <c r="D83" s="157"/>
      <c r="E83" s="129" t="s">
        <v>489</v>
      </c>
      <c r="F83" s="130"/>
      <c r="G83" s="130"/>
      <c r="H83" s="130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1"/>
      <c r="X83" s="159">
        <v>26550</v>
      </c>
      <c r="Y83" s="160"/>
      <c r="Z83" s="160"/>
      <c r="AA83" s="160"/>
      <c r="AB83" s="161"/>
      <c r="AC83" s="159">
        <v>10620</v>
      </c>
      <c r="AD83" s="160"/>
      <c r="AE83" s="160"/>
      <c r="AF83" s="160"/>
      <c r="AG83" s="161"/>
      <c r="AH83" s="159">
        <v>0</v>
      </c>
      <c r="AI83" s="160"/>
      <c r="AJ83" s="160"/>
      <c r="AK83" s="160"/>
      <c r="AL83" s="161"/>
      <c r="AM83" s="159">
        <f>IF(ISNUMBER(X83),X83,0)+IF(ISNUMBER(AC83),AC83,0)</f>
        <v>37170</v>
      </c>
      <c r="AN83" s="160"/>
      <c r="AO83" s="160"/>
      <c r="AP83" s="160"/>
      <c r="AQ83" s="161"/>
      <c r="AR83" s="159">
        <v>27957.15</v>
      </c>
      <c r="AS83" s="160"/>
      <c r="AT83" s="160"/>
      <c r="AU83" s="160"/>
      <c r="AV83" s="161"/>
      <c r="AW83" s="159">
        <v>11182.86</v>
      </c>
      <c r="AX83" s="160"/>
      <c r="AY83" s="160"/>
      <c r="AZ83" s="160"/>
      <c r="BA83" s="161"/>
      <c r="BB83" s="159">
        <v>0</v>
      </c>
      <c r="BC83" s="160"/>
      <c r="BD83" s="160"/>
      <c r="BE83" s="160"/>
      <c r="BF83" s="161"/>
      <c r="BG83" s="158">
        <f>IF(ISNUMBER(AR83),AR83,0)+IF(ISNUMBER(AW83),AW83,0)</f>
        <v>39140.01</v>
      </c>
      <c r="BH83" s="158"/>
      <c r="BI83" s="158"/>
      <c r="BJ83" s="158"/>
      <c r="BK83" s="158"/>
    </row>
    <row r="84" spans="1:79" s="135" customFormat="1" ht="12.75" customHeight="1">
      <c r="A84" s="155">
        <v>2240</v>
      </c>
      <c r="B84" s="156"/>
      <c r="C84" s="156"/>
      <c r="D84" s="157"/>
      <c r="E84" s="129" t="s">
        <v>490</v>
      </c>
      <c r="F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1"/>
      <c r="X84" s="159">
        <v>13806</v>
      </c>
      <c r="Y84" s="160"/>
      <c r="Z84" s="160"/>
      <c r="AA84" s="160"/>
      <c r="AB84" s="161"/>
      <c r="AC84" s="159">
        <v>4779</v>
      </c>
      <c r="AD84" s="160"/>
      <c r="AE84" s="160"/>
      <c r="AF84" s="160"/>
      <c r="AG84" s="161"/>
      <c r="AH84" s="159">
        <v>0</v>
      </c>
      <c r="AI84" s="160"/>
      <c r="AJ84" s="160"/>
      <c r="AK84" s="160"/>
      <c r="AL84" s="161"/>
      <c r="AM84" s="159">
        <f>IF(ISNUMBER(X84),X84,0)+IF(ISNUMBER(AC84),AC84,0)</f>
        <v>18585</v>
      </c>
      <c r="AN84" s="160"/>
      <c r="AO84" s="160"/>
      <c r="AP84" s="160"/>
      <c r="AQ84" s="161"/>
      <c r="AR84" s="159">
        <v>14537.72</v>
      </c>
      <c r="AS84" s="160"/>
      <c r="AT84" s="160"/>
      <c r="AU84" s="160"/>
      <c r="AV84" s="161"/>
      <c r="AW84" s="159">
        <v>5032.29</v>
      </c>
      <c r="AX84" s="160"/>
      <c r="AY84" s="160"/>
      <c r="AZ84" s="160"/>
      <c r="BA84" s="161"/>
      <c r="BB84" s="159">
        <v>0</v>
      </c>
      <c r="BC84" s="160"/>
      <c r="BD84" s="160"/>
      <c r="BE84" s="160"/>
      <c r="BF84" s="161"/>
      <c r="BG84" s="158">
        <f>IF(ISNUMBER(AR84),AR84,0)+IF(ISNUMBER(AW84),AW84,0)</f>
        <v>19570.009999999998</v>
      </c>
      <c r="BH84" s="158"/>
      <c r="BI84" s="158"/>
      <c r="BJ84" s="158"/>
      <c r="BK84" s="158"/>
    </row>
    <row r="85" spans="1:79" s="135" customFormat="1" ht="12.75" customHeight="1">
      <c r="A85" s="155">
        <v>2271</v>
      </c>
      <c r="B85" s="156"/>
      <c r="C85" s="156"/>
      <c r="D85" s="157"/>
      <c r="E85" s="129" t="s">
        <v>491</v>
      </c>
      <c r="F85" s="130"/>
      <c r="G85" s="13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1"/>
      <c r="X85" s="159">
        <v>16992</v>
      </c>
      <c r="Y85" s="160"/>
      <c r="Z85" s="160"/>
      <c r="AA85" s="160"/>
      <c r="AB85" s="161"/>
      <c r="AC85" s="159">
        <v>9345.6</v>
      </c>
      <c r="AD85" s="160"/>
      <c r="AE85" s="160"/>
      <c r="AF85" s="160"/>
      <c r="AG85" s="161"/>
      <c r="AH85" s="159">
        <v>0</v>
      </c>
      <c r="AI85" s="160"/>
      <c r="AJ85" s="160"/>
      <c r="AK85" s="160"/>
      <c r="AL85" s="161"/>
      <c r="AM85" s="159">
        <f>IF(ISNUMBER(X85),X85,0)+IF(ISNUMBER(AC85),AC85,0)</f>
        <v>26337.599999999999</v>
      </c>
      <c r="AN85" s="160"/>
      <c r="AO85" s="160"/>
      <c r="AP85" s="160"/>
      <c r="AQ85" s="161"/>
      <c r="AR85" s="159">
        <v>17892.580000000002</v>
      </c>
      <c r="AS85" s="160"/>
      <c r="AT85" s="160"/>
      <c r="AU85" s="160"/>
      <c r="AV85" s="161"/>
      <c r="AW85" s="159">
        <v>9840.92</v>
      </c>
      <c r="AX85" s="160"/>
      <c r="AY85" s="160"/>
      <c r="AZ85" s="160"/>
      <c r="BA85" s="161"/>
      <c r="BB85" s="159">
        <v>0</v>
      </c>
      <c r="BC85" s="160"/>
      <c r="BD85" s="160"/>
      <c r="BE85" s="160"/>
      <c r="BF85" s="161"/>
      <c r="BG85" s="158">
        <f>IF(ISNUMBER(AR85),AR85,0)+IF(ISNUMBER(AW85),AW85,0)</f>
        <v>27733.5</v>
      </c>
      <c r="BH85" s="158"/>
      <c r="BI85" s="158"/>
      <c r="BJ85" s="158"/>
      <c r="BK85" s="158"/>
    </row>
    <row r="86" spans="1:79" s="135" customFormat="1" ht="12.75" customHeight="1">
      <c r="A86" s="155">
        <v>2272</v>
      </c>
      <c r="B86" s="156"/>
      <c r="C86" s="156"/>
      <c r="D86" s="157"/>
      <c r="E86" s="129" t="s">
        <v>492</v>
      </c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0"/>
      <c r="U86" s="130"/>
      <c r="V86" s="130"/>
      <c r="W86" s="131"/>
      <c r="X86" s="159">
        <v>4248</v>
      </c>
      <c r="Y86" s="160"/>
      <c r="Z86" s="160"/>
      <c r="AA86" s="160"/>
      <c r="AB86" s="161"/>
      <c r="AC86" s="159">
        <v>1274.4000000000001</v>
      </c>
      <c r="AD86" s="160"/>
      <c r="AE86" s="160"/>
      <c r="AF86" s="160"/>
      <c r="AG86" s="161"/>
      <c r="AH86" s="159">
        <v>0</v>
      </c>
      <c r="AI86" s="160"/>
      <c r="AJ86" s="160"/>
      <c r="AK86" s="160"/>
      <c r="AL86" s="161"/>
      <c r="AM86" s="159">
        <f>IF(ISNUMBER(X86),X86,0)+IF(ISNUMBER(AC86),AC86,0)</f>
        <v>5522.4</v>
      </c>
      <c r="AN86" s="160"/>
      <c r="AO86" s="160"/>
      <c r="AP86" s="160"/>
      <c r="AQ86" s="161"/>
      <c r="AR86" s="159">
        <v>4473.1400000000003</v>
      </c>
      <c r="AS86" s="160"/>
      <c r="AT86" s="160"/>
      <c r="AU86" s="160"/>
      <c r="AV86" s="161"/>
      <c r="AW86" s="159">
        <v>1341.94</v>
      </c>
      <c r="AX86" s="160"/>
      <c r="AY86" s="160"/>
      <c r="AZ86" s="160"/>
      <c r="BA86" s="161"/>
      <c r="BB86" s="159">
        <v>0</v>
      </c>
      <c r="BC86" s="160"/>
      <c r="BD86" s="160"/>
      <c r="BE86" s="160"/>
      <c r="BF86" s="161"/>
      <c r="BG86" s="158">
        <f>IF(ISNUMBER(AR86),AR86,0)+IF(ISNUMBER(AW86),AW86,0)</f>
        <v>5815.08</v>
      </c>
      <c r="BH86" s="158"/>
      <c r="BI86" s="158"/>
      <c r="BJ86" s="158"/>
      <c r="BK86" s="158"/>
    </row>
    <row r="87" spans="1:79" s="135" customFormat="1" ht="12.75" customHeight="1">
      <c r="A87" s="155">
        <v>2273</v>
      </c>
      <c r="B87" s="156"/>
      <c r="C87" s="156"/>
      <c r="D87" s="157"/>
      <c r="E87" s="129" t="s">
        <v>493</v>
      </c>
      <c r="F87" s="130"/>
      <c r="G87" s="130"/>
      <c r="H87" s="130"/>
      <c r="I87" s="130"/>
      <c r="J87" s="130"/>
      <c r="K87" s="130"/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1"/>
      <c r="X87" s="159">
        <v>4248</v>
      </c>
      <c r="Y87" s="160"/>
      <c r="Z87" s="160"/>
      <c r="AA87" s="160"/>
      <c r="AB87" s="161"/>
      <c r="AC87" s="159">
        <v>4248</v>
      </c>
      <c r="AD87" s="160"/>
      <c r="AE87" s="160"/>
      <c r="AF87" s="160"/>
      <c r="AG87" s="161"/>
      <c r="AH87" s="159">
        <v>0</v>
      </c>
      <c r="AI87" s="160"/>
      <c r="AJ87" s="160"/>
      <c r="AK87" s="160"/>
      <c r="AL87" s="161"/>
      <c r="AM87" s="159">
        <f>IF(ISNUMBER(X87),X87,0)+IF(ISNUMBER(AC87),AC87,0)</f>
        <v>8496</v>
      </c>
      <c r="AN87" s="160"/>
      <c r="AO87" s="160"/>
      <c r="AP87" s="160"/>
      <c r="AQ87" s="161"/>
      <c r="AR87" s="159">
        <v>4473.1400000000003</v>
      </c>
      <c r="AS87" s="160"/>
      <c r="AT87" s="160"/>
      <c r="AU87" s="160"/>
      <c r="AV87" s="161"/>
      <c r="AW87" s="159">
        <v>4473.1400000000003</v>
      </c>
      <c r="AX87" s="160"/>
      <c r="AY87" s="160"/>
      <c r="AZ87" s="160"/>
      <c r="BA87" s="161"/>
      <c r="BB87" s="159">
        <v>0</v>
      </c>
      <c r="BC87" s="160"/>
      <c r="BD87" s="160"/>
      <c r="BE87" s="160"/>
      <c r="BF87" s="161"/>
      <c r="BG87" s="158">
        <f>IF(ISNUMBER(AR87),AR87,0)+IF(ISNUMBER(AW87),AW87,0)</f>
        <v>8946.2800000000007</v>
      </c>
      <c r="BH87" s="158"/>
      <c r="BI87" s="158"/>
      <c r="BJ87" s="158"/>
      <c r="BK87" s="158"/>
    </row>
    <row r="88" spans="1:79" s="135" customFormat="1" ht="12.75" customHeight="1">
      <c r="A88" s="155">
        <v>2275</v>
      </c>
      <c r="B88" s="156"/>
      <c r="C88" s="156"/>
      <c r="D88" s="157"/>
      <c r="E88" s="129" t="s">
        <v>494</v>
      </c>
      <c r="F88" s="130"/>
      <c r="G88" s="130"/>
      <c r="H88" s="130"/>
      <c r="I88" s="130"/>
      <c r="J88" s="130"/>
      <c r="K88" s="130"/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1"/>
      <c r="X88" s="159">
        <v>1062</v>
      </c>
      <c r="Y88" s="160"/>
      <c r="Z88" s="160"/>
      <c r="AA88" s="160"/>
      <c r="AB88" s="161"/>
      <c r="AC88" s="159">
        <v>0</v>
      </c>
      <c r="AD88" s="160"/>
      <c r="AE88" s="160"/>
      <c r="AF88" s="160"/>
      <c r="AG88" s="161"/>
      <c r="AH88" s="159">
        <v>0</v>
      </c>
      <c r="AI88" s="160"/>
      <c r="AJ88" s="160"/>
      <c r="AK88" s="160"/>
      <c r="AL88" s="161"/>
      <c r="AM88" s="159">
        <f>IF(ISNUMBER(X88),X88,0)+IF(ISNUMBER(AC88),AC88,0)</f>
        <v>1062</v>
      </c>
      <c r="AN88" s="160"/>
      <c r="AO88" s="160"/>
      <c r="AP88" s="160"/>
      <c r="AQ88" s="161"/>
      <c r="AR88" s="159">
        <v>1118.29</v>
      </c>
      <c r="AS88" s="160"/>
      <c r="AT88" s="160"/>
      <c r="AU88" s="160"/>
      <c r="AV88" s="161"/>
      <c r="AW88" s="159">
        <v>0</v>
      </c>
      <c r="AX88" s="160"/>
      <c r="AY88" s="160"/>
      <c r="AZ88" s="160"/>
      <c r="BA88" s="161"/>
      <c r="BB88" s="159">
        <v>0</v>
      </c>
      <c r="BC88" s="160"/>
      <c r="BD88" s="160"/>
      <c r="BE88" s="160"/>
      <c r="BF88" s="161"/>
      <c r="BG88" s="158">
        <f>IF(ISNUMBER(AR88),AR88,0)+IF(ISNUMBER(AW88),AW88,0)</f>
        <v>1118.29</v>
      </c>
      <c r="BH88" s="158"/>
      <c r="BI88" s="158"/>
      <c r="BJ88" s="158"/>
      <c r="BK88" s="158"/>
    </row>
    <row r="89" spans="1:79" s="135" customFormat="1" ht="25.5" customHeight="1">
      <c r="A89" s="155">
        <v>2282</v>
      </c>
      <c r="B89" s="156"/>
      <c r="C89" s="156"/>
      <c r="D89" s="157"/>
      <c r="E89" s="129" t="s">
        <v>379</v>
      </c>
      <c r="F89" s="130"/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1"/>
      <c r="X89" s="159">
        <v>53100</v>
      </c>
      <c r="Y89" s="160"/>
      <c r="Z89" s="160"/>
      <c r="AA89" s="160"/>
      <c r="AB89" s="161"/>
      <c r="AC89" s="159">
        <v>0</v>
      </c>
      <c r="AD89" s="160"/>
      <c r="AE89" s="160"/>
      <c r="AF89" s="160"/>
      <c r="AG89" s="161"/>
      <c r="AH89" s="159">
        <v>0</v>
      </c>
      <c r="AI89" s="160"/>
      <c r="AJ89" s="160"/>
      <c r="AK89" s="160"/>
      <c r="AL89" s="161"/>
      <c r="AM89" s="159">
        <f>IF(ISNUMBER(X89),X89,0)+IF(ISNUMBER(AC89),AC89,0)</f>
        <v>53100</v>
      </c>
      <c r="AN89" s="160"/>
      <c r="AO89" s="160"/>
      <c r="AP89" s="160"/>
      <c r="AQ89" s="161"/>
      <c r="AR89" s="159">
        <v>55914.3</v>
      </c>
      <c r="AS89" s="160"/>
      <c r="AT89" s="160"/>
      <c r="AU89" s="160"/>
      <c r="AV89" s="161"/>
      <c r="AW89" s="159">
        <v>0</v>
      </c>
      <c r="AX89" s="160"/>
      <c r="AY89" s="160"/>
      <c r="AZ89" s="160"/>
      <c r="BA89" s="161"/>
      <c r="BB89" s="159">
        <v>0</v>
      </c>
      <c r="BC89" s="160"/>
      <c r="BD89" s="160"/>
      <c r="BE89" s="160"/>
      <c r="BF89" s="161"/>
      <c r="BG89" s="158">
        <f>IF(ISNUMBER(AR89),AR89,0)+IF(ISNUMBER(AW89),AW89,0)</f>
        <v>55914.3</v>
      </c>
      <c r="BH89" s="158"/>
      <c r="BI89" s="158"/>
      <c r="BJ89" s="158"/>
      <c r="BK89" s="158"/>
    </row>
    <row r="90" spans="1:79" s="135" customFormat="1" ht="25.5" customHeight="1">
      <c r="A90" s="155">
        <v>2610</v>
      </c>
      <c r="B90" s="156"/>
      <c r="C90" s="156"/>
      <c r="D90" s="157"/>
      <c r="E90" s="129" t="s">
        <v>495</v>
      </c>
      <c r="F90" s="130"/>
      <c r="G90" s="130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1"/>
      <c r="X90" s="159">
        <v>0</v>
      </c>
      <c r="Y90" s="160"/>
      <c r="Z90" s="160"/>
      <c r="AA90" s="160"/>
      <c r="AB90" s="161"/>
      <c r="AC90" s="159">
        <v>0</v>
      </c>
      <c r="AD90" s="160"/>
      <c r="AE90" s="160"/>
      <c r="AF90" s="160"/>
      <c r="AG90" s="161"/>
      <c r="AH90" s="159">
        <v>0</v>
      </c>
      <c r="AI90" s="160"/>
      <c r="AJ90" s="160"/>
      <c r="AK90" s="160"/>
      <c r="AL90" s="161"/>
      <c r="AM90" s="159">
        <f>IF(ISNUMBER(X90),X90,0)+IF(ISNUMBER(AC90),AC90,0)</f>
        <v>0</v>
      </c>
      <c r="AN90" s="160"/>
      <c r="AO90" s="160"/>
      <c r="AP90" s="160"/>
      <c r="AQ90" s="161"/>
      <c r="AR90" s="159">
        <v>0</v>
      </c>
      <c r="AS90" s="160"/>
      <c r="AT90" s="160"/>
      <c r="AU90" s="160"/>
      <c r="AV90" s="161"/>
      <c r="AW90" s="159">
        <v>0</v>
      </c>
      <c r="AX90" s="160"/>
      <c r="AY90" s="160"/>
      <c r="AZ90" s="160"/>
      <c r="BA90" s="161"/>
      <c r="BB90" s="159">
        <v>0</v>
      </c>
      <c r="BC90" s="160"/>
      <c r="BD90" s="160"/>
      <c r="BE90" s="160"/>
      <c r="BF90" s="161"/>
      <c r="BG90" s="158">
        <f>IF(ISNUMBER(AR90),AR90,0)+IF(ISNUMBER(AW90),AW90,0)</f>
        <v>0</v>
      </c>
      <c r="BH90" s="158"/>
      <c r="BI90" s="158"/>
      <c r="BJ90" s="158"/>
      <c r="BK90" s="158"/>
    </row>
    <row r="91" spans="1:79" s="135" customFormat="1" ht="25.5" customHeight="1">
      <c r="A91" s="155">
        <v>3110</v>
      </c>
      <c r="B91" s="156"/>
      <c r="C91" s="156"/>
      <c r="D91" s="157"/>
      <c r="E91" s="129" t="s">
        <v>496</v>
      </c>
      <c r="F91" s="130"/>
      <c r="G91" s="13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1"/>
      <c r="X91" s="159">
        <v>0</v>
      </c>
      <c r="Y91" s="160"/>
      <c r="Z91" s="160"/>
      <c r="AA91" s="160"/>
      <c r="AB91" s="161"/>
      <c r="AC91" s="159">
        <v>0</v>
      </c>
      <c r="AD91" s="160"/>
      <c r="AE91" s="160"/>
      <c r="AF91" s="160"/>
      <c r="AG91" s="161"/>
      <c r="AH91" s="159">
        <v>0</v>
      </c>
      <c r="AI91" s="160"/>
      <c r="AJ91" s="160"/>
      <c r="AK91" s="160"/>
      <c r="AL91" s="161"/>
      <c r="AM91" s="159">
        <f>IF(ISNUMBER(X91),X91,0)+IF(ISNUMBER(AC91),AC91,0)</f>
        <v>0</v>
      </c>
      <c r="AN91" s="160"/>
      <c r="AO91" s="160"/>
      <c r="AP91" s="160"/>
      <c r="AQ91" s="161"/>
      <c r="AR91" s="159">
        <v>0</v>
      </c>
      <c r="AS91" s="160"/>
      <c r="AT91" s="160"/>
      <c r="AU91" s="160"/>
      <c r="AV91" s="161"/>
      <c r="AW91" s="159">
        <v>0</v>
      </c>
      <c r="AX91" s="160"/>
      <c r="AY91" s="160"/>
      <c r="AZ91" s="160"/>
      <c r="BA91" s="161"/>
      <c r="BB91" s="159">
        <v>0</v>
      </c>
      <c r="BC91" s="160"/>
      <c r="BD91" s="160"/>
      <c r="BE91" s="160"/>
      <c r="BF91" s="161"/>
      <c r="BG91" s="158">
        <f>IF(ISNUMBER(AR91),AR91,0)+IF(ISNUMBER(AW91),AW91,0)</f>
        <v>0</v>
      </c>
      <c r="BH91" s="158"/>
      <c r="BI91" s="158"/>
      <c r="BJ91" s="158"/>
      <c r="BK91" s="158"/>
    </row>
    <row r="92" spans="1:79" s="9" customFormat="1" ht="12.75" customHeight="1">
      <c r="A92" s="124"/>
      <c r="B92" s="125"/>
      <c r="C92" s="125"/>
      <c r="D92" s="127"/>
      <c r="E92" s="136" t="s">
        <v>179</v>
      </c>
      <c r="F92" s="137"/>
      <c r="G92" s="137"/>
      <c r="H92" s="137"/>
      <c r="I92" s="137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8"/>
      <c r="X92" s="163">
        <v>1895032.8</v>
      </c>
      <c r="Y92" s="164"/>
      <c r="Z92" s="164"/>
      <c r="AA92" s="164"/>
      <c r="AB92" s="165"/>
      <c r="AC92" s="163">
        <v>138166.20000000001</v>
      </c>
      <c r="AD92" s="164"/>
      <c r="AE92" s="164"/>
      <c r="AF92" s="164"/>
      <c r="AG92" s="165"/>
      <c r="AH92" s="163">
        <v>0</v>
      </c>
      <c r="AI92" s="164"/>
      <c r="AJ92" s="164"/>
      <c r="AK92" s="164"/>
      <c r="AL92" s="165"/>
      <c r="AM92" s="163">
        <f>IF(ISNUMBER(X92),X92,0)+IF(ISNUMBER(AC92),AC92,0)</f>
        <v>2033199</v>
      </c>
      <c r="AN92" s="164"/>
      <c r="AO92" s="164"/>
      <c r="AP92" s="164"/>
      <c r="AQ92" s="165"/>
      <c r="AR92" s="163">
        <v>1995469.54</v>
      </c>
      <c r="AS92" s="164"/>
      <c r="AT92" s="164"/>
      <c r="AU92" s="164"/>
      <c r="AV92" s="165"/>
      <c r="AW92" s="163">
        <v>145489.00000000003</v>
      </c>
      <c r="AX92" s="164"/>
      <c r="AY92" s="164"/>
      <c r="AZ92" s="164"/>
      <c r="BA92" s="165"/>
      <c r="BB92" s="163">
        <v>0</v>
      </c>
      <c r="BC92" s="164"/>
      <c r="BD92" s="164"/>
      <c r="BE92" s="164"/>
      <c r="BF92" s="165"/>
      <c r="BG92" s="162">
        <f>IF(ISNUMBER(AR92),AR92,0)+IF(ISNUMBER(AW92),AW92,0)</f>
        <v>2140958.54</v>
      </c>
      <c r="BH92" s="162"/>
      <c r="BI92" s="162"/>
      <c r="BJ92" s="162"/>
      <c r="BK92" s="162"/>
    </row>
    <row r="94" spans="1:79" ht="14.25" customHeight="1">
      <c r="A94" s="48" t="s">
        <v>472</v>
      </c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</row>
    <row r="95" spans="1:79" ht="15" customHeight="1">
      <c r="A95" s="69" t="s">
        <v>360</v>
      </c>
      <c r="B95" s="69"/>
      <c r="C95" s="69"/>
      <c r="D95" s="69"/>
      <c r="E95" s="69"/>
      <c r="F95" s="69"/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  <c r="AV95" s="69"/>
      <c r="AW95" s="69"/>
      <c r="AX95" s="69"/>
      <c r="AY95" s="69"/>
      <c r="AZ95" s="69"/>
      <c r="BA95" s="69"/>
      <c r="BB95" s="69"/>
      <c r="BC95" s="69"/>
      <c r="BD95" s="69"/>
      <c r="BE95" s="69"/>
      <c r="BF95" s="69"/>
      <c r="BG95" s="69"/>
      <c r="BH95" s="69"/>
      <c r="BI95" s="69"/>
      <c r="BJ95" s="69"/>
      <c r="BK95" s="69"/>
    </row>
    <row r="96" spans="1:79" ht="23.1" customHeight="1">
      <c r="A96" s="87" t="s">
        <v>150</v>
      </c>
      <c r="B96" s="88"/>
      <c r="C96" s="88"/>
      <c r="D96" s="88"/>
      <c r="E96" s="89"/>
      <c r="F96" s="79" t="s">
        <v>20</v>
      </c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1"/>
      <c r="X96" s="46" t="s">
        <v>364</v>
      </c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61" t="s">
        <v>366</v>
      </c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3"/>
    </row>
    <row r="97" spans="1:79" ht="53.25" customHeight="1">
      <c r="A97" s="90"/>
      <c r="B97" s="91"/>
      <c r="C97" s="91"/>
      <c r="D97" s="91"/>
      <c r="E97" s="92"/>
      <c r="F97" s="82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4"/>
      <c r="X97" s="61" t="s">
        <v>5</v>
      </c>
      <c r="Y97" s="62"/>
      <c r="Z97" s="62"/>
      <c r="AA97" s="62"/>
      <c r="AB97" s="63"/>
      <c r="AC97" s="61" t="s">
        <v>4</v>
      </c>
      <c r="AD97" s="62"/>
      <c r="AE97" s="62"/>
      <c r="AF97" s="62"/>
      <c r="AG97" s="63"/>
      <c r="AH97" s="76" t="s">
        <v>147</v>
      </c>
      <c r="AI97" s="77"/>
      <c r="AJ97" s="77"/>
      <c r="AK97" s="77"/>
      <c r="AL97" s="78"/>
      <c r="AM97" s="61" t="s">
        <v>6</v>
      </c>
      <c r="AN97" s="62"/>
      <c r="AO97" s="62"/>
      <c r="AP97" s="62"/>
      <c r="AQ97" s="63"/>
      <c r="AR97" s="61" t="s">
        <v>5</v>
      </c>
      <c r="AS97" s="62"/>
      <c r="AT97" s="62"/>
      <c r="AU97" s="62"/>
      <c r="AV97" s="63"/>
      <c r="AW97" s="61" t="s">
        <v>4</v>
      </c>
      <c r="AX97" s="62"/>
      <c r="AY97" s="62"/>
      <c r="AZ97" s="62"/>
      <c r="BA97" s="63"/>
      <c r="BB97" s="99" t="s">
        <v>147</v>
      </c>
      <c r="BC97" s="99"/>
      <c r="BD97" s="99"/>
      <c r="BE97" s="99"/>
      <c r="BF97" s="99"/>
      <c r="BG97" s="61" t="s">
        <v>118</v>
      </c>
      <c r="BH97" s="62"/>
      <c r="BI97" s="62"/>
      <c r="BJ97" s="62"/>
      <c r="BK97" s="63"/>
    </row>
    <row r="98" spans="1:79" ht="15" customHeight="1">
      <c r="A98" s="61">
        <v>1</v>
      </c>
      <c r="B98" s="62"/>
      <c r="C98" s="62"/>
      <c r="D98" s="62"/>
      <c r="E98" s="63"/>
      <c r="F98" s="61">
        <v>2</v>
      </c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3"/>
      <c r="X98" s="61">
        <v>3</v>
      </c>
      <c r="Y98" s="62"/>
      <c r="Z98" s="62"/>
      <c r="AA98" s="62"/>
      <c r="AB98" s="63"/>
      <c r="AC98" s="61">
        <v>4</v>
      </c>
      <c r="AD98" s="62"/>
      <c r="AE98" s="62"/>
      <c r="AF98" s="62"/>
      <c r="AG98" s="63"/>
      <c r="AH98" s="61">
        <v>5</v>
      </c>
      <c r="AI98" s="62"/>
      <c r="AJ98" s="62"/>
      <c r="AK98" s="62"/>
      <c r="AL98" s="63"/>
      <c r="AM98" s="61">
        <v>6</v>
      </c>
      <c r="AN98" s="62"/>
      <c r="AO98" s="62"/>
      <c r="AP98" s="62"/>
      <c r="AQ98" s="63"/>
      <c r="AR98" s="61">
        <v>7</v>
      </c>
      <c r="AS98" s="62"/>
      <c r="AT98" s="62"/>
      <c r="AU98" s="62"/>
      <c r="AV98" s="63"/>
      <c r="AW98" s="61">
        <v>8</v>
      </c>
      <c r="AX98" s="62"/>
      <c r="AY98" s="62"/>
      <c r="AZ98" s="62"/>
      <c r="BA98" s="63"/>
      <c r="BB98" s="61">
        <v>9</v>
      </c>
      <c r="BC98" s="62"/>
      <c r="BD98" s="62"/>
      <c r="BE98" s="62"/>
      <c r="BF98" s="63"/>
      <c r="BG98" s="61">
        <v>10</v>
      </c>
      <c r="BH98" s="62"/>
      <c r="BI98" s="62"/>
      <c r="BJ98" s="62"/>
      <c r="BK98" s="63"/>
    </row>
    <row r="99" spans="1:79" s="2" customFormat="1" ht="15" hidden="1" customHeight="1">
      <c r="A99" s="64" t="s">
        <v>85</v>
      </c>
      <c r="B99" s="65"/>
      <c r="C99" s="65"/>
      <c r="D99" s="65"/>
      <c r="E99" s="66"/>
      <c r="F99" s="64" t="s">
        <v>78</v>
      </c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6"/>
      <c r="X99" s="64" t="s">
        <v>81</v>
      </c>
      <c r="Y99" s="65"/>
      <c r="Z99" s="65"/>
      <c r="AA99" s="65"/>
      <c r="AB99" s="66"/>
      <c r="AC99" s="64" t="s">
        <v>82</v>
      </c>
      <c r="AD99" s="65"/>
      <c r="AE99" s="65"/>
      <c r="AF99" s="65"/>
      <c r="AG99" s="66"/>
      <c r="AH99" s="64" t="s">
        <v>116</v>
      </c>
      <c r="AI99" s="65"/>
      <c r="AJ99" s="65"/>
      <c r="AK99" s="65"/>
      <c r="AL99" s="66"/>
      <c r="AM99" s="72" t="s">
        <v>218</v>
      </c>
      <c r="AN99" s="73"/>
      <c r="AO99" s="73"/>
      <c r="AP99" s="73"/>
      <c r="AQ99" s="74"/>
      <c r="AR99" s="64" t="s">
        <v>83</v>
      </c>
      <c r="AS99" s="65"/>
      <c r="AT99" s="65"/>
      <c r="AU99" s="65"/>
      <c r="AV99" s="66"/>
      <c r="AW99" s="64" t="s">
        <v>84</v>
      </c>
      <c r="AX99" s="65"/>
      <c r="AY99" s="65"/>
      <c r="AZ99" s="65"/>
      <c r="BA99" s="66"/>
      <c r="BB99" s="64" t="s">
        <v>117</v>
      </c>
      <c r="BC99" s="65"/>
      <c r="BD99" s="65"/>
      <c r="BE99" s="65"/>
      <c r="BF99" s="66"/>
      <c r="BG99" s="72" t="s">
        <v>218</v>
      </c>
      <c r="BH99" s="73"/>
      <c r="BI99" s="73"/>
      <c r="BJ99" s="73"/>
      <c r="BK99" s="74"/>
      <c r="CA99" t="s">
        <v>39</v>
      </c>
    </row>
    <row r="100" spans="1:79" s="9" customFormat="1" ht="12.75" customHeight="1">
      <c r="A100" s="124"/>
      <c r="B100" s="125"/>
      <c r="C100" s="125"/>
      <c r="D100" s="125"/>
      <c r="E100" s="127"/>
      <c r="F100" s="124" t="s">
        <v>179</v>
      </c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125"/>
      <c r="V100" s="125"/>
      <c r="W100" s="127"/>
      <c r="X100" s="166"/>
      <c r="Y100" s="167"/>
      <c r="Z100" s="167"/>
      <c r="AA100" s="167"/>
      <c r="AB100" s="168"/>
      <c r="AC100" s="166"/>
      <c r="AD100" s="167"/>
      <c r="AE100" s="167"/>
      <c r="AF100" s="167"/>
      <c r="AG100" s="168"/>
      <c r="AH100" s="162"/>
      <c r="AI100" s="162"/>
      <c r="AJ100" s="162"/>
      <c r="AK100" s="162"/>
      <c r="AL100" s="162"/>
      <c r="AM100" s="162">
        <f>IF(ISNUMBER(X100),X100,0)+IF(ISNUMBER(AC100),AC100,0)</f>
        <v>0</v>
      </c>
      <c r="AN100" s="162"/>
      <c r="AO100" s="162"/>
      <c r="AP100" s="162"/>
      <c r="AQ100" s="162"/>
      <c r="AR100" s="162"/>
      <c r="AS100" s="162"/>
      <c r="AT100" s="162"/>
      <c r="AU100" s="162"/>
      <c r="AV100" s="162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>
        <f>IF(ISNUMBER(AR100),AR100,0)+IF(ISNUMBER(AW100),AW100,0)</f>
        <v>0</v>
      </c>
      <c r="BH100" s="162"/>
      <c r="BI100" s="162"/>
      <c r="BJ100" s="162"/>
      <c r="BK100" s="162"/>
      <c r="CA100" s="9" t="s">
        <v>40</v>
      </c>
    </row>
    <row r="103" spans="1:79" ht="14.25" customHeight="1">
      <c r="A103" s="48" t="s">
        <v>151</v>
      </c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</row>
    <row r="104" spans="1:79" ht="14.25" customHeight="1">
      <c r="A104" s="48" t="s">
        <v>459</v>
      </c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</row>
    <row r="105" spans="1:79" ht="15" customHeight="1">
      <c r="A105" s="69" t="s">
        <v>360</v>
      </c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  <c r="AV105" s="69"/>
      <c r="AW105" s="69"/>
      <c r="AX105" s="69"/>
      <c r="AY105" s="69"/>
      <c r="AZ105" s="69"/>
      <c r="BA105" s="69"/>
      <c r="BB105" s="69"/>
      <c r="BC105" s="69"/>
      <c r="BD105" s="69"/>
      <c r="BE105" s="69"/>
      <c r="BF105" s="69"/>
      <c r="BG105" s="69"/>
      <c r="BH105" s="69"/>
      <c r="BI105" s="69"/>
      <c r="BJ105" s="69"/>
      <c r="BK105" s="69"/>
      <c r="BL105" s="69"/>
      <c r="BM105" s="69"/>
      <c r="BN105" s="69"/>
      <c r="BO105" s="69"/>
      <c r="BP105" s="69"/>
      <c r="BQ105" s="69"/>
      <c r="BR105" s="69"/>
      <c r="BS105" s="69"/>
      <c r="BT105" s="69"/>
      <c r="BU105" s="69"/>
      <c r="BV105" s="69"/>
      <c r="BW105" s="69"/>
      <c r="BX105" s="69"/>
      <c r="BY105" s="69"/>
    </row>
    <row r="106" spans="1:79" ht="23.1" customHeight="1">
      <c r="A106" s="79" t="s">
        <v>7</v>
      </c>
      <c r="B106" s="80"/>
      <c r="C106" s="80"/>
      <c r="D106" s="79" t="s">
        <v>152</v>
      </c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1"/>
      <c r="U106" s="61" t="s">
        <v>361</v>
      </c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3"/>
      <c r="AN106" s="61" t="s">
        <v>362</v>
      </c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3"/>
      <c r="BG106" s="46" t="s">
        <v>363</v>
      </c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</row>
    <row r="107" spans="1:79" ht="52.5" customHeight="1">
      <c r="A107" s="82"/>
      <c r="B107" s="83"/>
      <c r="C107" s="83"/>
      <c r="D107" s="82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4"/>
      <c r="U107" s="61" t="s">
        <v>5</v>
      </c>
      <c r="V107" s="62"/>
      <c r="W107" s="62"/>
      <c r="X107" s="62"/>
      <c r="Y107" s="63"/>
      <c r="Z107" s="61" t="s">
        <v>4</v>
      </c>
      <c r="AA107" s="62"/>
      <c r="AB107" s="62"/>
      <c r="AC107" s="62"/>
      <c r="AD107" s="63"/>
      <c r="AE107" s="76" t="s">
        <v>147</v>
      </c>
      <c r="AF107" s="77"/>
      <c r="AG107" s="77"/>
      <c r="AH107" s="78"/>
      <c r="AI107" s="61" t="s">
        <v>6</v>
      </c>
      <c r="AJ107" s="62"/>
      <c r="AK107" s="62"/>
      <c r="AL107" s="62"/>
      <c r="AM107" s="63"/>
      <c r="AN107" s="61" t="s">
        <v>5</v>
      </c>
      <c r="AO107" s="62"/>
      <c r="AP107" s="62"/>
      <c r="AQ107" s="62"/>
      <c r="AR107" s="63"/>
      <c r="AS107" s="61" t="s">
        <v>4</v>
      </c>
      <c r="AT107" s="62"/>
      <c r="AU107" s="62"/>
      <c r="AV107" s="62"/>
      <c r="AW107" s="63"/>
      <c r="AX107" s="76" t="s">
        <v>147</v>
      </c>
      <c r="AY107" s="77"/>
      <c r="AZ107" s="77"/>
      <c r="BA107" s="78"/>
      <c r="BB107" s="61" t="s">
        <v>118</v>
      </c>
      <c r="BC107" s="62"/>
      <c r="BD107" s="62"/>
      <c r="BE107" s="62"/>
      <c r="BF107" s="63"/>
      <c r="BG107" s="61" t="s">
        <v>5</v>
      </c>
      <c r="BH107" s="62"/>
      <c r="BI107" s="62"/>
      <c r="BJ107" s="62"/>
      <c r="BK107" s="63"/>
      <c r="BL107" s="46" t="s">
        <v>4</v>
      </c>
      <c r="BM107" s="46"/>
      <c r="BN107" s="46"/>
      <c r="BO107" s="46"/>
      <c r="BP107" s="46"/>
      <c r="BQ107" s="99" t="s">
        <v>147</v>
      </c>
      <c r="BR107" s="99"/>
      <c r="BS107" s="99"/>
      <c r="BT107" s="99"/>
      <c r="BU107" s="61" t="s">
        <v>119</v>
      </c>
      <c r="BV107" s="62"/>
      <c r="BW107" s="62"/>
      <c r="BX107" s="62"/>
      <c r="BY107" s="63"/>
    </row>
    <row r="108" spans="1:79" ht="15" customHeight="1">
      <c r="A108" s="61">
        <v>1</v>
      </c>
      <c r="B108" s="62"/>
      <c r="C108" s="62"/>
      <c r="D108" s="61">
        <v>2</v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3"/>
      <c r="U108" s="61">
        <v>3</v>
      </c>
      <c r="V108" s="62"/>
      <c r="W108" s="62"/>
      <c r="X108" s="62"/>
      <c r="Y108" s="63"/>
      <c r="Z108" s="61">
        <v>4</v>
      </c>
      <c r="AA108" s="62"/>
      <c r="AB108" s="62"/>
      <c r="AC108" s="62"/>
      <c r="AD108" s="63"/>
      <c r="AE108" s="61">
        <v>5</v>
      </c>
      <c r="AF108" s="62"/>
      <c r="AG108" s="62"/>
      <c r="AH108" s="63"/>
      <c r="AI108" s="61">
        <v>6</v>
      </c>
      <c r="AJ108" s="62"/>
      <c r="AK108" s="62"/>
      <c r="AL108" s="62"/>
      <c r="AM108" s="63"/>
      <c r="AN108" s="61">
        <v>7</v>
      </c>
      <c r="AO108" s="62"/>
      <c r="AP108" s="62"/>
      <c r="AQ108" s="62"/>
      <c r="AR108" s="63"/>
      <c r="AS108" s="61">
        <v>8</v>
      </c>
      <c r="AT108" s="62"/>
      <c r="AU108" s="62"/>
      <c r="AV108" s="62"/>
      <c r="AW108" s="63"/>
      <c r="AX108" s="46">
        <v>9</v>
      </c>
      <c r="AY108" s="46"/>
      <c r="AZ108" s="46"/>
      <c r="BA108" s="46"/>
      <c r="BB108" s="61">
        <v>10</v>
      </c>
      <c r="BC108" s="62"/>
      <c r="BD108" s="62"/>
      <c r="BE108" s="62"/>
      <c r="BF108" s="63"/>
      <c r="BG108" s="61">
        <v>11</v>
      </c>
      <c r="BH108" s="62"/>
      <c r="BI108" s="62"/>
      <c r="BJ108" s="62"/>
      <c r="BK108" s="63"/>
      <c r="BL108" s="46">
        <v>12</v>
      </c>
      <c r="BM108" s="46"/>
      <c r="BN108" s="46"/>
      <c r="BO108" s="46"/>
      <c r="BP108" s="46"/>
      <c r="BQ108" s="61">
        <v>13</v>
      </c>
      <c r="BR108" s="62"/>
      <c r="BS108" s="62"/>
      <c r="BT108" s="63"/>
      <c r="BU108" s="61">
        <v>14</v>
      </c>
      <c r="BV108" s="62"/>
      <c r="BW108" s="62"/>
      <c r="BX108" s="62"/>
      <c r="BY108" s="63"/>
    </row>
    <row r="109" spans="1:79" s="2" customFormat="1" ht="14.25" hidden="1" customHeight="1">
      <c r="A109" s="64" t="s">
        <v>90</v>
      </c>
      <c r="B109" s="65"/>
      <c r="C109" s="65"/>
      <c r="D109" s="64" t="s">
        <v>78</v>
      </c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6"/>
      <c r="U109" s="44" t="s">
        <v>86</v>
      </c>
      <c r="V109" s="44"/>
      <c r="W109" s="44"/>
      <c r="X109" s="44"/>
      <c r="Y109" s="44"/>
      <c r="Z109" s="44" t="s">
        <v>87</v>
      </c>
      <c r="AA109" s="44"/>
      <c r="AB109" s="44"/>
      <c r="AC109" s="44"/>
      <c r="AD109" s="44"/>
      <c r="AE109" s="44" t="s">
        <v>113</v>
      </c>
      <c r="AF109" s="44"/>
      <c r="AG109" s="44"/>
      <c r="AH109" s="44"/>
      <c r="AI109" s="75" t="s">
        <v>217</v>
      </c>
      <c r="AJ109" s="75"/>
      <c r="AK109" s="75"/>
      <c r="AL109" s="75"/>
      <c r="AM109" s="75"/>
      <c r="AN109" s="44" t="s">
        <v>88</v>
      </c>
      <c r="AO109" s="44"/>
      <c r="AP109" s="44"/>
      <c r="AQ109" s="44"/>
      <c r="AR109" s="44"/>
      <c r="AS109" s="44" t="s">
        <v>89</v>
      </c>
      <c r="AT109" s="44"/>
      <c r="AU109" s="44"/>
      <c r="AV109" s="44"/>
      <c r="AW109" s="44"/>
      <c r="AX109" s="44" t="s">
        <v>114</v>
      </c>
      <c r="AY109" s="44"/>
      <c r="AZ109" s="44"/>
      <c r="BA109" s="44"/>
      <c r="BB109" s="75" t="s">
        <v>217</v>
      </c>
      <c r="BC109" s="75"/>
      <c r="BD109" s="75"/>
      <c r="BE109" s="75"/>
      <c r="BF109" s="75"/>
      <c r="BG109" s="44" t="s">
        <v>79</v>
      </c>
      <c r="BH109" s="44"/>
      <c r="BI109" s="44"/>
      <c r="BJ109" s="44"/>
      <c r="BK109" s="44"/>
      <c r="BL109" s="44" t="s">
        <v>80</v>
      </c>
      <c r="BM109" s="44"/>
      <c r="BN109" s="44"/>
      <c r="BO109" s="44"/>
      <c r="BP109" s="44"/>
      <c r="BQ109" s="44" t="s">
        <v>115</v>
      </c>
      <c r="BR109" s="44"/>
      <c r="BS109" s="44"/>
      <c r="BT109" s="44"/>
      <c r="BU109" s="75" t="s">
        <v>217</v>
      </c>
      <c r="BV109" s="75"/>
      <c r="BW109" s="75"/>
      <c r="BX109" s="75"/>
      <c r="BY109" s="75"/>
      <c r="CA109" t="s">
        <v>41</v>
      </c>
    </row>
    <row r="110" spans="1:79" s="135" customFormat="1" ht="25.5" customHeight="1">
      <c r="A110" s="155">
        <v>1</v>
      </c>
      <c r="B110" s="156"/>
      <c r="C110" s="156"/>
      <c r="D110" s="129" t="s">
        <v>497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1"/>
      <c r="U110" s="159">
        <v>1346216.18</v>
      </c>
      <c r="V110" s="160"/>
      <c r="W110" s="160"/>
      <c r="X110" s="160"/>
      <c r="Y110" s="161"/>
      <c r="Z110" s="159">
        <v>388591.55</v>
      </c>
      <c r="AA110" s="160"/>
      <c r="AB110" s="160"/>
      <c r="AC110" s="160"/>
      <c r="AD110" s="161"/>
      <c r="AE110" s="159">
        <v>0</v>
      </c>
      <c r="AF110" s="160"/>
      <c r="AG110" s="160"/>
      <c r="AH110" s="161"/>
      <c r="AI110" s="159">
        <f>IF(ISNUMBER(U110),U110,0)+IF(ISNUMBER(Z110),Z110,0)</f>
        <v>1734807.73</v>
      </c>
      <c r="AJ110" s="160"/>
      <c r="AK110" s="160"/>
      <c r="AL110" s="160"/>
      <c r="AM110" s="161"/>
      <c r="AN110" s="159">
        <v>1511000</v>
      </c>
      <c r="AO110" s="160"/>
      <c r="AP110" s="160"/>
      <c r="AQ110" s="160"/>
      <c r="AR110" s="161"/>
      <c r="AS110" s="159">
        <v>262800</v>
      </c>
      <c r="AT110" s="160"/>
      <c r="AU110" s="160"/>
      <c r="AV110" s="160"/>
      <c r="AW110" s="161"/>
      <c r="AX110" s="159">
        <v>0</v>
      </c>
      <c r="AY110" s="160"/>
      <c r="AZ110" s="160"/>
      <c r="BA110" s="161"/>
      <c r="BB110" s="159">
        <f>IF(ISNUMBER(AN110),AN110,0)+IF(ISNUMBER(AS110),AS110,0)</f>
        <v>1773800</v>
      </c>
      <c r="BC110" s="160"/>
      <c r="BD110" s="160"/>
      <c r="BE110" s="160"/>
      <c r="BF110" s="161"/>
      <c r="BG110" s="159">
        <v>1784400</v>
      </c>
      <c r="BH110" s="160"/>
      <c r="BI110" s="160"/>
      <c r="BJ110" s="160"/>
      <c r="BK110" s="161"/>
      <c r="BL110" s="159">
        <v>130100</v>
      </c>
      <c r="BM110" s="160"/>
      <c r="BN110" s="160"/>
      <c r="BO110" s="160"/>
      <c r="BP110" s="161"/>
      <c r="BQ110" s="159">
        <v>0</v>
      </c>
      <c r="BR110" s="160"/>
      <c r="BS110" s="160"/>
      <c r="BT110" s="161"/>
      <c r="BU110" s="159">
        <f>IF(ISNUMBER(BG110),BG110,0)+IF(ISNUMBER(BL110),BL110,0)</f>
        <v>1914500</v>
      </c>
      <c r="BV110" s="160"/>
      <c r="BW110" s="160"/>
      <c r="BX110" s="160"/>
      <c r="BY110" s="161"/>
      <c r="CA110" s="135" t="s">
        <v>42</v>
      </c>
    </row>
    <row r="111" spans="1:79" s="135" customFormat="1" ht="25.5" customHeight="1">
      <c r="A111" s="155">
        <v>2</v>
      </c>
      <c r="B111" s="156"/>
      <c r="C111" s="156"/>
      <c r="D111" s="129" t="s">
        <v>498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1"/>
      <c r="U111" s="159">
        <v>0</v>
      </c>
      <c r="V111" s="160"/>
      <c r="W111" s="160"/>
      <c r="X111" s="160"/>
      <c r="Y111" s="161"/>
      <c r="Z111" s="159">
        <v>13750</v>
      </c>
      <c r="AA111" s="160"/>
      <c r="AB111" s="160"/>
      <c r="AC111" s="160"/>
      <c r="AD111" s="161"/>
      <c r="AE111" s="159">
        <v>0</v>
      </c>
      <c r="AF111" s="160"/>
      <c r="AG111" s="160"/>
      <c r="AH111" s="161"/>
      <c r="AI111" s="159">
        <f>IF(ISNUMBER(U111),U111,0)+IF(ISNUMBER(Z111),Z111,0)</f>
        <v>13750</v>
      </c>
      <c r="AJ111" s="160"/>
      <c r="AK111" s="160"/>
      <c r="AL111" s="160"/>
      <c r="AM111" s="161"/>
      <c r="AN111" s="159">
        <v>0</v>
      </c>
      <c r="AO111" s="160"/>
      <c r="AP111" s="160"/>
      <c r="AQ111" s="160"/>
      <c r="AR111" s="161"/>
      <c r="AS111" s="159">
        <v>58000</v>
      </c>
      <c r="AT111" s="160"/>
      <c r="AU111" s="160"/>
      <c r="AV111" s="160"/>
      <c r="AW111" s="161"/>
      <c r="AX111" s="159">
        <v>0</v>
      </c>
      <c r="AY111" s="160"/>
      <c r="AZ111" s="160"/>
      <c r="BA111" s="161"/>
      <c r="BB111" s="159">
        <f>IF(ISNUMBER(AN111),AN111,0)+IF(ISNUMBER(AS111),AS111,0)</f>
        <v>58000</v>
      </c>
      <c r="BC111" s="160"/>
      <c r="BD111" s="160"/>
      <c r="BE111" s="160"/>
      <c r="BF111" s="161"/>
      <c r="BG111" s="159">
        <v>0</v>
      </c>
      <c r="BH111" s="160"/>
      <c r="BI111" s="160"/>
      <c r="BJ111" s="160"/>
      <c r="BK111" s="161"/>
      <c r="BL111" s="159">
        <v>0</v>
      </c>
      <c r="BM111" s="160"/>
      <c r="BN111" s="160"/>
      <c r="BO111" s="160"/>
      <c r="BP111" s="161"/>
      <c r="BQ111" s="159">
        <v>0</v>
      </c>
      <c r="BR111" s="160"/>
      <c r="BS111" s="160"/>
      <c r="BT111" s="161"/>
      <c r="BU111" s="159">
        <f>IF(ISNUMBER(BG111),BG111,0)+IF(ISNUMBER(BL111),BL111,0)</f>
        <v>0</v>
      </c>
      <c r="BV111" s="160"/>
      <c r="BW111" s="160"/>
      <c r="BX111" s="160"/>
      <c r="BY111" s="161"/>
    </row>
    <row r="112" spans="1:79" s="9" customFormat="1" ht="12.75" customHeight="1">
      <c r="A112" s="124"/>
      <c r="B112" s="125"/>
      <c r="C112" s="125"/>
      <c r="D112" s="136" t="s">
        <v>179</v>
      </c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8"/>
      <c r="U112" s="163">
        <v>1346216.18</v>
      </c>
      <c r="V112" s="164"/>
      <c r="W112" s="164"/>
      <c r="X112" s="164"/>
      <c r="Y112" s="165"/>
      <c r="Z112" s="163">
        <v>402341.55</v>
      </c>
      <c r="AA112" s="164"/>
      <c r="AB112" s="164"/>
      <c r="AC112" s="164"/>
      <c r="AD112" s="165"/>
      <c r="AE112" s="163">
        <v>0</v>
      </c>
      <c r="AF112" s="164"/>
      <c r="AG112" s="164"/>
      <c r="AH112" s="165"/>
      <c r="AI112" s="163">
        <f>IF(ISNUMBER(U112),U112,0)+IF(ISNUMBER(Z112),Z112,0)</f>
        <v>1748557.73</v>
      </c>
      <c r="AJ112" s="164"/>
      <c r="AK112" s="164"/>
      <c r="AL112" s="164"/>
      <c r="AM112" s="165"/>
      <c r="AN112" s="163">
        <v>1511000</v>
      </c>
      <c r="AO112" s="164"/>
      <c r="AP112" s="164"/>
      <c r="AQ112" s="164"/>
      <c r="AR112" s="165"/>
      <c r="AS112" s="163">
        <v>320800</v>
      </c>
      <c r="AT112" s="164"/>
      <c r="AU112" s="164"/>
      <c r="AV112" s="164"/>
      <c r="AW112" s="165"/>
      <c r="AX112" s="163">
        <v>0</v>
      </c>
      <c r="AY112" s="164"/>
      <c r="AZ112" s="164"/>
      <c r="BA112" s="165"/>
      <c r="BB112" s="163">
        <f>IF(ISNUMBER(AN112),AN112,0)+IF(ISNUMBER(AS112),AS112,0)</f>
        <v>1831800</v>
      </c>
      <c r="BC112" s="164"/>
      <c r="BD112" s="164"/>
      <c r="BE112" s="164"/>
      <c r="BF112" s="165"/>
      <c r="BG112" s="163">
        <v>1784400</v>
      </c>
      <c r="BH112" s="164"/>
      <c r="BI112" s="164"/>
      <c r="BJ112" s="164"/>
      <c r="BK112" s="165"/>
      <c r="BL112" s="163">
        <v>130100</v>
      </c>
      <c r="BM112" s="164"/>
      <c r="BN112" s="164"/>
      <c r="BO112" s="164"/>
      <c r="BP112" s="165"/>
      <c r="BQ112" s="163">
        <v>0</v>
      </c>
      <c r="BR112" s="164"/>
      <c r="BS112" s="164"/>
      <c r="BT112" s="165"/>
      <c r="BU112" s="163">
        <f>IF(ISNUMBER(BG112),BG112,0)+IF(ISNUMBER(BL112),BL112,0)</f>
        <v>1914500</v>
      </c>
      <c r="BV112" s="164"/>
      <c r="BW112" s="164"/>
      <c r="BX112" s="164"/>
      <c r="BY112" s="165"/>
    </row>
    <row r="114" spans="1:79" ht="14.25" customHeight="1">
      <c r="A114" s="48" t="s">
        <v>473</v>
      </c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</row>
    <row r="115" spans="1:79" ht="15" customHeight="1">
      <c r="A115" s="100" t="s">
        <v>360</v>
      </c>
      <c r="B115" s="100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  <c r="Z115" s="100"/>
      <c r="AA115" s="100"/>
      <c r="AB115" s="100"/>
      <c r="AC115" s="100"/>
      <c r="AD115" s="100"/>
      <c r="AE115" s="100"/>
      <c r="AF115" s="100"/>
      <c r="AG115" s="100"/>
      <c r="AH115" s="100"/>
      <c r="AI115" s="100"/>
      <c r="AJ115" s="100"/>
      <c r="AK115" s="100"/>
      <c r="AL115" s="100"/>
      <c r="AM115" s="100"/>
      <c r="AN115" s="100"/>
      <c r="AO115" s="100"/>
      <c r="AP115" s="100"/>
      <c r="AQ115" s="100"/>
      <c r="AR115" s="100"/>
      <c r="AS115" s="100"/>
      <c r="AT115" s="100"/>
      <c r="AU115" s="100"/>
      <c r="AV115" s="100"/>
      <c r="AW115" s="100"/>
      <c r="AX115" s="100"/>
      <c r="AY115" s="100"/>
      <c r="AZ115" s="100"/>
      <c r="BA115" s="100"/>
      <c r="BB115" s="100"/>
      <c r="BC115" s="100"/>
      <c r="BD115" s="100"/>
      <c r="BE115" s="100"/>
      <c r="BF115" s="100"/>
      <c r="BG115" s="100"/>
      <c r="BH115" s="100"/>
    </row>
    <row r="116" spans="1:79" ht="23.1" customHeight="1">
      <c r="A116" s="79" t="s">
        <v>7</v>
      </c>
      <c r="B116" s="80"/>
      <c r="C116" s="80"/>
      <c r="D116" s="79" t="s">
        <v>152</v>
      </c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1"/>
      <c r="U116" s="46" t="s">
        <v>364</v>
      </c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 t="s">
        <v>366</v>
      </c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</row>
    <row r="117" spans="1:79" ht="54" customHeight="1">
      <c r="A117" s="82"/>
      <c r="B117" s="83"/>
      <c r="C117" s="83"/>
      <c r="D117" s="82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4"/>
      <c r="U117" s="61" t="s">
        <v>5</v>
      </c>
      <c r="V117" s="62"/>
      <c r="W117" s="62"/>
      <c r="X117" s="62"/>
      <c r="Y117" s="63"/>
      <c r="Z117" s="61" t="s">
        <v>4</v>
      </c>
      <c r="AA117" s="62"/>
      <c r="AB117" s="62"/>
      <c r="AC117" s="62"/>
      <c r="AD117" s="63"/>
      <c r="AE117" s="76" t="s">
        <v>147</v>
      </c>
      <c r="AF117" s="77"/>
      <c r="AG117" s="77"/>
      <c r="AH117" s="77"/>
      <c r="AI117" s="78"/>
      <c r="AJ117" s="61" t="s">
        <v>6</v>
      </c>
      <c r="AK117" s="62"/>
      <c r="AL117" s="62"/>
      <c r="AM117" s="62"/>
      <c r="AN117" s="63"/>
      <c r="AO117" s="61" t="s">
        <v>5</v>
      </c>
      <c r="AP117" s="62"/>
      <c r="AQ117" s="62"/>
      <c r="AR117" s="62"/>
      <c r="AS117" s="63"/>
      <c r="AT117" s="61" t="s">
        <v>4</v>
      </c>
      <c r="AU117" s="62"/>
      <c r="AV117" s="62"/>
      <c r="AW117" s="62"/>
      <c r="AX117" s="63"/>
      <c r="AY117" s="76" t="s">
        <v>147</v>
      </c>
      <c r="AZ117" s="77"/>
      <c r="BA117" s="77"/>
      <c r="BB117" s="77"/>
      <c r="BC117" s="78"/>
      <c r="BD117" s="46" t="s">
        <v>118</v>
      </c>
      <c r="BE117" s="46"/>
      <c r="BF117" s="46"/>
      <c r="BG117" s="46"/>
      <c r="BH117" s="46"/>
    </row>
    <row r="118" spans="1:79" ht="15" customHeight="1">
      <c r="A118" s="61" t="s">
        <v>216</v>
      </c>
      <c r="B118" s="62"/>
      <c r="C118" s="62"/>
      <c r="D118" s="61">
        <v>2</v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3"/>
      <c r="U118" s="61">
        <v>3</v>
      </c>
      <c r="V118" s="62"/>
      <c r="W118" s="62"/>
      <c r="X118" s="62"/>
      <c r="Y118" s="63"/>
      <c r="Z118" s="61">
        <v>4</v>
      </c>
      <c r="AA118" s="62"/>
      <c r="AB118" s="62"/>
      <c r="AC118" s="62"/>
      <c r="AD118" s="63"/>
      <c r="AE118" s="61">
        <v>5</v>
      </c>
      <c r="AF118" s="62"/>
      <c r="AG118" s="62"/>
      <c r="AH118" s="62"/>
      <c r="AI118" s="63"/>
      <c r="AJ118" s="61">
        <v>6</v>
      </c>
      <c r="AK118" s="62"/>
      <c r="AL118" s="62"/>
      <c r="AM118" s="62"/>
      <c r="AN118" s="63"/>
      <c r="AO118" s="61">
        <v>7</v>
      </c>
      <c r="AP118" s="62"/>
      <c r="AQ118" s="62"/>
      <c r="AR118" s="62"/>
      <c r="AS118" s="63"/>
      <c r="AT118" s="61">
        <v>8</v>
      </c>
      <c r="AU118" s="62"/>
      <c r="AV118" s="62"/>
      <c r="AW118" s="62"/>
      <c r="AX118" s="63"/>
      <c r="AY118" s="61">
        <v>9</v>
      </c>
      <c r="AZ118" s="62"/>
      <c r="BA118" s="62"/>
      <c r="BB118" s="62"/>
      <c r="BC118" s="63"/>
      <c r="BD118" s="61">
        <v>10</v>
      </c>
      <c r="BE118" s="62"/>
      <c r="BF118" s="62"/>
      <c r="BG118" s="62"/>
      <c r="BH118" s="63"/>
    </row>
    <row r="119" spans="1:79" s="2" customFormat="1" ht="12.75" hidden="1" customHeight="1">
      <c r="A119" s="64" t="s">
        <v>90</v>
      </c>
      <c r="B119" s="65"/>
      <c r="C119" s="65"/>
      <c r="D119" s="64" t="s">
        <v>78</v>
      </c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6"/>
      <c r="U119" s="64" t="s">
        <v>81</v>
      </c>
      <c r="V119" s="65"/>
      <c r="W119" s="65"/>
      <c r="X119" s="65"/>
      <c r="Y119" s="66"/>
      <c r="Z119" s="64" t="s">
        <v>82</v>
      </c>
      <c r="AA119" s="65"/>
      <c r="AB119" s="65"/>
      <c r="AC119" s="65"/>
      <c r="AD119" s="66"/>
      <c r="AE119" s="64" t="s">
        <v>116</v>
      </c>
      <c r="AF119" s="65"/>
      <c r="AG119" s="65"/>
      <c r="AH119" s="65"/>
      <c r="AI119" s="66"/>
      <c r="AJ119" s="72" t="s">
        <v>218</v>
      </c>
      <c r="AK119" s="73"/>
      <c r="AL119" s="73"/>
      <c r="AM119" s="73"/>
      <c r="AN119" s="74"/>
      <c r="AO119" s="64" t="s">
        <v>83</v>
      </c>
      <c r="AP119" s="65"/>
      <c r="AQ119" s="65"/>
      <c r="AR119" s="65"/>
      <c r="AS119" s="66"/>
      <c r="AT119" s="64" t="s">
        <v>84</v>
      </c>
      <c r="AU119" s="65"/>
      <c r="AV119" s="65"/>
      <c r="AW119" s="65"/>
      <c r="AX119" s="66"/>
      <c r="AY119" s="64" t="s">
        <v>117</v>
      </c>
      <c r="AZ119" s="65"/>
      <c r="BA119" s="65"/>
      <c r="BB119" s="65"/>
      <c r="BC119" s="66"/>
      <c r="BD119" s="75" t="s">
        <v>218</v>
      </c>
      <c r="BE119" s="75"/>
      <c r="BF119" s="75"/>
      <c r="BG119" s="75"/>
      <c r="BH119" s="75"/>
      <c r="CA119" s="2" t="s">
        <v>43</v>
      </c>
    </row>
    <row r="120" spans="1:79" s="135" customFormat="1" ht="25.5" customHeight="1">
      <c r="A120" s="155">
        <v>1</v>
      </c>
      <c r="B120" s="156"/>
      <c r="C120" s="156"/>
      <c r="D120" s="129" t="s">
        <v>497</v>
      </c>
      <c r="E120" s="130"/>
      <c r="F120" s="130"/>
      <c r="G120" s="130"/>
      <c r="H120" s="130"/>
      <c r="I120" s="130"/>
      <c r="J120" s="130"/>
      <c r="K120" s="130"/>
      <c r="L120" s="130"/>
      <c r="M120" s="130"/>
      <c r="N120" s="130"/>
      <c r="O120" s="130"/>
      <c r="P120" s="130"/>
      <c r="Q120" s="130"/>
      <c r="R120" s="130"/>
      <c r="S120" s="130"/>
      <c r="T120" s="131"/>
      <c r="U120" s="159">
        <v>1895032.8</v>
      </c>
      <c r="V120" s="160"/>
      <c r="W120" s="160"/>
      <c r="X120" s="160"/>
      <c r="Y120" s="161"/>
      <c r="Z120" s="159">
        <v>138166.20000000001</v>
      </c>
      <c r="AA120" s="160"/>
      <c r="AB120" s="160"/>
      <c r="AC120" s="160"/>
      <c r="AD120" s="161"/>
      <c r="AE120" s="158">
        <v>0</v>
      </c>
      <c r="AF120" s="158"/>
      <c r="AG120" s="158"/>
      <c r="AH120" s="158"/>
      <c r="AI120" s="158"/>
      <c r="AJ120" s="169">
        <f>IF(ISNUMBER(U120),U120,0)+IF(ISNUMBER(Z120),Z120,0)</f>
        <v>2033199</v>
      </c>
      <c r="AK120" s="169"/>
      <c r="AL120" s="169"/>
      <c r="AM120" s="169"/>
      <c r="AN120" s="169"/>
      <c r="AO120" s="158">
        <v>1995469.54</v>
      </c>
      <c r="AP120" s="158"/>
      <c r="AQ120" s="158"/>
      <c r="AR120" s="158"/>
      <c r="AS120" s="158"/>
      <c r="AT120" s="169">
        <v>145489.01</v>
      </c>
      <c r="AU120" s="169"/>
      <c r="AV120" s="169"/>
      <c r="AW120" s="169"/>
      <c r="AX120" s="169"/>
      <c r="AY120" s="158">
        <v>0</v>
      </c>
      <c r="AZ120" s="158"/>
      <c r="BA120" s="158"/>
      <c r="BB120" s="158"/>
      <c r="BC120" s="158"/>
      <c r="BD120" s="169">
        <f>IF(ISNUMBER(AO120),AO120,0)+IF(ISNUMBER(AT120),AT120,0)</f>
        <v>2140958.5499999998</v>
      </c>
      <c r="BE120" s="169"/>
      <c r="BF120" s="169"/>
      <c r="BG120" s="169"/>
      <c r="BH120" s="169"/>
      <c r="CA120" s="135" t="s">
        <v>44</v>
      </c>
    </row>
    <row r="121" spans="1:79" s="135" customFormat="1" ht="25.5" customHeight="1">
      <c r="A121" s="155">
        <v>2</v>
      </c>
      <c r="B121" s="156"/>
      <c r="C121" s="156"/>
      <c r="D121" s="129" t="s">
        <v>498</v>
      </c>
      <c r="E121" s="130"/>
      <c r="F121" s="130"/>
      <c r="G121" s="130"/>
      <c r="H121" s="130"/>
      <c r="I121" s="130"/>
      <c r="J121" s="130"/>
      <c r="K121" s="130"/>
      <c r="L121" s="130"/>
      <c r="M121" s="130"/>
      <c r="N121" s="130"/>
      <c r="O121" s="130"/>
      <c r="P121" s="130"/>
      <c r="Q121" s="130"/>
      <c r="R121" s="130"/>
      <c r="S121" s="130"/>
      <c r="T121" s="131"/>
      <c r="U121" s="159">
        <v>0</v>
      </c>
      <c r="V121" s="160"/>
      <c r="W121" s="160"/>
      <c r="X121" s="160"/>
      <c r="Y121" s="161"/>
      <c r="Z121" s="159">
        <v>0</v>
      </c>
      <c r="AA121" s="160"/>
      <c r="AB121" s="160"/>
      <c r="AC121" s="160"/>
      <c r="AD121" s="161"/>
      <c r="AE121" s="158">
        <v>0</v>
      </c>
      <c r="AF121" s="158"/>
      <c r="AG121" s="158"/>
      <c r="AH121" s="158"/>
      <c r="AI121" s="158"/>
      <c r="AJ121" s="169">
        <f>IF(ISNUMBER(U121),U121,0)+IF(ISNUMBER(Z121),Z121,0)</f>
        <v>0</v>
      </c>
      <c r="AK121" s="169"/>
      <c r="AL121" s="169"/>
      <c r="AM121" s="169"/>
      <c r="AN121" s="169"/>
      <c r="AO121" s="158">
        <v>0</v>
      </c>
      <c r="AP121" s="158"/>
      <c r="AQ121" s="158"/>
      <c r="AR121" s="158"/>
      <c r="AS121" s="158"/>
      <c r="AT121" s="169">
        <v>0</v>
      </c>
      <c r="AU121" s="169"/>
      <c r="AV121" s="169"/>
      <c r="AW121" s="169"/>
      <c r="AX121" s="169"/>
      <c r="AY121" s="158">
        <v>0</v>
      </c>
      <c r="AZ121" s="158"/>
      <c r="BA121" s="158"/>
      <c r="BB121" s="158"/>
      <c r="BC121" s="158"/>
      <c r="BD121" s="169">
        <f>IF(ISNUMBER(AO121),AO121,0)+IF(ISNUMBER(AT121),AT121,0)</f>
        <v>0</v>
      </c>
      <c r="BE121" s="169"/>
      <c r="BF121" s="169"/>
      <c r="BG121" s="169"/>
      <c r="BH121" s="169"/>
    </row>
    <row r="122" spans="1:79" s="9" customFormat="1" ht="12.75" customHeight="1">
      <c r="A122" s="124"/>
      <c r="B122" s="125"/>
      <c r="C122" s="125"/>
      <c r="D122" s="136" t="s">
        <v>179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8"/>
      <c r="U122" s="163">
        <v>1895032.8</v>
      </c>
      <c r="V122" s="164"/>
      <c r="W122" s="164"/>
      <c r="X122" s="164"/>
      <c r="Y122" s="165"/>
      <c r="Z122" s="163">
        <v>138166.20000000001</v>
      </c>
      <c r="AA122" s="164"/>
      <c r="AB122" s="164"/>
      <c r="AC122" s="164"/>
      <c r="AD122" s="165"/>
      <c r="AE122" s="162">
        <v>0</v>
      </c>
      <c r="AF122" s="162"/>
      <c r="AG122" s="162"/>
      <c r="AH122" s="162"/>
      <c r="AI122" s="162"/>
      <c r="AJ122" s="123">
        <f>IF(ISNUMBER(U122),U122,0)+IF(ISNUMBER(Z122),Z122,0)</f>
        <v>2033199</v>
      </c>
      <c r="AK122" s="123"/>
      <c r="AL122" s="123"/>
      <c r="AM122" s="123"/>
      <c r="AN122" s="123"/>
      <c r="AO122" s="162">
        <v>1995469.54</v>
      </c>
      <c r="AP122" s="162"/>
      <c r="AQ122" s="162"/>
      <c r="AR122" s="162"/>
      <c r="AS122" s="162"/>
      <c r="AT122" s="123">
        <v>145489.01</v>
      </c>
      <c r="AU122" s="123"/>
      <c r="AV122" s="123"/>
      <c r="AW122" s="123"/>
      <c r="AX122" s="123"/>
      <c r="AY122" s="162">
        <v>0</v>
      </c>
      <c r="AZ122" s="162"/>
      <c r="BA122" s="162"/>
      <c r="BB122" s="162"/>
      <c r="BC122" s="162"/>
      <c r="BD122" s="123">
        <f>IF(ISNUMBER(AO122),AO122,0)+IF(ISNUMBER(AT122),AT122,0)</f>
        <v>2140958.5499999998</v>
      </c>
      <c r="BE122" s="123"/>
      <c r="BF122" s="123"/>
      <c r="BG122" s="123"/>
      <c r="BH122" s="123"/>
    </row>
    <row r="123" spans="1:79" s="8" customFormat="1" ht="12.75" customHeigh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</row>
    <row r="125" spans="1:79" ht="14.25" customHeight="1">
      <c r="A125" s="48" t="s">
        <v>184</v>
      </c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</row>
    <row r="126" spans="1:79" ht="14.25" customHeight="1">
      <c r="A126" s="48" t="s">
        <v>460</v>
      </c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</row>
    <row r="127" spans="1:79" ht="23.1" customHeight="1">
      <c r="A127" s="79" t="s">
        <v>7</v>
      </c>
      <c r="B127" s="80"/>
      <c r="C127" s="80"/>
      <c r="D127" s="46" t="s">
        <v>10</v>
      </c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 t="s">
        <v>9</v>
      </c>
      <c r="R127" s="46"/>
      <c r="S127" s="46"/>
      <c r="T127" s="46"/>
      <c r="U127" s="46"/>
      <c r="V127" s="46" t="s">
        <v>8</v>
      </c>
      <c r="W127" s="46"/>
      <c r="X127" s="46"/>
      <c r="Y127" s="46"/>
      <c r="Z127" s="46"/>
      <c r="AA127" s="46"/>
      <c r="AB127" s="46"/>
      <c r="AC127" s="46"/>
      <c r="AD127" s="46"/>
      <c r="AE127" s="46"/>
      <c r="AF127" s="61" t="s">
        <v>361</v>
      </c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3"/>
      <c r="AU127" s="61" t="s">
        <v>362</v>
      </c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3"/>
      <c r="BJ127" s="61" t="s">
        <v>363</v>
      </c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3"/>
    </row>
    <row r="128" spans="1:79" ht="32.25" customHeight="1">
      <c r="A128" s="82"/>
      <c r="B128" s="83"/>
      <c r="C128" s="83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 t="s">
        <v>5</v>
      </c>
      <c r="AG128" s="46"/>
      <c r="AH128" s="46"/>
      <c r="AI128" s="46"/>
      <c r="AJ128" s="46"/>
      <c r="AK128" s="46" t="s">
        <v>4</v>
      </c>
      <c r="AL128" s="46"/>
      <c r="AM128" s="46"/>
      <c r="AN128" s="46"/>
      <c r="AO128" s="46"/>
      <c r="AP128" s="46" t="s">
        <v>154</v>
      </c>
      <c r="AQ128" s="46"/>
      <c r="AR128" s="46"/>
      <c r="AS128" s="46"/>
      <c r="AT128" s="46"/>
      <c r="AU128" s="46" t="s">
        <v>5</v>
      </c>
      <c r="AV128" s="46"/>
      <c r="AW128" s="46"/>
      <c r="AX128" s="46"/>
      <c r="AY128" s="46"/>
      <c r="AZ128" s="46" t="s">
        <v>4</v>
      </c>
      <c r="BA128" s="46"/>
      <c r="BB128" s="46"/>
      <c r="BC128" s="46"/>
      <c r="BD128" s="46"/>
      <c r="BE128" s="46" t="s">
        <v>112</v>
      </c>
      <c r="BF128" s="46"/>
      <c r="BG128" s="46"/>
      <c r="BH128" s="46"/>
      <c r="BI128" s="46"/>
      <c r="BJ128" s="46" t="s">
        <v>5</v>
      </c>
      <c r="BK128" s="46"/>
      <c r="BL128" s="46"/>
      <c r="BM128" s="46"/>
      <c r="BN128" s="46"/>
      <c r="BO128" s="46" t="s">
        <v>4</v>
      </c>
      <c r="BP128" s="46"/>
      <c r="BQ128" s="46"/>
      <c r="BR128" s="46"/>
      <c r="BS128" s="46"/>
      <c r="BT128" s="46" t="s">
        <v>119</v>
      </c>
      <c r="BU128" s="46"/>
      <c r="BV128" s="46"/>
      <c r="BW128" s="46"/>
      <c r="BX128" s="46"/>
    </row>
    <row r="129" spans="1:79" ht="15" customHeight="1">
      <c r="A129" s="61">
        <v>1</v>
      </c>
      <c r="B129" s="62"/>
      <c r="C129" s="62"/>
      <c r="D129" s="46">
        <v>2</v>
      </c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>
        <v>3</v>
      </c>
      <c r="R129" s="46"/>
      <c r="S129" s="46"/>
      <c r="T129" s="46"/>
      <c r="U129" s="46"/>
      <c r="V129" s="46">
        <v>4</v>
      </c>
      <c r="W129" s="46"/>
      <c r="X129" s="46"/>
      <c r="Y129" s="46"/>
      <c r="Z129" s="46"/>
      <c r="AA129" s="46"/>
      <c r="AB129" s="46"/>
      <c r="AC129" s="46"/>
      <c r="AD129" s="46"/>
      <c r="AE129" s="46"/>
      <c r="AF129" s="46">
        <v>5</v>
      </c>
      <c r="AG129" s="46"/>
      <c r="AH129" s="46"/>
      <c r="AI129" s="46"/>
      <c r="AJ129" s="46"/>
      <c r="AK129" s="46">
        <v>6</v>
      </c>
      <c r="AL129" s="46"/>
      <c r="AM129" s="46"/>
      <c r="AN129" s="46"/>
      <c r="AO129" s="46"/>
      <c r="AP129" s="46">
        <v>7</v>
      </c>
      <c r="AQ129" s="46"/>
      <c r="AR129" s="46"/>
      <c r="AS129" s="46"/>
      <c r="AT129" s="46"/>
      <c r="AU129" s="46">
        <v>8</v>
      </c>
      <c r="AV129" s="46"/>
      <c r="AW129" s="46"/>
      <c r="AX129" s="46"/>
      <c r="AY129" s="46"/>
      <c r="AZ129" s="46">
        <v>9</v>
      </c>
      <c r="BA129" s="46"/>
      <c r="BB129" s="46"/>
      <c r="BC129" s="46"/>
      <c r="BD129" s="46"/>
      <c r="BE129" s="46">
        <v>10</v>
      </c>
      <c r="BF129" s="46"/>
      <c r="BG129" s="46"/>
      <c r="BH129" s="46"/>
      <c r="BI129" s="46"/>
      <c r="BJ129" s="46">
        <v>11</v>
      </c>
      <c r="BK129" s="46"/>
      <c r="BL129" s="46"/>
      <c r="BM129" s="46"/>
      <c r="BN129" s="46"/>
      <c r="BO129" s="46">
        <v>12</v>
      </c>
      <c r="BP129" s="46"/>
      <c r="BQ129" s="46"/>
      <c r="BR129" s="46"/>
      <c r="BS129" s="46"/>
      <c r="BT129" s="46">
        <v>13</v>
      </c>
      <c r="BU129" s="46"/>
      <c r="BV129" s="46"/>
      <c r="BW129" s="46"/>
      <c r="BX129" s="46"/>
    </row>
    <row r="130" spans="1:79" ht="10.5" hidden="1" customHeight="1">
      <c r="A130" s="64" t="s">
        <v>187</v>
      </c>
      <c r="B130" s="65"/>
      <c r="C130" s="65"/>
      <c r="D130" s="46" t="s">
        <v>78</v>
      </c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 t="s">
        <v>91</v>
      </c>
      <c r="R130" s="46"/>
      <c r="S130" s="46"/>
      <c r="T130" s="46"/>
      <c r="U130" s="46"/>
      <c r="V130" s="46" t="s">
        <v>92</v>
      </c>
      <c r="W130" s="46"/>
      <c r="X130" s="46"/>
      <c r="Y130" s="46"/>
      <c r="Z130" s="46"/>
      <c r="AA130" s="46"/>
      <c r="AB130" s="46"/>
      <c r="AC130" s="46"/>
      <c r="AD130" s="46"/>
      <c r="AE130" s="46"/>
      <c r="AF130" s="44" t="s">
        <v>139</v>
      </c>
      <c r="AG130" s="44"/>
      <c r="AH130" s="44"/>
      <c r="AI130" s="44"/>
      <c r="AJ130" s="44"/>
      <c r="AK130" s="49" t="s">
        <v>140</v>
      </c>
      <c r="AL130" s="49"/>
      <c r="AM130" s="49"/>
      <c r="AN130" s="49"/>
      <c r="AO130" s="49"/>
      <c r="AP130" s="75" t="s">
        <v>153</v>
      </c>
      <c r="AQ130" s="75"/>
      <c r="AR130" s="75"/>
      <c r="AS130" s="75"/>
      <c r="AT130" s="75"/>
      <c r="AU130" s="44" t="s">
        <v>141</v>
      </c>
      <c r="AV130" s="44"/>
      <c r="AW130" s="44"/>
      <c r="AX130" s="44"/>
      <c r="AY130" s="44"/>
      <c r="AZ130" s="49" t="s">
        <v>142</v>
      </c>
      <c r="BA130" s="49"/>
      <c r="BB130" s="49"/>
      <c r="BC130" s="49"/>
      <c r="BD130" s="49"/>
      <c r="BE130" s="75" t="s">
        <v>153</v>
      </c>
      <c r="BF130" s="75"/>
      <c r="BG130" s="75"/>
      <c r="BH130" s="75"/>
      <c r="BI130" s="75"/>
      <c r="BJ130" s="44" t="s">
        <v>133</v>
      </c>
      <c r="BK130" s="44"/>
      <c r="BL130" s="44"/>
      <c r="BM130" s="44"/>
      <c r="BN130" s="44"/>
      <c r="BO130" s="49" t="s">
        <v>134</v>
      </c>
      <c r="BP130" s="49"/>
      <c r="BQ130" s="49"/>
      <c r="BR130" s="49"/>
      <c r="BS130" s="49"/>
      <c r="BT130" s="75" t="s">
        <v>153</v>
      </c>
      <c r="BU130" s="75"/>
      <c r="BV130" s="75"/>
      <c r="BW130" s="75"/>
      <c r="BX130" s="75"/>
      <c r="CA130" t="s">
        <v>45</v>
      </c>
    </row>
    <row r="131" spans="1:79" s="9" customFormat="1" ht="15" customHeight="1">
      <c r="A131" s="124">
        <v>0</v>
      </c>
      <c r="B131" s="125"/>
      <c r="C131" s="125"/>
      <c r="D131" s="170" t="s">
        <v>383</v>
      </c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CA131" s="9" t="s">
        <v>46</v>
      </c>
    </row>
    <row r="132" spans="1:79" s="135" customFormat="1" ht="15" customHeight="1">
      <c r="A132" s="155">
        <v>1</v>
      </c>
      <c r="B132" s="156"/>
      <c r="C132" s="156"/>
      <c r="D132" s="175" t="s">
        <v>384</v>
      </c>
      <c r="E132" s="176"/>
      <c r="F132" s="176"/>
      <c r="G132" s="176"/>
      <c r="H132" s="176"/>
      <c r="I132" s="176"/>
      <c r="J132" s="176"/>
      <c r="K132" s="176"/>
      <c r="L132" s="176"/>
      <c r="M132" s="176"/>
      <c r="N132" s="176"/>
      <c r="O132" s="176"/>
      <c r="P132" s="177"/>
      <c r="Q132" s="46" t="s">
        <v>385</v>
      </c>
      <c r="R132" s="46"/>
      <c r="S132" s="46"/>
      <c r="T132" s="46"/>
      <c r="U132" s="46"/>
      <c r="V132" s="175" t="s">
        <v>386</v>
      </c>
      <c r="W132" s="176"/>
      <c r="X132" s="176"/>
      <c r="Y132" s="176"/>
      <c r="Z132" s="176"/>
      <c r="AA132" s="176"/>
      <c r="AB132" s="176"/>
      <c r="AC132" s="176"/>
      <c r="AD132" s="176"/>
      <c r="AE132" s="177"/>
      <c r="AF132" s="178">
        <v>2</v>
      </c>
      <c r="AG132" s="178"/>
      <c r="AH132" s="178"/>
      <c r="AI132" s="178"/>
      <c r="AJ132" s="178"/>
      <c r="AK132" s="178">
        <v>1</v>
      </c>
      <c r="AL132" s="178"/>
      <c r="AM132" s="178"/>
      <c r="AN132" s="178"/>
      <c r="AO132" s="178"/>
      <c r="AP132" s="178">
        <v>3</v>
      </c>
      <c r="AQ132" s="178"/>
      <c r="AR132" s="178"/>
      <c r="AS132" s="178"/>
      <c r="AT132" s="178"/>
      <c r="AU132" s="178">
        <v>2</v>
      </c>
      <c r="AV132" s="178"/>
      <c r="AW132" s="178"/>
      <c r="AX132" s="178"/>
      <c r="AY132" s="178"/>
      <c r="AZ132" s="178">
        <v>1</v>
      </c>
      <c r="BA132" s="178"/>
      <c r="BB132" s="178"/>
      <c r="BC132" s="178"/>
      <c r="BD132" s="178"/>
      <c r="BE132" s="178">
        <v>3</v>
      </c>
      <c r="BF132" s="178"/>
      <c r="BG132" s="178"/>
      <c r="BH132" s="178"/>
      <c r="BI132" s="178"/>
      <c r="BJ132" s="178">
        <v>2</v>
      </c>
      <c r="BK132" s="178"/>
      <c r="BL132" s="178"/>
      <c r="BM132" s="178"/>
      <c r="BN132" s="178"/>
      <c r="BO132" s="178">
        <v>0</v>
      </c>
      <c r="BP132" s="178"/>
      <c r="BQ132" s="178"/>
      <c r="BR132" s="178"/>
      <c r="BS132" s="178"/>
      <c r="BT132" s="178">
        <v>2</v>
      </c>
      <c r="BU132" s="178"/>
      <c r="BV132" s="178"/>
      <c r="BW132" s="178"/>
      <c r="BX132" s="178"/>
    </row>
    <row r="133" spans="1:79" s="135" customFormat="1" ht="30" customHeight="1">
      <c r="A133" s="155">
        <v>2</v>
      </c>
      <c r="B133" s="156"/>
      <c r="C133" s="156"/>
      <c r="D133" s="175" t="s">
        <v>499</v>
      </c>
      <c r="E133" s="130"/>
      <c r="F133" s="130"/>
      <c r="G133" s="130"/>
      <c r="H133" s="130"/>
      <c r="I133" s="130"/>
      <c r="J133" s="130"/>
      <c r="K133" s="130"/>
      <c r="L133" s="130"/>
      <c r="M133" s="130"/>
      <c r="N133" s="130"/>
      <c r="O133" s="130"/>
      <c r="P133" s="131"/>
      <c r="Q133" s="46" t="s">
        <v>385</v>
      </c>
      <c r="R133" s="46"/>
      <c r="S133" s="46"/>
      <c r="T133" s="46"/>
      <c r="U133" s="46"/>
      <c r="V133" s="175" t="s">
        <v>390</v>
      </c>
      <c r="W133" s="176"/>
      <c r="X133" s="176"/>
      <c r="Y133" s="176"/>
      <c r="Z133" s="176"/>
      <c r="AA133" s="176"/>
      <c r="AB133" s="176"/>
      <c r="AC133" s="176"/>
      <c r="AD133" s="176"/>
      <c r="AE133" s="177"/>
      <c r="AF133" s="178">
        <v>0</v>
      </c>
      <c r="AG133" s="178"/>
      <c r="AH133" s="178"/>
      <c r="AI133" s="178"/>
      <c r="AJ133" s="178"/>
      <c r="AK133" s="178">
        <v>0</v>
      </c>
      <c r="AL133" s="178"/>
      <c r="AM133" s="178"/>
      <c r="AN133" s="178"/>
      <c r="AO133" s="178"/>
      <c r="AP133" s="178">
        <v>0</v>
      </c>
      <c r="AQ133" s="178"/>
      <c r="AR133" s="178"/>
      <c r="AS133" s="178"/>
      <c r="AT133" s="178"/>
      <c r="AU133" s="178">
        <v>0</v>
      </c>
      <c r="AV133" s="178"/>
      <c r="AW133" s="178"/>
      <c r="AX133" s="178"/>
      <c r="AY133" s="178"/>
      <c r="AZ133" s="178">
        <v>0</v>
      </c>
      <c r="BA133" s="178"/>
      <c r="BB133" s="178"/>
      <c r="BC133" s="178"/>
      <c r="BD133" s="178"/>
      <c r="BE133" s="178">
        <v>0</v>
      </c>
      <c r="BF133" s="178"/>
      <c r="BG133" s="178"/>
      <c r="BH133" s="178"/>
      <c r="BI133" s="178"/>
      <c r="BJ133" s="178">
        <v>0</v>
      </c>
      <c r="BK133" s="178"/>
      <c r="BL133" s="178"/>
      <c r="BM133" s="178"/>
      <c r="BN133" s="178"/>
      <c r="BO133" s="178">
        <v>0</v>
      </c>
      <c r="BP133" s="178"/>
      <c r="BQ133" s="178"/>
      <c r="BR133" s="178"/>
      <c r="BS133" s="178"/>
      <c r="BT133" s="178">
        <v>0</v>
      </c>
      <c r="BU133" s="178"/>
      <c r="BV133" s="178"/>
      <c r="BW133" s="178"/>
      <c r="BX133" s="178"/>
    </row>
    <row r="134" spans="1:79" s="135" customFormat="1" ht="45" customHeight="1">
      <c r="A134" s="155">
        <v>3</v>
      </c>
      <c r="B134" s="156"/>
      <c r="C134" s="156"/>
      <c r="D134" s="175" t="s">
        <v>500</v>
      </c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1"/>
      <c r="Q134" s="46" t="s">
        <v>385</v>
      </c>
      <c r="R134" s="46"/>
      <c r="S134" s="46"/>
      <c r="T134" s="46"/>
      <c r="U134" s="46"/>
      <c r="V134" s="175" t="s">
        <v>390</v>
      </c>
      <c r="W134" s="176"/>
      <c r="X134" s="176"/>
      <c r="Y134" s="176"/>
      <c r="Z134" s="176"/>
      <c r="AA134" s="176"/>
      <c r="AB134" s="176"/>
      <c r="AC134" s="176"/>
      <c r="AD134" s="176"/>
      <c r="AE134" s="177"/>
      <c r="AF134" s="178">
        <v>2</v>
      </c>
      <c r="AG134" s="178"/>
      <c r="AH134" s="178"/>
      <c r="AI134" s="178"/>
      <c r="AJ134" s="178"/>
      <c r="AK134" s="178">
        <v>0</v>
      </c>
      <c r="AL134" s="178"/>
      <c r="AM134" s="178"/>
      <c r="AN134" s="178"/>
      <c r="AO134" s="178"/>
      <c r="AP134" s="178">
        <v>2</v>
      </c>
      <c r="AQ134" s="178"/>
      <c r="AR134" s="178"/>
      <c r="AS134" s="178"/>
      <c r="AT134" s="178"/>
      <c r="AU134" s="178">
        <v>2</v>
      </c>
      <c r="AV134" s="178"/>
      <c r="AW134" s="178"/>
      <c r="AX134" s="178"/>
      <c r="AY134" s="178"/>
      <c r="AZ134" s="178">
        <v>0</v>
      </c>
      <c r="BA134" s="178"/>
      <c r="BB134" s="178"/>
      <c r="BC134" s="178"/>
      <c r="BD134" s="178"/>
      <c r="BE134" s="178">
        <v>2</v>
      </c>
      <c r="BF134" s="178"/>
      <c r="BG134" s="178"/>
      <c r="BH134" s="178"/>
      <c r="BI134" s="178"/>
      <c r="BJ134" s="178">
        <v>2</v>
      </c>
      <c r="BK134" s="178"/>
      <c r="BL134" s="178"/>
      <c r="BM134" s="178"/>
      <c r="BN134" s="178"/>
      <c r="BO134" s="178">
        <v>0</v>
      </c>
      <c r="BP134" s="178"/>
      <c r="BQ134" s="178"/>
      <c r="BR134" s="178"/>
      <c r="BS134" s="178"/>
      <c r="BT134" s="178">
        <v>2</v>
      </c>
      <c r="BU134" s="178"/>
      <c r="BV134" s="178"/>
      <c r="BW134" s="178"/>
      <c r="BX134" s="178"/>
    </row>
    <row r="135" spans="1:79" s="135" customFormat="1" ht="30" customHeight="1">
      <c r="A135" s="155">
        <v>4</v>
      </c>
      <c r="B135" s="156"/>
      <c r="C135" s="156"/>
      <c r="D135" s="175" t="s">
        <v>501</v>
      </c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1"/>
      <c r="Q135" s="46" t="s">
        <v>385</v>
      </c>
      <c r="R135" s="46"/>
      <c r="S135" s="46"/>
      <c r="T135" s="46"/>
      <c r="U135" s="46"/>
      <c r="V135" s="175" t="s">
        <v>390</v>
      </c>
      <c r="W135" s="176"/>
      <c r="X135" s="176"/>
      <c r="Y135" s="176"/>
      <c r="Z135" s="176"/>
      <c r="AA135" s="176"/>
      <c r="AB135" s="176"/>
      <c r="AC135" s="176"/>
      <c r="AD135" s="176"/>
      <c r="AE135" s="177"/>
      <c r="AF135" s="178">
        <v>2</v>
      </c>
      <c r="AG135" s="178"/>
      <c r="AH135" s="178"/>
      <c r="AI135" s="178"/>
      <c r="AJ135" s="178"/>
      <c r="AK135" s="178">
        <v>0</v>
      </c>
      <c r="AL135" s="178"/>
      <c r="AM135" s="178"/>
      <c r="AN135" s="178"/>
      <c r="AO135" s="178"/>
      <c r="AP135" s="178">
        <v>2</v>
      </c>
      <c r="AQ135" s="178"/>
      <c r="AR135" s="178"/>
      <c r="AS135" s="178"/>
      <c r="AT135" s="178"/>
      <c r="AU135" s="178">
        <v>2</v>
      </c>
      <c r="AV135" s="178"/>
      <c r="AW135" s="178"/>
      <c r="AX135" s="178"/>
      <c r="AY135" s="178"/>
      <c r="AZ135" s="178">
        <v>0</v>
      </c>
      <c r="BA135" s="178"/>
      <c r="BB135" s="178"/>
      <c r="BC135" s="178"/>
      <c r="BD135" s="178"/>
      <c r="BE135" s="178">
        <v>2</v>
      </c>
      <c r="BF135" s="178"/>
      <c r="BG135" s="178"/>
      <c r="BH135" s="178"/>
      <c r="BI135" s="178"/>
      <c r="BJ135" s="178">
        <v>2</v>
      </c>
      <c r="BK135" s="178"/>
      <c r="BL135" s="178"/>
      <c r="BM135" s="178"/>
      <c r="BN135" s="178"/>
      <c r="BO135" s="178">
        <v>0</v>
      </c>
      <c r="BP135" s="178"/>
      <c r="BQ135" s="178"/>
      <c r="BR135" s="178"/>
      <c r="BS135" s="178"/>
      <c r="BT135" s="178">
        <v>2</v>
      </c>
      <c r="BU135" s="178"/>
      <c r="BV135" s="178"/>
      <c r="BW135" s="178"/>
      <c r="BX135" s="178"/>
    </row>
    <row r="136" spans="1:79" s="135" customFormat="1" ht="30" customHeight="1">
      <c r="A136" s="155">
        <v>5</v>
      </c>
      <c r="B136" s="156"/>
      <c r="C136" s="156"/>
      <c r="D136" s="175" t="s">
        <v>502</v>
      </c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1"/>
      <c r="Q136" s="46" t="s">
        <v>385</v>
      </c>
      <c r="R136" s="46"/>
      <c r="S136" s="46"/>
      <c r="T136" s="46"/>
      <c r="U136" s="46"/>
      <c r="V136" s="175" t="s">
        <v>390</v>
      </c>
      <c r="W136" s="176"/>
      <c r="X136" s="176"/>
      <c r="Y136" s="176"/>
      <c r="Z136" s="176"/>
      <c r="AA136" s="176"/>
      <c r="AB136" s="176"/>
      <c r="AC136" s="176"/>
      <c r="AD136" s="176"/>
      <c r="AE136" s="177"/>
      <c r="AF136" s="178">
        <v>0</v>
      </c>
      <c r="AG136" s="178"/>
      <c r="AH136" s="178"/>
      <c r="AI136" s="178"/>
      <c r="AJ136" s="178"/>
      <c r="AK136" s="178">
        <v>0</v>
      </c>
      <c r="AL136" s="178"/>
      <c r="AM136" s="178"/>
      <c r="AN136" s="178"/>
      <c r="AO136" s="178"/>
      <c r="AP136" s="178">
        <v>0</v>
      </c>
      <c r="AQ136" s="178"/>
      <c r="AR136" s="178"/>
      <c r="AS136" s="178"/>
      <c r="AT136" s="178"/>
      <c r="AU136" s="178">
        <v>0</v>
      </c>
      <c r="AV136" s="178"/>
      <c r="AW136" s="178"/>
      <c r="AX136" s="178"/>
      <c r="AY136" s="178"/>
      <c r="AZ136" s="178">
        <v>0</v>
      </c>
      <c r="BA136" s="178"/>
      <c r="BB136" s="178"/>
      <c r="BC136" s="178"/>
      <c r="BD136" s="178"/>
      <c r="BE136" s="178">
        <v>0</v>
      </c>
      <c r="BF136" s="178"/>
      <c r="BG136" s="178"/>
      <c r="BH136" s="178"/>
      <c r="BI136" s="178"/>
      <c r="BJ136" s="178">
        <v>0</v>
      </c>
      <c r="BK136" s="178"/>
      <c r="BL136" s="178"/>
      <c r="BM136" s="178"/>
      <c r="BN136" s="178"/>
      <c r="BO136" s="178">
        <v>0</v>
      </c>
      <c r="BP136" s="178"/>
      <c r="BQ136" s="178"/>
      <c r="BR136" s="178"/>
      <c r="BS136" s="178"/>
      <c r="BT136" s="178">
        <v>0</v>
      </c>
      <c r="BU136" s="178"/>
      <c r="BV136" s="178"/>
      <c r="BW136" s="178"/>
      <c r="BX136" s="178"/>
    </row>
    <row r="137" spans="1:79" s="135" customFormat="1" ht="30" customHeight="1">
      <c r="A137" s="155">
        <v>6</v>
      </c>
      <c r="B137" s="156"/>
      <c r="C137" s="156"/>
      <c r="D137" s="175" t="s">
        <v>503</v>
      </c>
      <c r="E137" s="130"/>
      <c r="F137" s="130"/>
      <c r="G137" s="130"/>
      <c r="H137" s="130"/>
      <c r="I137" s="130"/>
      <c r="J137" s="130"/>
      <c r="K137" s="130"/>
      <c r="L137" s="130"/>
      <c r="M137" s="130"/>
      <c r="N137" s="130"/>
      <c r="O137" s="130"/>
      <c r="P137" s="131"/>
      <c r="Q137" s="46" t="s">
        <v>385</v>
      </c>
      <c r="R137" s="46"/>
      <c r="S137" s="46"/>
      <c r="T137" s="46"/>
      <c r="U137" s="46"/>
      <c r="V137" s="175" t="s">
        <v>390</v>
      </c>
      <c r="W137" s="176"/>
      <c r="X137" s="176"/>
      <c r="Y137" s="176"/>
      <c r="Z137" s="176"/>
      <c r="AA137" s="176"/>
      <c r="AB137" s="176"/>
      <c r="AC137" s="176"/>
      <c r="AD137" s="176"/>
      <c r="AE137" s="177"/>
      <c r="AF137" s="178">
        <v>4</v>
      </c>
      <c r="AG137" s="178"/>
      <c r="AH137" s="178"/>
      <c r="AI137" s="178"/>
      <c r="AJ137" s="178"/>
      <c r="AK137" s="178">
        <v>0</v>
      </c>
      <c r="AL137" s="178"/>
      <c r="AM137" s="178"/>
      <c r="AN137" s="178"/>
      <c r="AO137" s="178"/>
      <c r="AP137" s="178">
        <v>4</v>
      </c>
      <c r="AQ137" s="178"/>
      <c r="AR137" s="178"/>
      <c r="AS137" s="178"/>
      <c r="AT137" s="178"/>
      <c r="AU137" s="178">
        <v>4</v>
      </c>
      <c r="AV137" s="178"/>
      <c r="AW137" s="178"/>
      <c r="AX137" s="178"/>
      <c r="AY137" s="178"/>
      <c r="AZ137" s="178">
        <v>0</v>
      </c>
      <c r="BA137" s="178"/>
      <c r="BB137" s="178"/>
      <c r="BC137" s="178"/>
      <c r="BD137" s="178"/>
      <c r="BE137" s="178">
        <v>4</v>
      </c>
      <c r="BF137" s="178"/>
      <c r="BG137" s="178"/>
      <c r="BH137" s="178"/>
      <c r="BI137" s="178"/>
      <c r="BJ137" s="178">
        <v>4</v>
      </c>
      <c r="BK137" s="178"/>
      <c r="BL137" s="178"/>
      <c r="BM137" s="178"/>
      <c r="BN137" s="178"/>
      <c r="BO137" s="178">
        <v>0</v>
      </c>
      <c r="BP137" s="178"/>
      <c r="BQ137" s="178"/>
      <c r="BR137" s="178"/>
      <c r="BS137" s="178"/>
      <c r="BT137" s="178">
        <v>4</v>
      </c>
      <c r="BU137" s="178"/>
      <c r="BV137" s="178"/>
      <c r="BW137" s="178"/>
      <c r="BX137" s="178"/>
    </row>
    <row r="138" spans="1:79" s="135" customFormat="1" ht="30" customHeight="1">
      <c r="A138" s="155">
        <v>7</v>
      </c>
      <c r="B138" s="156"/>
      <c r="C138" s="156"/>
      <c r="D138" s="175" t="s">
        <v>504</v>
      </c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  <c r="O138" s="130"/>
      <c r="P138" s="131"/>
      <c r="Q138" s="46" t="s">
        <v>505</v>
      </c>
      <c r="R138" s="46"/>
      <c r="S138" s="46"/>
      <c r="T138" s="46"/>
      <c r="U138" s="46"/>
      <c r="V138" s="175" t="s">
        <v>417</v>
      </c>
      <c r="W138" s="130"/>
      <c r="X138" s="130"/>
      <c r="Y138" s="130"/>
      <c r="Z138" s="130"/>
      <c r="AA138" s="130"/>
      <c r="AB138" s="130"/>
      <c r="AC138" s="130"/>
      <c r="AD138" s="130"/>
      <c r="AE138" s="131"/>
      <c r="AF138" s="178">
        <v>12798</v>
      </c>
      <c r="AG138" s="178"/>
      <c r="AH138" s="178"/>
      <c r="AI138" s="178"/>
      <c r="AJ138" s="178"/>
      <c r="AK138" s="178">
        <v>2735</v>
      </c>
      <c r="AL138" s="178"/>
      <c r="AM138" s="178"/>
      <c r="AN138" s="178"/>
      <c r="AO138" s="178"/>
      <c r="AP138" s="178">
        <v>15533</v>
      </c>
      <c r="AQ138" s="178"/>
      <c r="AR138" s="178"/>
      <c r="AS138" s="178"/>
      <c r="AT138" s="178"/>
      <c r="AU138" s="178">
        <v>13318</v>
      </c>
      <c r="AV138" s="178"/>
      <c r="AW138" s="178"/>
      <c r="AX138" s="178"/>
      <c r="AY138" s="178"/>
      <c r="AZ138" s="178">
        <v>1008</v>
      </c>
      <c r="BA138" s="178"/>
      <c r="BB138" s="178"/>
      <c r="BC138" s="178"/>
      <c r="BD138" s="178"/>
      <c r="BE138" s="178">
        <v>14326</v>
      </c>
      <c r="BF138" s="178"/>
      <c r="BG138" s="178"/>
      <c r="BH138" s="178"/>
      <c r="BI138" s="178"/>
      <c r="BJ138" s="178">
        <v>12950</v>
      </c>
      <c r="BK138" s="178"/>
      <c r="BL138" s="178"/>
      <c r="BM138" s="178"/>
      <c r="BN138" s="178"/>
      <c r="BO138" s="178">
        <v>1000</v>
      </c>
      <c r="BP138" s="178"/>
      <c r="BQ138" s="178"/>
      <c r="BR138" s="178"/>
      <c r="BS138" s="178"/>
      <c r="BT138" s="178">
        <v>13950</v>
      </c>
      <c r="BU138" s="178"/>
      <c r="BV138" s="178"/>
      <c r="BW138" s="178"/>
      <c r="BX138" s="178"/>
    </row>
    <row r="139" spans="1:79" s="9" customFormat="1" ht="15" customHeight="1">
      <c r="A139" s="124">
        <v>0</v>
      </c>
      <c r="B139" s="125"/>
      <c r="C139" s="125"/>
      <c r="D139" s="172" t="s">
        <v>401</v>
      </c>
      <c r="E139" s="137"/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8"/>
      <c r="Q139" s="170"/>
      <c r="R139" s="170"/>
      <c r="S139" s="170"/>
      <c r="T139" s="170"/>
      <c r="U139" s="170"/>
      <c r="V139" s="172"/>
      <c r="W139" s="137"/>
      <c r="X139" s="137"/>
      <c r="Y139" s="137"/>
      <c r="Z139" s="137"/>
      <c r="AA139" s="137"/>
      <c r="AB139" s="137"/>
      <c r="AC139" s="137"/>
      <c r="AD139" s="137"/>
      <c r="AE139" s="138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</row>
    <row r="140" spans="1:79" s="135" customFormat="1" ht="28.5" customHeight="1">
      <c r="A140" s="155">
        <v>1</v>
      </c>
      <c r="B140" s="156"/>
      <c r="C140" s="156"/>
      <c r="D140" s="175" t="s">
        <v>506</v>
      </c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  <c r="O140" s="130"/>
      <c r="P140" s="131"/>
      <c r="Q140" s="46" t="s">
        <v>403</v>
      </c>
      <c r="R140" s="46"/>
      <c r="S140" s="46"/>
      <c r="T140" s="46"/>
      <c r="U140" s="46"/>
      <c r="V140" s="175" t="s">
        <v>417</v>
      </c>
      <c r="W140" s="130"/>
      <c r="X140" s="130"/>
      <c r="Y140" s="130"/>
      <c r="Z140" s="130"/>
      <c r="AA140" s="130"/>
      <c r="AB140" s="130"/>
      <c r="AC140" s="130"/>
      <c r="AD140" s="130"/>
      <c r="AE140" s="131"/>
      <c r="AF140" s="178">
        <v>265</v>
      </c>
      <c r="AG140" s="178"/>
      <c r="AH140" s="178"/>
      <c r="AI140" s="178"/>
      <c r="AJ140" s="178"/>
      <c r="AK140" s="178">
        <v>32</v>
      </c>
      <c r="AL140" s="178"/>
      <c r="AM140" s="178"/>
      <c r="AN140" s="178"/>
      <c r="AO140" s="178"/>
      <c r="AP140" s="178">
        <v>297</v>
      </c>
      <c r="AQ140" s="178"/>
      <c r="AR140" s="178"/>
      <c r="AS140" s="178"/>
      <c r="AT140" s="178"/>
      <c r="AU140" s="178">
        <v>145</v>
      </c>
      <c r="AV140" s="178"/>
      <c r="AW140" s="178"/>
      <c r="AX140" s="178"/>
      <c r="AY140" s="178"/>
      <c r="AZ140" s="178">
        <v>14</v>
      </c>
      <c r="BA140" s="178"/>
      <c r="BB140" s="178"/>
      <c r="BC140" s="178"/>
      <c r="BD140" s="178"/>
      <c r="BE140" s="178">
        <v>159</v>
      </c>
      <c r="BF140" s="178"/>
      <c r="BG140" s="178"/>
      <c r="BH140" s="178"/>
      <c r="BI140" s="178"/>
      <c r="BJ140" s="178">
        <v>220</v>
      </c>
      <c r="BK140" s="178"/>
      <c r="BL140" s="178"/>
      <c r="BM140" s="178"/>
      <c r="BN140" s="178"/>
      <c r="BO140" s="178">
        <v>22</v>
      </c>
      <c r="BP140" s="178"/>
      <c r="BQ140" s="178"/>
      <c r="BR140" s="178"/>
      <c r="BS140" s="178"/>
      <c r="BT140" s="178">
        <v>242</v>
      </c>
      <c r="BU140" s="178"/>
      <c r="BV140" s="178"/>
      <c r="BW140" s="178"/>
      <c r="BX140" s="178"/>
    </row>
    <row r="141" spans="1:79" s="135" customFormat="1" ht="30" customHeight="1">
      <c r="A141" s="155">
        <v>2</v>
      </c>
      <c r="B141" s="156"/>
      <c r="C141" s="156"/>
      <c r="D141" s="175" t="s">
        <v>507</v>
      </c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130"/>
      <c r="P141" s="131"/>
      <c r="Q141" s="46" t="s">
        <v>403</v>
      </c>
      <c r="R141" s="46"/>
      <c r="S141" s="46"/>
      <c r="T141" s="46"/>
      <c r="U141" s="46"/>
      <c r="V141" s="175" t="s">
        <v>417</v>
      </c>
      <c r="W141" s="130"/>
      <c r="X141" s="130"/>
      <c r="Y141" s="130"/>
      <c r="Z141" s="130"/>
      <c r="AA141" s="130"/>
      <c r="AB141" s="130"/>
      <c r="AC141" s="130"/>
      <c r="AD141" s="130"/>
      <c r="AE141" s="131"/>
      <c r="AF141" s="178">
        <v>1402</v>
      </c>
      <c r="AG141" s="178"/>
      <c r="AH141" s="178"/>
      <c r="AI141" s="178"/>
      <c r="AJ141" s="178"/>
      <c r="AK141" s="178">
        <v>211</v>
      </c>
      <c r="AL141" s="178"/>
      <c r="AM141" s="178"/>
      <c r="AN141" s="178"/>
      <c r="AO141" s="178"/>
      <c r="AP141" s="178">
        <v>1613</v>
      </c>
      <c r="AQ141" s="178"/>
      <c r="AR141" s="178"/>
      <c r="AS141" s="178"/>
      <c r="AT141" s="178"/>
      <c r="AU141" s="178">
        <v>1320</v>
      </c>
      <c r="AV141" s="178"/>
      <c r="AW141" s="178"/>
      <c r="AX141" s="178"/>
      <c r="AY141" s="178"/>
      <c r="AZ141" s="178">
        <v>182</v>
      </c>
      <c r="BA141" s="178"/>
      <c r="BB141" s="178"/>
      <c r="BC141" s="178"/>
      <c r="BD141" s="178"/>
      <c r="BE141" s="178">
        <v>1502</v>
      </c>
      <c r="BF141" s="178"/>
      <c r="BG141" s="178"/>
      <c r="BH141" s="178"/>
      <c r="BI141" s="178"/>
      <c r="BJ141" s="178">
        <v>1647</v>
      </c>
      <c r="BK141" s="178"/>
      <c r="BL141" s="178"/>
      <c r="BM141" s="178"/>
      <c r="BN141" s="178"/>
      <c r="BO141" s="178">
        <v>133</v>
      </c>
      <c r="BP141" s="178"/>
      <c r="BQ141" s="178"/>
      <c r="BR141" s="178"/>
      <c r="BS141" s="178"/>
      <c r="BT141" s="178">
        <v>1780</v>
      </c>
      <c r="BU141" s="178"/>
      <c r="BV141" s="178"/>
      <c r="BW141" s="178"/>
      <c r="BX141" s="178"/>
    </row>
    <row r="142" spans="1:79" s="135" customFormat="1" ht="60" customHeight="1">
      <c r="A142" s="155">
        <v>3</v>
      </c>
      <c r="B142" s="156"/>
      <c r="C142" s="156"/>
      <c r="D142" s="175" t="s">
        <v>508</v>
      </c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130"/>
      <c r="P142" s="131"/>
      <c r="Q142" s="46" t="s">
        <v>403</v>
      </c>
      <c r="R142" s="46"/>
      <c r="S142" s="46"/>
      <c r="T142" s="46"/>
      <c r="U142" s="46"/>
      <c r="V142" s="175" t="s">
        <v>417</v>
      </c>
      <c r="W142" s="130"/>
      <c r="X142" s="130"/>
      <c r="Y142" s="130"/>
      <c r="Z142" s="130"/>
      <c r="AA142" s="130"/>
      <c r="AB142" s="130"/>
      <c r="AC142" s="130"/>
      <c r="AD142" s="130"/>
      <c r="AE142" s="131"/>
      <c r="AF142" s="178">
        <v>6</v>
      </c>
      <c r="AG142" s="178"/>
      <c r="AH142" s="178"/>
      <c r="AI142" s="178"/>
      <c r="AJ142" s="178"/>
      <c r="AK142" s="178">
        <v>0</v>
      </c>
      <c r="AL142" s="178"/>
      <c r="AM142" s="178"/>
      <c r="AN142" s="178"/>
      <c r="AO142" s="178"/>
      <c r="AP142" s="178">
        <v>6</v>
      </c>
      <c r="AQ142" s="178"/>
      <c r="AR142" s="178"/>
      <c r="AS142" s="178"/>
      <c r="AT142" s="178"/>
      <c r="AU142" s="178">
        <v>5</v>
      </c>
      <c r="AV142" s="178"/>
      <c r="AW142" s="178"/>
      <c r="AX142" s="178"/>
      <c r="AY142" s="178"/>
      <c r="AZ142" s="178">
        <v>0</v>
      </c>
      <c r="BA142" s="178"/>
      <c r="BB142" s="178"/>
      <c r="BC142" s="178"/>
      <c r="BD142" s="178"/>
      <c r="BE142" s="178">
        <v>5</v>
      </c>
      <c r="BF142" s="178"/>
      <c r="BG142" s="178"/>
      <c r="BH142" s="178"/>
      <c r="BI142" s="178"/>
      <c r="BJ142" s="178">
        <v>5</v>
      </c>
      <c r="BK142" s="178"/>
      <c r="BL142" s="178"/>
      <c r="BM142" s="178"/>
      <c r="BN142" s="178"/>
      <c r="BO142" s="178">
        <v>0</v>
      </c>
      <c r="BP142" s="178"/>
      <c r="BQ142" s="178"/>
      <c r="BR142" s="178"/>
      <c r="BS142" s="178"/>
      <c r="BT142" s="178">
        <v>5</v>
      </c>
      <c r="BU142" s="178"/>
      <c r="BV142" s="178"/>
      <c r="BW142" s="178"/>
      <c r="BX142" s="178"/>
    </row>
    <row r="143" spans="1:79" s="9" customFormat="1" ht="15" customHeight="1">
      <c r="A143" s="124">
        <v>0</v>
      </c>
      <c r="B143" s="125"/>
      <c r="C143" s="125"/>
      <c r="D143" s="172" t="s">
        <v>424</v>
      </c>
      <c r="E143" s="137"/>
      <c r="F143" s="137"/>
      <c r="G143" s="137"/>
      <c r="H143" s="137"/>
      <c r="I143" s="137"/>
      <c r="J143" s="137"/>
      <c r="K143" s="137"/>
      <c r="L143" s="137"/>
      <c r="M143" s="137"/>
      <c r="N143" s="137"/>
      <c r="O143" s="137"/>
      <c r="P143" s="138"/>
      <c r="Q143" s="170"/>
      <c r="R143" s="170"/>
      <c r="S143" s="170"/>
      <c r="T143" s="170"/>
      <c r="U143" s="170"/>
      <c r="V143" s="172"/>
      <c r="W143" s="137"/>
      <c r="X143" s="137"/>
      <c r="Y143" s="137"/>
      <c r="Z143" s="137"/>
      <c r="AA143" s="137"/>
      <c r="AB143" s="137"/>
      <c r="AC143" s="137"/>
      <c r="AD143" s="137"/>
      <c r="AE143" s="138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</row>
    <row r="144" spans="1:79" s="135" customFormat="1" ht="28.5" customHeight="1">
      <c r="A144" s="155">
        <v>1</v>
      </c>
      <c r="B144" s="156"/>
      <c r="C144" s="156"/>
      <c r="D144" s="175" t="s">
        <v>509</v>
      </c>
      <c r="E144" s="130"/>
      <c r="F144" s="130"/>
      <c r="G144" s="130"/>
      <c r="H144" s="130"/>
      <c r="I144" s="130"/>
      <c r="J144" s="130"/>
      <c r="K144" s="130"/>
      <c r="L144" s="130"/>
      <c r="M144" s="130"/>
      <c r="N144" s="130"/>
      <c r="O144" s="130"/>
      <c r="P144" s="131"/>
      <c r="Q144" s="46" t="s">
        <v>222</v>
      </c>
      <c r="R144" s="46"/>
      <c r="S144" s="46"/>
      <c r="T144" s="46"/>
      <c r="U144" s="46"/>
      <c r="V144" s="175" t="s">
        <v>510</v>
      </c>
      <c r="W144" s="130"/>
      <c r="X144" s="130"/>
      <c r="Y144" s="130"/>
      <c r="Z144" s="130"/>
      <c r="AA144" s="130"/>
      <c r="AB144" s="130"/>
      <c r="AC144" s="130"/>
      <c r="AD144" s="130"/>
      <c r="AE144" s="131"/>
      <c r="AF144" s="178">
        <v>3260</v>
      </c>
      <c r="AG144" s="178"/>
      <c r="AH144" s="178"/>
      <c r="AI144" s="178"/>
      <c r="AJ144" s="178"/>
      <c r="AK144" s="178">
        <v>2500</v>
      </c>
      <c r="AL144" s="178"/>
      <c r="AM144" s="178"/>
      <c r="AN144" s="178"/>
      <c r="AO144" s="178"/>
      <c r="AP144" s="178">
        <v>5760</v>
      </c>
      <c r="AQ144" s="178"/>
      <c r="AR144" s="178"/>
      <c r="AS144" s="178"/>
      <c r="AT144" s="178"/>
      <c r="AU144" s="178">
        <v>3200</v>
      </c>
      <c r="AV144" s="178"/>
      <c r="AW144" s="178"/>
      <c r="AX144" s="178"/>
      <c r="AY144" s="178"/>
      <c r="AZ144" s="178">
        <v>2700</v>
      </c>
      <c r="BA144" s="178"/>
      <c r="BB144" s="178"/>
      <c r="BC144" s="178"/>
      <c r="BD144" s="178"/>
      <c r="BE144" s="178">
        <v>5900</v>
      </c>
      <c r="BF144" s="178"/>
      <c r="BG144" s="178"/>
      <c r="BH144" s="178"/>
      <c r="BI144" s="178"/>
      <c r="BJ144" s="178">
        <v>953.96</v>
      </c>
      <c r="BK144" s="178"/>
      <c r="BL144" s="178"/>
      <c r="BM144" s="178"/>
      <c r="BN144" s="178"/>
      <c r="BO144" s="178">
        <v>953.96</v>
      </c>
      <c r="BP144" s="178"/>
      <c r="BQ144" s="178"/>
      <c r="BR144" s="178"/>
      <c r="BS144" s="178"/>
      <c r="BT144" s="178">
        <v>1907.92</v>
      </c>
      <c r="BU144" s="178"/>
      <c r="BV144" s="178"/>
      <c r="BW144" s="178"/>
      <c r="BX144" s="178"/>
    </row>
    <row r="145" spans="1:79" s="135" customFormat="1" ht="30" customHeight="1">
      <c r="A145" s="155">
        <v>2</v>
      </c>
      <c r="B145" s="156"/>
      <c r="C145" s="156"/>
      <c r="D145" s="175" t="s">
        <v>511</v>
      </c>
      <c r="E145" s="130"/>
      <c r="F145" s="130"/>
      <c r="G145" s="130"/>
      <c r="H145" s="130"/>
      <c r="I145" s="130"/>
      <c r="J145" s="130"/>
      <c r="K145" s="130"/>
      <c r="L145" s="130"/>
      <c r="M145" s="130"/>
      <c r="N145" s="130"/>
      <c r="O145" s="130"/>
      <c r="P145" s="131"/>
      <c r="Q145" s="46" t="s">
        <v>222</v>
      </c>
      <c r="R145" s="46"/>
      <c r="S145" s="46"/>
      <c r="T145" s="46"/>
      <c r="U145" s="46"/>
      <c r="V145" s="175" t="s">
        <v>510</v>
      </c>
      <c r="W145" s="130"/>
      <c r="X145" s="130"/>
      <c r="Y145" s="130"/>
      <c r="Z145" s="130"/>
      <c r="AA145" s="130"/>
      <c r="AB145" s="130"/>
      <c r="AC145" s="130"/>
      <c r="AD145" s="130"/>
      <c r="AE145" s="131"/>
      <c r="AF145" s="178">
        <v>3260</v>
      </c>
      <c r="AG145" s="178"/>
      <c r="AH145" s="178"/>
      <c r="AI145" s="178"/>
      <c r="AJ145" s="178"/>
      <c r="AK145" s="178">
        <v>2500</v>
      </c>
      <c r="AL145" s="178"/>
      <c r="AM145" s="178"/>
      <c r="AN145" s="178"/>
      <c r="AO145" s="178"/>
      <c r="AP145" s="178">
        <v>5760</v>
      </c>
      <c r="AQ145" s="178"/>
      <c r="AR145" s="178"/>
      <c r="AS145" s="178"/>
      <c r="AT145" s="178"/>
      <c r="AU145" s="178">
        <v>3200</v>
      </c>
      <c r="AV145" s="178"/>
      <c r="AW145" s="178"/>
      <c r="AX145" s="178"/>
      <c r="AY145" s="178"/>
      <c r="AZ145" s="178">
        <v>2700</v>
      </c>
      <c r="BA145" s="178"/>
      <c r="BB145" s="178"/>
      <c r="BC145" s="178"/>
      <c r="BD145" s="178"/>
      <c r="BE145" s="178">
        <v>5900</v>
      </c>
      <c r="BF145" s="178"/>
      <c r="BG145" s="178"/>
      <c r="BH145" s="178"/>
      <c r="BI145" s="178"/>
      <c r="BJ145" s="178">
        <v>925.64</v>
      </c>
      <c r="BK145" s="178"/>
      <c r="BL145" s="178"/>
      <c r="BM145" s="178"/>
      <c r="BN145" s="178"/>
      <c r="BO145" s="178">
        <v>925.64</v>
      </c>
      <c r="BP145" s="178"/>
      <c r="BQ145" s="178"/>
      <c r="BR145" s="178"/>
      <c r="BS145" s="178"/>
      <c r="BT145" s="178">
        <v>1851.28</v>
      </c>
      <c r="BU145" s="178"/>
      <c r="BV145" s="178"/>
      <c r="BW145" s="178"/>
      <c r="BX145" s="178"/>
    </row>
    <row r="146" spans="1:79" s="135" customFormat="1" ht="45" customHeight="1">
      <c r="A146" s="155">
        <v>3</v>
      </c>
      <c r="B146" s="156"/>
      <c r="C146" s="156"/>
      <c r="D146" s="175" t="s">
        <v>512</v>
      </c>
      <c r="E146" s="130"/>
      <c r="F146" s="130"/>
      <c r="G146" s="130"/>
      <c r="H146" s="130"/>
      <c r="I146" s="130"/>
      <c r="J146" s="130"/>
      <c r="K146" s="130"/>
      <c r="L146" s="130"/>
      <c r="M146" s="130"/>
      <c r="N146" s="130"/>
      <c r="O146" s="130"/>
      <c r="P146" s="131"/>
      <c r="Q146" s="46" t="s">
        <v>222</v>
      </c>
      <c r="R146" s="46"/>
      <c r="S146" s="46"/>
      <c r="T146" s="46"/>
      <c r="U146" s="46"/>
      <c r="V146" s="175" t="s">
        <v>510</v>
      </c>
      <c r="W146" s="130"/>
      <c r="X146" s="130"/>
      <c r="Y146" s="130"/>
      <c r="Z146" s="130"/>
      <c r="AA146" s="130"/>
      <c r="AB146" s="130"/>
      <c r="AC146" s="130"/>
      <c r="AD146" s="130"/>
      <c r="AE146" s="131"/>
      <c r="AF146" s="178">
        <v>8240</v>
      </c>
      <c r="AG146" s="178"/>
      <c r="AH146" s="178"/>
      <c r="AI146" s="178"/>
      <c r="AJ146" s="178"/>
      <c r="AK146" s="178">
        <v>0</v>
      </c>
      <c r="AL146" s="178"/>
      <c r="AM146" s="178"/>
      <c r="AN146" s="178"/>
      <c r="AO146" s="178"/>
      <c r="AP146" s="178">
        <v>8240</v>
      </c>
      <c r="AQ146" s="178"/>
      <c r="AR146" s="178"/>
      <c r="AS146" s="178"/>
      <c r="AT146" s="178"/>
      <c r="AU146" s="178">
        <v>10000</v>
      </c>
      <c r="AV146" s="178"/>
      <c r="AW146" s="178"/>
      <c r="AX146" s="178"/>
      <c r="AY146" s="178"/>
      <c r="AZ146" s="178">
        <v>0</v>
      </c>
      <c r="BA146" s="178"/>
      <c r="BB146" s="178"/>
      <c r="BC146" s="178"/>
      <c r="BD146" s="178"/>
      <c r="BE146" s="178">
        <v>10000</v>
      </c>
      <c r="BF146" s="178"/>
      <c r="BG146" s="178"/>
      <c r="BH146" s="178"/>
      <c r="BI146" s="178"/>
      <c r="BJ146" s="178">
        <v>10000</v>
      </c>
      <c r="BK146" s="178"/>
      <c r="BL146" s="178"/>
      <c r="BM146" s="178"/>
      <c r="BN146" s="178"/>
      <c r="BO146" s="178">
        <v>0</v>
      </c>
      <c r="BP146" s="178"/>
      <c r="BQ146" s="178"/>
      <c r="BR146" s="178"/>
      <c r="BS146" s="178"/>
      <c r="BT146" s="178">
        <v>10000</v>
      </c>
      <c r="BU146" s="178"/>
      <c r="BV146" s="178"/>
      <c r="BW146" s="178"/>
      <c r="BX146" s="178"/>
    </row>
    <row r="147" spans="1:79" s="9" customFormat="1" ht="15" customHeight="1">
      <c r="A147" s="124">
        <v>0</v>
      </c>
      <c r="B147" s="125"/>
      <c r="C147" s="125"/>
      <c r="D147" s="172" t="s">
        <v>434</v>
      </c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P147" s="138"/>
      <c r="Q147" s="170"/>
      <c r="R147" s="170"/>
      <c r="S147" s="170"/>
      <c r="T147" s="170"/>
      <c r="U147" s="170"/>
      <c r="V147" s="172"/>
      <c r="W147" s="137"/>
      <c r="X147" s="137"/>
      <c r="Y147" s="137"/>
      <c r="Z147" s="137"/>
      <c r="AA147" s="137"/>
      <c r="AB147" s="137"/>
      <c r="AC147" s="137"/>
      <c r="AD147" s="137"/>
      <c r="AE147" s="138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</row>
    <row r="148" spans="1:79" s="135" customFormat="1" ht="71.25" customHeight="1">
      <c r="A148" s="155">
        <v>0</v>
      </c>
      <c r="B148" s="156"/>
      <c r="C148" s="156"/>
      <c r="D148" s="175" t="s">
        <v>513</v>
      </c>
      <c r="E148" s="130"/>
      <c r="F148" s="130"/>
      <c r="G148" s="130"/>
      <c r="H148" s="130"/>
      <c r="I148" s="130"/>
      <c r="J148" s="130"/>
      <c r="K148" s="130"/>
      <c r="L148" s="130"/>
      <c r="M148" s="130"/>
      <c r="N148" s="130"/>
      <c r="O148" s="130"/>
      <c r="P148" s="131"/>
      <c r="Q148" s="46" t="s">
        <v>436</v>
      </c>
      <c r="R148" s="46"/>
      <c r="S148" s="46"/>
      <c r="T148" s="46"/>
      <c r="U148" s="46"/>
      <c r="V148" s="175" t="s">
        <v>514</v>
      </c>
      <c r="W148" s="130"/>
      <c r="X148" s="130"/>
      <c r="Y148" s="130"/>
      <c r="Z148" s="130"/>
      <c r="AA148" s="130"/>
      <c r="AB148" s="130"/>
      <c r="AC148" s="130"/>
      <c r="AD148" s="130"/>
      <c r="AE148" s="131"/>
      <c r="AF148" s="178">
        <v>100</v>
      </c>
      <c r="AG148" s="178"/>
      <c r="AH148" s="178"/>
      <c r="AI148" s="178"/>
      <c r="AJ148" s="178"/>
      <c r="AK148" s="178">
        <v>0</v>
      </c>
      <c r="AL148" s="178"/>
      <c r="AM148" s="178"/>
      <c r="AN148" s="178"/>
      <c r="AO148" s="178"/>
      <c r="AP148" s="178">
        <v>100</v>
      </c>
      <c r="AQ148" s="178"/>
      <c r="AR148" s="178"/>
      <c r="AS148" s="178"/>
      <c r="AT148" s="178"/>
      <c r="AU148" s="178">
        <v>100</v>
      </c>
      <c r="AV148" s="178"/>
      <c r="AW148" s="178"/>
      <c r="AX148" s="178"/>
      <c r="AY148" s="178"/>
      <c r="AZ148" s="178">
        <v>0</v>
      </c>
      <c r="BA148" s="178"/>
      <c r="BB148" s="178"/>
      <c r="BC148" s="178"/>
      <c r="BD148" s="178"/>
      <c r="BE148" s="178">
        <v>100</v>
      </c>
      <c r="BF148" s="178"/>
      <c r="BG148" s="178"/>
      <c r="BH148" s="178"/>
      <c r="BI148" s="178"/>
      <c r="BJ148" s="178">
        <v>100</v>
      </c>
      <c r="BK148" s="178"/>
      <c r="BL148" s="178"/>
      <c r="BM148" s="178"/>
      <c r="BN148" s="178"/>
      <c r="BO148" s="178">
        <v>0</v>
      </c>
      <c r="BP148" s="178"/>
      <c r="BQ148" s="178"/>
      <c r="BR148" s="178"/>
      <c r="BS148" s="178"/>
      <c r="BT148" s="178">
        <v>100</v>
      </c>
      <c r="BU148" s="178"/>
      <c r="BV148" s="178"/>
      <c r="BW148" s="178"/>
      <c r="BX148" s="178"/>
    </row>
    <row r="150" spans="1:79" ht="14.25" customHeight="1">
      <c r="A150" s="48" t="s">
        <v>474</v>
      </c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</row>
    <row r="151" spans="1:79" ht="23.1" customHeight="1">
      <c r="A151" s="79" t="s">
        <v>7</v>
      </c>
      <c r="B151" s="80"/>
      <c r="C151" s="80"/>
      <c r="D151" s="46" t="s">
        <v>10</v>
      </c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 t="s">
        <v>9</v>
      </c>
      <c r="R151" s="46"/>
      <c r="S151" s="46"/>
      <c r="T151" s="46"/>
      <c r="U151" s="46"/>
      <c r="V151" s="46" t="s">
        <v>8</v>
      </c>
      <c r="W151" s="46"/>
      <c r="X151" s="46"/>
      <c r="Y151" s="46"/>
      <c r="Z151" s="46"/>
      <c r="AA151" s="46"/>
      <c r="AB151" s="46"/>
      <c r="AC151" s="46"/>
      <c r="AD151" s="46"/>
      <c r="AE151" s="46"/>
      <c r="AF151" s="61" t="s">
        <v>364</v>
      </c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3"/>
      <c r="AU151" s="61" t="s">
        <v>366</v>
      </c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3"/>
    </row>
    <row r="152" spans="1:79" ht="28.5" customHeight="1">
      <c r="A152" s="82"/>
      <c r="B152" s="83"/>
      <c r="C152" s="83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 t="s">
        <v>5</v>
      </c>
      <c r="AG152" s="46"/>
      <c r="AH152" s="46"/>
      <c r="AI152" s="46"/>
      <c r="AJ152" s="46"/>
      <c r="AK152" s="46" t="s">
        <v>4</v>
      </c>
      <c r="AL152" s="46"/>
      <c r="AM152" s="46"/>
      <c r="AN152" s="46"/>
      <c r="AO152" s="46"/>
      <c r="AP152" s="46" t="s">
        <v>154</v>
      </c>
      <c r="AQ152" s="46"/>
      <c r="AR152" s="46"/>
      <c r="AS152" s="46"/>
      <c r="AT152" s="46"/>
      <c r="AU152" s="46" t="s">
        <v>5</v>
      </c>
      <c r="AV152" s="46"/>
      <c r="AW152" s="46"/>
      <c r="AX152" s="46"/>
      <c r="AY152" s="46"/>
      <c r="AZ152" s="46" t="s">
        <v>4</v>
      </c>
      <c r="BA152" s="46"/>
      <c r="BB152" s="46"/>
      <c r="BC152" s="46"/>
      <c r="BD152" s="46"/>
      <c r="BE152" s="46" t="s">
        <v>112</v>
      </c>
      <c r="BF152" s="46"/>
      <c r="BG152" s="46"/>
      <c r="BH152" s="46"/>
      <c r="BI152" s="46"/>
    </row>
    <row r="153" spans="1:79" ht="15" customHeight="1">
      <c r="A153" s="61">
        <v>1</v>
      </c>
      <c r="B153" s="62"/>
      <c r="C153" s="62"/>
      <c r="D153" s="46">
        <v>2</v>
      </c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>
        <v>3</v>
      </c>
      <c r="R153" s="46"/>
      <c r="S153" s="46"/>
      <c r="T153" s="46"/>
      <c r="U153" s="46"/>
      <c r="V153" s="46">
        <v>4</v>
      </c>
      <c r="W153" s="46"/>
      <c r="X153" s="46"/>
      <c r="Y153" s="46"/>
      <c r="Z153" s="46"/>
      <c r="AA153" s="46"/>
      <c r="AB153" s="46"/>
      <c r="AC153" s="46"/>
      <c r="AD153" s="46"/>
      <c r="AE153" s="46"/>
      <c r="AF153" s="46">
        <v>5</v>
      </c>
      <c r="AG153" s="46"/>
      <c r="AH153" s="46"/>
      <c r="AI153" s="46"/>
      <c r="AJ153" s="46"/>
      <c r="AK153" s="46">
        <v>6</v>
      </c>
      <c r="AL153" s="46"/>
      <c r="AM153" s="46"/>
      <c r="AN153" s="46"/>
      <c r="AO153" s="46"/>
      <c r="AP153" s="46">
        <v>7</v>
      </c>
      <c r="AQ153" s="46"/>
      <c r="AR153" s="46"/>
      <c r="AS153" s="46"/>
      <c r="AT153" s="46"/>
      <c r="AU153" s="46">
        <v>8</v>
      </c>
      <c r="AV153" s="46"/>
      <c r="AW153" s="46"/>
      <c r="AX153" s="46"/>
      <c r="AY153" s="46"/>
      <c r="AZ153" s="46">
        <v>9</v>
      </c>
      <c r="BA153" s="46"/>
      <c r="BB153" s="46"/>
      <c r="BC153" s="46"/>
      <c r="BD153" s="46"/>
      <c r="BE153" s="46">
        <v>10</v>
      </c>
      <c r="BF153" s="46"/>
      <c r="BG153" s="46"/>
      <c r="BH153" s="46"/>
      <c r="BI153" s="46"/>
    </row>
    <row r="154" spans="1:79" ht="15.75" hidden="1" customHeight="1">
      <c r="A154" s="64" t="s">
        <v>187</v>
      </c>
      <c r="B154" s="65"/>
      <c r="C154" s="65"/>
      <c r="D154" s="46" t="s">
        <v>78</v>
      </c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 t="s">
        <v>91</v>
      </c>
      <c r="R154" s="46"/>
      <c r="S154" s="46"/>
      <c r="T154" s="46"/>
      <c r="U154" s="46"/>
      <c r="V154" s="46" t="s">
        <v>92</v>
      </c>
      <c r="W154" s="46"/>
      <c r="X154" s="46"/>
      <c r="Y154" s="46"/>
      <c r="Z154" s="46"/>
      <c r="AA154" s="46"/>
      <c r="AB154" s="46"/>
      <c r="AC154" s="46"/>
      <c r="AD154" s="46"/>
      <c r="AE154" s="46"/>
      <c r="AF154" s="44" t="s">
        <v>135</v>
      </c>
      <c r="AG154" s="44"/>
      <c r="AH154" s="44"/>
      <c r="AI154" s="44"/>
      <c r="AJ154" s="44"/>
      <c r="AK154" s="49" t="s">
        <v>136</v>
      </c>
      <c r="AL154" s="49"/>
      <c r="AM154" s="49"/>
      <c r="AN154" s="49"/>
      <c r="AO154" s="49"/>
      <c r="AP154" s="75" t="s">
        <v>153</v>
      </c>
      <c r="AQ154" s="75"/>
      <c r="AR154" s="75"/>
      <c r="AS154" s="75"/>
      <c r="AT154" s="75"/>
      <c r="AU154" s="44" t="s">
        <v>137</v>
      </c>
      <c r="AV154" s="44"/>
      <c r="AW154" s="44"/>
      <c r="AX154" s="44"/>
      <c r="AY154" s="44"/>
      <c r="AZ154" s="49" t="s">
        <v>138</v>
      </c>
      <c r="BA154" s="49"/>
      <c r="BB154" s="49"/>
      <c r="BC154" s="49"/>
      <c r="BD154" s="49"/>
      <c r="BE154" s="75" t="s">
        <v>153</v>
      </c>
      <c r="BF154" s="75"/>
      <c r="BG154" s="75"/>
      <c r="BH154" s="75"/>
      <c r="BI154" s="75"/>
      <c r="CA154" t="s">
        <v>47</v>
      </c>
    </row>
    <row r="155" spans="1:79" s="9" customFormat="1" ht="14.25">
      <c r="A155" s="124">
        <v>0</v>
      </c>
      <c r="B155" s="125"/>
      <c r="C155" s="125"/>
      <c r="D155" s="170" t="s">
        <v>383</v>
      </c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CA155" s="9" t="s">
        <v>48</v>
      </c>
    </row>
    <row r="156" spans="1:79" s="135" customFormat="1" ht="14.25" customHeight="1">
      <c r="A156" s="155">
        <v>1</v>
      </c>
      <c r="B156" s="156"/>
      <c r="C156" s="156"/>
      <c r="D156" s="175" t="s">
        <v>384</v>
      </c>
      <c r="E156" s="176"/>
      <c r="F156" s="176"/>
      <c r="G156" s="176"/>
      <c r="H156" s="176"/>
      <c r="I156" s="176"/>
      <c r="J156" s="176"/>
      <c r="K156" s="176"/>
      <c r="L156" s="176"/>
      <c r="M156" s="176"/>
      <c r="N156" s="176"/>
      <c r="O156" s="176"/>
      <c r="P156" s="177"/>
      <c r="Q156" s="46" t="s">
        <v>385</v>
      </c>
      <c r="R156" s="46"/>
      <c r="S156" s="46"/>
      <c r="T156" s="46"/>
      <c r="U156" s="46"/>
      <c r="V156" s="175" t="s">
        <v>386</v>
      </c>
      <c r="W156" s="176"/>
      <c r="X156" s="176"/>
      <c r="Y156" s="176"/>
      <c r="Z156" s="176"/>
      <c r="AA156" s="176"/>
      <c r="AB156" s="176"/>
      <c r="AC156" s="176"/>
      <c r="AD156" s="176"/>
      <c r="AE156" s="177"/>
      <c r="AF156" s="178">
        <v>2</v>
      </c>
      <c r="AG156" s="178"/>
      <c r="AH156" s="178"/>
      <c r="AI156" s="178"/>
      <c r="AJ156" s="178"/>
      <c r="AK156" s="178">
        <v>0</v>
      </c>
      <c r="AL156" s="178"/>
      <c r="AM156" s="178"/>
      <c r="AN156" s="178"/>
      <c r="AO156" s="178"/>
      <c r="AP156" s="178">
        <v>2</v>
      </c>
      <c r="AQ156" s="178"/>
      <c r="AR156" s="178"/>
      <c r="AS156" s="178"/>
      <c r="AT156" s="178"/>
      <c r="AU156" s="178">
        <v>2</v>
      </c>
      <c r="AV156" s="178"/>
      <c r="AW156" s="178"/>
      <c r="AX156" s="178"/>
      <c r="AY156" s="178"/>
      <c r="AZ156" s="178">
        <v>0</v>
      </c>
      <c r="BA156" s="178"/>
      <c r="BB156" s="178"/>
      <c r="BC156" s="178"/>
      <c r="BD156" s="178"/>
      <c r="BE156" s="178">
        <v>2</v>
      </c>
      <c r="BF156" s="178"/>
      <c r="BG156" s="178"/>
      <c r="BH156" s="178"/>
      <c r="BI156" s="178"/>
    </row>
    <row r="157" spans="1:79" s="135" customFormat="1" ht="30" customHeight="1">
      <c r="A157" s="155">
        <v>2</v>
      </c>
      <c r="B157" s="156"/>
      <c r="C157" s="156"/>
      <c r="D157" s="175" t="s">
        <v>499</v>
      </c>
      <c r="E157" s="130"/>
      <c r="F157" s="130"/>
      <c r="G157" s="130"/>
      <c r="H157" s="130"/>
      <c r="I157" s="130"/>
      <c r="J157" s="130"/>
      <c r="K157" s="130"/>
      <c r="L157" s="130"/>
      <c r="M157" s="130"/>
      <c r="N157" s="130"/>
      <c r="O157" s="130"/>
      <c r="P157" s="131"/>
      <c r="Q157" s="46" t="s">
        <v>385</v>
      </c>
      <c r="R157" s="46"/>
      <c r="S157" s="46"/>
      <c r="T157" s="46"/>
      <c r="U157" s="46"/>
      <c r="V157" s="175" t="s">
        <v>390</v>
      </c>
      <c r="W157" s="176"/>
      <c r="X157" s="176"/>
      <c r="Y157" s="176"/>
      <c r="Z157" s="176"/>
      <c r="AA157" s="176"/>
      <c r="AB157" s="176"/>
      <c r="AC157" s="176"/>
      <c r="AD157" s="176"/>
      <c r="AE157" s="177"/>
      <c r="AF157" s="178">
        <v>0</v>
      </c>
      <c r="AG157" s="178"/>
      <c r="AH157" s="178"/>
      <c r="AI157" s="178"/>
      <c r="AJ157" s="178"/>
      <c r="AK157" s="178">
        <v>0</v>
      </c>
      <c r="AL157" s="178"/>
      <c r="AM157" s="178"/>
      <c r="AN157" s="178"/>
      <c r="AO157" s="178"/>
      <c r="AP157" s="178">
        <v>0</v>
      </c>
      <c r="AQ157" s="178"/>
      <c r="AR157" s="178"/>
      <c r="AS157" s="178"/>
      <c r="AT157" s="178"/>
      <c r="AU157" s="178">
        <v>0</v>
      </c>
      <c r="AV157" s="178"/>
      <c r="AW157" s="178"/>
      <c r="AX157" s="178"/>
      <c r="AY157" s="178"/>
      <c r="AZ157" s="178">
        <v>0</v>
      </c>
      <c r="BA157" s="178"/>
      <c r="BB157" s="178"/>
      <c r="BC157" s="178"/>
      <c r="BD157" s="178"/>
      <c r="BE157" s="178">
        <v>0</v>
      </c>
      <c r="BF157" s="178"/>
      <c r="BG157" s="178"/>
      <c r="BH157" s="178"/>
      <c r="BI157" s="178"/>
    </row>
    <row r="158" spans="1:79" s="135" customFormat="1" ht="45" customHeight="1">
      <c r="A158" s="155">
        <v>3</v>
      </c>
      <c r="B158" s="156"/>
      <c r="C158" s="156"/>
      <c r="D158" s="175" t="s">
        <v>500</v>
      </c>
      <c r="E158" s="130"/>
      <c r="F158" s="130"/>
      <c r="G158" s="130"/>
      <c r="H158" s="130"/>
      <c r="I158" s="130"/>
      <c r="J158" s="130"/>
      <c r="K158" s="130"/>
      <c r="L158" s="130"/>
      <c r="M158" s="130"/>
      <c r="N158" s="130"/>
      <c r="O158" s="130"/>
      <c r="P158" s="131"/>
      <c r="Q158" s="46" t="s">
        <v>385</v>
      </c>
      <c r="R158" s="46"/>
      <c r="S158" s="46"/>
      <c r="T158" s="46"/>
      <c r="U158" s="46"/>
      <c r="V158" s="175" t="s">
        <v>390</v>
      </c>
      <c r="W158" s="176"/>
      <c r="X158" s="176"/>
      <c r="Y158" s="176"/>
      <c r="Z158" s="176"/>
      <c r="AA158" s="176"/>
      <c r="AB158" s="176"/>
      <c r="AC158" s="176"/>
      <c r="AD158" s="176"/>
      <c r="AE158" s="177"/>
      <c r="AF158" s="178">
        <v>2</v>
      </c>
      <c r="AG158" s="178"/>
      <c r="AH158" s="178"/>
      <c r="AI158" s="178"/>
      <c r="AJ158" s="178"/>
      <c r="AK158" s="178">
        <v>0</v>
      </c>
      <c r="AL158" s="178"/>
      <c r="AM158" s="178"/>
      <c r="AN158" s="178"/>
      <c r="AO158" s="178"/>
      <c r="AP158" s="178">
        <v>2</v>
      </c>
      <c r="AQ158" s="178"/>
      <c r="AR158" s="178"/>
      <c r="AS158" s="178"/>
      <c r="AT158" s="178"/>
      <c r="AU158" s="178">
        <v>2</v>
      </c>
      <c r="AV158" s="178"/>
      <c r="AW158" s="178"/>
      <c r="AX158" s="178"/>
      <c r="AY158" s="178"/>
      <c r="AZ158" s="178">
        <v>0</v>
      </c>
      <c r="BA158" s="178"/>
      <c r="BB158" s="178"/>
      <c r="BC158" s="178"/>
      <c r="BD158" s="178"/>
      <c r="BE158" s="178">
        <v>2</v>
      </c>
      <c r="BF158" s="178"/>
      <c r="BG158" s="178"/>
      <c r="BH158" s="178"/>
      <c r="BI158" s="178"/>
    </row>
    <row r="159" spans="1:79" s="135" customFormat="1" ht="30" customHeight="1">
      <c r="A159" s="155">
        <v>4</v>
      </c>
      <c r="B159" s="156"/>
      <c r="C159" s="156"/>
      <c r="D159" s="175" t="s">
        <v>501</v>
      </c>
      <c r="E159" s="130"/>
      <c r="F159" s="130"/>
      <c r="G159" s="130"/>
      <c r="H159" s="130"/>
      <c r="I159" s="130"/>
      <c r="J159" s="130"/>
      <c r="K159" s="130"/>
      <c r="L159" s="130"/>
      <c r="M159" s="130"/>
      <c r="N159" s="130"/>
      <c r="O159" s="130"/>
      <c r="P159" s="131"/>
      <c r="Q159" s="46" t="s">
        <v>385</v>
      </c>
      <c r="R159" s="46"/>
      <c r="S159" s="46"/>
      <c r="T159" s="46"/>
      <c r="U159" s="46"/>
      <c r="V159" s="175" t="s">
        <v>390</v>
      </c>
      <c r="W159" s="176"/>
      <c r="X159" s="176"/>
      <c r="Y159" s="176"/>
      <c r="Z159" s="176"/>
      <c r="AA159" s="176"/>
      <c r="AB159" s="176"/>
      <c r="AC159" s="176"/>
      <c r="AD159" s="176"/>
      <c r="AE159" s="177"/>
      <c r="AF159" s="178">
        <v>2</v>
      </c>
      <c r="AG159" s="178"/>
      <c r="AH159" s="178"/>
      <c r="AI159" s="178"/>
      <c r="AJ159" s="178"/>
      <c r="AK159" s="178">
        <v>0</v>
      </c>
      <c r="AL159" s="178"/>
      <c r="AM159" s="178"/>
      <c r="AN159" s="178"/>
      <c r="AO159" s="178"/>
      <c r="AP159" s="178">
        <v>2</v>
      </c>
      <c r="AQ159" s="178"/>
      <c r="AR159" s="178"/>
      <c r="AS159" s="178"/>
      <c r="AT159" s="178"/>
      <c r="AU159" s="178">
        <v>2</v>
      </c>
      <c r="AV159" s="178"/>
      <c r="AW159" s="178"/>
      <c r="AX159" s="178"/>
      <c r="AY159" s="178"/>
      <c r="AZ159" s="178">
        <v>0</v>
      </c>
      <c r="BA159" s="178"/>
      <c r="BB159" s="178"/>
      <c r="BC159" s="178"/>
      <c r="BD159" s="178"/>
      <c r="BE159" s="178">
        <v>2</v>
      </c>
      <c r="BF159" s="178"/>
      <c r="BG159" s="178"/>
      <c r="BH159" s="178"/>
      <c r="BI159" s="178"/>
    </row>
    <row r="160" spans="1:79" s="135" customFormat="1" ht="30" customHeight="1">
      <c r="A160" s="155">
        <v>5</v>
      </c>
      <c r="B160" s="156"/>
      <c r="C160" s="156"/>
      <c r="D160" s="175" t="s">
        <v>502</v>
      </c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1"/>
      <c r="Q160" s="46" t="s">
        <v>385</v>
      </c>
      <c r="R160" s="46"/>
      <c r="S160" s="46"/>
      <c r="T160" s="46"/>
      <c r="U160" s="46"/>
      <c r="V160" s="175" t="s">
        <v>390</v>
      </c>
      <c r="W160" s="176"/>
      <c r="X160" s="176"/>
      <c r="Y160" s="176"/>
      <c r="Z160" s="176"/>
      <c r="AA160" s="176"/>
      <c r="AB160" s="176"/>
      <c r="AC160" s="176"/>
      <c r="AD160" s="176"/>
      <c r="AE160" s="177"/>
      <c r="AF160" s="178">
        <v>0</v>
      </c>
      <c r="AG160" s="178"/>
      <c r="AH160" s="178"/>
      <c r="AI160" s="178"/>
      <c r="AJ160" s="178"/>
      <c r="AK160" s="178">
        <v>0</v>
      </c>
      <c r="AL160" s="178"/>
      <c r="AM160" s="178"/>
      <c r="AN160" s="178"/>
      <c r="AO160" s="178"/>
      <c r="AP160" s="178">
        <v>0</v>
      </c>
      <c r="AQ160" s="178"/>
      <c r="AR160" s="178"/>
      <c r="AS160" s="178"/>
      <c r="AT160" s="178"/>
      <c r="AU160" s="178">
        <v>0</v>
      </c>
      <c r="AV160" s="178"/>
      <c r="AW160" s="178"/>
      <c r="AX160" s="178"/>
      <c r="AY160" s="178"/>
      <c r="AZ160" s="178">
        <v>0</v>
      </c>
      <c r="BA160" s="178"/>
      <c r="BB160" s="178"/>
      <c r="BC160" s="178"/>
      <c r="BD160" s="178"/>
      <c r="BE160" s="178">
        <v>0</v>
      </c>
      <c r="BF160" s="178"/>
      <c r="BG160" s="178"/>
      <c r="BH160" s="178"/>
      <c r="BI160" s="178"/>
    </row>
    <row r="161" spans="1:70" s="135" customFormat="1" ht="30" customHeight="1">
      <c r="A161" s="155">
        <v>6</v>
      </c>
      <c r="B161" s="156"/>
      <c r="C161" s="156"/>
      <c r="D161" s="175" t="s">
        <v>503</v>
      </c>
      <c r="E161" s="130"/>
      <c r="F161" s="130"/>
      <c r="G161" s="130"/>
      <c r="H161" s="130"/>
      <c r="I161" s="130"/>
      <c r="J161" s="130"/>
      <c r="K161" s="130"/>
      <c r="L161" s="130"/>
      <c r="M161" s="130"/>
      <c r="N161" s="130"/>
      <c r="O161" s="130"/>
      <c r="P161" s="131"/>
      <c r="Q161" s="46" t="s">
        <v>385</v>
      </c>
      <c r="R161" s="46"/>
      <c r="S161" s="46"/>
      <c r="T161" s="46"/>
      <c r="U161" s="46"/>
      <c r="V161" s="175" t="s">
        <v>390</v>
      </c>
      <c r="W161" s="176"/>
      <c r="X161" s="176"/>
      <c r="Y161" s="176"/>
      <c r="Z161" s="176"/>
      <c r="AA161" s="176"/>
      <c r="AB161" s="176"/>
      <c r="AC161" s="176"/>
      <c r="AD161" s="176"/>
      <c r="AE161" s="177"/>
      <c r="AF161" s="178">
        <v>4</v>
      </c>
      <c r="AG161" s="178"/>
      <c r="AH161" s="178"/>
      <c r="AI161" s="178"/>
      <c r="AJ161" s="178"/>
      <c r="AK161" s="178">
        <v>0</v>
      </c>
      <c r="AL161" s="178"/>
      <c r="AM161" s="178"/>
      <c r="AN161" s="178"/>
      <c r="AO161" s="178"/>
      <c r="AP161" s="178">
        <v>4</v>
      </c>
      <c r="AQ161" s="178"/>
      <c r="AR161" s="178"/>
      <c r="AS161" s="178"/>
      <c r="AT161" s="178"/>
      <c r="AU161" s="178">
        <v>4</v>
      </c>
      <c r="AV161" s="178"/>
      <c r="AW161" s="178"/>
      <c r="AX161" s="178"/>
      <c r="AY161" s="178"/>
      <c r="AZ161" s="178">
        <v>0</v>
      </c>
      <c r="BA161" s="178"/>
      <c r="BB161" s="178"/>
      <c r="BC161" s="178"/>
      <c r="BD161" s="178"/>
      <c r="BE161" s="178">
        <v>4</v>
      </c>
      <c r="BF161" s="178"/>
      <c r="BG161" s="178"/>
      <c r="BH161" s="178"/>
      <c r="BI161" s="178"/>
    </row>
    <row r="162" spans="1:70" s="135" customFormat="1" ht="30" customHeight="1">
      <c r="A162" s="155">
        <v>7</v>
      </c>
      <c r="B162" s="156"/>
      <c r="C162" s="156"/>
      <c r="D162" s="175" t="s">
        <v>504</v>
      </c>
      <c r="E162" s="130"/>
      <c r="F162" s="130"/>
      <c r="G162" s="130"/>
      <c r="H162" s="130"/>
      <c r="I162" s="130"/>
      <c r="J162" s="130"/>
      <c r="K162" s="130"/>
      <c r="L162" s="130"/>
      <c r="M162" s="130"/>
      <c r="N162" s="130"/>
      <c r="O162" s="130"/>
      <c r="P162" s="131"/>
      <c r="Q162" s="46" t="s">
        <v>505</v>
      </c>
      <c r="R162" s="46"/>
      <c r="S162" s="46"/>
      <c r="T162" s="46"/>
      <c r="U162" s="46"/>
      <c r="V162" s="175" t="s">
        <v>417</v>
      </c>
      <c r="W162" s="130"/>
      <c r="X162" s="130"/>
      <c r="Y162" s="130"/>
      <c r="Z162" s="130"/>
      <c r="AA162" s="130"/>
      <c r="AB162" s="130"/>
      <c r="AC162" s="130"/>
      <c r="AD162" s="130"/>
      <c r="AE162" s="131"/>
      <c r="AF162" s="178">
        <v>12950</v>
      </c>
      <c r="AG162" s="178"/>
      <c r="AH162" s="178"/>
      <c r="AI162" s="178"/>
      <c r="AJ162" s="178"/>
      <c r="AK162" s="178">
        <v>1000</v>
      </c>
      <c r="AL162" s="178"/>
      <c r="AM162" s="178"/>
      <c r="AN162" s="178"/>
      <c r="AO162" s="178"/>
      <c r="AP162" s="178">
        <v>13950</v>
      </c>
      <c r="AQ162" s="178"/>
      <c r="AR162" s="178"/>
      <c r="AS162" s="178"/>
      <c r="AT162" s="178"/>
      <c r="AU162" s="178">
        <v>12950</v>
      </c>
      <c r="AV162" s="178"/>
      <c r="AW162" s="178"/>
      <c r="AX162" s="178"/>
      <c r="AY162" s="178"/>
      <c r="AZ162" s="178">
        <v>1000</v>
      </c>
      <c r="BA162" s="178"/>
      <c r="BB162" s="178"/>
      <c r="BC162" s="178"/>
      <c r="BD162" s="178"/>
      <c r="BE162" s="178">
        <v>13950</v>
      </c>
      <c r="BF162" s="178"/>
      <c r="BG162" s="178"/>
      <c r="BH162" s="178"/>
      <c r="BI162" s="178"/>
    </row>
    <row r="163" spans="1:70" s="9" customFormat="1" ht="14.25">
      <c r="A163" s="124">
        <v>0</v>
      </c>
      <c r="B163" s="125"/>
      <c r="C163" s="125"/>
      <c r="D163" s="172" t="s">
        <v>401</v>
      </c>
      <c r="E163" s="137"/>
      <c r="F163" s="137"/>
      <c r="G163" s="137"/>
      <c r="H163" s="137"/>
      <c r="I163" s="137"/>
      <c r="J163" s="137"/>
      <c r="K163" s="137"/>
      <c r="L163" s="137"/>
      <c r="M163" s="137"/>
      <c r="N163" s="137"/>
      <c r="O163" s="137"/>
      <c r="P163" s="138"/>
      <c r="Q163" s="170"/>
      <c r="R163" s="170"/>
      <c r="S163" s="170"/>
      <c r="T163" s="170"/>
      <c r="U163" s="170"/>
      <c r="V163" s="172"/>
      <c r="W163" s="137"/>
      <c r="X163" s="137"/>
      <c r="Y163" s="137"/>
      <c r="Z163" s="137"/>
      <c r="AA163" s="137"/>
      <c r="AB163" s="137"/>
      <c r="AC163" s="137"/>
      <c r="AD163" s="137"/>
      <c r="AE163" s="138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  <c r="AW163" s="171"/>
      <c r="AX163" s="171"/>
      <c r="AY163" s="171"/>
      <c r="AZ163" s="171"/>
      <c r="BA163" s="171"/>
      <c r="BB163" s="171"/>
      <c r="BC163" s="171"/>
      <c r="BD163" s="171"/>
      <c r="BE163" s="171"/>
      <c r="BF163" s="171"/>
      <c r="BG163" s="171"/>
      <c r="BH163" s="171"/>
      <c r="BI163" s="171"/>
    </row>
    <row r="164" spans="1:70" s="135" customFormat="1" ht="28.5" customHeight="1">
      <c r="A164" s="155">
        <v>1</v>
      </c>
      <c r="B164" s="156"/>
      <c r="C164" s="156"/>
      <c r="D164" s="175" t="s">
        <v>506</v>
      </c>
      <c r="E164" s="130"/>
      <c r="F164" s="130"/>
      <c r="G164" s="130"/>
      <c r="H164" s="130"/>
      <c r="I164" s="130"/>
      <c r="J164" s="130"/>
      <c r="K164" s="130"/>
      <c r="L164" s="130"/>
      <c r="M164" s="130"/>
      <c r="N164" s="130"/>
      <c r="O164" s="130"/>
      <c r="P164" s="131"/>
      <c r="Q164" s="46" t="s">
        <v>403</v>
      </c>
      <c r="R164" s="46"/>
      <c r="S164" s="46"/>
      <c r="T164" s="46"/>
      <c r="U164" s="46"/>
      <c r="V164" s="175" t="s">
        <v>417</v>
      </c>
      <c r="W164" s="130"/>
      <c r="X164" s="130"/>
      <c r="Y164" s="130"/>
      <c r="Z164" s="130"/>
      <c r="AA164" s="130"/>
      <c r="AB164" s="130"/>
      <c r="AC164" s="130"/>
      <c r="AD164" s="130"/>
      <c r="AE164" s="131"/>
      <c r="AF164" s="178">
        <v>220</v>
      </c>
      <c r="AG164" s="178"/>
      <c r="AH164" s="178"/>
      <c r="AI164" s="178"/>
      <c r="AJ164" s="178"/>
      <c r="AK164" s="178">
        <v>22</v>
      </c>
      <c r="AL164" s="178"/>
      <c r="AM164" s="178"/>
      <c r="AN164" s="178"/>
      <c r="AO164" s="178"/>
      <c r="AP164" s="178">
        <v>242</v>
      </c>
      <c r="AQ164" s="178"/>
      <c r="AR164" s="178"/>
      <c r="AS164" s="178"/>
      <c r="AT164" s="178"/>
      <c r="AU164" s="178">
        <v>220</v>
      </c>
      <c r="AV164" s="178"/>
      <c r="AW164" s="178"/>
      <c r="AX164" s="178"/>
      <c r="AY164" s="178"/>
      <c r="AZ164" s="178">
        <v>22</v>
      </c>
      <c r="BA164" s="178"/>
      <c r="BB164" s="178"/>
      <c r="BC164" s="178"/>
      <c r="BD164" s="178"/>
      <c r="BE164" s="178">
        <v>242</v>
      </c>
      <c r="BF164" s="178"/>
      <c r="BG164" s="178"/>
      <c r="BH164" s="178"/>
      <c r="BI164" s="178"/>
    </row>
    <row r="165" spans="1:70" s="135" customFormat="1" ht="30" customHeight="1">
      <c r="A165" s="155">
        <v>2</v>
      </c>
      <c r="B165" s="156"/>
      <c r="C165" s="156"/>
      <c r="D165" s="175" t="s">
        <v>507</v>
      </c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  <c r="O165" s="130"/>
      <c r="P165" s="131"/>
      <c r="Q165" s="46" t="s">
        <v>403</v>
      </c>
      <c r="R165" s="46"/>
      <c r="S165" s="46"/>
      <c r="T165" s="46"/>
      <c r="U165" s="46"/>
      <c r="V165" s="175" t="s">
        <v>417</v>
      </c>
      <c r="W165" s="130"/>
      <c r="X165" s="130"/>
      <c r="Y165" s="130"/>
      <c r="Z165" s="130"/>
      <c r="AA165" s="130"/>
      <c r="AB165" s="130"/>
      <c r="AC165" s="130"/>
      <c r="AD165" s="130"/>
      <c r="AE165" s="131"/>
      <c r="AF165" s="178">
        <v>1647</v>
      </c>
      <c r="AG165" s="178"/>
      <c r="AH165" s="178"/>
      <c r="AI165" s="178"/>
      <c r="AJ165" s="178"/>
      <c r="AK165" s="178">
        <v>133</v>
      </c>
      <c r="AL165" s="178"/>
      <c r="AM165" s="178"/>
      <c r="AN165" s="178"/>
      <c r="AO165" s="178"/>
      <c r="AP165" s="178">
        <v>1780</v>
      </c>
      <c r="AQ165" s="178"/>
      <c r="AR165" s="178"/>
      <c r="AS165" s="178"/>
      <c r="AT165" s="178"/>
      <c r="AU165" s="178">
        <v>1647</v>
      </c>
      <c r="AV165" s="178"/>
      <c r="AW165" s="178"/>
      <c r="AX165" s="178"/>
      <c r="AY165" s="178"/>
      <c r="AZ165" s="178">
        <v>133</v>
      </c>
      <c r="BA165" s="178"/>
      <c r="BB165" s="178"/>
      <c r="BC165" s="178"/>
      <c r="BD165" s="178"/>
      <c r="BE165" s="178">
        <v>1780</v>
      </c>
      <c r="BF165" s="178"/>
      <c r="BG165" s="178"/>
      <c r="BH165" s="178"/>
      <c r="BI165" s="178"/>
    </row>
    <row r="166" spans="1:70" s="135" customFormat="1" ht="60" customHeight="1">
      <c r="A166" s="155">
        <v>3</v>
      </c>
      <c r="B166" s="156"/>
      <c r="C166" s="156"/>
      <c r="D166" s="175" t="s">
        <v>508</v>
      </c>
      <c r="E166" s="130"/>
      <c r="F166" s="130"/>
      <c r="G166" s="130"/>
      <c r="H166" s="130"/>
      <c r="I166" s="130"/>
      <c r="J166" s="130"/>
      <c r="K166" s="130"/>
      <c r="L166" s="130"/>
      <c r="M166" s="130"/>
      <c r="N166" s="130"/>
      <c r="O166" s="130"/>
      <c r="P166" s="131"/>
      <c r="Q166" s="46" t="s">
        <v>403</v>
      </c>
      <c r="R166" s="46"/>
      <c r="S166" s="46"/>
      <c r="T166" s="46"/>
      <c r="U166" s="46"/>
      <c r="V166" s="175" t="s">
        <v>417</v>
      </c>
      <c r="W166" s="130"/>
      <c r="X166" s="130"/>
      <c r="Y166" s="130"/>
      <c r="Z166" s="130"/>
      <c r="AA166" s="130"/>
      <c r="AB166" s="130"/>
      <c r="AC166" s="130"/>
      <c r="AD166" s="130"/>
      <c r="AE166" s="131"/>
      <c r="AF166" s="178">
        <v>5</v>
      </c>
      <c r="AG166" s="178"/>
      <c r="AH166" s="178"/>
      <c r="AI166" s="178"/>
      <c r="AJ166" s="178"/>
      <c r="AK166" s="178">
        <v>0</v>
      </c>
      <c r="AL166" s="178"/>
      <c r="AM166" s="178"/>
      <c r="AN166" s="178"/>
      <c r="AO166" s="178"/>
      <c r="AP166" s="178">
        <v>5</v>
      </c>
      <c r="AQ166" s="178"/>
      <c r="AR166" s="178"/>
      <c r="AS166" s="178"/>
      <c r="AT166" s="178"/>
      <c r="AU166" s="178">
        <v>5</v>
      </c>
      <c r="AV166" s="178"/>
      <c r="AW166" s="178"/>
      <c r="AX166" s="178"/>
      <c r="AY166" s="178"/>
      <c r="AZ166" s="178">
        <v>0</v>
      </c>
      <c r="BA166" s="178"/>
      <c r="BB166" s="178"/>
      <c r="BC166" s="178"/>
      <c r="BD166" s="178"/>
      <c r="BE166" s="178">
        <v>5</v>
      </c>
      <c r="BF166" s="178"/>
      <c r="BG166" s="178"/>
      <c r="BH166" s="178"/>
      <c r="BI166" s="178"/>
    </row>
    <row r="167" spans="1:70" s="9" customFormat="1" ht="14.25">
      <c r="A167" s="124">
        <v>0</v>
      </c>
      <c r="B167" s="125"/>
      <c r="C167" s="125"/>
      <c r="D167" s="172" t="s">
        <v>424</v>
      </c>
      <c r="E167" s="137"/>
      <c r="F167" s="137"/>
      <c r="G167" s="137"/>
      <c r="H167" s="137"/>
      <c r="I167" s="137"/>
      <c r="J167" s="137"/>
      <c r="K167" s="137"/>
      <c r="L167" s="137"/>
      <c r="M167" s="137"/>
      <c r="N167" s="137"/>
      <c r="O167" s="137"/>
      <c r="P167" s="138"/>
      <c r="Q167" s="170"/>
      <c r="R167" s="170"/>
      <c r="S167" s="170"/>
      <c r="T167" s="170"/>
      <c r="U167" s="170"/>
      <c r="V167" s="172"/>
      <c r="W167" s="137"/>
      <c r="X167" s="137"/>
      <c r="Y167" s="137"/>
      <c r="Z167" s="137"/>
      <c r="AA167" s="137"/>
      <c r="AB167" s="137"/>
      <c r="AC167" s="137"/>
      <c r="AD167" s="137"/>
      <c r="AE167" s="138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</row>
    <row r="168" spans="1:70" s="135" customFormat="1" ht="28.5" customHeight="1">
      <c r="A168" s="155">
        <v>1</v>
      </c>
      <c r="B168" s="156"/>
      <c r="C168" s="156"/>
      <c r="D168" s="175" t="s">
        <v>509</v>
      </c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  <c r="O168" s="130"/>
      <c r="P168" s="131"/>
      <c r="Q168" s="46" t="s">
        <v>222</v>
      </c>
      <c r="R168" s="46"/>
      <c r="S168" s="46"/>
      <c r="T168" s="46"/>
      <c r="U168" s="46"/>
      <c r="V168" s="175" t="s">
        <v>510</v>
      </c>
      <c r="W168" s="130"/>
      <c r="X168" s="130"/>
      <c r="Y168" s="130"/>
      <c r="Z168" s="130"/>
      <c r="AA168" s="130"/>
      <c r="AB168" s="130"/>
      <c r="AC168" s="130"/>
      <c r="AD168" s="130"/>
      <c r="AE168" s="131"/>
      <c r="AF168" s="178">
        <v>1025.5</v>
      </c>
      <c r="AG168" s="178"/>
      <c r="AH168" s="178"/>
      <c r="AI168" s="178"/>
      <c r="AJ168" s="178"/>
      <c r="AK168" s="178">
        <v>1025.5</v>
      </c>
      <c r="AL168" s="178"/>
      <c r="AM168" s="178"/>
      <c r="AN168" s="178"/>
      <c r="AO168" s="178"/>
      <c r="AP168" s="178">
        <v>2051</v>
      </c>
      <c r="AQ168" s="178"/>
      <c r="AR168" s="178"/>
      <c r="AS168" s="178"/>
      <c r="AT168" s="178"/>
      <c r="AU168" s="178">
        <v>1092.2</v>
      </c>
      <c r="AV168" s="178"/>
      <c r="AW168" s="178"/>
      <c r="AX168" s="178"/>
      <c r="AY168" s="178"/>
      <c r="AZ168" s="178">
        <v>1092.2</v>
      </c>
      <c r="BA168" s="178"/>
      <c r="BB168" s="178"/>
      <c r="BC168" s="178"/>
      <c r="BD168" s="178"/>
      <c r="BE168" s="178">
        <v>2184.4</v>
      </c>
      <c r="BF168" s="178"/>
      <c r="BG168" s="178"/>
      <c r="BH168" s="178"/>
      <c r="BI168" s="178"/>
    </row>
    <row r="169" spans="1:70" s="135" customFormat="1" ht="30" customHeight="1">
      <c r="A169" s="155">
        <v>2</v>
      </c>
      <c r="B169" s="156"/>
      <c r="C169" s="156"/>
      <c r="D169" s="175" t="s">
        <v>511</v>
      </c>
      <c r="E169" s="130"/>
      <c r="F169" s="130"/>
      <c r="G169" s="130"/>
      <c r="H169" s="130"/>
      <c r="I169" s="130"/>
      <c r="J169" s="130"/>
      <c r="K169" s="130"/>
      <c r="L169" s="130"/>
      <c r="M169" s="130"/>
      <c r="N169" s="130"/>
      <c r="O169" s="130"/>
      <c r="P169" s="131"/>
      <c r="Q169" s="46" t="s">
        <v>222</v>
      </c>
      <c r="R169" s="46"/>
      <c r="S169" s="46"/>
      <c r="T169" s="46"/>
      <c r="U169" s="46"/>
      <c r="V169" s="175" t="s">
        <v>510</v>
      </c>
      <c r="W169" s="130"/>
      <c r="X169" s="130"/>
      <c r="Y169" s="130"/>
      <c r="Z169" s="130"/>
      <c r="AA169" s="130"/>
      <c r="AB169" s="130"/>
      <c r="AC169" s="130"/>
      <c r="AD169" s="130"/>
      <c r="AE169" s="131"/>
      <c r="AF169" s="178">
        <v>995.1</v>
      </c>
      <c r="AG169" s="178"/>
      <c r="AH169" s="178"/>
      <c r="AI169" s="178"/>
      <c r="AJ169" s="178"/>
      <c r="AK169" s="178">
        <v>995.1</v>
      </c>
      <c r="AL169" s="178"/>
      <c r="AM169" s="178"/>
      <c r="AN169" s="178"/>
      <c r="AO169" s="178"/>
      <c r="AP169" s="178">
        <v>1990.2</v>
      </c>
      <c r="AQ169" s="178"/>
      <c r="AR169" s="178"/>
      <c r="AS169" s="178"/>
      <c r="AT169" s="178"/>
      <c r="AU169" s="178">
        <v>1059.7</v>
      </c>
      <c r="AV169" s="178"/>
      <c r="AW169" s="178"/>
      <c r="AX169" s="178"/>
      <c r="AY169" s="178"/>
      <c r="AZ169" s="178">
        <v>1059.7</v>
      </c>
      <c r="BA169" s="178"/>
      <c r="BB169" s="178"/>
      <c r="BC169" s="178"/>
      <c r="BD169" s="178"/>
      <c r="BE169" s="178">
        <v>2119.4</v>
      </c>
      <c r="BF169" s="178"/>
      <c r="BG169" s="178"/>
      <c r="BH169" s="178"/>
      <c r="BI169" s="178"/>
    </row>
    <row r="170" spans="1:70" s="135" customFormat="1" ht="45" customHeight="1">
      <c r="A170" s="155">
        <v>3</v>
      </c>
      <c r="B170" s="156"/>
      <c r="C170" s="156"/>
      <c r="D170" s="175" t="s">
        <v>512</v>
      </c>
      <c r="E170" s="130"/>
      <c r="F170" s="130"/>
      <c r="G170" s="130"/>
      <c r="H170" s="130"/>
      <c r="I170" s="130"/>
      <c r="J170" s="130"/>
      <c r="K170" s="130"/>
      <c r="L170" s="130"/>
      <c r="M170" s="130"/>
      <c r="N170" s="130"/>
      <c r="O170" s="130"/>
      <c r="P170" s="131"/>
      <c r="Q170" s="46" t="s">
        <v>222</v>
      </c>
      <c r="R170" s="46"/>
      <c r="S170" s="46"/>
      <c r="T170" s="46"/>
      <c r="U170" s="46"/>
      <c r="V170" s="175" t="s">
        <v>510</v>
      </c>
      <c r="W170" s="130"/>
      <c r="X170" s="130"/>
      <c r="Y170" s="130"/>
      <c r="Z170" s="130"/>
      <c r="AA170" s="130"/>
      <c r="AB170" s="130"/>
      <c r="AC170" s="130"/>
      <c r="AD170" s="130"/>
      <c r="AE170" s="131"/>
      <c r="AF170" s="178">
        <v>10750</v>
      </c>
      <c r="AG170" s="178"/>
      <c r="AH170" s="178"/>
      <c r="AI170" s="178"/>
      <c r="AJ170" s="178"/>
      <c r="AK170" s="178">
        <v>0</v>
      </c>
      <c r="AL170" s="178"/>
      <c r="AM170" s="178"/>
      <c r="AN170" s="178"/>
      <c r="AO170" s="178"/>
      <c r="AP170" s="178">
        <v>10750</v>
      </c>
      <c r="AQ170" s="178"/>
      <c r="AR170" s="178"/>
      <c r="AS170" s="178"/>
      <c r="AT170" s="178"/>
      <c r="AU170" s="178">
        <v>11449</v>
      </c>
      <c r="AV170" s="178"/>
      <c r="AW170" s="178"/>
      <c r="AX170" s="178"/>
      <c r="AY170" s="178"/>
      <c r="AZ170" s="178">
        <v>0</v>
      </c>
      <c r="BA170" s="178"/>
      <c r="BB170" s="178"/>
      <c r="BC170" s="178"/>
      <c r="BD170" s="178"/>
      <c r="BE170" s="178">
        <v>11449</v>
      </c>
      <c r="BF170" s="178"/>
      <c r="BG170" s="178"/>
      <c r="BH170" s="178"/>
      <c r="BI170" s="178"/>
    </row>
    <row r="171" spans="1:70" s="9" customFormat="1" ht="14.25">
      <c r="A171" s="124">
        <v>0</v>
      </c>
      <c r="B171" s="125"/>
      <c r="C171" s="125"/>
      <c r="D171" s="172" t="s">
        <v>434</v>
      </c>
      <c r="E171" s="137"/>
      <c r="F171" s="137"/>
      <c r="G171" s="137"/>
      <c r="H171" s="137"/>
      <c r="I171" s="137"/>
      <c r="J171" s="137"/>
      <c r="K171" s="137"/>
      <c r="L171" s="137"/>
      <c r="M171" s="137"/>
      <c r="N171" s="137"/>
      <c r="O171" s="137"/>
      <c r="P171" s="138"/>
      <c r="Q171" s="170"/>
      <c r="R171" s="170"/>
      <c r="S171" s="170"/>
      <c r="T171" s="170"/>
      <c r="U171" s="170"/>
      <c r="V171" s="172"/>
      <c r="W171" s="137"/>
      <c r="X171" s="137"/>
      <c r="Y171" s="137"/>
      <c r="Z171" s="137"/>
      <c r="AA171" s="137"/>
      <c r="AB171" s="137"/>
      <c r="AC171" s="137"/>
      <c r="AD171" s="137"/>
      <c r="AE171" s="138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  <c r="AW171" s="171"/>
      <c r="AX171" s="171"/>
      <c r="AY171" s="171"/>
      <c r="AZ171" s="171"/>
      <c r="BA171" s="171"/>
      <c r="BB171" s="171"/>
      <c r="BC171" s="171"/>
      <c r="BD171" s="171"/>
      <c r="BE171" s="171"/>
      <c r="BF171" s="171"/>
      <c r="BG171" s="171"/>
      <c r="BH171" s="171"/>
      <c r="BI171" s="171"/>
    </row>
    <row r="172" spans="1:70" s="135" customFormat="1" ht="71.25" customHeight="1">
      <c r="A172" s="155">
        <v>0</v>
      </c>
      <c r="B172" s="156"/>
      <c r="C172" s="156"/>
      <c r="D172" s="175" t="s">
        <v>513</v>
      </c>
      <c r="E172" s="130"/>
      <c r="F172" s="130"/>
      <c r="G172" s="130"/>
      <c r="H172" s="130"/>
      <c r="I172" s="130"/>
      <c r="J172" s="130"/>
      <c r="K172" s="130"/>
      <c r="L172" s="130"/>
      <c r="M172" s="130"/>
      <c r="N172" s="130"/>
      <c r="O172" s="130"/>
      <c r="P172" s="131"/>
      <c r="Q172" s="46" t="s">
        <v>436</v>
      </c>
      <c r="R172" s="46"/>
      <c r="S172" s="46"/>
      <c r="T172" s="46"/>
      <c r="U172" s="46"/>
      <c r="V172" s="175" t="s">
        <v>514</v>
      </c>
      <c r="W172" s="130"/>
      <c r="X172" s="130"/>
      <c r="Y172" s="130"/>
      <c r="Z172" s="130"/>
      <c r="AA172" s="130"/>
      <c r="AB172" s="130"/>
      <c r="AC172" s="130"/>
      <c r="AD172" s="130"/>
      <c r="AE172" s="131"/>
      <c r="AF172" s="178">
        <v>100</v>
      </c>
      <c r="AG172" s="178"/>
      <c r="AH172" s="178"/>
      <c r="AI172" s="178"/>
      <c r="AJ172" s="178"/>
      <c r="AK172" s="178">
        <v>0</v>
      </c>
      <c r="AL172" s="178"/>
      <c r="AM172" s="178"/>
      <c r="AN172" s="178"/>
      <c r="AO172" s="178"/>
      <c r="AP172" s="178">
        <v>100</v>
      </c>
      <c r="AQ172" s="178"/>
      <c r="AR172" s="178"/>
      <c r="AS172" s="178"/>
      <c r="AT172" s="178"/>
      <c r="AU172" s="178">
        <v>100</v>
      </c>
      <c r="AV172" s="178"/>
      <c r="AW172" s="178"/>
      <c r="AX172" s="178"/>
      <c r="AY172" s="178"/>
      <c r="AZ172" s="178">
        <v>0</v>
      </c>
      <c r="BA172" s="178"/>
      <c r="BB172" s="178"/>
      <c r="BC172" s="178"/>
      <c r="BD172" s="178"/>
      <c r="BE172" s="178">
        <v>100</v>
      </c>
      <c r="BF172" s="178"/>
      <c r="BG172" s="178"/>
      <c r="BH172" s="178"/>
      <c r="BI172" s="178"/>
    </row>
    <row r="174" spans="1:70" ht="14.25" customHeight="1">
      <c r="A174" s="48" t="s">
        <v>155</v>
      </c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</row>
    <row r="175" spans="1:70" ht="15" customHeight="1">
      <c r="A175" s="69" t="s">
        <v>360</v>
      </c>
      <c r="B175" s="69"/>
      <c r="C175" s="69"/>
      <c r="D175" s="69"/>
      <c r="E175" s="69"/>
      <c r="F175" s="69"/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  <c r="AV175" s="69"/>
      <c r="AW175" s="69"/>
      <c r="AX175" s="69"/>
      <c r="AY175" s="69"/>
      <c r="AZ175" s="69"/>
      <c r="BA175" s="69"/>
      <c r="BB175" s="69"/>
      <c r="BC175" s="69"/>
      <c r="BD175" s="69"/>
      <c r="BE175" s="69"/>
      <c r="BF175" s="69"/>
      <c r="BG175" s="69"/>
      <c r="BH175" s="69"/>
      <c r="BI175" s="69"/>
      <c r="BJ175" s="69"/>
      <c r="BK175" s="69"/>
      <c r="BL175" s="69"/>
      <c r="BM175" s="69"/>
      <c r="BN175" s="69"/>
      <c r="BO175" s="69"/>
      <c r="BP175" s="69"/>
      <c r="BQ175" s="69"/>
      <c r="BR175" s="69"/>
    </row>
    <row r="176" spans="1:70" ht="12.95" customHeight="1">
      <c r="A176" s="79" t="s">
        <v>20</v>
      </c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1"/>
      <c r="U176" s="46" t="s">
        <v>361</v>
      </c>
      <c r="V176" s="46"/>
      <c r="W176" s="46"/>
      <c r="X176" s="46"/>
      <c r="Y176" s="46"/>
      <c r="Z176" s="46"/>
      <c r="AA176" s="46"/>
      <c r="AB176" s="46"/>
      <c r="AC176" s="46"/>
      <c r="AD176" s="46"/>
      <c r="AE176" s="46" t="s">
        <v>362</v>
      </c>
      <c r="AF176" s="46"/>
      <c r="AG176" s="46"/>
      <c r="AH176" s="46"/>
      <c r="AI176" s="46"/>
      <c r="AJ176" s="46"/>
      <c r="AK176" s="46"/>
      <c r="AL176" s="46"/>
      <c r="AM176" s="46"/>
      <c r="AN176" s="46"/>
      <c r="AO176" s="46" t="s">
        <v>363</v>
      </c>
      <c r="AP176" s="46"/>
      <c r="AQ176" s="46"/>
      <c r="AR176" s="46"/>
      <c r="AS176" s="46"/>
      <c r="AT176" s="46"/>
      <c r="AU176" s="46"/>
      <c r="AV176" s="46"/>
      <c r="AW176" s="46"/>
      <c r="AX176" s="46"/>
      <c r="AY176" s="46" t="s">
        <v>364</v>
      </c>
      <c r="AZ176" s="46"/>
      <c r="BA176" s="46"/>
      <c r="BB176" s="46"/>
      <c r="BC176" s="46"/>
      <c r="BD176" s="46"/>
      <c r="BE176" s="46"/>
      <c r="BF176" s="46"/>
      <c r="BG176" s="46"/>
      <c r="BH176" s="46"/>
      <c r="BI176" s="46" t="s">
        <v>366</v>
      </c>
      <c r="BJ176" s="46"/>
      <c r="BK176" s="46"/>
      <c r="BL176" s="46"/>
      <c r="BM176" s="46"/>
      <c r="BN176" s="46"/>
      <c r="BO176" s="46"/>
      <c r="BP176" s="46"/>
      <c r="BQ176" s="46"/>
      <c r="BR176" s="46"/>
    </row>
    <row r="177" spans="1:79" ht="30" customHeight="1">
      <c r="A177" s="82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4"/>
      <c r="U177" s="46" t="s">
        <v>5</v>
      </c>
      <c r="V177" s="46"/>
      <c r="W177" s="46"/>
      <c r="X177" s="46"/>
      <c r="Y177" s="46"/>
      <c r="Z177" s="46" t="s">
        <v>4</v>
      </c>
      <c r="AA177" s="46"/>
      <c r="AB177" s="46"/>
      <c r="AC177" s="46"/>
      <c r="AD177" s="46"/>
      <c r="AE177" s="46" t="s">
        <v>5</v>
      </c>
      <c r="AF177" s="46"/>
      <c r="AG177" s="46"/>
      <c r="AH177" s="46"/>
      <c r="AI177" s="46"/>
      <c r="AJ177" s="46" t="s">
        <v>4</v>
      </c>
      <c r="AK177" s="46"/>
      <c r="AL177" s="46"/>
      <c r="AM177" s="46"/>
      <c r="AN177" s="46"/>
      <c r="AO177" s="46" t="s">
        <v>5</v>
      </c>
      <c r="AP177" s="46"/>
      <c r="AQ177" s="46"/>
      <c r="AR177" s="46"/>
      <c r="AS177" s="46"/>
      <c r="AT177" s="46" t="s">
        <v>4</v>
      </c>
      <c r="AU177" s="46"/>
      <c r="AV177" s="46"/>
      <c r="AW177" s="46"/>
      <c r="AX177" s="46"/>
      <c r="AY177" s="46" t="s">
        <v>5</v>
      </c>
      <c r="AZ177" s="46"/>
      <c r="BA177" s="46"/>
      <c r="BB177" s="46"/>
      <c r="BC177" s="46"/>
      <c r="BD177" s="46" t="s">
        <v>4</v>
      </c>
      <c r="BE177" s="46"/>
      <c r="BF177" s="46"/>
      <c r="BG177" s="46"/>
      <c r="BH177" s="46"/>
      <c r="BI177" s="46" t="s">
        <v>5</v>
      </c>
      <c r="BJ177" s="46"/>
      <c r="BK177" s="46"/>
      <c r="BL177" s="46"/>
      <c r="BM177" s="46"/>
      <c r="BN177" s="46" t="s">
        <v>4</v>
      </c>
      <c r="BO177" s="46"/>
      <c r="BP177" s="46"/>
      <c r="BQ177" s="46"/>
      <c r="BR177" s="46"/>
    </row>
    <row r="178" spans="1:79" ht="15" customHeight="1">
      <c r="A178" s="61">
        <v>1</v>
      </c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3"/>
      <c r="U178" s="46">
        <v>2</v>
      </c>
      <c r="V178" s="46"/>
      <c r="W178" s="46"/>
      <c r="X178" s="46"/>
      <c r="Y178" s="46"/>
      <c r="Z178" s="46">
        <v>3</v>
      </c>
      <c r="AA178" s="46"/>
      <c r="AB178" s="46"/>
      <c r="AC178" s="46"/>
      <c r="AD178" s="46"/>
      <c r="AE178" s="46">
        <v>4</v>
      </c>
      <c r="AF178" s="46"/>
      <c r="AG178" s="46"/>
      <c r="AH178" s="46"/>
      <c r="AI178" s="46"/>
      <c r="AJ178" s="46">
        <v>5</v>
      </c>
      <c r="AK178" s="46"/>
      <c r="AL178" s="46"/>
      <c r="AM178" s="46"/>
      <c r="AN178" s="46"/>
      <c r="AO178" s="46">
        <v>6</v>
      </c>
      <c r="AP178" s="46"/>
      <c r="AQ178" s="46"/>
      <c r="AR178" s="46"/>
      <c r="AS178" s="46"/>
      <c r="AT178" s="46">
        <v>7</v>
      </c>
      <c r="AU178" s="46"/>
      <c r="AV178" s="46"/>
      <c r="AW178" s="46"/>
      <c r="AX178" s="46"/>
      <c r="AY178" s="46">
        <v>8</v>
      </c>
      <c r="AZ178" s="46"/>
      <c r="BA178" s="46"/>
      <c r="BB178" s="46"/>
      <c r="BC178" s="46"/>
      <c r="BD178" s="46">
        <v>9</v>
      </c>
      <c r="BE178" s="46"/>
      <c r="BF178" s="46"/>
      <c r="BG178" s="46"/>
      <c r="BH178" s="46"/>
      <c r="BI178" s="46">
        <v>10</v>
      </c>
      <c r="BJ178" s="46"/>
      <c r="BK178" s="46"/>
      <c r="BL178" s="46"/>
      <c r="BM178" s="46"/>
      <c r="BN178" s="46">
        <v>11</v>
      </c>
      <c r="BO178" s="46"/>
      <c r="BP178" s="46"/>
      <c r="BQ178" s="46"/>
      <c r="BR178" s="46"/>
    </row>
    <row r="179" spans="1:79" s="2" customFormat="1" ht="15.75" hidden="1" customHeight="1">
      <c r="A179" s="64" t="s">
        <v>78</v>
      </c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6"/>
      <c r="U179" s="44" t="s">
        <v>86</v>
      </c>
      <c r="V179" s="44"/>
      <c r="W179" s="44"/>
      <c r="X179" s="44"/>
      <c r="Y179" s="44"/>
      <c r="Z179" s="49" t="s">
        <v>87</v>
      </c>
      <c r="AA179" s="49"/>
      <c r="AB179" s="49"/>
      <c r="AC179" s="49"/>
      <c r="AD179" s="49"/>
      <c r="AE179" s="44" t="s">
        <v>88</v>
      </c>
      <c r="AF179" s="44"/>
      <c r="AG179" s="44"/>
      <c r="AH179" s="44"/>
      <c r="AI179" s="44"/>
      <c r="AJ179" s="49" t="s">
        <v>89</v>
      </c>
      <c r="AK179" s="49"/>
      <c r="AL179" s="49"/>
      <c r="AM179" s="49"/>
      <c r="AN179" s="49"/>
      <c r="AO179" s="44" t="s">
        <v>79</v>
      </c>
      <c r="AP179" s="44"/>
      <c r="AQ179" s="44"/>
      <c r="AR179" s="44"/>
      <c r="AS179" s="44"/>
      <c r="AT179" s="49" t="s">
        <v>80</v>
      </c>
      <c r="AU179" s="49"/>
      <c r="AV179" s="49"/>
      <c r="AW179" s="49"/>
      <c r="AX179" s="49"/>
      <c r="AY179" s="44" t="s">
        <v>81</v>
      </c>
      <c r="AZ179" s="44"/>
      <c r="BA179" s="44"/>
      <c r="BB179" s="44"/>
      <c r="BC179" s="44"/>
      <c r="BD179" s="49" t="s">
        <v>82</v>
      </c>
      <c r="BE179" s="49"/>
      <c r="BF179" s="49"/>
      <c r="BG179" s="49"/>
      <c r="BH179" s="49"/>
      <c r="BI179" s="44" t="s">
        <v>83</v>
      </c>
      <c r="BJ179" s="44"/>
      <c r="BK179" s="44"/>
      <c r="BL179" s="44"/>
      <c r="BM179" s="44"/>
      <c r="BN179" s="49" t="s">
        <v>84</v>
      </c>
      <c r="BO179" s="49"/>
      <c r="BP179" s="49"/>
      <c r="BQ179" s="49"/>
      <c r="BR179" s="49"/>
      <c r="CA179" t="s">
        <v>49</v>
      </c>
    </row>
    <row r="180" spans="1:79" s="9" customFormat="1" ht="12.75" customHeight="1">
      <c r="A180" s="136" t="s">
        <v>515</v>
      </c>
      <c r="B180" s="137"/>
      <c r="C180" s="137"/>
      <c r="D180" s="137"/>
      <c r="E180" s="137"/>
      <c r="F180" s="137"/>
      <c r="G180" s="137"/>
      <c r="H180" s="137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8"/>
      <c r="U180" s="179">
        <v>1230661.6299999999</v>
      </c>
      <c r="V180" s="179"/>
      <c r="W180" s="179"/>
      <c r="X180" s="179"/>
      <c r="Y180" s="179"/>
      <c r="Z180" s="179">
        <v>0</v>
      </c>
      <c r="AA180" s="179"/>
      <c r="AB180" s="179"/>
      <c r="AC180" s="179"/>
      <c r="AD180" s="179"/>
      <c r="AE180" s="179">
        <v>1387628</v>
      </c>
      <c r="AF180" s="179"/>
      <c r="AG180" s="179"/>
      <c r="AH180" s="179"/>
      <c r="AI180" s="179"/>
      <c r="AJ180" s="179">
        <v>0</v>
      </c>
      <c r="AK180" s="179"/>
      <c r="AL180" s="179"/>
      <c r="AM180" s="179"/>
      <c r="AN180" s="179"/>
      <c r="AO180" s="179">
        <v>1644560</v>
      </c>
      <c r="AP180" s="179"/>
      <c r="AQ180" s="179"/>
      <c r="AR180" s="179"/>
      <c r="AS180" s="179"/>
      <c r="AT180" s="179">
        <v>0</v>
      </c>
      <c r="AU180" s="179"/>
      <c r="AV180" s="179"/>
      <c r="AW180" s="179"/>
      <c r="AX180" s="179"/>
      <c r="AY180" s="179">
        <v>1746523</v>
      </c>
      <c r="AZ180" s="179"/>
      <c r="BA180" s="179"/>
      <c r="BB180" s="179"/>
      <c r="BC180" s="179"/>
      <c r="BD180" s="179">
        <v>0</v>
      </c>
      <c r="BE180" s="179"/>
      <c r="BF180" s="179"/>
      <c r="BG180" s="179"/>
      <c r="BH180" s="179"/>
      <c r="BI180" s="179">
        <v>1839088</v>
      </c>
      <c r="BJ180" s="179"/>
      <c r="BK180" s="179"/>
      <c r="BL180" s="179"/>
      <c r="BM180" s="179"/>
      <c r="BN180" s="179">
        <v>0</v>
      </c>
      <c r="BO180" s="179"/>
      <c r="BP180" s="179"/>
      <c r="BQ180" s="179"/>
      <c r="BR180" s="179"/>
      <c r="CA180" s="9" t="s">
        <v>50</v>
      </c>
    </row>
    <row r="181" spans="1:79" s="135" customFormat="1" ht="12.75" customHeight="1">
      <c r="A181" s="129" t="s">
        <v>516</v>
      </c>
      <c r="B181" s="130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1"/>
      <c r="U181" s="180">
        <v>1230661.6299999999</v>
      </c>
      <c r="V181" s="180"/>
      <c r="W181" s="180"/>
      <c r="X181" s="180"/>
      <c r="Y181" s="180"/>
      <c r="Z181" s="180">
        <v>0</v>
      </c>
      <c r="AA181" s="180"/>
      <c r="AB181" s="180"/>
      <c r="AC181" s="180"/>
      <c r="AD181" s="180"/>
      <c r="AE181" s="180">
        <v>1387628</v>
      </c>
      <c r="AF181" s="180"/>
      <c r="AG181" s="180"/>
      <c r="AH181" s="180"/>
      <c r="AI181" s="180"/>
      <c r="AJ181" s="180">
        <v>0</v>
      </c>
      <c r="AK181" s="180"/>
      <c r="AL181" s="180"/>
      <c r="AM181" s="180"/>
      <c r="AN181" s="180"/>
      <c r="AO181" s="180">
        <v>1644560</v>
      </c>
      <c r="AP181" s="180"/>
      <c r="AQ181" s="180"/>
      <c r="AR181" s="180"/>
      <c r="AS181" s="180"/>
      <c r="AT181" s="180">
        <v>0</v>
      </c>
      <c r="AU181" s="180"/>
      <c r="AV181" s="180"/>
      <c r="AW181" s="180"/>
      <c r="AX181" s="180"/>
      <c r="AY181" s="180">
        <v>1746523</v>
      </c>
      <c r="AZ181" s="180"/>
      <c r="BA181" s="180"/>
      <c r="BB181" s="180"/>
      <c r="BC181" s="180"/>
      <c r="BD181" s="180">
        <v>0</v>
      </c>
      <c r="BE181" s="180"/>
      <c r="BF181" s="180"/>
      <c r="BG181" s="180"/>
      <c r="BH181" s="180"/>
      <c r="BI181" s="180">
        <v>1839088</v>
      </c>
      <c r="BJ181" s="180"/>
      <c r="BK181" s="180"/>
      <c r="BL181" s="180"/>
      <c r="BM181" s="180"/>
      <c r="BN181" s="180">
        <v>0</v>
      </c>
      <c r="BO181" s="180"/>
      <c r="BP181" s="180"/>
      <c r="BQ181" s="180"/>
      <c r="BR181" s="180"/>
    </row>
    <row r="182" spans="1:79" s="9" customFormat="1" ht="12.75" customHeight="1">
      <c r="A182" s="136" t="s">
        <v>517</v>
      </c>
      <c r="B182" s="137"/>
      <c r="C182" s="137"/>
      <c r="D182" s="137"/>
      <c r="E182" s="137"/>
      <c r="F182" s="137"/>
      <c r="G182" s="137"/>
      <c r="H182" s="137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8"/>
      <c r="U182" s="179">
        <v>13420</v>
      </c>
      <c r="V182" s="179"/>
      <c r="W182" s="179"/>
      <c r="X182" s="179"/>
      <c r="Y182" s="179"/>
      <c r="Z182" s="179">
        <v>0</v>
      </c>
      <c r="AA182" s="179"/>
      <c r="AB182" s="179"/>
      <c r="AC182" s="179"/>
      <c r="AD182" s="179"/>
      <c r="AE182" s="179">
        <v>15372</v>
      </c>
      <c r="AF182" s="179"/>
      <c r="AG182" s="179"/>
      <c r="AH182" s="179"/>
      <c r="AI182" s="179"/>
      <c r="AJ182" s="179">
        <v>0</v>
      </c>
      <c r="AK182" s="179"/>
      <c r="AL182" s="179"/>
      <c r="AM182" s="179"/>
      <c r="AN182" s="179"/>
      <c r="AO182" s="179">
        <v>26840</v>
      </c>
      <c r="AP182" s="179"/>
      <c r="AQ182" s="179"/>
      <c r="AR182" s="179"/>
      <c r="AS182" s="179"/>
      <c r="AT182" s="179">
        <v>0</v>
      </c>
      <c r="AU182" s="179"/>
      <c r="AV182" s="179"/>
      <c r="AW182" s="179"/>
      <c r="AX182" s="179"/>
      <c r="AY182" s="179">
        <v>28504</v>
      </c>
      <c r="AZ182" s="179"/>
      <c r="BA182" s="179"/>
      <c r="BB182" s="179"/>
      <c r="BC182" s="179"/>
      <c r="BD182" s="179">
        <v>0</v>
      </c>
      <c r="BE182" s="179"/>
      <c r="BF182" s="179"/>
      <c r="BG182" s="179"/>
      <c r="BH182" s="179"/>
      <c r="BI182" s="179">
        <v>30015</v>
      </c>
      <c r="BJ182" s="179"/>
      <c r="BK182" s="179"/>
      <c r="BL182" s="179"/>
      <c r="BM182" s="179"/>
      <c r="BN182" s="179">
        <v>0</v>
      </c>
      <c r="BO182" s="179"/>
      <c r="BP182" s="179"/>
      <c r="BQ182" s="179"/>
      <c r="BR182" s="179"/>
    </row>
    <row r="183" spans="1:79" s="135" customFormat="1" ht="12.75" customHeight="1">
      <c r="A183" s="129" t="s">
        <v>518</v>
      </c>
      <c r="B183" s="130"/>
      <c r="C183" s="130"/>
      <c r="D183" s="130"/>
      <c r="E183" s="130"/>
      <c r="F183" s="130"/>
      <c r="G183" s="130"/>
      <c r="H183" s="130"/>
      <c r="I183" s="130"/>
      <c r="J183" s="130"/>
      <c r="K183" s="130"/>
      <c r="L183" s="130"/>
      <c r="M183" s="130"/>
      <c r="N183" s="130"/>
      <c r="O183" s="130"/>
      <c r="P183" s="130"/>
      <c r="Q183" s="130"/>
      <c r="R183" s="130"/>
      <c r="S183" s="130"/>
      <c r="T183" s="131"/>
      <c r="U183" s="180">
        <v>13420</v>
      </c>
      <c r="V183" s="180"/>
      <c r="W183" s="180"/>
      <c r="X183" s="180"/>
      <c r="Y183" s="180"/>
      <c r="Z183" s="180">
        <v>0</v>
      </c>
      <c r="AA183" s="180"/>
      <c r="AB183" s="180"/>
      <c r="AC183" s="180"/>
      <c r="AD183" s="180"/>
      <c r="AE183" s="180">
        <v>15372</v>
      </c>
      <c r="AF183" s="180"/>
      <c r="AG183" s="180"/>
      <c r="AH183" s="180"/>
      <c r="AI183" s="180"/>
      <c r="AJ183" s="180">
        <v>0</v>
      </c>
      <c r="AK183" s="180"/>
      <c r="AL183" s="180"/>
      <c r="AM183" s="180"/>
      <c r="AN183" s="180"/>
      <c r="AO183" s="180">
        <v>26840</v>
      </c>
      <c r="AP183" s="180"/>
      <c r="AQ183" s="180"/>
      <c r="AR183" s="180"/>
      <c r="AS183" s="180"/>
      <c r="AT183" s="180">
        <v>0</v>
      </c>
      <c r="AU183" s="180"/>
      <c r="AV183" s="180"/>
      <c r="AW183" s="180"/>
      <c r="AX183" s="180"/>
      <c r="AY183" s="180">
        <v>28504</v>
      </c>
      <c r="AZ183" s="180"/>
      <c r="BA183" s="180"/>
      <c r="BB183" s="180"/>
      <c r="BC183" s="180"/>
      <c r="BD183" s="180">
        <v>0</v>
      </c>
      <c r="BE183" s="180"/>
      <c r="BF183" s="180"/>
      <c r="BG183" s="180"/>
      <c r="BH183" s="180"/>
      <c r="BI183" s="180">
        <v>30015</v>
      </c>
      <c r="BJ183" s="180"/>
      <c r="BK183" s="180"/>
      <c r="BL183" s="180"/>
      <c r="BM183" s="180"/>
      <c r="BN183" s="180">
        <v>0</v>
      </c>
      <c r="BO183" s="180"/>
      <c r="BP183" s="180"/>
      <c r="BQ183" s="180"/>
      <c r="BR183" s="180"/>
    </row>
    <row r="184" spans="1:79" s="9" customFormat="1" ht="12.75" customHeight="1">
      <c r="A184" s="136" t="s">
        <v>179</v>
      </c>
      <c r="B184" s="137"/>
      <c r="C184" s="137"/>
      <c r="D184" s="137"/>
      <c r="E184" s="137"/>
      <c r="F184" s="137"/>
      <c r="G184" s="137"/>
      <c r="H184" s="137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8"/>
      <c r="U184" s="179">
        <v>1244081.6299999999</v>
      </c>
      <c r="V184" s="179"/>
      <c r="W184" s="179"/>
      <c r="X184" s="179"/>
      <c r="Y184" s="179"/>
      <c r="Z184" s="179">
        <v>0</v>
      </c>
      <c r="AA184" s="179"/>
      <c r="AB184" s="179"/>
      <c r="AC184" s="179"/>
      <c r="AD184" s="179"/>
      <c r="AE184" s="179">
        <v>1403000</v>
      </c>
      <c r="AF184" s="179"/>
      <c r="AG184" s="179"/>
      <c r="AH184" s="179"/>
      <c r="AI184" s="179"/>
      <c r="AJ184" s="179">
        <v>0</v>
      </c>
      <c r="AK184" s="179"/>
      <c r="AL184" s="179"/>
      <c r="AM184" s="179"/>
      <c r="AN184" s="179"/>
      <c r="AO184" s="179">
        <v>1671400</v>
      </c>
      <c r="AP184" s="179"/>
      <c r="AQ184" s="179"/>
      <c r="AR184" s="179"/>
      <c r="AS184" s="179"/>
      <c r="AT184" s="179">
        <v>0</v>
      </c>
      <c r="AU184" s="179"/>
      <c r="AV184" s="179"/>
      <c r="AW184" s="179"/>
      <c r="AX184" s="179"/>
      <c r="AY184" s="179">
        <v>1775027</v>
      </c>
      <c r="AZ184" s="179"/>
      <c r="BA184" s="179"/>
      <c r="BB184" s="179"/>
      <c r="BC184" s="179"/>
      <c r="BD184" s="179">
        <v>0</v>
      </c>
      <c r="BE184" s="179"/>
      <c r="BF184" s="179"/>
      <c r="BG184" s="179"/>
      <c r="BH184" s="179"/>
      <c r="BI184" s="179">
        <v>1869103</v>
      </c>
      <c r="BJ184" s="179"/>
      <c r="BK184" s="179"/>
      <c r="BL184" s="179"/>
      <c r="BM184" s="179"/>
      <c r="BN184" s="179">
        <v>0</v>
      </c>
      <c r="BO184" s="179"/>
      <c r="BP184" s="179"/>
      <c r="BQ184" s="179"/>
      <c r="BR184" s="179"/>
    </row>
    <row r="185" spans="1:79" s="135" customFormat="1" ht="38.25" customHeight="1">
      <c r="A185" s="129" t="s">
        <v>440</v>
      </c>
      <c r="B185" s="130"/>
      <c r="C185" s="130"/>
      <c r="D185" s="130"/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1"/>
      <c r="U185" s="180" t="s">
        <v>370</v>
      </c>
      <c r="V185" s="180"/>
      <c r="W185" s="180"/>
      <c r="X185" s="180"/>
      <c r="Y185" s="180"/>
      <c r="Z185" s="180"/>
      <c r="AA185" s="180"/>
      <c r="AB185" s="180"/>
      <c r="AC185" s="180"/>
      <c r="AD185" s="180"/>
      <c r="AE185" s="180" t="s">
        <v>370</v>
      </c>
      <c r="AF185" s="180"/>
      <c r="AG185" s="180"/>
      <c r="AH185" s="180"/>
      <c r="AI185" s="180"/>
      <c r="AJ185" s="180"/>
      <c r="AK185" s="180"/>
      <c r="AL185" s="180"/>
      <c r="AM185" s="180"/>
      <c r="AN185" s="180"/>
      <c r="AO185" s="180" t="s">
        <v>370</v>
      </c>
      <c r="AP185" s="180"/>
      <c r="AQ185" s="180"/>
      <c r="AR185" s="180"/>
      <c r="AS185" s="180"/>
      <c r="AT185" s="180"/>
      <c r="AU185" s="180"/>
      <c r="AV185" s="180"/>
      <c r="AW185" s="180"/>
      <c r="AX185" s="180"/>
      <c r="AY185" s="180" t="s">
        <v>370</v>
      </c>
      <c r="AZ185" s="180"/>
      <c r="BA185" s="180"/>
      <c r="BB185" s="180"/>
      <c r="BC185" s="180"/>
      <c r="BD185" s="180"/>
      <c r="BE185" s="180"/>
      <c r="BF185" s="180"/>
      <c r="BG185" s="180"/>
      <c r="BH185" s="180"/>
      <c r="BI185" s="180" t="s">
        <v>370</v>
      </c>
      <c r="BJ185" s="180"/>
      <c r="BK185" s="180"/>
      <c r="BL185" s="180"/>
      <c r="BM185" s="180"/>
      <c r="BN185" s="180"/>
      <c r="BO185" s="180"/>
      <c r="BP185" s="180"/>
      <c r="BQ185" s="180"/>
      <c r="BR185" s="180"/>
    </row>
    <row r="188" spans="1:79" ht="14.25" customHeight="1">
      <c r="A188" s="48" t="s">
        <v>156</v>
      </c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</row>
    <row r="189" spans="1:79" ht="15" customHeight="1">
      <c r="A189" s="79" t="s">
        <v>7</v>
      </c>
      <c r="B189" s="80"/>
      <c r="C189" s="80"/>
      <c r="D189" s="79" t="s">
        <v>11</v>
      </c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1"/>
      <c r="W189" s="46" t="s">
        <v>361</v>
      </c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 t="s">
        <v>451</v>
      </c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 t="s">
        <v>461</v>
      </c>
      <c r="AV189" s="46"/>
      <c r="AW189" s="46"/>
      <c r="AX189" s="46"/>
      <c r="AY189" s="46"/>
      <c r="AZ189" s="46"/>
      <c r="BA189" s="46" t="s">
        <v>467</v>
      </c>
      <c r="BB189" s="46"/>
      <c r="BC189" s="46"/>
      <c r="BD189" s="46"/>
      <c r="BE189" s="46"/>
      <c r="BF189" s="46"/>
      <c r="BG189" s="46" t="s">
        <v>475</v>
      </c>
      <c r="BH189" s="46"/>
      <c r="BI189" s="46"/>
      <c r="BJ189" s="46"/>
      <c r="BK189" s="46"/>
      <c r="BL189" s="46"/>
    </row>
    <row r="190" spans="1:79" ht="15" customHeight="1">
      <c r="A190" s="96"/>
      <c r="B190" s="97"/>
      <c r="C190" s="97"/>
      <c r="D190" s="96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8"/>
      <c r="W190" s="46" t="s">
        <v>5</v>
      </c>
      <c r="X190" s="46"/>
      <c r="Y190" s="46"/>
      <c r="Z190" s="46"/>
      <c r="AA190" s="46"/>
      <c r="AB190" s="46"/>
      <c r="AC190" s="46" t="s">
        <v>4</v>
      </c>
      <c r="AD190" s="46"/>
      <c r="AE190" s="46"/>
      <c r="AF190" s="46"/>
      <c r="AG190" s="46"/>
      <c r="AH190" s="46"/>
      <c r="AI190" s="46" t="s">
        <v>5</v>
      </c>
      <c r="AJ190" s="46"/>
      <c r="AK190" s="46"/>
      <c r="AL190" s="46"/>
      <c r="AM190" s="46"/>
      <c r="AN190" s="46"/>
      <c r="AO190" s="46" t="s">
        <v>4</v>
      </c>
      <c r="AP190" s="46"/>
      <c r="AQ190" s="46"/>
      <c r="AR190" s="46"/>
      <c r="AS190" s="46"/>
      <c r="AT190" s="46"/>
      <c r="AU190" s="99" t="s">
        <v>5</v>
      </c>
      <c r="AV190" s="99"/>
      <c r="AW190" s="99"/>
      <c r="AX190" s="99" t="s">
        <v>4</v>
      </c>
      <c r="AY190" s="99"/>
      <c r="AZ190" s="99"/>
      <c r="BA190" s="99" t="s">
        <v>5</v>
      </c>
      <c r="BB190" s="99"/>
      <c r="BC190" s="99"/>
      <c r="BD190" s="99" t="s">
        <v>4</v>
      </c>
      <c r="BE190" s="99"/>
      <c r="BF190" s="99"/>
      <c r="BG190" s="99" t="s">
        <v>5</v>
      </c>
      <c r="BH190" s="99"/>
      <c r="BI190" s="99"/>
      <c r="BJ190" s="99" t="s">
        <v>4</v>
      </c>
      <c r="BK190" s="99"/>
      <c r="BL190" s="99"/>
    </row>
    <row r="191" spans="1:79" ht="57" customHeight="1">
      <c r="A191" s="82"/>
      <c r="B191" s="83"/>
      <c r="C191" s="83"/>
      <c r="D191" s="82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4"/>
      <c r="W191" s="46" t="s">
        <v>13</v>
      </c>
      <c r="X191" s="46"/>
      <c r="Y191" s="46"/>
      <c r="Z191" s="46" t="s">
        <v>12</v>
      </c>
      <c r="AA191" s="46"/>
      <c r="AB191" s="46"/>
      <c r="AC191" s="46" t="s">
        <v>13</v>
      </c>
      <c r="AD191" s="46"/>
      <c r="AE191" s="46"/>
      <c r="AF191" s="46" t="s">
        <v>12</v>
      </c>
      <c r="AG191" s="46"/>
      <c r="AH191" s="46"/>
      <c r="AI191" s="46" t="s">
        <v>13</v>
      </c>
      <c r="AJ191" s="46"/>
      <c r="AK191" s="46"/>
      <c r="AL191" s="46" t="s">
        <v>12</v>
      </c>
      <c r="AM191" s="46"/>
      <c r="AN191" s="46"/>
      <c r="AO191" s="46" t="s">
        <v>13</v>
      </c>
      <c r="AP191" s="46"/>
      <c r="AQ191" s="46"/>
      <c r="AR191" s="46" t="s">
        <v>12</v>
      </c>
      <c r="AS191" s="46"/>
      <c r="AT191" s="46"/>
      <c r="AU191" s="99"/>
      <c r="AV191" s="99"/>
      <c r="AW191" s="99"/>
      <c r="AX191" s="99"/>
      <c r="AY191" s="99"/>
      <c r="AZ191" s="99"/>
      <c r="BA191" s="99"/>
      <c r="BB191" s="99"/>
      <c r="BC191" s="99"/>
      <c r="BD191" s="99"/>
      <c r="BE191" s="99"/>
      <c r="BF191" s="99"/>
      <c r="BG191" s="99"/>
      <c r="BH191" s="99"/>
      <c r="BI191" s="99"/>
      <c r="BJ191" s="99"/>
      <c r="BK191" s="99"/>
      <c r="BL191" s="99"/>
    </row>
    <row r="192" spans="1:79" ht="15" customHeight="1">
      <c r="A192" s="61">
        <v>1</v>
      </c>
      <c r="B192" s="62"/>
      <c r="C192" s="62"/>
      <c r="D192" s="61">
        <v>2</v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3"/>
      <c r="W192" s="46">
        <v>3</v>
      </c>
      <c r="X192" s="46"/>
      <c r="Y192" s="46"/>
      <c r="Z192" s="46">
        <v>4</v>
      </c>
      <c r="AA192" s="46"/>
      <c r="AB192" s="46"/>
      <c r="AC192" s="46">
        <v>5</v>
      </c>
      <c r="AD192" s="46"/>
      <c r="AE192" s="46"/>
      <c r="AF192" s="46">
        <v>6</v>
      </c>
      <c r="AG192" s="46"/>
      <c r="AH192" s="46"/>
      <c r="AI192" s="46">
        <v>7</v>
      </c>
      <c r="AJ192" s="46"/>
      <c r="AK192" s="46"/>
      <c r="AL192" s="46">
        <v>8</v>
      </c>
      <c r="AM192" s="46"/>
      <c r="AN192" s="46"/>
      <c r="AO192" s="46">
        <v>9</v>
      </c>
      <c r="AP192" s="46"/>
      <c r="AQ192" s="46"/>
      <c r="AR192" s="46">
        <v>10</v>
      </c>
      <c r="AS192" s="46"/>
      <c r="AT192" s="46"/>
      <c r="AU192" s="46">
        <v>11</v>
      </c>
      <c r="AV192" s="46"/>
      <c r="AW192" s="46"/>
      <c r="AX192" s="46">
        <v>12</v>
      </c>
      <c r="AY192" s="46"/>
      <c r="AZ192" s="46"/>
      <c r="BA192" s="46">
        <v>13</v>
      </c>
      <c r="BB192" s="46"/>
      <c r="BC192" s="46"/>
      <c r="BD192" s="46">
        <v>14</v>
      </c>
      <c r="BE192" s="46"/>
      <c r="BF192" s="46"/>
      <c r="BG192" s="46">
        <v>15</v>
      </c>
      <c r="BH192" s="46"/>
      <c r="BI192" s="46"/>
      <c r="BJ192" s="46">
        <v>16</v>
      </c>
      <c r="BK192" s="46"/>
      <c r="BL192" s="46"/>
    </row>
    <row r="193" spans="1:79" s="2" customFormat="1" ht="12.75" hidden="1" customHeight="1">
      <c r="A193" s="64" t="s">
        <v>90</v>
      </c>
      <c r="B193" s="65"/>
      <c r="C193" s="65"/>
      <c r="D193" s="64" t="s">
        <v>78</v>
      </c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6"/>
      <c r="W193" s="44" t="s">
        <v>93</v>
      </c>
      <c r="X193" s="44"/>
      <c r="Y193" s="44"/>
      <c r="Z193" s="44" t="s">
        <v>94</v>
      </c>
      <c r="AA193" s="44"/>
      <c r="AB193" s="44"/>
      <c r="AC193" s="49" t="s">
        <v>95</v>
      </c>
      <c r="AD193" s="49"/>
      <c r="AE193" s="49"/>
      <c r="AF193" s="49" t="s">
        <v>96</v>
      </c>
      <c r="AG193" s="49"/>
      <c r="AH193" s="49"/>
      <c r="AI193" s="44" t="s">
        <v>97</v>
      </c>
      <c r="AJ193" s="44"/>
      <c r="AK193" s="44"/>
      <c r="AL193" s="44" t="s">
        <v>98</v>
      </c>
      <c r="AM193" s="44"/>
      <c r="AN193" s="44"/>
      <c r="AO193" s="49" t="s">
        <v>127</v>
      </c>
      <c r="AP193" s="49"/>
      <c r="AQ193" s="49"/>
      <c r="AR193" s="49" t="s">
        <v>99</v>
      </c>
      <c r="AS193" s="49"/>
      <c r="AT193" s="49"/>
      <c r="AU193" s="44" t="s">
        <v>133</v>
      </c>
      <c r="AV193" s="44"/>
      <c r="AW193" s="44"/>
      <c r="AX193" s="49" t="s">
        <v>134</v>
      </c>
      <c r="AY193" s="49"/>
      <c r="AZ193" s="49"/>
      <c r="BA193" s="44" t="s">
        <v>135</v>
      </c>
      <c r="BB193" s="44"/>
      <c r="BC193" s="44"/>
      <c r="BD193" s="49" t="s">
        <v>136</v>
      </c>
      <c r="BE193" s="49"/>
      <c r="BF193" s="49"/>
      <c r="BG193" s="44" t="s">
        <v>137</v>
      </c>
      <c r="BH193" s="44"/>
      <c r="BI193" s="44"/>
      <c r="BJ193" s="49" t="s">
        <v>138</v>
      </c>
      <c r="BK193" s="49"/>
      <c r="BL193" s="49"/>
      <c r="CA193" s="2" t="s">
        <v>126</v>
      </c>
    </row>
    <row r="194" spans="1:79" s="135" customFormat="1" ht="12.75" customHeight="1">
      <c r="A194" s="155">
        <v>1</v>
      </c>
      <c r="B194" s="156"/>
      <c r="C194" s="156"/>
      <c r="D194" s="129" t="s">
        <v>441</v>
      </c>
      <c r="E194" s="130"/>
      <c r="F194" s="130"/>
      <c r="G194" s="130"/>
      <c r="H194" s="130"/>
      <c r="I194" s="130"/>
      <c r="J194" s="130"/>
      <c r="K194" s="130"/>
      <c r="L194" s="130"/>
      <c r="M194" s="130"/>
      <c r="N194" s="130"/>
      <c r="O194" s="130"/>
      <c r="P194" s="130"/>
      <c r="Q194" s="130"/>
      <c r="R194" s="130"/>
      <c r="S194" s="130"/>
      <c r="T194" s="130"/>
      <c r="U194" s="130"/>
      <c r="V194" s="131"/>
      <c r="W194" s="178">
        <v>2</v>
      </c>
      <c r="X194" s="178"/>
      <c r="Y194" s="178"/>
      <c r="Z194" s="178">
        <v>2</v>
      </c>
      <c r="AA194" s="178"/>
      <c r="AB194" s="178"/>
      <c r="AC194" s="178">
        <v>0</v>
      </c>
      <c r="AD194" s="178"/>
      <c r="AE194" s="178"/>
      <c r="AF194" s="178">
        <v>0</v>
      </c>
      <c r="AG194" s="178"/>
      <c r="AH194" s="178"/>
      <c r="AI194" s="178">
        <v>2</v>
      </c>
      <c r="AJ194" s="178"/>
      <c r="AK194" s="178"/>
      <c r="AL194" s="178">
        <v>2</v>
      </c>
      <c r="AM194" s="178"/>
      <c r="AN194" s="178"/>
      <c r="AO194" s="178">
        <v>0</v>
      </c>
      <c r="AP194" s="178"/>
      <c r="AQ194" s="178"/>
      <c r="AR194" s="178">
        <v>0</v>
      </c>
      <c r="AS194" s="178"/>
      <c r="AT194" s="178"/>
      <c r="AU194" s="178">
        <v>2</v>
      </c>
      <c r="AV194" s="178"/>
      <c r="AW194" s="178"/>
      <c r="AX194" s="178">
        <v>0</v>
      </c>
      <c r="AY194" s="178"/>
      <c r="AZ194" s="178"/>
      <c r="BA194" s="178">
        <v>2</v>
      </c>
      <c r="BB194" s="178"/>
      <c r="BC194" s="178"/>
      <c r="BD194" s="178">
        <v>0</v>
      </c>
      <c r="BE194" s="178"/>
      <c r="BF194" s="178"/>
      <c r="BG194" s="178">
        <v>2</v>
      </c>
      <c r="BH194" s="178"/>
      <c r="BI194" s="178"/>
      <c r="BJ194" s="178">
        <v>0</v>
      </c>
      <c r="BK194" s="178"/>
      <c r="BL194" s="178"/>
      <c r="CA194" s="135" t="s">
        <v>51</v>
      </c>
    </row>
    <row r="195" spans="1:79" s="135" customFormat="1" ht="12.75" customHeight="1">
      <c r="A195" s="155">
        <v>2</v>
      </c>
      <c r="B195" s="156"/>
      <c r="C195" s="156"/>
      <c r="D195" s="129" t="s">
        <v>443</v>
      </c>
      <c r="E195" s="130"/>
      <c r="F195" s="130"/>
      <c r="G195" s="130"/>
      <c r="H195" s="130"/>
      <c r="I195" s="130"/>
      <c r="J195" s="130"/>
      <c r="K195" s="130"/>
      <c r="L195" s="130"/>
      <c r="M195" s="130"/>
      <c r="N195" s="130"/>
      <c r="O195" s="130"/>
      <c r="P195" s="130"/>
      <c r="Q195" s="130"/>
      <c r="R195" s="130"/>
      <c r="S195" s="130"/>
      <c r="T195" s="130"/>
      <c r="U195" s="130"/>
      <c r="V195" s="131"/>
      <c r="W195" s="178">
        <v>2</v>
      </c>
      <c r="X195" s="178"/>
      <c r="Y195" s="178"/>
      <c r="Z195" s="178">
        <v>2</v>
      </c>
      <c r="AA195" s="178"/>
      <c r="AB195" s="178"/>
      <c r="AC195" s="178">
        <v>0</v>
      </c>
      <c r="AD195" s="178"/>
      <c r="AE195" s="178"/>
      <c r="AF195" s="178">
        <v>0</v>
      </c>
      <c r="AG195" s="178"/>
      <c r="AH195" s="178"/>
      <c r="AI195" s="178">
        <v>2</v>
      </c>
      <c r="AJ195" s="178"/>
      <c r="AK195" s="178"/>
      <c r="AL195" s="178">
        <v>2</v>
      </c>
      <c r="AM195" s="178"/>
      <c r="AN195" s="178"/>
      <c r="AO195" s="178">
        <v>0</v>
      </c>
      <c r="AP195" s="178"/>
      <c r="AQ195" s="178"/>
      <c r="AR195" s="178">
        <v>0</v>
      </c>
      <c r="AS195" s="178"/>
      <c r="AT195" s="178"/>
      <c r="AU195" s="178">
        <v>2</v>
      </c>
      <c r="AV195" s="178"/>
      <c r="AW195" s="178"/>
      <c r="AX195" s="178">
        <v>0</v>
      </c>
      <c r="AY195" s="178"/>
      <c r="AZ195" s="178"/>
      <c r="BA195" s="178">
        <v>2</v>
      </c>
      <c r="BB195" s="178"/>
      <c r="BC195" s="178"/>
      <c r="BD195" s="178">
        <v>0</v>
      </c>
      <c r="BE195" s="178"/>
      <c r="BF195" s="178"/>
      <c r="BG195" s="178">
        <v>2</v>
      </c>
      <c r="BH195" s="178"/>
      <c r="BI195" s="178"/>
      <c r="BJ195" s="178">
        <v>0</v>
      </c>
      <c r="BK195" s="178"/>
      <c r="BL195" s="178"/>
    </row>
    <row r="196" spans="1:79" s="9" customFormat="1" ht="12.75" customHeight="1">
      <c r="A196" s="124">
        <v>3</v>
      </c>
      <c r="B196" s="125"/>
      <c r="C196" s="125"/>
      <c r="D196" s="136" t="s">
        <v>445</v>
      </c>
      <c r="E196" s="137"/>
      <c r="F196" s="137"/>
      <c r="G196" s="137"/>
      <c r="H196" s="137"/>
      <c r="I196" s="137"/>
      <c r="J196" s="137"/>
      <c r="K196" s="137"/>
      <c r="L196" s="137"/>
      <c r="M196" s="137"/>
      <c r="N196" s="137"/>
      <c r="O196" s="137"/>
      <c r="P196" s="137"/>
      <c r="Q196" s="137"/>
      <c r="R196" s="137"/>
      <c r="S196" s="137"/>
      <c r="T196" s="137"/>
      <c r="U196" s="137"/>
      <c r="V196" s="138"/>
      <c r="W196" s="171">
        <v>4</v>
      </c>
      <c r="X196" s="171"/>
      <c r="Y196" s="171"/>
      <c r="Z196" s="171">
        <v>4</v>
      </c>
      <c r="AA196" s="171"/>
      <c r="AB196" s="171"/>
      <c r="AC196" s="171">
        <v>0</v>
      </c>
      <c r="AD196" s="171"/>
      <c r="AE196" s="171"/>
      <c r="AF196" s="171">
        <v>0</v>
      </c>
      <c r="AG196" s="171"/>
      <c r="AH196" s="171"/>
      <c r="AI196" s="171">
        <v>4</v>
      </c>
      <c r="AJ196" s="171"/>
      <c r="AK196" s="171"/>
      <c r="AL196" s="171">
        <v>4</v>
      </c>
      <c r="AM196" s="171"/>
      <c r="AN196" s="171"/>
      <c r="AO196" s="171">
        <v>0</v>
      </c>
      <c r="AP196" s="171"/>
      <c r="AQ196" s="171"/>
      <c r="AR196" s="171">
        <v>0</v>
      </c>
      <c r="AS196" s="171"/>
      <c r="AT196" s="171"/>
      <c r="AU196" s="171">
        <v>4</v>
      </c>
      <c r="AV196" s="171"/>
      <c r="AW196" s="171"/>
      <c r="AX196" s="171">
        <v>0</v>
      </c>
      <c r="AY196" s="171"/>
      <c r="AZ196" s="171"/>
      <c r="BA196" s="171">
        <v>4</v>
      </c>
      <c r="BB196" s="171"/>
      <c r="BC196" s="171"/>
      <c r="BD196" s="171">
        <v>0</v>
      </c>
      <c r="BE196" s="171"/>
      <c r="BF196" s="171"/>
      <c r="BG196" s="171">
        <v>4</v>
      </c>
      <c r="BH196" s="171"/>
      <c r="BI196" s="171"/>
      <c r="BJ196" s="171">
        <v>0</v>
      </c>
      <c r="BK196" s="171"/>
      <c r="BL196" s="171"/>
    </row>
    <row r="197" spans="1:79" s="135" customFormat="1" ht="25.5" customHeight="1">
      <c r="A197" s="155">
        <v>4</v>
      </c>
      <c r="B197" s="156"/>
      <c r="C197" s="156"/>
      <c r="D197" s="129" t="s">
        <v>446</v>
      </c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1"/>
      <c r="W197" s="178" t="s">
        <v>370</v>
      </c>
      <c r="X197" s="178"/>
      <c r="Y197" s="178"/>
      <c r="Z197" s="178" t="s">
        <v>370</v>
      </c>
      <c r="AA197" s="178"/>
      <c r="AB197" s="178"/>
      <c r="AC197" s="178"/>
      <c r="AD197" s="178"/>
      <c r="AE197" s="178"/>
      <c r="AF197" s="178"/>
      <c r="AG197" s="178"/>
      <c r="AH197" s="178"/>
      <c r="AI197" s="178" t="s">
        <v>370</v>
      </c>
      <c r="AJ197" s="178"/>
      <c r="AK197" s="178"/>
      <c r="AL197" s="178" t="s">
        <v>370</v>
      </c>
      <c r="AM197" s="178"/>
      <c r="AN197" s="178"/>
      <c r="AO197" s="178"/>
      <c r="AP197" s="178"/>
      <c r="AQ197" s="178"/>
      <c r="AR197" s="178"/>
      <c r="AS197" s="178"/>
      <c r="AT197" s="178"/>
      <c r="AU197" s="178" t="s">
        <v>370</v>
      </c>
      <c r="AV197" s="178"/>
      <c r="AW197" s="178"/>
      <c r="AX197" s="178"/>
      <c r="AY197" s="178"/>
      <c r="AZ197" s="178"/>
      <c r="BA197" s="178" t="s">
        <v>370</v>
      </c>
      <c r="BB197" s="178"/>
      <c r="BC197" s="178"/>
      <c r="BD197" s="178"/>
      <c r="BE197" s="178"/>
      <c r="BF197" s="178"/>
      <c r="BG197" s="178" t="s">
        <v>370</v>
      </c>
      <c r="BH197" s="178"/>
      <c r="BI197" s="178"/>
      <c r="BJ197" s="178"/>
      <c r="BK197" s="178"/>
      <c r="BL197" s="178"/>
    </row>
    <row r="200" spans="1:79" ht="14.25" customHeight="1">
      <c r="A200" s="48" t="s">
        <v>185</v>
      </c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</row>
    <row r="201" spans="1:79" ht="14.25" customHeight="1">
      <c r="A201" s="48" t="s">
        <v>462</v>
      </c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/>
      <c r="BR201" s="48"/>
      <c r="BS201" s="48"/>
    </row>
    <row r="202" spans="1:79" ht="15" customHeight="1">
      <c r="A202" s="52" t="s">
        <v>360</v>
      </c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  <c r="AD202" s="52"/>
      <c r="AE202" s="52"/>
      <c r="AF202" s="52"/>
      <c r="AG202" s="52"/>
      <c r="AH202" s="52"/>
      <c r="AI202" s="52"/>
      <c r="AJ202" s="52"/>
      <c r="AK202" s="52"/>
      <c r="AL202" s="52"/>
      <c r="AM202" s="52"/>
      <c r="AN202" s="52"/>
      <c r="AO202" s="52"/>
      <c r="AP202" s="52"/>
      <c r="AQ202" s="52"/>
      <c r="AR202" s="52"/>
      <c r="AS202" s="52"/>
      <c r="AT202" s="52"/>
      <c r="AU202" s="52"/>
      <c r="AV202" s="52"/>
      <c r="AW202" s="52"/>
      <c r="AX202" s="52"/>
      <c r="AY202" s="52"/>
      <c r="AZ202" s="52"/>
      <c r="BA202" s="52"/>
      <c r="BB202" s="52"/>
      <c r="BC202" s="52"/>
      <c r="BD202" s="52"/>
      <c r="BE202" s="52"/>
      <c r="BF202" s="52"/>
      <c r="BG202" s="52"/>
      <c r="BH202" s="52"/>
      <c r="BI202" s="52"/>
      <c r="BJ202" s="52"/>
      <c r="BK202" s="52"/>
      <c r="BL202" s="52"/>
      <c r="BM202" s="52"/>
      <c r="BN202" s="52"/>
      <c r="BO202" s="52"/>
      <c r="BP202" s="52"/>
      <c r="BQ202" s="52"/>
      <c r="BR202" s="52"/>
      <c r="BS202" s="52"/>
    </row>
    <row r="203" spans="1:79" ht="15" customHeight="1">
      <c r="A203" s="46" t="s">
        <v>7</v>
      </c>
      <c r="B203" s="46"/>
      <c r="C203" s="46"/>
      <c r="D203" s="46"/>
      <c r="E203" s="46"/>
      <c r="F203" s="46"/>
      <c r="G203" s="46" t="s">
        <v>157</v>
      </c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 t="s">
        <v>14</v>
      </c>
      <c r="U203" s="46"/>
      <c r="V203" s="46"/>
      <c r="W203" s="46"/>
      <c r="X203" s="46"/>
      <c r="Y203" s="46"/>
      <c r="Z203" s="46"/>
      <c r="AA203" s="61" t="s">
        <v>361</v>
      </c>
      <c r="AB203" s="101"/>
      <c r="AC203" s="101"/>
      <c r="AD203" s="101"/>
      <c r="AE203" s="101"/>
      <c r="AF203" s="101"/>
      <c r="AG203" s="101"/>
      <c r="AH203" s="101"/>
      <c r="AI203" s="101"/>
      <c r="AJ203" s="101"/>
      <c r="AK203" s="101"/>
      <c r="AL203" s="101"/>
      <c r="AM203" s="101"/>
      <c r="AN203" s="101"/>
      <c r="AO203" s="102"/>
      <c r="AP203" s="61" t="s">
        <v>362</v>
      </c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  <c r="BA203" s="62"/>
      <c r="BB203" s="62"/>
      <c r="BC203" s="62"/>
      <c r="BD203" s="63"/>
      <c r="BE203" s="61" t="s">
        <v>363</v>
      </c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3"/>
    </row>
    <row r="204" spans="1:79" ht="32.1" customHeight="1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 t="s">
        <v>5</v>
      </c>
      <c r="AB204" s="46"/>
      <c r="AC204" s="46"/>
      <c r="AD204" s="46"/>
      <c r="AE204" s="46"/>
      <c r="AF204" s="46" t="s">
        <v>4</v>
      </c>
      <c r="AG204" s="46"/>
      <c r="AH204" s="46"/>
      <c r="AI204" s="46"/>
      <c r="AJ204" s="46"/>
      <c r="AK204" s="46" t="s">
        <v>111</v>
      </c>
      <c r="AL204" s="46"/>
      <c r="AM204" s="46"/>
      <c r="AN204" s="46"/>
      <c r="AO204" s="46"/>
      <c r="AP204" s="46" t="s">
        <v>5</v>
      </c>
      <c r="AQ204" s="46"/>
      <c r="AR204" s="46"/>
      <c r="AS204" s="46"/>
      <c r="AT204" s="46"/>
      <c r="AU204" s="46" t="s">
        <v>4</v>
      </c>
      <c r="AV204" s="46"/>
      <c r="AW204" s="46"/>
      <c r="AX204" s="46"/>
      <c r="AY204" s="46"/>
      <c r="AZ204" s="46" t="s">
        <v>118</v>
      </c>
      <c r="BA204" s="46"/>
      <c r="BB204" s="46"/>
      <c r="BC204" s="46"/>
      <c r="BD204" s="46"/>
      <c r="BE204" s="46" t="s">
        <v>5</v>
      </c>
      <c r="BF204" s="46"/>
      <c r="BG204" s="46"/>
      <c r="BH204" s="46"/>
      <c r="BI204" s="46"/>
      <c r="BJ204" s="46" t="s">
        <v>4</v>
      </c>
      <c r="BK204" s="46"/>
      <c r="BL204" s="46"/>
      <c r="BM204" s="46"/>
      <c r="BN204" s="46"/>
      <c r="BO204" s="46" t="s">
        <v>158</v>
      </c>
      <c r="BP204" s="46"/>
      <c r="BQ204" s="46"/>
      <c r="BR204" s="46"/>
      <c r="BS204" s="46"/>
    </row>
    <row r="205" spans="1:79" ht="15" customHeight="1">
      <c r="A205" s="46">
        <v>1</v>
      </c>
      <c r="B205" s="46"/>
      <c r="C205" s="46"/>
      <c r="D205" s="46"/>
      <c r="E205" s="46"/>
      <c r="F205" s="46"/>
      <c r="G205" s="46">
        <v>2</v>
      </c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>
        <v>3</v>
      </c>
      <c r="U205" s="46"/>
      <c r="V205" s="46"/>
      <c r="W205" s="46"/>
      <c r="X205" s="46"/>
      <c r="Y205" s="46"/>
      <c r="Z205" s="46"/>
      <c r="AA205" s="46">
        <v>4</v>
      </c>
      <c r="AB205" s="46"/>
      <c r="AC205" s="46"/>
      <c r="AD205" s="46"/>
      <c r="AE205" s="46"/>
      <c r="AF205" s="46">
        <v>5</v>
      </c>
      <c r="AG205" s="46"/>
      <c r="AH205" s="46"/>
      <c r="AI205" s="46"/>
      <c r="AJ205" s="46"/>
      <c r="AK205" s="46">
        <v>6</v>
      </c>
      <c r="AL205" s="46"/>
      <c r="AM205" s="46"/>
      <c r="AN205" s="46"/>
      <c r="AO205" s="46"/>
      <c r="AP205" s="46">
        <v>7</v>
      </c>
      <c r="AQ205" s="46"/>
      <c r="AR205" s="46"/>
      <c r="AS205" s="46"/>
      <c r="AT205" s="46"/>
      <c r="AU205" s="46">
        <v>8</v>
      </c>
      <c r="AV205" s="46"/>
      <c r="AW205" s="46"/>
      <c r="AX205" s="46"/>
      <c r="AY205" s="46"/>
      <c r="AZ205" s="46">
        <v>9</v>
      </c>
      <c r="BA205" s="46"/>
      <c r="BB205" s="46"/>
      <c r="BC205" s="46"/>
      <c r="BD205" s="46"/>
      <c r="BE205" s="46">
        <v>10</v>
      </c>
      <c r="BF205" s="46"/>
      <c r="BG205" s="46"/>
      <c r="BH205" s="46"/>
      <c r="BI205" s="46"/>
      <c r="BJ205" s="46">
        <v>11</v>
      </c>
      <c r="BK205" s="46"/>
      <c r="BL205" s="46"/>
      <c r="BM205" s="46"/>
      <c r="BN205" s="46"/>
      <c r="BO205" s="46">
        <v>12</v>
      </c>
      <c r="BP205" s="46"/>
      <c r="BQ205" s="46"/>
      <c r="BR205" s="46"/>
      <c r="BS205" s="46"/>
    </row>
    <row r="206" spans="1:79" s="2" customFormat="1" ht="15" hidden="1" customHeight="1">
      <c r="A206" s="44" t="s">
        <v>90</v>
      </c>
      <c r="B206" s="44"/>
      <c r="C206" s="44"/>
      <c r="D206" s="44"/>
      <c r="E206" s="44"/>
      <c r="F206" s="44"/>
      <c r="G206" s="86" t="s">
        <v>78</v>
      </c>
      <c r="H206" s="86"/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 t="s">
        <v>100</v>
      </c>
      <c r="U206" s="86"/>
      <c r="V206" s="86"/>
      <c r="W206" s="86"/>
      <c r="X206" s="86"/>
      <c r="Y206" s="86"/>
      <c r="Z206" s="86"/>
      <c r="AA206" s="49" t="s">
        <v>86</v>
      </c>
      <c r="AB206" s="49"/>
      <c r="AC206" s="49"/>
      <c r="AD206" s="49"/>
      <c r="AE206" s="49"/>
      <c r="AF206" s="49" t="s">
        <v>87</v>
      </c>
      <c r="AG206" s="49"/>
      <c r="AH206" s="49"/>
      <c r="AI206" s="49"/>
      <c r="AJ206" s="49"/>
      <c r="AK206" s="75" t="s">
        <v>153</v>
      </c>
      <c r="AL206" s="75"/>
      <c r="AM206" s="75"/>
      <c r="AN206" s="75"/>
      <c r="AO206" s="75"/>
      <c r="AP206" s="49" t="s">
        <v>88</v>
      </c>
      <c r="AQ206" s="49"/>
      <c r="AR206" s="49"/>
      <c r="AS206" s="49"/>
      <c r="AT206" s="49"/>
      <c r="AU206" s="49" t="s">
        <v>89</v>
      </c>
      <c r="AV206" s="49"/>
      <c r="AW206" s="49"/>
      <c r="AX206" s="49"/>
      <c r="AY206" s="49"/>
      <c r="AZ206" s="75" t="s">
        <v>153</v>
      </c>
      <c r="BA206" s="75"/>
      <c r="BB206" s="75"/>
      <c r="BC206" s="75"/>
      <c r="BD206" s="75"/>
      <c r="BE206" s="49" t="s">
        <v>79</v>
      </c>
      <c r="BF206" s="49"/>
      <c r="BG206" s="49"/>
      <c r="BH206" s="49"/>
      <c r="BI206" s="49"/>
      <c r="BJ206" s="49" t="s">
        <v>80</v>
      </c>
      <c r="BK206" s="49"/>
      <c r="BL206" s="49"/>
      <c r="BM206" s="49"/>
      <c r="BN206" s="49"/>
      <c r="BO206" s="75" t="s">
        <v>153</v>
      </c>
      <c r="BP206" s="75"/>
      <c r="BQ206" s="75"/>
      <c r="BR206" s="75"/>
      <c r="BS206" s="75"/>
      <c r="CA206" s="2" t="s">
        <v>52</v>
      </c>
    </row>
    <row r="207" spans="1:79" s="9" customFormat="1" ht="12.75" customHeight="1">
      <c r="A207" s="123"/>
      <c r="B207" s="123"/>
      <c r="C207" s="123"/>
      <c r="D207" s="123"/>
      <c r="E207" s="123"/>
      <c r="F207" s="123"/>
      <c r="G207" s="181" t="s">
        <v>179</v>
      </c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2"/>
      <c r="U207" s="182"/>
      <c r="V207" s="182"/>
      <c r="W207" s="182"/>
      <c r="X207" s="182"/>
      <c r="Y207" s="182"/>
      <c r="Z207" s="182"/>
      <c r="AA207" s="179"/>
      <c r="AB207" s="179"/>
      <c r="AC207" s="179"/>
      <c r="AD207" s="179"/>
      <c r="AE207" s="179"/>
      <c r="AF207" s="179"/>
      <c r="AG207" s="179"/>
      <c r="AH207" s="179"/>
      <c r="AI207" s="179"/>
      <c r="AJ207" s="179"/>
      <c r="AK207" s="179">
        <f>IF(ISNUMBER(AA207),AA207,0)+IF(ISNUMBER(AF207),AF207,0)</f>
        <v>0</v>
      </c>
      <c r="AL207" s="179"/>
      <c r="AM207" s="179"/>
      <c r="AN207" s="179"/>
      <c r="AO207" s="179"/>
      <c r="AP207" s="179"/>
      <c r="AQ207" s="179"/>
      <c r="AR207" s="179"/>
      <c r="AS207" s="179"/>
      <c r="AT207" s="179"/>
      <c r="AU207" s="179"/>
      <c r="AV207" s="179"/>
      <c r="AW207" s="179"/>
      <c r="AX207" s="179"/>
      <c r="AY207" s="179"/>
      <c r="AZ207" s="179">
        <f>IF(ISNUMBER(AP207),AP207,0)+IF(ISNUMBER(AU207),AU207,0)</f>
        <v>0</v>
      </c>
      <c r="BA207" s="179"/>
      <c r="BB207" s="179"/>
      <c r="BC207" s="179"/>
      <c r="BD207" s="179"/>
      <c r="BE207" s="179"/>
      <c r="BF207" s="179"/>
      <c r="BG207" s="179"/>
      <c r="BH207" s="179"/>
      <c r="BI207" s="179"/>
      <c r="BJ207" s="179"/>
      <c r="BK207" s="179"/>
      <c r="BL207" s="179"/>
      <c r="BM207" s="179"/>
      <c r="BN207" s="179"/>
      <c r="BO207" s="179">
        <f>IF(ISNUMBER(BE207),BE207,0)+IF(ISNUMBER(BJ207),BJ207,0)</f>
        <v>0</v>
      </c>
      <c r="BP207" s="179"/>
      <c r="BQ207" s="179"/>
      <c r="BR207" s="179"/>
      <c r="BS207" s="179"/>
      <c r="CA207" s="9" t="s">
        <v>53</v>
      </c>
    </row>
    <row r="209" spans="1:79" ht="13.5" customHeight="1">
      <c r="A209" s="48" t="s">
        <v>476</v>
      </c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</row>
    <row r="210" spans="1:79" ht="15" customHeight="1">
      <c r="A210" s="69" t="s">
        <v>360</v>
      </c>
      <c r="B210" s="69"/>
      <c r="C210" s="69"/>
      <c r="D210" s="69"/>
      <c r="E210" s="69"/>
      <c r="F210" s="69"/>
      <c r="G210" s="69"/>
      <c r="H210" s="69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  <c r="AV210" s="69"/>
      <c r="AW210" s="69"/>
      <c r="AX210" s="69"/>
      <c r="AY210" s="69"/>
      <c r="AZ210" s="69"/>
      <c r="BA210" s="69"/>
      <c r="BB210" s="69"/>
      <c r="BC210" s="69"/>
      <c r="BD210" s="69"/>
    </row>
    <row r="211" spans="1:79" ht="15" customHeight="1">
      <c r="A211" s="46" t="s">
        <v>7</v>
      </c>
      <c r="B211" s="46"/>
      <c r="C211" s="46"/>
      <c r="D211" s="46"/>
      <c r="E211" s="46"/>
      <c r="F211" s="46"/>
      <c r="G211" s="46" t="s">
        <v>157</v>
      </c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 t="s">
        <v>14</v>
      </c>
      <c r="U211" s="46"/>
      <c r="V211" s="46"/>
      <c r="W211" s="46"/>
      <c r="X211" s="46"/>
      <c r="Y211" s="46"/>
      <c r="Z211" s="46"/>
      <c r="AA211" s="61" t="s">
        <v>364</v>
      </c>
      <c r="AB211" s="101"/>
      <c r="AC211" s="101"/>
      <c r="AD211" s="101"/>
      <c r="AE211" s="101"/>
      <c r="AF211" s="101"/>
      <c r="AG211" s="101"/>
      <c r="AH211" s="101"/>
      <c r="AI211" s="101"/>
      <c r="AJ211" s="101"/>
      <c r="AK211" s="101"/>
      <c r="AL211" s="101"/>
      <c r="AM211" s="101"/>
      <c r="AN211" s="101"/>
      <c r="AO211" s="102"/>
      <c r="AP211" s="61" t="s">
        <v>366</v>
      </c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  <c r="BA211" s="62"/>
      <c r="BB211" s="62"/>
      <c r="BC211" s="62"/>
      <c r="BD211" s="63"/>
    </row>
    <row r="212" spans="1:79" ht="32.1" customHeight="1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 t="s">
        <v>5</v>
      </c>
      <c r="AB212" s="46"/>
      <c r="AC212" s="46"/>
      <c r="AD212" s="46"/>
      <c r="AE212" s="46"/>
      <c r="AF212" s="46" t="s">
        <v>4</v>
      </c>
      <c r="AG212" s="46"/>
      <c r="AH212" s="46"/>
      <c r="AI212" s="46"/>
      <c r="AJ212" s="46"/>
      <c r="AK212" s="46" t="s">
        <v>111</v>
      </c>
      <c r="AL212" s="46"/>
      <c r="AM212" s="46"/>
      <c r="AN212" s="46"/>
      <c r="AO212" s="46"/>
      <c r="AP212" s="46" t="s">
        <v>5</v>
      </c>
      <c r="AQ212" s="46"/>
      <c r="AR212" s="46"/>
      <c r="AS212" s="46"/>
      <c r="AT212" s="46"/>
      <c r="AU212" s="46" t="s">
        <v>4</v>
      </c>
      <c r="AV212" s="46"/>
      <c r="AW212" s="46"/>
      <c r="AX212" s="46"/>
      <c r="AY212" s="46"/>
      <c r="AZ212" s="46" t="s">
        <v>118</v>
      </c>
      <c r="BA212" s="46"/>
      <c r="BB212" s="46"/>
      <c r="BC212" s="46"/>
      <c r="BD212" s="46"/>
    </row>
    <row r="213" spans="1:79" ht="15" customHeight="1">
      <c r="A213" s="46">
        <v>1</v>
      </c>
      <c r="B213" s="46"/>
      <c r="C213" s="46"/>
      <c r="D213" s="46"/>
      <c r="E213" s="46"/>
      <c r="F213" s="46"/>
      <c r="G213" s="46">
        <v>2</v>
      </c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>
        <v>3</v>
      </c>
      <c r="U213" s="46"/>
      <c r="V213" s="46"/>
      <c r="W213" s="46"/>
      <c r="X213" s="46"/>
      <c r="Y213" s="46"/>
      <c r="Z213" s="46"/>
      <c r="AA213" s="46">
        <v>4</v>
      </c>
      <c r="AB213" s="46"/>
      <c r="AC213" s="46"/>
      <c r="AD213" s="46"/>
      <c r="AE213" s="46"/>
      <c r="AF213" s="46">
        <v>5</v>
      </c>
      <c r="AG213" s="46"/>
      <c r="AH213" s="46"/>
      <c r="AI213" s="46"/>
      <c r="AJ213" s="46"/>
      <c r="AK213" s="46">
        <v>6</v>
      </c>
      <c r="AL213" s="46"/>
      <c r="AM213" s="46"/>
      <c r="AN213" s="46"/>
      <c r="AO213" s="46"/>
      <c r="AP213" s="46">
        <v>7</v>
      </c>
      <c r="AQ213" s="46"/>
      <c r="AR213" s="46"/>
      <c r="AS213" s="46"/>
      <c r="AT213" s="46"/>
      <c r="AU213" s="46">
        <v>8</v>
      </c>
      <c r="AV213" s="46"/>
      <c r="AW213" s="46"/>
      <c r="AX213" s="46"/>
      <c r="AY213" s="46"/>
      <c r="AZ213" s="46">
        <v>9</v>
      </c>
      <c r="BA213" s="46"/>
      <c r="BB213" s="46"/>
      <c r="BC213" s="46"/>
      <c r="BD213" s="46"/>
    </row>
    <row r="214" spans="1:79" s="2" customFormat="1" ht="12" hidden="1" customHeight="1">
      <c r="A214" s="44" t="s">
        <v>90</v>
      </c>
      <c r="B214" s="44"/>
      <c r="C214" s="44"/>
      <c r="D214" s="44"/>
      <c r="E214" s="44"/>
      <c r="F214" s="44"/>
      <c r="G214" s="86" t="s">
        <v>78</v>
      </c>
      <c r="H214" s="86"/>
      <c r="I214" s="86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 t="s">
        <v>100</v>
      </c>
      <c r="U214" s="86"/>
      <c r="V214" s="86"/>
      <c r="W214" s="86"/>
      <c r="X214" s="86"/>
      <c r="Y214" s="86"/>
      <c r="Z214" s="86"/>
      <c r="AA214" s="49" t="s">
        <v>81</v>
      </c>
      <c r="AB214" s="49"/>
      <c r="AC214" s="49"/>
      <c r="AD214" s="49"/>
      <c r="AE214" s="49"/>
      <c r="AF214" s="49" t="s">
        <v>82</v>
      </c>
      <c r="AG214" s="49"/>
      <c r="AH214" s="49"/>
      <c r="AI214" s="49"/>
      <c r="AJ214" s="49"/>
      <c r="AK214" s="75" t="s">
        <v>153</v>
      </c>
      <c r="AL214" s="75"/>
      <c r="AM214" s="75"/>
      <c r="AN214" s="75"/>
      <c r="AO214" s="75"/>
      <c r="AP214" s="49" t="s">
        <v>83</v>
      </c>
      <c r="AQ214" s="49"/>
      <c r="AR214" s="49"/>
      <c r="AS214" s="49"/>
      <c r="AT214" s="49"/>
      <c r="AU214" s="49" t="s">
        <v>84</v>
      </c>
      <c r="AV214" s="49"/>
      <c r="AW214" s="49"/>
      <c r="AX214" s="49"/>
      <c r="AY214" s="49"/>
      <c r="AZ214" s="75" t="s">
        <v>153</v>
      </c>
      <c r="BA214" s="75"/>
      <c r="BB214" s="75"/>
      <c r="BC214" s="75"/>
      <c r="BD214" s="75"/>
      <c r="CA214" s="2" t="s">
        <v>54</v>
      </c>
    </row>
    <row r="215" spans="1:79" s="9" customFormat="1">
      <c r="A215" s="123"/>
      <c r="B215" s="123"/>
      <c r="C215" s="123"/>
      <c r="D215" s="123"/>
      <c r="E215" s="123"/>
      <c r="F215" s="123"/>
      <c r="G215" s="181" t="s">
        <v>179</v>
      </c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2"/>
      <c r="U215" s="182"/>
      <c r="V215" s="182"/>
      <c r="W215" s="182"/>
      <c r="X215" s="182"/>
      <c r="Y215" s="182"/>
      <c r="Z215" s="182"/>
      <c r="AA215" s="179"/>
      <c r="AB215" s="179"/>
      <c r="AC215" s="179"/>
      <c r="AD215" s="179"/>
      <c r="AE215" s="179"/>
      <c r="AF215" s="179"/>
      <c r="AG215" s="179"/>
      <c r="AH215" s="179"/>
      <c r="AI215" s="179"/>
      <c r="AJ215" s="179"/>
      <c r="AK215" s="179">
        <f>IF(ISNUMBER(AA215),AA215,0)+IF(ISNUMBER(AF215),AF215,0)</f>
        <v>0</v>
      </c>
      <c r="AL215" s="179"/>
      <c r="AM215" s="179"/>
      <c r="AN215" s="179"/>
      <c r="AO215" s="179"/>
      <c r="AP215" s="179"/>
      <c r="AQ215" s="179"/>
      <c r="AR215" s="179"/>
      <c r="AS215" s="179"/>
      <c r="AT215" s="179"/>
      <c r="AU215" s="179"/>
      <c r="AV215" s="179"/>
      <c r="AW215" s="179"/>
      <c r="AX215" s="179"/>
      <c r="AY215" s="179"/>
      <c r="AZ215" s="179">
        <f>IF(ISNUMBER(AP215),AP215,0)+IF(ISNUMBER(AU215),AU215,0)</f>
        <v>0</v>
      </c>
      <c r="BA215" s="179"/>
      <c r="BB215" s="179"/>
      <c r="BC215" s="179"/>
      <c r="BD215" s="179"/>
      <c r="CA215" s="9" t="s">
        <v>55</v>
      </c>
    </row>
    <row r="218" spans="1:79" ht="14.25" customHeight="1">
      <c r="A218" s="48" t="s">
        <v>477</v>
      </c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  <c r="AA218" s="48"/>
      <c r="AB218" s="48"/>
      <c r="AC218" s="48"/>
      <c r="AD218" s="48"/>
      <c r="AE218" s="48"/>
      <c r="AF218" s="48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</row>
    <row r="219" spans="1:79" ht="15" customHeight="1">
      <c r="A219" s="69" t="s">
        <v>360</v>
      </c>
      <c r="B219" s="69"/>
      <c r="C219" s="69"/>
      <c r="D219" s="69"/>
      <c r="E219" s="69"/>
      <c r="F219" s="69"/>
      <c r="G219" s="69"/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100"/>
      <c r="AB219" s="100"/>
      <c r="AC219" s="100"/>
      <c r="AD219" s="100"/>
      <c r="AE219" s="100"/>
      <c r="AF219" s="100"/>
      <c r="AG219" s="100"/>
      <c r="AH219" s="100"/>
      <c r="AI219" s="100"/>
      <c r="AJ219" s="100"/>
      <c r="AK219" s="100"/>
      <c r="AL219" s="100"/>
      <c r="AM219" s="100"/>
      <c r="AN219" s="100"/>
      <c r="AO219" s="100"/>
      <c r="AP219" s="100"/>
      <c r="AQ219" s="100"/>
      <c r="AR219" s="100"/>
      <c r="AS219" s="100"/>
      <c r="AT219" s="100"/>
      <c r="AU219" s="100"/>
      <c r="AV219" s="100"/>
      <c r="AW219" s="100"/>
      <c r="AX219" s="100"/>
      <c r="AY219" s="100"/>
      <c r="AZ219" s="100"/>
      <c r="BA219" s="100"/>
      <c r="BB219" s="100"/>
      <c r="BC219" s="100"/>
      <c r="BD219" s="100"/>
      <c r="BE219" s="100"/>
      <c r="BF219" s="100"/>
      <c r="BG219" s="100"/>
      <c r="BH219" s="100"/>
      <c r="BI219" s="100"/>
      <c r="BJ219" s="100"/>
      <c r="BK219" s="100"/>
      <c r="BL219" s="100"/>
      <c r="BM219" s="100"/>
    </row>
    <row r="220" spans="1:79" ht="23.1" customHeight="1">
      <c r="A220" s="46" t="s">
        <v>159</v>
      </c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79" t="s">
        <v>160</v>
      </c>
      <c r="O220" s="80"/>
      <c r="P220" s="80"/>
      <c r="Q220" s="80"/>
      <c r="R220" s="80"/>
      <c r="S220" s="80"/>
      <c r="T220" s="80"/>
      <c r="U220" s="81"/>
      <c r="V220" s="79" t="s">
        <v>161</v>
      </c>
      <c r="W220" s="80"/>
      <c r="X220" s="80"/>
      <c r="Y220" s="80"/>
      <c r="Z220" s="81"/>
      <c r="AA220" s="46" t="s">
        <v>361</v>
      </c>
      <c r="AB220" s="46"/>
      <c r="AC220" s="46"/>
      <c r="AD220" s="46"/>
      <c r="AE220" s="46"/>
      <c r="AF220" s="46"/>
      <c r="AG220" s="46"/>
      <c r="AH220" s="46"/>
      <c r="AI220" s="46"/>
      <c r="AJ220" s="46" t="s">
        <v>362</v>
      </c>
      <c r="AK220" s="46"/>
      <c r="AL220" s="46"/>
      <c r="AM220" s="46"/>
      <c r="AN220" s="46"/>
      <c r="AO220" s="46"/>
      <c r="AP220" s="46"/>
      <c r="AQ220" s="46"/>
      <c r="AR220" s="46"/>
      <c r="AS220" s="46" t="s">
        <v>363</v>
      </c>
      <c r="AT220" s="46"/>
      <c r="AU220" s="46"/>
      <c r="AV220" s="46"/>
      <c r="AW220" s="46"/>
      <c r="AX220" s="46"/>
      <c r="AY220" s="46"/>
      <c r="AZ220" s="46"/>
      <c r="BA220" s="46"/>
      <c r="BB220" s="46" t="s">
        <v>364</v>
      </c>
      <c r="BC220" s="46"/>
      <c r="BD220" s="46"/>
      <c r="BE220" s="46"/>
      <c r="BF220" s="46"/>
      <c r="BG220" s="46"/>
      <c r="BH220" s="46"/>
      <c r="BI220" s="46"/>
      <c r="BJ220" s="46"/>
      <c r="BK220" s="46" t="s">
        <v>366</v>
      </c>
      <c r="BL220" s="46"/>
      <c r="BM220" s="46"/>
      <c r="BN220" s="46"/>
      <c r="BO220" s="46"/>
      <c r="BP220" s="46"/>
      <c r="BQ220" s="46"/>
      <c r="BR220" s="46"/>
      <c r="BS220" s="46"/>
    </row>
    <row r="221" spans="1:79" ht="95.25" customHeight="1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82"/>
      <c r="O221" s="83"/>
      <c r="P221" s="83"/>
      <c r="Q221" s="83"/>
      <c r="R221" s="83"/>
      <c r="S221" s="83"/>
      <c r="T221" s="83"/>
      <c r="U221" s="84"/>
      <c r="V221" s="82"/>
      <c r="W221" s="83"/>
      <c r="X221" s="83"/>
      <c r="Y221" s="83"/>
      <c r="Z221" s="84"/>
      <c r="AA221" s="99" t="s">
        <v>164</v>
      </c>
      <c r="AB221" s="99"/>
      <c r="AC221" s="99"/>
      <c r="AD221" s="99"/>
      <c r="AE221" s="99"/>
      <c r="AF221" s="99" t="s">
        <v>165</v>
      </c>
      <c r="AG221" s="99"/>
      <c r="AH221" s="99"/>
      <c r="AI221" s="99"/>
      <c r="AJ221" s="99" t="s">
        <v>164</v>
      </c>
      <c r="AK221" s="99"/>
      <c r="AL221" s="99"/>
      <c r="AM221" s="99"/>
      <c r="AN221" s="99"/>
      <c r="AO221" s="99" t="s">
        <v>165</v>
      </c>
      <c r="AP221" s="99"/>
      <c r="AQ221" s="99"/>
      <c r="AR221" s="99"/>
      <c r="AS221" s="99" t="s">
        <v>164</v>
      </c>
      <c r="AT221" s="99"/>
      <c r="AU221" s="99"/>
      <c r="AV221" s="99"/>
      <c r="AW221" s="99"/>
      <c r="AX221" s="99" t="s">
        <v>165</v>
      </c>
      <c r="AY221" s="99"/>
      <c r="AZ221" s="99"/>
      <c r="BA221" s="99"/>
      <c r="BB221" s="99" t="s">
        <v>164</v>
      </c>
      <c r="BC221" s="99"/>
      <c r="BD221" s="99"/>
      <c r="BE221" s="99"/>
      <c r="BF221" s="99"/>
      <c r="BG221" s="99" t="s">
        <v>165</v>
      </c>
      <c r="BH221" s="99"/>
      <c r="BI221" s="99"/>
      <c r="BJ221" s="99"/>
      <c r="BK221" s="99" t="s">
        <v>164</v>
      </c>
      <c r="BL221" s="99"/>
      <c r="BM221" s="99"/>
      <c r="BN221" s="99"/>
      <c r="BO221" s="99"/>
      <c r="BP221" s="99" t="s">
        <v>165</v>
      </c>
      <c r="BQ221" s="99"/>
      <c r="BR221" s="99"/>
      <c r="BS221" s="99"/>
    </row>
    <row r="222" spans="1:79" ht="15" customHeight="1">
      <c r="A222" s="46">
        <v>1</v>
      </c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61">
        <v>2</v>
      </c>
      <c r="O222" s="62"/>
      <c r="P222" s="62"/>
      <c r="Q222" s="62"/>
      <c r="R222" s="62"/>
      <c r="S222" s="62"/>
      <c r="T222" s="62"/>
      <c r="U222" s="63"/>
      <c r="V222" s="46">
        <v>3</v>
      </c>
      <c r="W222" s="46"/>
      <c r="X222" s="46"/>
      <c r="Y222" s="46"/>
      <c r="Z222" s="46"/>
      <c r="AA222" s="46">
        <v>4</v>
      </c>
      <c r="AB222" s="46"/>
      <c r="AC222" s="46"/>
      <c r="AD222" s="46"/>
      <c r="AE222" s="46"/>
      <c r="AF222" s="46">
        <v>5</v>
      </c>
      <c r="AG222" s="46"/>
      <c r="AH222" s="46"/>
      <c r="AI222" s="46"/>
      <c r="AJ222" s="46">
        <v>6</v>
      </c>
      <c r="AK222" s="46"/>
      <c r="AL222" s="46"/>
      <c r="AM222" s="46"/>
      <c r="AN222" s="46"/>
      <c r="AO222" s="46">
        <v>7</v>
      </c>
      <c r="AP222" s="46"/>
      <c r="AQ222" s="46"/>
      <c r="AR222" s="46"/>
      <c r="AS222" s="46">
        <v>8</v>
      </c>
      <c r="AT222" s="46"/>
      <c r="AU222" s="46"/>
      <c r="AV222" s="46"/>
      <c r="AW222" s="46"/>
      <c r="AX222" s="46">
        <v>9</v>
      </c>
      <c r="AY222" s="46"/>
      <c r="AZ222" s="46"/>
      <c r="BA222" s="46"/>
      <c r="BB222" s="46">
        <v>10</v>
      </c>
      <c r="BC222" s="46"/>
      <c r="BD222" s="46"/>
      <c r="BE222" s="46"/>
      <c r="BF222" s="46"/>
      <c r="BG222" s="46">
        <v>11</v>
      </c>
      <c r="BH222" s="46"/>
      <c r="BI222" s="46"/>
      <c r="BJ222" s="46"/>
      <c r="BK222" s="46">
        <v>12</v>
      </c>
      <c r="BL222" s="46"/>
      <c r="BM222" s="46"/>
      <c r="BN222" s="46"/>
      <c r="BO222" s="46"/>
      <c r="BP222" s="46">
        <v>13</v>
      </c>
      <c r="BQ222" s="46"/>
      <c r="BR222" s="46"/>
      <c r="BS222" s="46"/>
    </row>
    <row r="223" spans="1:79" s="2" customFormat="1" ht="12" hidden="1" customHeight="1">
      <c r="A223" s="86" t="s">
        <v>177</v>
      </c>
      <c r="B223" s="86"/>
      <c r="C223" s="86"/>
      <c r="D223" s="86"/>
      <c r="E223" s="86"/>
      <c r="F223" s="86"/>
      <c r="G223" s="86"/>
      <c r="H223" s="86"/>
      <c r="I223" s="86"/>
      <c r="J223" s="86"/>
      <c r="K223" s="86"/>
      <c r="L223" s="86"/>
      <c r="M223" s="86"/>
      <c r="N223" s="44" t="s">
        <v>162</v>
      </c>
      <c r="O223" s="44"/>
      <c r="P223" s="44"/>
      <c r="Q223" s="44"/>
      <c r="R223" s="44"/>
      <c r="S223" s="44"/>
      <c r="T223" s="44"/>
      <c r="U223" s="44"/>
      <c r="V223" s="44" t="s">
        <v>163</v>
      </c>
      <c r="W223" s="44"/>
      <c r="X223" s="44"/>
      <c r="Y223" s="44"/>
      <c r="Z223" s="44"/>
      <c r="AA223" s="49" t="s">
        <v>86</v>
      </c>
      <c r="AB223" s="49"/>
      <c r="AC223" s="49"/>
      <c r="AD223" s="49"/>
      <c r="AE223" s="49"/>
      <c r="AF223" s="49" t="s">
        <v>87</v>
      </c>
      <c r="AG223" s="49"/>
      <c r="AH223" s="49"/>
      <c r="AI223" s="49"/>
      <c r="AJ223" s="49" t="s">
        <v>88</v>
      </c>
      <c r="AK223" s="49"/>
      <c r="AL223" s="49"/>
      <c r="AM223" s="49"/>
      <c r="AN223" s="49"/>
      <c r="AO223" s="49" t="s">
        <v>89</v>
      </c>
      <c r="AP223" s="49"/>
      <c r="AQ223" s="49"/>
      <c r="AR223" s="49"/>
      <c r="AS223" s="49" t="s">
        <v>79</v>
      </c>
      <c r="AT223" s="49"/>
      <c r="AU223" s="49"/>
      <c r="AV223" s="49"/>
      <c r="AW223" s="49"/>
      <c r="AX223" s="49" t="s">
        <v>80</v>
      </c>
      <c r="AY223" s="49"/>
      <c r="AZ223" s="49"/>
      <c r="BA223" s="49"/>
      <c r="BB223" s="49" t="s">
        <v>81</v>
      </c>
      <c r="BC223" s="49"/>
      <c r="BD223" s="49"/>
      <c r="BE223" s="49"/>
      <c r="BF223" s="49"/>
      <c r="BG223" s="49" t="s">
        <v>82</v>
      </c>
      <c r="BH223" s="49"/>
      <c r="BI223" s="49"/>
      <c r="BJ223" s="49"/>
      <c r="BK223" s="49" t="s">
        <v>83</v>
      </c>
      <c r="BL223" s="49"/>
      <c r="BM223" s="49"/>
      <c r="BN223" s="49"/>
      <c r="BO223" s="49"/>
      <c r="BP223" s="49" t="s">
        <v>84</v>
      </c>
      <c r="BQ223" s="49"/>
      <c r="BR223" s="49"/>
      <c r="BS223" s="49"/>
      <c r="CA223" s="2" t="s">
        <v>56</v>
      </c>
    </row>
    <row r="224" spans="1:79" s="9" customFormat="1" ht="12.75" customHeight="1">
      <c r="A224" s="181" t="s">
        <v>179</v>
      </c>
      <c r="B224" s="181"/>
      <c r="C224" s="181"/>
      <c r="D224" s="181"/>
      <c r="E224" s="181"/>
      <c r="F224" s="181"/>
      <c r="G224" s="181"/>
      <c r="H224" s="181"/>
      <c r="I224" s="181"/>
      <c r="J224" s="181"/>
      <c r="K224" s="181"/>
      <c r="L224" s="181"/>
      <c r="M224" s="181"/>
      <c r="N224" s="124"/>
      <c r="O224" s="125"/>
      <c r="P224" s="125"/>
      <c r="Q224" s="125"/>
      <c r="R224" s="125"/>
      <c r="S224" s="125"/>
      <c r="T224" s="125"/>
      <c r="U224" s="127"/>
      <c r="V224" s="183"/>
      <c r="W224" s="183"/>
      <c r="X224" s="183"/>
      <c r="Y224" s="183"/>
      <c r="Z224" s="183"/>
      <c r="AA224" s="183"/>
      <c r="AB224" s="183"/>
      <c r="AC224" s="183"/>
      <c r="AD224" s="183"/>
      <c r="AE224" s="183"/>
      <c r="AF224" s="183"/>
      <c r="AG224" s="183"/>
      <c r="AH224" s="183"/>
      <c r="AI224" s="183"/>
      <c r="AJ224" s="183"/>
      <c r="AK224" s="183"/>
      <c r="AL224" s="183"/>
      <c r="AM224" s="183"/>
      <c r="AN224" s="183"/>
      <c r="AO224" s="183"/>
      <c r="AP224" s="183"/>
      <c r="AQ224" s="183"/>
      <c r="AR224" s="183"/>
      <c r="AS224" s="183"/>
      <c r="AT224" s="183"/>
      <c r="AU224" s="183"/>
      <c r="AV224" s="183"/>
      <c r="AW224" s="183"/>
      <c r="AX224" s="183"/>
      <c r="AY224" s="183"/>
      <c r="AZ224" s="183"/>
      <c r="BA224" s="183"/>
      <c r="BB224" s="183"/>
      <c r="BC224" s="183"/>
      <c r="BD224" s="183"/>
      <c r="BE224" s="183"/>
      <c r="BF224" s="183"/>
      <c r="BG224" s="183"/>
      <c r="BH224" s="183"/>
      <c r="BI224" s="183"/>
      <c r="BJ224" s="183"/>
      <c r="BK224" s="183"/>
      <c r="BL224" s="183"/>
      <c r="BM224" s="183"/>
      <c r="BN224" s="183"/>
      <c r="BO224" s="183"/>
      <c r="BP224" s="184"/>
      <c r="BQ224" s="185"/>
      <c r="BR224" s="185"/>
      <c r="BS224" s="186"/>
      <c r="CA224" s="9" t="s">
        <v>57</v>
      </c>
    </row>
    <row r="227" spans="1:79" ht="35.25" customHeight="1">
      <c r="A227" s="48" t="s">
        <v>478</v>
      </c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</row>
    <row r="228" spans="1:79" ht="15">
      <c r="A228" s="85"/>
      <c r="B228" s="85"/>
      <c r="C228" s="85"/>
      <c r="D228" s="85"/>
      <c r="E228" s="85"/>
      <c r="F228" s="85"/>
      <c r="G228" s="85"/>
      <c r="H228" s="85"/>
      <c r="I228" s="85"/>
      <c r="J228" s="85"/>
      <c r="K228" s="85"/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  <c r="Y228" s="85"/>
      <c r="Z228" s="85"/>
      <c r="AA228" s="85"/>
      <c r="AB228" s="85"/>
      <c r="AC228" s="85"/>
      <c r="AD228" s="85"/>
      <c r="AE228" s="85"/>
      <c r="AF228" s="85"/>
      <c r="AG228" s="85"/>
      <c r="AH228" s="85"/>
      <c r="AI228" s="85"/>
      <c r="AJ228" s="85"/>
      <c r="AK228" s="85"/>
      <c r="AL228" s="85"/>
      <c r="AM228" s="85"/>
      <c r="AN228" s="85"/>
      <c r="AO228" s="85"/>
      <c r="AP228" s="85"/>
      <c r="AQ228" s="85"/>
      <c r="AR228" s="85"/>
      <c r="AS228" s="85"/>
      <c r="AT228" s="85"/>
      <c r="AU228" s="85"/>
      <c r="AV228" s="85"/>
      <c r="AW228" s="85"/>
      <c r="AX228" s="85"/>
      <c r="AY228" s="85"/>
      <c r="AZ228" s="85"/>
      <c r="BA228" s="85"/>
      <c r="BB228" s="85"/>
      <c r="BC228" s="85"/>
      <c r="BD228" s="85"/>
      <c r="BE228" s="85"/>
      <c r="BF228" s="85"/>
      <c r="BG228" s="85"/>
      <c r="BH228" s="85"/>
      <c r="BI228" s="85"/>
      <c r="BJ228" s="85"/>
      <c r="BK228" s="85"/>
      <c r="BL228" s="85"/>
    </row>
    <row r="229" spans="1:79" ht="1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1" spans="1:79" ht="28.5" customHeight="1">
      <c r="A231" s="56" t="s">
        <v>463</v>
      </c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  <c r="BA231" s="56"/>
      <c r="BB231" s="56"/>
      <c r="BC231" s="56"/>
      <c r="BD231" s="56"/>
      <c r="BE231" s="56"/>
      <c r="BF231" s="56"/>
      <c r="BG231" s="56"/>
      <c r="BH231" s="56"/>
      <c r="BI231" s="56"/>
      <c r="BJ231" s="56"/>
      <c r="BK231" s="56"/>
      <c r="BL231" s="56"/>
    </row>
    <row r="232" spans="1:79" ht="14.25" customHeight="1">
      <c r="A232" s="48" t="s">
        <v>449</v>
      </c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</row>
    <row r="233" spans="1:79" ht="15" customHeight="1">
      <c r="A233" s="52" t="s">
        <v>360</v>
      </c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  <c r="AA233" s="52"/>
      <c r="AB233" s="52"/>
      <c r="AC233" s="52"/>
      <c r="AD233" s="52"/>
      <c r="AE233" s="52"/>
      <c r="AF233" s="52"/>
      <c r="AG233" s="52"/>
      <c r="AH233" s="52"/>
      <c r="AI233" s="52"/>
      <c r="AJ233" s="52"/>
      <c r="AK233" s="52"/>
      <c r="AL233" s="52"/>
      <c r="AM233" s="52"/>
      <c r="AN233" s="52"/>
      <c r="AO233" s="52"/>
      <c r="AP233" s="52"/>
      <c r="AQ233" s="52"/>
      <c r="AR233" s="52"/>
      <c r="AS233" s="52"/>
      <c r="AT233" s="52"/>
      <c r="AU233" s="52"/>
      <c r="AV233" s="52"/>
      <c r="AW233" s="52"/>
      <c r="AX233" s="52"/>
      <c r="AY233" s="52"/>
      <c r="AZ233" s="52"/>
      <c r="BA233" s="52"/>
      <c r="BB233" s="52"/>
      <c r="BC233" s="52"/>
      <c r="BD233" s="52"/>
      <c r="BE233" s="52"/>
      <c r="BF233" s="52"/>
      <c r="BG233" s="52"/>
      <c r="BH233" s="52"/>
      <c r="BI233" s="52"/>
      <c r="BJ233" s="52"/>
      <c r="BK233" s="52"/>
      <c r="BL233" s="52"/>
    </row>
    <row r="234" spans="1:79" ht="42.95" customHeight="1">
      <c r="A234" s="99" t="s">
        <v>166</v>
      </c>
      <c r="B234" s="99"/>
      <c r="C234" s="99"/>
      <c r="D234" s="99"/>
      <c r="E234" s="99"/>
      <c r="F234" s="99"/>
      <c r="G234" s="46" t="s">
        <v>20</v>
      </c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 t="s">
        <v>16</v>
      </c>
      <c r="U234" s="46"/>
      <c r="V234" s="46"/>
      <c r="W234" s="46"/>
      <c r="X234" s="46"/>
      <c r="Y234" s="46"/>
      <c r="Z234" s="46" t="s">
        <v>15</v>
      </c>
      <c r="AA234" s="46"/>
      <c r="AB234" s="46"/>
      <c r="AC234" s="46"/>
      <c r="AD234" s="46"/>
      <c r="AE234" s="46" t="s">
        <v>167</v>
      </c>
      <c r="AF234" s="46"/>
      <c r="AG234" s="46"/>
      <c r="AH234" s="46"/>
      <c r="AI234" s="46"/>
      <c r="AJ234" s="46"/>
      <c r="AK234" s="46" t="s">
        <v>168</v>
      </c>
      <c r="AL234" s="46"/>
      <c r="AM234" s="46"/>
      <c r="AN234" s="46"/>
      <c r="AO234" s="46"/>
      <c r="AP234" s="46"/>
      <c r="AQ234" s="46" t="s">
        <v>169</v>
      </c>
      <c r="AR234" s="46"/>
      <c r="AS234" s="46"/>
      <c r="AT234" s="46"/>
      <c r="AU234" s="46"/>
      <c r="AV234" s="46"/>
      <c r="AW234" s="46" t="s">
        <v>120</v>
      </c>
      <c r="AX234" s="46"/>
      <c r="AY234" s="46"/>
      <c r="AZ234" s="46"/>
      <c r="BA234" s="46"/>
      <c r="BB234" s="46"/>
      <c r="BC234" s="46"/>
      <c r="BD234" s="46"/>
      <c r="BE234" s="46"/>
      <c r="BF234" s="46"/>
      <c r="BG234" s="46" t="s">
        <v>170</v>
      </c>
      <c r="BH234" s="46"/>
      <c r="BI234" s="46"/>
      <c r="BJ234" s="46"/>
      <c r="BK234" s="46"/>
      <c r="BL234" s="46"/>
    </row>
    <row r="235" spans="1:79" ht="39.950000000000003" customHeight="1">
      <c r="A235" s="99"/>
      <c r="B235" s="99"/>
      <c r="C235" s="99"/>
      <c r="D235" s="99"/>
      <c r="E235" s="99"/>
      <c r="F235" s="99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 t="s">
        <v>18</v>
      </c>
      <c r="AX235" s="46"/>
      <c r="AY235" s="46"/>
      <c r="AZ235" s="46"/>
      <c r="BA235" s="46"/>
      <c r="BB235" s="46" t="s">
        <v>17</v>
      </c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</row>
    <row r="236" spans="1:79" ht="15" customHeight="1">
      <c r="A236" s="46">
        <v>1</v>
      </c>
      <c r="B236" s="46"/>
      <c r="C236" s="46"/>
      <c r="D236" s="46"/>
      <c r="E236" s="46"/>
      <c r="F236" s="46"/>
      <c r="G236" s="46">
        <v>2</v>
      </c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>
        <v>3</v>
      </c>
      <c r="U236" s="46"/>
      <c r="V236" s="46"/>
      <c r="W236" s="46"/>
      <c r="X236" s="46"/>
      <c r="Y236" s="46"/>
      <c r="Z236" s="46">
        <v>4</v>
      </c>
      <c r="AA236" s="46"/>
      <c r="AB236" s="46"/>
      <c r="AC236" s="46"/>
      <c r="AD236" s="46"/>
      <c r="AE236" s="46">
        <v>5</v>
      </c>
      <c r="AF236" s="46"/>
      <c r="AG236" s="46"/>
      <c r="AH236" s="46"/>
      <c r="AI236" s="46"/>
      <c r="AJ236" s="46"/>
      <c r="AK236" s="46">
        <v>6</v>
      </c>
      <c r="AL236" s="46"/>
      <c r="AM236" s="46"/>
      <c r="AN236" s="46"/>
      <c r="AO236" s="46"/>
      <c r="AP236" s="46"/>
      <c r="AQ236" s="46">
        <v>7</v>
      </c>
      <c r="AR236" s="46"/>
      <c r="AS236" s="46"/>
      <c r="AT236" s="46"/>
      <c r="AU236" s="46"/>
      <c r="AV236" s="46"/>
      <c r="AW236" s="46">
        <v>8</v>
      </c>
      <c r="AX236" s="46"/>
      <c r="AY236" s="46"/>
      <c r="AZ236" s="46"/>
      <c r="BA236" s="46"/>
      <c r="BB236" s="46">
        <v>9</v>
      </c>
      <c r="BC236" s="46"/>
      <c r="BD236" s="46"/>
      <c r="BE236" s="46"/>
      <c r="BF236" s="46"/>
      <c r="BG236" s="46">
        <v>10</v>
      </c>
      <c r="BH236" s="46"/>
      <c r="BI236" s="46"/>
      <c r="BJ236" s="46"/>
      <c r="BK236" s="46"/>
      <c r="BL236" s="46"/>
    </row>
    <row r="237" spans="1:79" s="2" customFormat="1" ht="12" hidden="1" customHeight="1">
      <c r="A237" s="44" t="s">
        <v>85</v>
      </c>
      <c r="B237" s="44"/>
      <c r="C237" s="44"/>
      <c r="D237" s="44"/>
      <c r="E237" s="44"/>
      <c r="F237" s="44"/>
      <c r="G237" s="86" t="s">
        <v>78</v>
      </c>
      <c r="H237" s="86"/>
      <c r="I237" s="86"/>
      <c r="J237" s="86"/>
      <c r="K237" s="86"/>
      <c r="L237" s="86"/>
      <c r="M237" s="86"/>
      <c r="N237" s="86"/>
      <c r="O237" s="86"/>
      <c r="P237" s="86"/>
      <c r="Q237" s="86"/>
      <c r="R237" s="86"/>
      <c r="S237" s="86"/>
      <c r="T237" s="49" t="s">
        <v>101</v>
      </c>
      <c r="U237" s="49"/>
      <c r="V237" s="49"/>
      <c r="W237" s="49"/>
      <c r="X237" s="49"/>
      <c r="Y237" s="49"/>
      <c r="Z237" s="49" t="s">
        <v>102</v>
      </c>
      <c r="AA237" s="49"/>
      <c r="AB237" s="49"/>
      <c r="AC237" s="49"/>
      <c r="AD237" s="49"/>
      <c r="AE237" s="49" t="s">
        <v>103</v>
      </c>
      <c r="AF237" s="49"/>
      <c r="AG237" s="49"/>
      <c r="AH237" s="49"/>
      <c r="AI237" s="49"/>
      <c r="AJ237" s="49"/>
      <c r="AK237" s="49" t="s">
        <v>104</v>
      </c>
      <c r="AL237" s="49"/>
      <c r="AM237" s="49"/>
      <c r="AN237" s="49"/>
      <c r="AO237" s="49"/>
      <c r="AP237" s="49"/>
      <c r="AQ237" s="103" t="s">
        <v>122</v>
      </c>
      <c r="AR237" s="49"/>
      <c r="AS237" s="49"/>
      <c r="AT237" s="49"/>
      <c r="AU237" s="49"/>
      <c r="AV237" s="49"/>
      <c r="AW237" s="49" t="s">
        <v>105</v>
      </c>
      <c r="AX237" s="49"/>
      <c r="AY237" s="49"/>
      <c r="AZ237" s="49"/>
      <c r="BA237" s="49"/>
      <c r="BB237" s="49" t="s">
        <v>106</v>
      </c>
      <c r="BC237" s="49"/>
      <c r="BD237" s="49"/>
      <c r="BE237" s="49"/>
      <c r="BF237" s="49"/>
      <c r="BG237" s="103" t="s">
        <v>123</v>
      </c>
      <c r="BH237" s="49"/>
      <c r="BI237" s="49"/>
      <c r="BJ237" s="49"/>
      <c r="BK237" s="49"/>
      <c r="BL237" s="49"/>
      <c r="CA237" s="2" t="s">
        <v>58</v>
      </c>
    </row>
    <row r="238" spans="1:79" s="135" customFormat="1" ht="12.75" customHeight="1">
      <c r="A238" s="169">
        <v>2111</v>
      </c>
      <c r="B238" s="169"/>
      <c r="C238" s="169"/>
      <c r="D238" s="169"/>
      <c r="E238" s="169"/>
      <c r="F238" s="169"/>
      <c r="G238" s="129" t="s">
        <v>487</v>
      </c>
      <c r="H238" s="130"/>
      <c r="I238" s="130"/>
      <c r="J238" s="130"/>
      <c r="K238" s="130"/>
      <c r="L238" s="130"/>
      <c r="M238" s="130"/>
      <c r="N238" s="130"/>
      <c r="O238" s="130"/>
      <c r="P238" s="130"/>
      <c r="Q238" s="130"/>
      <c r="R238" s="130"/>
      <c r="S238" s="131"/>
      <c r="T238" s="180">
        <v>1020000</v>
      </c>
      <c r="U238" s="180"/>
      <c r="V238" s="180"/>
      <c r="W238" s="180"/>
      <c r="X238" s="180"/>
      <c r="Y238" s="180"/>
      <c r="Z238" s="180">
        <v>1019697.72</v>
      </c>
      <c r="AA238" s="180"/>
      <c r="AB238" s="180"/>
      <c r="AC238" s="180"/>
      <c r="AD238" s="180"/>
      <c r="AE238" s="180">
        <v>0</v>
      </c>
      <c r="AF238" s="180"/>
      <c r="AG238" s="180"/>
      <c r="AH238" s="180"/>
      <c r="AI238" s="180"/>
      <c r="AJ238" s="180"/>
      <c r="AK238" s="180">
        <v>0</v>
      </c>
      <c r="AL238" s="180"/>
      <c r="AM238" s="180"/>
      <c r="AN238" s="180"/>
      <c r="AO238" s="180"/>
      <c r="AP238" s="180"/>
      <c r="AQ238" s="180">
        <f>IF(ISNUMBER(AK238),AK238,0)-IF(ISNUMBER(AE238),AE238,0)</f>
        <v>0</v>
      </c>
      <c r="AR238" s="180"/>
      <c r="AS238" s="180"/>
      <c r="AT238" s="180"/>
      <c r="AU238" s="180"/>
      <c r="AV238" s="180"/>
      <c r="AW238" s="180">
        <v>0</v>
      </c>
      <c r="AX238" s="180"/>
      <c r="AY238" s="180"/>
      <c r="AZ238" s="180"/>
      <c r="BA238" s="180"/>
      <c r="BB238" s="180">
        <v>0</v>
      </c>
      <c r="BC238" s="180"/>
      <c r="BD238" s="180"/>
      <c r="BE238" s="180"/>
      <c r="BF238" s="180"/>
      <c r="BG238" s="180">
        <f>IF(ISNUMBER(Z238),Z238,0)+IF(ISNUMBER(AK238),AK238,0)</f>
        <v>1019697.72</v>
      </c>
      <c r="BH238" s="180"/>
      <c r="BI238" s="180"/>
      <c r="BJ238" s="180"/>
      <c r="BK238" s="180"/>
      <c r="BL238" s="180"/>
      <c r="CA238" s="135" t="s">
        <v>59</v>
      </c>
    </row>
    <row r="239" spans="1:79" s="135" customFormat="1" ht="12.75" customHeight="1">
      <c r="A239" s="169">
        <v>2120</v>
      </c>
      <c r="B239" s="169"/>
      <c r="C239" s="169"/>
      <c r="D239" s="169"/>
      <c r="E239" s="169"/>
      <c r="F239" s="169"/>
      <c r="G239" s="129" t="s">
        <v>488</v>
      </c>
      <c r="H239" s="130"/>
      <c r="I239" s="130"/>
      <c r="J239" s="130"/>
      <c r="K239" s="130"/>
      <c r="L239" s="130"/>
      <c r="M239" s="130"/>
      <c r="N239" s="130"/>
      <c r="O239" s="130"/>
      <c r="P239" s="130"/>
      <c r="Q239" s="130"/>
      <c r="R239" s="130"/>
      <c r="S239" s="131"/>
      <c r="T239" s="180">
        <v>224400</v>
      </c>
      <c r="U239" s="180"/>
      <c r="V239" s="180"/>
      <c r="W239" s="180"/>
      <c r="X239" s="180"/>
      <c r="Y239" s="180"/>
      <c r="Z239" s="180">
        <v>224383.91</v>
      </c>
      <c r="AA239" s="180"/>
      <c r="AB239" s="180"/>
      <c r="AC239" s="180"/>
      <c r="AD239" s="180"/>
      <c r="AE239" s="180">
        <v>0</v>
      </c>
      <c r="AF239" s="180"/>
      <c r="AG239" s="180"/>
      <c r="AH239" s="180"/>
      <c r="AI239" s="180"/>
      <c r="AJ239" s="180"/>
      <c r="AK239" s="180">
        <v>0</v>
      </c>
      <c r="AL239" s="180"/>
      <c r="AM239" s="180"/>
      <c r="AN239" s="180"/>
      <c r="AO239" s="180"/>
      <c r="AP239" s="180"/>
      <c r="AQ239" s="180">
        <f>IF(ISNUMBER(AK239),AK239,0)-IF(ISNUMBER(AE239),AE239,0)</f>
        <v>0</v>
      </c>
      <c r="AR239" s="180"/>
      <c r="AS239" s="180"/>
      <c r="AT239" s="180"/>
      <c r="AU239" s="180"/>
      <c r="AV239" s="180"/>
      <c r="AW239" s="180">
        <v>0</v>
      </c>
      <c r="AX239" s="180"/>
      <c r="AY239" s="180"/>
      <c r="AZ239" s="180"/>
      <c r="BA239" s="180"/>
      <c r="BB239" s="180">
        <v>0</v>
      </c>
      <c r="BC239" s="180"/>
      <c r="BD239" s="180"/>
      <c r="BE239" s="180"/>
      <c r="BF239" s="180"/>
      <c r="BG239" s="180">
        <f>IF(ISNUMBER(Z239),Z239,0)+IF(ISNUMBER(AK239),AK239,0)</f>
        <v>224383.91</v>
      </c>
      <c r="BH239" s="180"/>
      <c r="BI239" s="180"/>
      <c r="BJ239" s="180"/>
      <c r="BK239" s="180"/>
      <c r="BL239" s="180"/>
    </row>
    <row r="240" spans="1:79" s="135" customFormat="1" ht="25.5" customHeight="1">
      <c r="A240" s="169">
        <v>2210</v>
      </c>
      <c r="B240" s="169"/>
      <c r="C240" s="169"/>
      <c r="D240" s="169"/>
      <c r="E240" s="169"/>
      <c r="F240" s="169"/>
      <c r="G240" s="129" t="s">
        <v>489</v>
      </c>
      <c r="H240" s="130"/>
      <c r="I240" s="130"/>
      <c r="J240" s="130"/>
      <c r="K240" s="130"/>
      <c r="L240" s="130"/>
      <c r="M240" s="130"/>
      <c r="N240" s="130"/>
      <c r="O240" s="130"/>
      <c r="P240" s="130"/>
      <c r="Q240" s="130"/>
      <c r="R240" s="130"/>
      <c r="S240" s="131"/>
      <c r="T240" s="180">
        <v>25000</v>
      </c>
      <c r="U240" s="180"/>
      <c r="V240" s="180"/>
      <c r="W240" s="180"/>
      <c r="X240" s="180"/>
      <c r="Y240" s="180"/>
      <c r="Z240" s="180">
        <v>24827.74</v>
      </c>
      <c r="AA240" s="180"/>
      <c r="AB240" s="180"/>
      <c r="AC240" s="180"/>
      <c r="AD240" s="180"/>
      <c r="AE240" s="180">
        <v>0</v>
      </c>
      <c r="AF240" s="180"/>
      <c r="AG240" s="180"/>
      <c r="AH240" s="180"/>
      <c r="AI240" s="180"/>
      <c r="AJ240" s="180"/>
      <c r="AK240" s="180">
        <v>0</v>
      </c>
      <c r="AL240" s="180"/>
      <c r="AM240" s="180"/>
      <c r="AN240" s="180"/>
      <c r="AO240" s="180"/>
      <c r="AP240" s="180"/>
      <c r="AQ240" s="180">
        <f>IF(ISNUMBER(AK240),AK240,0)-IF(ISNUMBER(AE240),AE240,0)</f>
        <v>0</v>
      </c>
      <c r="AR240" s="180"/>
      <c r="AS240" s="180"/>
      <c r="AT240" s="180"/>
      <c r="AU240" s="180"/>
      <c r="AV240" s="180"/>
      <c r="AW240" s="180">
        <v>0</v>
      </c>
      <c r="AX240" s="180"/>
      <c r="AY240" s="180"/>
      <c r="AZ240" s="180"/>
      <c r="BA240" s="180"/>
      <c r="BB240" s="180">
        <v>0</v>
      </c>
      <c r="BC240" s="180"/>
      <c r="BD240" s="180"/>
      <c r="BE240" s="180"/>
      <c r="BF240" s="180"/>
      <c r="BG240" s="180">
        <f>IF(ISNUMBER(Z240),Z240,0)+IF(ISNUMBER(AK240),AK240,0)</f>
        <v>24827.74</v>
      </c>
      <c r="BH240" s="180"/>
      <c r="BI240" s="180"/>
      <c r="BJ240" s="180"/>
      <c r="BK240" s="180"/>
      <c r="BL240" s="180"/>
    </row>
    <row r="241" spans="1:64" s="135" customFormat="1" ht="12.75" customHeight="1">
      <c r="A241" s="169">
        <v>2240</v>
      </c>
      <c r="B241" s="169"/>
      <c r="C241" s="169"/>
      <c r="D241" s="169"/>
      <c r="E241" s="169"/>
      <c r="F241" s="169"/>
      <c r="G241" s="129" t="s">
        <v>490</v>
      </c>
      <c r="H241" s="130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1"/>
      <c r="T241" s="180">
        <v>10000</v>
      </c>
      <c r="U241" s="180"/>
      <c r="V241" s="180"/>
      <c r="W241" s="180"/>
      <c r="X241" s="180"/>
      <c r="Y241" s="180"/>
      <c r="Z241" s="180">
        <v>9239.2000000000007</v>
      </c>
      <c r="AA241" s="180"/>
      <c r="AB241" s="180"/>
      <c r="AC241" s="180"/>
      <c r="AD241" s="180"/>
      <c r="AE241" s="180">
        <v>0</v>
      </c>
      <c r="AF241" s="180"/>
      <c r="AG241" s="180"/>
      <c r="AH241" s="180"/>
      <c r="AI241" s="180"/>
      <c r="AJ241" s="180"/>
      <c r="AK241" s="180">
        <v>0</v>
      </c>
      <c r="AL241" s="180"/>
      <c r="AM241" s="180"/>
      <c r="AN241" s="180"/>
      <c r="AO241" s="180"/>
      <c r="AP241" s="180"/>
      <c r="AQ241" s="180">
        <f>IF(ISNUMBER(AK241),AK241,0)-IF(ISNUMBER(AE241),AE241,0)</f>
        <v>0</v>
      </c>
      <c r="AR241" s="180"/>
      <c r="AS241" s="180"/>
      <c r="AT241" s="180"/>
      <c r="AU241" s="180"/>
      <c r="AV241" s="180"/>
      <c r="AW241" s="180">
        <v>0</v>
      </c>
      <c r="AX241" s="180"/>
      <c r="AY241" s="180"/>
      <c r="AZ241" s="180"/>
      <c r="BA241" s="180"/>
      <c r="BB241" s="180">
        <v>0</v>
      </c>
      <c r="BC241" s="180"/>
      <c r="BD241" s="180"/>
      <c r="BE241" s="180"/>
      <c r="BF241" s="180"/>
      <c r="BG241" s="180">
        <f>IF(ISNUMBER(Z241),Z241,0)+IF(ISNUMBER(AK241),AK241,0)</f>
        <v>9239.2000000000007</v>
      </c>
      <c r="BH241" s="180"/>
      <c r="BI241" s="180"/>
      <c r="BJ241" s="180"/>
      <c r="BK241" s="180"/>
      <c r="BL241" s="180"/>
    </row>
    <row r="242" spans="1:64" s="135" customFormat="1" ht="12.75" customHeight="1">
      <c r="A242" s="169">
        <v>2271</v>
      </c>
      <c r="B242" s="169"/>
      <c r="C242" s="169"/>
      <c r="D242" s="169"/>
      <c r="E242" s="169"/>
      <c r="F242" s="169"/>
      <c r="G242" s="129" t="s">
        <v>491</v>
      </c>
      <c r="H242" s="130"/>
      <c r="I242" s="130"/>
      <c r="J242" s="130"/>
      <c r="K242" s="130"/>
      <c r="L242" s="130"/>
      <c r="M242" s="130"/>
      <c r="N242" s="130"/>
      <c r="O242" s="130"/>
      <c r="P242" s="130"/>
      <c r="Q242" s="130"/>
      <c r="R242" s="130"/>
      <c r="S242" s="131"/>
      <c r="T242" s="180">
        <v>14000</v>
      </c>
      <c r="U242" s="180"/>
      <c r="V242" s="180"/>
      <c r="W242" s="180"/>
      <c r="X242" s="180"/>
      <c r="Y242" s="180"/>
      <c r="Z242" s="180">
        <v>14000</v>
      </c>
      <c r="AA242" s="180"/>
      <c r="AB242" s="180"/>
      <c r="AC242" s="180"/>
      <c r="AD242" s="180"/>
      <c r="AE242" s="180">
        <v>0</v>
      </c>
      <c r="AF242" s="180"/>
      <c r="AG242" s="180"/>
      <c r="AH242" s="180"/>
      <c r="AI242" s="180"/>
      <c r="AJ242" s="180"/>
      <c r="AK242" s="180">
        <v>0</v>
      </c>
      <c r="AL242" s="180"/>
      <c r="AM242" s="180"/>
      <c r="AN242" s="180"/>
      <c r="AO242" s="180"/>
      <c r="AP242" s="180"/>
      <c r="AQ242" s="180">
        <f>IF(ISNUMBER(AK242),AK242,0)-IF(ISNUMBER(AE242),AE242,0)</f>
        <v>0</v>
      </c>
      <c r="AR242" s="180"/>
      <c r="AS242" s="180"/>
      <c r="AT242" s="180"/>
      <c r="AU242" s="180"/>
      <c r="AV242" s="180"/>
      <c r="AW242" s="180">
        <v>0</v>
      </c>
      <c r="AX242" s="180"/>
      <c r="AY242" s="180"/>
      <c r="AZ242" s="180"/>
      <c r="BA242" s="180"/>
      <c r="BB242" s="180">
        <v>0</v>
      </c>
      <c r="BC242" s="180"/>
      <c r="BD242" s="180"/>
      <c r="BE242" s="180"/>
      <c r="BF242" s="180"/>
      <c r="BG242" s="180">
        <f>IF(ISNUMBER(Z242),Z242,0)+IF(ISNUMBER(AK242),AK242,0)</f>
        <v>14000</v>
      </c>
      <c r="BH242" s="180"/>
      <c r="BI242" s="180"/>
      <c r="BJ242" s="180"/>
      <c r="BK242" s="180"/>
      <c r="BL242" s="180"/>
    </row>
    <row r="243" spans="1:64" s="135" customFormat="1" ht="25.5" customHeight="1">
      <c r="A243" s="169">
        <v>2272</v>
      </c>
      <c r="B243" s="169"/>
      <c r="C243" s="169"/>
      <c r="D243" s="169"/>
      <c r="E243" s="169"/>
      <c r="F243" s="169"/>
      <c r="G243" s="129" t="s">
        <v>492</v>
      </c>
      <c r="H243" s="130"/>
      <c r="I243" s="130"/>
      <c r="J243" s="130"/>
      <c r="K243" s="130"/>
      <c r="L243" s="130"/>
      <c r="M243" s="130"/>
      <c r="N243" s="130"/>
      <c r="O243" s="130"/>
      <c r="P243" s="130"/>
      <c r="Q243" s="130"/>
      <c r="R243" s="130"/>
      <c r="S243" s="131"/>
      <c r="T243" s="180">
        <v>4000</v>
      </c>
      <c r="U243" s="180"/>
      <c r="V243" s="180"/>
      <c r="W243" s="180"/>
      <c r="X243" s="180"/>
      <c r="Y243" s="180"/>
      <c r="Z243" s="180">
        <v>644.41999999999996</v>
      </c>
      <c r="AA243" s="180"/>
      <c r="AB243" s="180"/>
      <c r="AC243" s="180"/>
      <c r="AD243" s="180"/>
      <c r="AE243" s="180">
        <v>0</v>
      </c>
      <c r="AF243" s="180"/>
      <c r="AG243" s="180"/>
      <c r="AH243" s="180"/>
      <c r="AI243" s="180"/>
      <c r="AJ243" s="180"/>
      <c r="AK243" s="180">
        <v>0</v>
      </c>
      <c r="AL243" s="180"/>
      <c r="AM243" s="180"/>
      <c r="AN243" s="180"/>
      <c r="AO243" s="180"/>
      <c r="AP243" s="180"/>
      <c r="AQ243" s="180">
        <f>IF(ISNUMBER(AK243),AK243,0)-IF(ISNUMBER(AE243),AE243,0)</f>
        <v>0</v>
      </c>
      <c r="AR243" s="180"/>
      <c r="AS243" s="180"/>
      <c r="AT243" s="180"/>
      <c r="AU243" s="180"/>
      <c r="AV243" s="180"/>
      <c r="AW243" s="180">
        <v>0</v>
      </c>
      <c r="AX243" s="180"/>
      <c r="AY243" s="180"/>
      <c r="AZ243" s="180"/>
      <c r="BA243" s="180"/>
      <c r="BB243" s="180">
        <v>0</v>
      </c>
      <c r="BC243" s="180"/>
      <c r="BD243" s="180"/>
      <c r="BE243" s="180"/>
      <c r="BF243" s="180"/>
      <c r="BG243" s="180">
        <f>IF(ISNUMBER(Z243),Z243,0)+IF(ISNUMBER(AK243),AK243,0)</f>
        <v>644.41999999999996</v>
      </c>
      <c r="BH243" s="180"/>
      <c r="BI243" s="180"/>
      <c r="BJ243" s="180"/>
      <c r="BK243" s="180"/>
      <c r="BL243" s="180"/>
    </row>
    <row r="244" spans="1:64" s="135" customFormat="1" ht="12.75" customHeight="1">
      <c r="A244" s="169">
        <v>2273</v>
      </c>
      <c r="B244" s="169"/>
      <c r="C244" s="169"/>
      <c r="D244" s="169"/>
      <c r="E244" s="169"/>
      <c r="F244" s="169"/>
      <c r="G244" s="129" t="s">
        <v>493</v>
      </c>
      <c r="H244" s="130"/>
      <c r="I244" s="130"/>
      <c r="J244" s="130"/>
      <c r="K244" s="130"/>
      <c r="L244" s="130"/>
      <c r="M244" s="130"/>
      <c r="N244" s="130"/>
      <c r="O244" s="130"/>
      <c r="P244" s="130"/>
      <c r="Q244" s="130"/>
      <c r="R244" s="130"/>
      <c r="S244" s="131"/>
      <c r="T244" s="180">
        <v>3660</v>
      </c>
      <c r="U244" s="180"/>
      <c r="V244" s="180"/>
      <c r="W244" s="180"/>
      <c r="X244" s="180"/>
      <c r="Y244" s="180"/>
      <c r="Z244" s="180">
        <v>3660</v>
      </c>
      <c r="AA244" s="180"/>
      <c r="AB244" s="180"/>
      <c r="AC244" s="180"/>
      <c r="AD244" s="180"/>
      <c r="AE244" s="180">
        <v>0</v>
      </c>
      <c r="AF244" s="180"/>
      <c r="AG244" s="180"/>
      <c r="AH244" s="180"/>
      <c r="AI244" s="180"/>
      <c r="AJ244" s="180"/>
      <c r="AK244" s="180">
        <v>0</v>
      </c>
      <c r="AL244" s="180"/>
      <c r="AM244" s="180"/>
      <c r="AN244" s="180"/>
      <c r="AO244" s="180"/>
      <c r="AP244" s="180"/>
      <c r="AQ244" s="180">
        <f>IF(ISNUMBER(AK244),AK244,0)-IF(ISNUMBER(AE244),AE244,0)</f>
        <v>0</v>
      </c>
      <c r="AR244" s="180"/>
      <c r="AS244" s="180"/>
      <c r="AT244" s="180"/>
      <c r="AU244" s="180"/>
      <c r="AV244" s="180"/>
      <c r="AW244" s="180">
        <v>0</v>
      </c>
      <c r="AX244" s="180"/>
      <c r="AY244" s="180"/>
      <c r="AZ244" s="180"/>
      <c r="BA244" s="180"/>
      <c r="BB244" s="180">
        <v>0</v>
      </c>
      <c r="BC244" s="180"/>
      <c r="BD244" s="180"/>
      <c r="BE244" s="180"/>
      <c r="BF244" s="180"/>
      <c r="BG244" s="180">
        <f>IF(ISNUMBER(Z244),Z244,0)+IF(ISNUMBER(AK244),AK244,0)</f>
        <v>3660</v>
      </c>
      <c r="BH244" s="180"/>
      <c r="BI244" s="180"/>
      <c r="BJ244" s="180"/>
      <c r="BK244" s="180"/>
      <c r="BL244" s="180"/>
    </row>
    <row r="245" spans="1:64" s="135" customFormat="1" ht="25.5" customHeight="1">
      <c r="A245" s="169">
        <v>2275</v>
      </c>
      <c r="B245" s="169"/>
      <c r="C245" s="169"/>
      <c r="D245" s="169"/>
      <c r="E245" s="169"/>
      <c r="F245" s="169"/>
      <c r="G245" s="129" t="s">
        <v>494</v>
      </c>
      <c r="H245" s="130"/>
      <c r="I245" s="130"/>
      <c r="J245" s="130"/>
      <c r="K245" s="130"/>
      <c r="L245" s="130"/>
      <c r="M245" s="130"/>
      <c r="N245" s="130"/>
      <c r="O245" s="130"/>
      <c r="P245" s="130"/>
      <c r="Q245" s="130"/>
      <c r="R245" s="130"/>
      <c r="S245" s="131"/>
      <c r="T245" s="180">
        <v>340</v>
      </c>
      <c r="U245" s="180"/>
      <c r="V245" s="180"/>
      <c r="W245" s="180"/>
      <c r="X245" s="180"/>
      <c r="Y245" s="180"/>
      <c r="Z245" s="180">
        <v>323.19</v>
      </c>
      <c r="AA245" s="180"/>
      <c r="AB245" s="180"/>
      <c r="AC245" s="180"/>
      <c r="AD245" s="180"/>
      <c r="AE245" s="180">
        <v>0</v>
      </c>
      <c r="AF245" s="180"/>
      <c r="AG245" s="180"/>
      <c r="AH245" s="180"/>
      <c r="AI245" s="180"/>
      <c r="AJ245" s="180"/>
      <c r="AK245" s="180">
        <v>0</v>
      </c>
      <c r="AL245" s="180"/>
      <c r="AM245" s="180"/>
      <c r="AN245" s="180"/>
      <c r="AO245" s="180"/>
      <c r="AP245" s="180"/>
      <c r="AQ245" s="180">
        <f>IF(ISNUMBER(AK245),AK245,0)-IF(ISNUMBER(AE245),AE245,0)</f>
        <v>0</v>
      </c>
      <c r="AR245" s="180"/>
      <c r="AS245" s="180"/>
      <c r="AT245" s="180"/>
      <c r="AU245" s="180"/>
      <c r="AV245" s="180"/>
      <c r="AW245" s="180">
        <v>0</v>
      </c>
      <c r="AX245" s="180"/>
      <c r="AY245" s="180"/>
      <c r="AZ245" s="180"/>
      <c r="BA245" s="180"/>
      <c r="BB245" s="180">
        <v>0</v>
      </c>
      <c r="BC245" s="180"/>
      <c r="BD245" s="180"/>
      <c r="BE245" s="180"/>
      <c r="BF245" s="180"/>
      <c r="BG245" s="180">
        <f>IF(ISNUMBER(Z245),Z245,0)+IF(ISNUMBER(AK245),AK245,0)</f>
        <v>323.19</v>
      </c>
      <c r="BH245" s="180"/>
      <c r="BI245" s="180"/>
      <c r="BJ245" s="180"/>
      <c r="BK245" s="180"/>
      <c r="BL245" s="180"/>
    </row>
    <row r="246" spans="1:64" s="135" customFormat="1" ht="12.75" customHeight="1">
      <c r="A246" s="169">
        <v>2276</v>
      </c>
      <c r="B246" s="169"/>
      <c r="C246" s="169"/>
      <c r="D246" s="169"/>
      <c r="E246" s="169"/>
      <c r="F246" s="169"/>
      <c r="G246" s="129" t="s">
        <v>519</v>
      </c>
      <c r="H246" s="130"/>
      <c r="I246" s="130"/>
      <c r="J246" s="130"/>
      <c r="K246" s="130"/>
      <c r="L246" s="130"/>
      <c r="M246" s="130"/>
      <c r="N246" s="130"/>
      <c r="O246" s="130"/>
      <c r="P246" s="130"/>
      <c r="Q246" s="130"/>
      <c r="R246" s="130"/>
      <c r="S246" s="131"/>
      <c r="T246" s="180">
        <v>0</v>
      </c>
      <c r="U246" s="180"/>
      <c r="V246" s="180"/>
      <c r="W246" s="180"/>
      <c r="X246" s="180"/>
      <c r="Y246" s="180"/>
      <c r="Z246" s="180">
        <v>0</v>
      </c>
      <c r="AA246" s="180"/>
      <c r="AB246" s="180"/>
      <c r="AC246" s="180"/>
      <c r="AD246" s="180"/>
      <c r="AE246" s="180">
        <v>0</v>
      </c>
      <c r="AF246" s="180"/>
      <c r="AG246" s="180"/>
      <c r="AH246" s="180"/>
      <c r="AI246" s="180"/>
      <c r="AJ246" s="180"/>
      <c r="AK246" s="180">
        <v>0</v>
      </c>
      <c r="AL246" s="180"/>
      <c r="AM246" s="180"/>
      <c r="AN246" s="180"/>
      <c r="AO246" s="180"/>
      <c r="AP246" s="180"/>
      <c r="AQ246" s="180">
        <f>IF(ISNUMBER(AK246),AK246,0)-IF(ISNUMBER(AE246),AE246,0)</f>
        <v>0</v>
      </c>
      <c r="AR246" s="180"/>
      <c r="AS246" s="180"/>
      <c r="AT246" s="180"/>
      <c r="AU246" s="180"/>
      <c r="AV246" s="180"/>
      <c r="AW246" s="180">
        <v>0</v>
      </c>
      <c r="AX246" s="180"/>
      <c r="AY246" s="180"/>
      <c r="AZ246" s="180"/>
      <c r="BA246" s="180"/>
      <c r="BB246" s="180">
        <v>0</v>
      </c>
      <c r="BC246" s="180"/>
      <c r="BD246" s="180"/>
      <c r="BE246" s="180"/>
      <c r="BF246" s="180"/>
      <c r="BG246" s="180">
        <f>IF(ISNUMBER(Z246),Z246,0)+IF(ISNUMBER(AK246),AK246,0)</f>
        <v>0</v>
      </c>
      <c r="BH246" s="180"/>
      <c r="BI246" s="180"/>
      <c r="BJ246" s="180"/>
      <c r="BK246" s="180"/>
      <c r="BL246" s="180"/>
    </row>
    <row r="247" spans="1:64" s="135" customFormat="1" ht="38.25" customHeight="1">
      <c r="A247" s="169">
        <v>2282</v>
      </c>
      <c r="B247" s="169"/>
      <c r="C247" s="169"/>
      <c r="D247" s="169"/>
      <c r="E247" s="169"/>
      <c r="F247" s="169"/>
      <c r="G247" s="129" t="s">
        <v>379</v>
      </c>
      <c r="H247" s="130"/>
      <c r="I247" s="130"/>
      <c r="J247" s="130"/>
      <c r="K247" s="130"/>
      <c r="L247" s="130"/>
      <c r="M247" s="130"/>
      <c r="N247" s="130"/>
      <c r="O247" s="130"/>
      <c r="P247" s="130"/>
      <c r="Q247" s="130"/>
      <c r="R247" s="130"/>
      <c r="S247" s="131"/>
      <c r="T247" s="180">
        <v>11590</v>
      </c>
      <c r="U247" s="180"/>
      <c r="V247" s="180"/>
      <c r="W247" s="180"/>
      <c r="X247" s="180"/>
      <c r="Y247" s="180"/>
      <c r="Z247" s="180">
        <v>11590</v>
      </c>
      <c r="AA247" s="180"/>
      <c r="AB247" s="180"/>
      <c r="AC247" s="180"/>
      <c r="AD247" s="180"/>
      <c r="AE247" s="180">
        <v>0</v>
      </c>
      <c r="AF247" s="180"/>
      <c r="AG247" s="180"/>
      <c r="AH247" s="180"/>
      <c r="AI247" s="180"/>
      <c r="AJ247" s="180"/>
      <c r="AK247" s="180">
        <v>0</v>
      </c>
      <c r="AL247" s="180"/>
      <c r="AM247" s="180"/>
      <c r="AN247" s="180"/>
      <c r="AO247" s="180"/>
      <c r="AP247" s="180"/>
      <c r="AQ247" s="180">
        <f>IF(ISNUMBER(AK247),AK247,0)-IF(ISNUMBER(AE247),AE247,0)</f>
        <v>0</v>
      </c>
      <c r="AR247" s="180"/>
      <c r="AS247" s="180"/>
      <c r="AT247" s="180"/>
      <c r="AU247" s="180"/>
      <c r="AV247" s="180"/>
      <c r="AW247" s="180">
        <v>0</v>
      </c>
      <c r="AX247" s="180"/>
      <c r="AY247" s="180"/>
      <c r="AZ247" s="180"/>
      <c r="BA247" s="180"/>
      <c r="BB247" s="180">
        <v>0</v>
      </c>
      <c r="BC247" s="180"/>
      <c r="BD247" s="180"/>
      <c r="BE247" s="180"/>
      <c r="BF247" s="180"/>
      <c r="BG247" s="180">
        <f>IF(ISNUMBER(Z247),Z247,0)+IF(ISNUMBER(AK247),AK247,0)</f>
        <v>11590</v>
      </c>
      <c r="BH247" s="180"/>
      <c r="BI247" s="180"/>
      <c r="BJ247" s="180"/>
      <c r="BK247" s="180"/>
      <c r="BL247" s="180"/>
    </row>
    <row r="248" spans="1:64" s="135" customFormat="1" ht="38.25" customHeight="1">
      <c r="A248" s="169">
        <v>2610</v>
      </c>
      <c r="B248" s="169"/>
      <c r="C248" s="169"/>
      <c r="D248" s="169"/>
      <c r="E248" s="169"/>
      <c r="F248" s="169"/>
      <c r="G248" s="129" t="s">
        <v>495</v>
      </c>
      <c r="H248" s="130"/>
      <c r="I248" s="130"/>
      <c r="J248" s="130"/>
      <c r="K248" s="130"/>
      <c r="L248" s="130"/>
      <c r="M248" s="130"/>
      <c r="N248" s="130"/>
      <c r="O248" s="130"/>
      <c r="P248" s="130"/>
      <c r="Q248" s="130"/>
      <c r="R248" s="130"/>
      <c r="S248" s="131"/>
      <c r="T248" s="180">
        <v>38410</v>
      </c>
      <c r="U248" s="180"/>
      <c r="V248" s="180"/>
      <c r="W248" s="180"/>
      <c r="X248" s="180"/>
      <c r="Y248" s="180"/>
      <c r="Z248" s="180">
        <v>37850</v>
      </c>
      <c r="AA248" s="180"/>
      <c r="AB248" s="180"/>
      <c r="AC248" s="180"/>
      <c r="AD248" s="180"/>
      <c r="AE248" s="180">
        <v>0</v>
      </c>
      <c r="AF248" s="180"/>
      <c r="AG248" s="180"/>
      <c r="AH248" s="180"/>
      <c r="AI248" s="180"/>
      <c r="AJ248" s="180"/>
      <c r="AK248" s="180">
        <v>0</v>
      </c>
      <c r="AL248" s="180"/>
      <c r="AM248" s="180"/>
      <c r="AN248" s="180"/>
      <c r="AO248" s="180"/>
      <c r="AP248" s="180"/>
      <c r="AQ248" s="180">
        <f>IF(ISNUMBER(AK248),AK248,0)-IF(ISNUMBER(AE248),AE248,0)</f>
        <v>0</v>
      </c>
      <c r="AR248" s="180"/>
      <c r="AS248" s="180"/>
      <c r="AT248" s="180"/>
      <c r="AU248" s="180"/>
      <c r="AV248" s="180"/>
      <c r="AW248" s="180">
        <v>0</v>
      </c>
      <c r="AX248" s="180"/>
      <c r="AY248" s="180"/>
      <c r="AZ248" s="180"/>
      <c r="BA248" s="180"/>
      <c r="BB248" s="180">
        <v>0</v>
      </c>
      <c r="BC248" s="180"/>
      <c r="BD248" s="180"/>
      <c r="BE248" s="180"/>
      <c r="BF248" s="180"/>
      <c r="BG248" s="180">
        <f>IF(ISNUMBER(Z248),Z248,0)+IF(ISNUMBER(AK248),AK248,0)</f>
        <v>37850</v>
      </c>
      <c r="BH248" s="180"/>
      <c r="BI248" s="180"/>
      <c r="BJ248" s="180"/>
      <c r="BK248" s="180"/>
      <c r="BL248" s="180"/>
    </row>
    <row r="249" spans="1:64" s="9" customFormat="1" ht="12.75" customHeight="1">
      <c r="A249" s="123"/>
      <c r="B249" s="123"/>
      <c r="C249" s="123"/>
      <c r="D249" s="123"/>
      <c r="E249" s="123"/>
      <c r="F249" s="123"/>
      <c r="G249" s="136" t="s">
        <v>179</v>
      </c>
      <c r="H249" s="137"/>
      <c r="I249" s="137"/>
      <c r="J249" s="137"/>
      <c r="K249" s="137"/>
      <c r="L249" s="137"/>
      <c r="M249" s="137"/>
      <c r="N249" s="137"/>
      <c r="O249" s="137"/>
      <c r="P249" s="137"/>
      <c r="Q249" s="137"/>
      <c r="R249" s="137"/>
      <c r="S249" s="138"/>
      <c r="T249" s="179">
        <v>1351400</v>
      </c>
      <c r="U249" s="179"/>
      <c r="V249" s="179"/>
      <c r="W249" s="179"/>
      <c r="X249" s="179"/>
      <c r="Y249" s="179"/>
      <c r="Z249" s="179">
        <v>1346216.1799999997</v>
      </c>
      <c r="AA249" s="179"/>
      <c r="AB249" s="179"/>
      <c r="AC249" s="179"/>
      <c r="AD249" s="179"/>
      <c r="AE249" s="179">
        <v>0</v>
      </c>
      <c r="AF249" s="179"/>
      <c r="AG249" s="179"/>
      <c r="AH249" s="179"/>
      <c r="AI249" s="179"/>
      <c r="AJ249" s="179"/>
      <c r="AK249" s="179">
        <v>0</v>
      </c>
      <c r="AL249" s="179"/>
      <c r="AM249" s="179"/>
      <c r="AN249" s="179"/>
      <c r="AO249" s="179"/>
      <c r="AP249" s="179"/>
      <c r="AQ249" s="179">
        <f>IF(ISNUMBER(AK249),AK249,0)-IF(ISNUMBER(AE249),AE249,0)</f>
        <v>0</v>
      </c>
      <c r="AR249" s="179"/>
      <c r="AS249" s="179"/>
      <c r="AT249" s="179"/>
      <c r="AU249" s="179"/>
      <c r="AV249" s="179"/>
      <c r="AW249" s="179">
        <v>0</v>
      </c>
      <c r="AX249" s="179"/>
      <c r="AY249" s="179"/>
      <c r="AZ249" s="179"/>
      <c r="BA249" s="179"/>
      <c r="BB249" s="179">
        <v>0</v>
      </c>
      <c r="BC249" s="179"/>
      <c r="BD249" s="179"/>
      <c r="BE249" s="179"/>
      <c r="BF249" s="179"/>
      <c r="BG249" s="179">
        <f>IF(ISNUMBER(Z249),Z249,0)+IF(ISNUMBER(AK249),AK249,0)</f>
        <v>1346216.1799999997</v>
      </c>
      <c r="BH249" s="179"/>
      <c r="BI249" s="179"/>
      <c r="BJ249" s="179"/>
      <c r="BK249" s="179"/>
      <c r="BL249" s="179"/>
    </row>
    <row r="251" spans="1:64" ht="14.25" customHeight="1">
      <c r="A251" s="48" t="s">
        <v>464</v>
      </c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</row>
    <row r="252" spans="1:64" ht="15" customHeight="1">
      <c r="A252" s="52" t="s">
        <v>360</v>
      </c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  <c r="AA252" s="52"/>
      <c r="AB252" s="52"/>
      <c r="AC252" s="52"/>
      <c r="AD252" s="52"/>
      <c r="AE252" s="52"/>
      <c r="AF252" s="52"/>
      <c r="AG252" s="52"/>
      <c r="AH252" s="52"/>
      <c r="AI252" s="52"/>
      <c r="AJ252" s="52"/>
      <c r="AK252" s="52"/>
      <c r="AL252" s="52"/>
      <c r="AM252" s="52"/>
      <c r="AN252" s="52"/>
      <c r="AO252" s="52"/>
      <c r="AP252" s="52"/>
      <c r="AQ252" s="52"/>
      <c r="AR252" s="52"/>
      <c r="AS252" s="52"/>
      <c r="AT252" s="52"/>
      <c r="AU252" s="52"/>
      <c r="AV252" s="52"/>
      <c r="AW252" s="52"/>
      <c r="AX252" s="52"/>
      <c r="AY252" s="52"/>
      <c r="AZ252" s="52"/>
      <c r="BA252" s="52"/>
      <c r="BB252" s="52"/>
      <c r="BC252" s="52"/>
      <c r="BD252" s="52"/>
      <c r="BE252" s="52"/>
      <c r="BF252" s="52"/>
      <c r="BG252" s="52"/>
      <c r="BH252" s="52"/>
      <c r="BI252" s="52"/>
      <c r="BJ252" s="52"/>
      <c r="BK252" s="52"/>
      <c r="BL252" s="52"/>
    </row>
    <row r="253" spans="1:64" ht="18" customHeight="1">
      <c r="A253" s="46" t="s">
        <v>166</v>
      </c>
      <c r="B253" s="46"/>
      <c r="C253" s="46"/>
      <c r="D253" s="46"/>
      <c r="E253" s="46"/>
      <c r="F253" s="46"/>
      <c r="G253" s="46" t="s">
        <v>20</v>
      </c>
      <c r="H253" s="46"/>
      <c r="I253" s="46"/>
      <c r="J253" s="46"/>
      <c r="K253" s="46"/>
      <c r="L253" s="46"/>
      <c r="M253" s="46"/>
      <c r="N253" s="46"/>
      <c r="O253" s="46"/>
      <c r="P253" s="46"/>
      <c r="Q253" s="46" t="s">
        <v>452</v>
      </c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 t="s">
        <v>461</v>
      </c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</row>
    <row r="254" spans="1:64" ht="42.95" customHeight="1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 t="s">
        <v>171</v>
      </c>
      <c r="R254" s="46"/>
      <c r="S254" s="46"/>
      <c r="T254" s="46"/>
      <c r="U254" s="46"/>
      <c r="V254" s="99" t="s">
        <v>172</v>
      </c>
      <c r="W254" s="99"/>
      <c r="X254" s="99"/>
      <c r="Y254" s="99"/>
      <c r="Z254" s="46" t="s">
        <v>173</v>
      </c>
      <c r="AA254" s="46"/>
      <c r="AB254" s="46"/>
      <c r="AC254" s="46"/>
      <c r="AD254" s="46"/>
      <c r="AE254" s="46"/>
      <c r="AF254" s="46"/>
      <c r="AG254" s="46"/>
      <c r="AH254" s="46"/>
      <c r="AI254" s="46"/>
      <c r="AJ254" s="46" t="s">
        <v>174</v>
      </c>
      <c r="AK254" s="46"/>
      <c r="AL254" s="46"/>
      <c r="AM254" s="46"/>
      <c r="AN254" s="46"/>
      <c r="AO254" s="46" t="s">
        <v>21</v>
      </c>
      <c r="AP254" s="46"/>
      <c r="AQ254" s="46"/>
      <c r="AR254" s="46"/>
      <c r="AS254" s="46"/>
      <c r="AT254" s="99" t="s">
        <v>175</v>
      </c>
      <c r="AU254" s="99"/>
      <c r="AV254" s="99"/>
      <c r="AW254" s="99"/>
      <c r="AX254" s="46" t="s">
        <v>173</v>
      </c>
      <c r="AY254" s="46"/>
      <c r="AZ254" s="46"/>
      <c r="BA254" s="46"/>
      <c r="BB254" s="46"/>
      <c r="BC254" s="46"/>
      <c r="BD254" s="46"/>
      <c r="BE254" s="46"/>
      <c r="BF254" s="46"/>
      <c r="BG254" s="46"/>
      <c r="BH254" s="46" t="s">
        <v>176</v>
      </c>
      <c r="BI254" s="46"/>
      <c r="BJ254" s="46"/>
      <c r="BK254" s="46"/>
      <c r="BL254" s="46"/>
    </row>
    <row r="255" spans="1:64" ht="63" customHeight="1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99"/>
      <c r="W255" s="99"/>
      <c r="X255" s="99"/>
      <c r="Y255" s="99"/>
      <c r="Z255" s="46" t="s">
        <v>18</v>
      </c>
      <c r="AA255" s="46"/>
      <c r="AB255" s="46"/>
      <c r="AC255" s="46"/>
      <c r="AD255" s="46"/>
      <c r="AE255" s="46" t="s">
        <v>17</v>
      </c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99"/>
      <c r="AU255" s="99"/>
      <c r="AV255" s="99"/>
      <c r="AW255" s="99"/>
      <c r="AX255" s="46" t="s">
        <v>18</v>
      </c>
      <c r="AY255" s="46"/>
      <c r="AZ255" s="46"/>
      <c r="BA255" s="46"/>
      <c r="BB255" s="46"/>
      <c r="BC255" s="46" t="s">
        <v>17</v>
      </c>
      <c r="BD255" s="46"/>
      <c r="BE255" s="46"/>
      <c r="BF255" s="46"/>
      <c r="BG255" s="46"/>
      <c r="BH255" s="46"/>
      <c r="BI255" s="46"/>
      <c r="BJ255" s="46"/>
      <c r="BK255" s="46"/>
      <c r="BL255" s="46"/>
    </row>
    <row r="256" spans="1:64" ht="15" customHeight="1">
      <c r="A256" s="46">
        <v>1</v>
      </c>
      <c r="B256" s="46"/>
      <c r="C256" s="46"/>
      <c r="D256" s="46"/>
      <c r="E256" s="46"/>
      <c r="F256" s="46"/>
      <c r="G256" s="46">
        <v>2</v>
      </c>
      <c r="H256" s="46"/>
      <c r="I256" s="46"/>
      <c r="J256" s="46"/>
      <c r="K256" s="46"/>
      <c r="L256" s="46"/>
      <c r="M256" s="46"/>
      <c r="N256" s="46"/>
      <c r="O256" s="46"/>
      <c r="P256" s="46"/>
      <c r="Q256" s="46">
        <v>3</v>
      </c>
      <c r="R256" s="46"/>
      <c r="S256" s="46"/>
      <c r="T256" s="46"/>
      <c r="U256" s="46"/>
      <c r="V256" s="46">
        <v>4</v>
      </c>
      <c r="W256" s="46"/>
      <c r="X256" s="46"/>
      <c r="Y256" s="46"/>
      <c r="Z256" s="46">
        <v>5</v>
      </c>
      <c r="AA256" s="46"/>
      <c r="AB256" s="46"/>
      <c r="AC256" s="46"/>
      <c r="AD256" s="46"/>
      <c r="AE256" s="46">
        <v>6</v>
      </c>
      <c r="AF256" s="46"/>
      <c r="AG256" s="46"/>
      <c r="AH256" s="46"/>
      <c r="AI256" s="46"/>
      <c r="AJ256" s="46">
        <v>7</v>
      </c>
      <c r="AK256" s="46"/>
      <c r="AL256" s="46"/>
      <c r="AM256" s="46"/>
      <c r="AN256" s="46"/>
      <c r="AO256" s="46">
        <v>8</v>
      </c>
      <c r="AP256" s="46"/>
      <c r="AQ256" s="46"/>
      <c r="AR256" s="46"/>
      <c r="AS256" s="46"/>
      <c r="AT256" s="46">
        <v>9</v>
      </c>
      <c r="AU256" s="46"/>
      <c r="AV256" s="46"/>
      <c r="AW256" s="46"/>
      <c r="AX256" s="46">
        <v>10</v>
      </c>
      <c r="AY256" s="46"/>
      <c r="AZ256" s="46"/>
      <c r="BA256" s="46"/>
      <c r="BB256" s="46"/>
      <c r="BC256" s="46">
        <v>11</v>
      </c>
      <c r="BD256" s="46"/>
      <c r="BE256" s="46"/>
      <c r="BF256" s="46"/>
      <c r="BG256" s="46"/>
      <c r="BH256" s="46">
        <v>12</v>
      </c>
      <c r="BI256" s="46"/>
      <c r="BJ256" s="46"/>
      <c r="BK256" s="46"/>
      <c r="BL256" s="46"/>
    </row>
    <row r="257" spans="1:79" s="2" customFormat="1" ht="12" hidden="1" customHeight="1">
      <c r="A257" s="44" t="s">
        <v>85</v>
      </c>
      <c r="B257" s="44"/>
      <c r="C257" s="44"/>
      <c r="D257" s="44"/>
      <c r="E257" s="44"/>
      <c r="F257" s="44"/>
      <c r="G257" s="86" t="s">
        <v>78</v>
      </c>
      <c r="H257" s="86"/>
      <c r="I257" s="86"/>
      <c r="J257" s="86"/>
      <c r="K257" s="86"/>
      <c r="L257" s="86"/>
      <c r="M257" s="86"/>
      <c r="N257" s="86"/>
      <c r="O257" s="86"/>
      <c r="P257" s="86"/>
      <c r="Q257" s="49" t="s">
        <v>101</v>
      </c>
      <c r="R257" s="49"/>
      <c r="S257" s="49"/>
      <c r="T257" s="49"/>
      <c r="U257" s="49"/>
      <c r="V257" s="49" t="s">
        <v>102</v>
      </c>
      <c r="W257" s="49"/>
      <c r="X257" s="49"/>
      <c r="Y257" s="49"/>
      <c r="Z257" s="49" t="s">
        <v>103</v>
      </c>
      <c r="AA257" s="49"/>
      <c r="AB257" s="49"/>
      <c r="AC257" s="49"/>
      <c r="AD257" s="49"/>
      <c r="AE257" s="49" t="s">
        <v>104</v>
      </c>
      <c r="AF257" s="49"/>
      <c r="AG257" s="49"/>
      <c r="AH257" s="49"/>
      <c r="AI257" s="49"/>
      <c r="AJ257" s="103" t="s">
        <v>124</v>
      </c>
      <c r="AK257" s="49"/>
      <c r="AL257" s="49"/>
      <c r="AM257" s="49"/>
      <c r="AN257" s="49"/>
      <c r="AO257" s="49" t="s">
        <v>105</v>
      </c>
      <c r="AP257" s="49"/>
      <c r="AQ257" s="49"/>
      <c r="AR257" s="49"/>
      <c r="AS257" s="49"/>
      <c r="AT257" s="103" t="s">
        <v>125</v>
      </c>
      <c r="AU257" s="49"/>
      <c r="AV257" s="49"/>
      <c r="AW257" s="49"/>
      <c r="AX257" s="49" t="s">
        <v>106</v>
      </c>
      <c r="AY257" s="49"/>
      <c r="AZ257" s="49"/>
      <c r="BA257" s="49"/>
      <c r="BB257" s="49"/>
      <c r="BC257" s="49" t="s">
        <v>107</v>
      </c>
      <c r="BD257" s="49"/>
      <c r="BE257" s="49"/>
      <c r="BF257" s="49"/>
      <c r="BG257" s="49"/>
      <c r="BH257" s="103" t="s">
        <v>124</v>
      </c>
      <c r="BI257" s="49"/>
      <c r="BJ257" s="49"/>
      <c r="BK257" s="49"/>
      <c r="BL257" s="49"/>
      <c r="CA257" s="2" t="s">
        <v>60</v>
      </c>
    </row>
    <row r="258" spans="1:79" s="135" customFormat="1" ht="12.75" customHeight="1">
      <c r="A258" s="169">
        <v>2111</v>
      </c>
      <c r="B258" s="169"/>
      <c r="C258" s="169"/>
      <c r="D258" s="169"/>
      <c r="E258" s="169"/>
      <c r="F258" s="169"/>
      <c r="G258" s="129" t="s">
        <v>487</v>
      </c>
      <c r="H258" s="130"/>
      <c r="I258" s="130"/>
      <c r="J258" s="130"/>
      <c r="K258" s="130"/>
      <c r="L258" s="130"/>
      <c r="M258" s="130"/>
      <c r="N258" s="130"/>
      <c r="O258" s="130"/>
      <c r="P258" s="131"/>
      <c r="Q258" s="180">
        <v>1150000</v>
      </c>
      <c r="R258" s="180"/>
      <c r="S258" s="180"/>
      <c r="T258" s="180"/>
      <c r="U258" s="180"/>
      <c r="V258" s="180">
        <v>0</v>
      </c>
      <c r="W258" s="180"/>
      <c r="X258" s="180"/>
      <c r="Y258" s="180"/>
      <c r="Z258" s="180">
        <v>0</v>
      </c>
      <c r="AA258" s="180"/>
      <c r="AB258" s="180"/>
      <c r="AC258" s="180"/>
      <c r="AD258" s="180"/>
      <c r="AE258" s="180">
        <v>0</v>
      </c>
      <c r="AF258" s="180"/>
      <c r="AG258" s="180"/>
      <c r="AH258" s="180"/>
      <c r="AI258" s="180"/>
      <c r="AJ258" s="180">
        <f>IF(ISNUMBER(Q258),Q258,0)-IF(ISNUMBER(Z258),Z258,0)</f>
        <v>1150000</v>
      </c>
      <c r="AK258" s="180"/>
      <c r="AL258" s="180"/>
      <c r="AM258" s="180"/>
      <c r="AN258" s="180"/>
      <c r="AO258" s="180">
        <v>1370000</v>
      </c>
      <c r="AP258" s="180"/>
      <c r="AQ258" s="180"/>
      <c r="AR258" s="180"/>
      <c r="AS258" s="180"/>
      <c r="AT258" s="180">
        <f>IF(ISNUMBER(V258),V258,0)-IF(ISNUMBER(Z258),Z258,0)-IF(ISNUMBER(AE258),AE258,0)</f>
        <v>0</v>
      </c>
      <c r="AU258" s="180"/>
      <c r="AV258" s="180"/>
      <c r="AW258" s="180"/>
      <c r="AX258" s="180">
        <v>0</v>
      </c>
      <c r="AY258" s="180"/>
      <c r="AZ258" s="180"/>
      <c r="BA258" s="180"/>
      <c r="BB258" s="180"/>
      <c r="BC258" s="180">
        <v>0</v>
      </c>
      <c r="BD258" s="180"/>
      <c r="BE258" s="180"/>
      <c r="BF258" s="180"/>
      <c r="BG258" s="180"/>
      <c r="BH258" s="180">
        <f>IF(ISNUMBER(AO258),AO258,0)-IF(ISNUMBER(AX258),AX258,0)</f>
        <v>1370000</v>
      </c>
      <c r="BI258" s="180"/>
      <c r="BJ258" s="180"/>
      <c r="BK258" s="180"/>
      <c r="BL258" s="180"/>
      <c r="CA258" s="135" t="s">
        <v>61</v>
      </c>
    </row>
    <row r="259" spans="1:79" s="135" customFormat="1" ht="12.75" customHeight="1">
      <c r="A259" s="169">
        <v>2120</v>
      </c>
      <c r="B259" s="169"/>
      <c r="C259" s="169"/>
      <c r="D259" s="169"/>
      <c r="E259" s="169"/>
      <c r="F259" s="169"/>
      <c r="G259" s="129" t="s">
        <v>488</v>
      </c>
      <c r="H259" s="130"/>
      <c r="I259" s="130"/>
      <c r="J259" s="130"/>
      <c r="K259" s="130"/>
      <c r="L259" s="130"/>
      <c r="M259" s="130"/>
      <c r="N259" s="130"/>
      <c r="O259" s="130"/>
      <c r="P259" s="131"/>
      <c r="Q259" s="180">
        <v>253000</v>
      </c>
      <c r="R259" s="180"/>
      <c r="S259" s="180"/>
      <c r="T259" s="180"/>
      <c r="U259" s="180"/>
      <c r="V259" s="180">
        <v>0</v>
      </c>
      <c r="W259" s="180"/>
      <c r="X259" s="180"/>
      <c r="Y259" s="180"/>
      <c r="Z259" s="180">
        <v>0</v>
      </c>
      <c r="AA259" s="180"/>
      <c r="AB259" s="180"/>
      <c r="AC259" s="180"/>
      <c r="AD259" s="180"/>
      <c r="AE259" s="180">
        <v>0</v>
      </c>
      <c r="AF259" s="180"/>
      <c r="AG259" s="180"/>
      <c r="AH259" s="180"/>
      <c r="AI259" s="180"/>
      <c r="AJ259" s="180">
        <f>IF(ISNUMBER(Q259),Q259,0)-IF(ISNUMBER(Z259),Z259,0)</f>
        <v>253000</v>
      </c>
      <c r="AK259" s="180"/>
      <c r="AL259" s="180"/>
      <c r="AM259" s="180"/>
      <c r="AN259" s="180"/>
      <c r="AO259" s="180">
        <v>301400</v>
      </c>
      <c r="AP259" s="180"/>
      <c r="AQ259" s="180"/>
      <c r="AR259" s="180"/>
      <c r="AS259" s="180"/>
      <c r="AT259" s="180">
        <f>IF(ISNUMBER(V259),V259,0)-IF(ISNUMBER(Z259),Z259,0)-IF(ISNUMBER(AE259),AE259,0)</f>
        <v>0</v>
      </c>
      <c r="AU259" s="180"/>
      <c r="AV259" s="180"/>
      <c r="AW259" s="180"/>
      <c r="AX259" s="180">
        <v>0</v>
      </c>
      <c r="AY259" s="180"/>
      <c r="AZ259" s="180"/>
      <c r="BA259" s="180"/>
      <c r="BB259" s="180"/>
      <c r="BC259" s="180">
        <v>0</v>
      </c>
      <c r="BD259" s="180"/>
      <c r="BE259" s="180"/>
      <c r="BF259" s="180"/>
      <c r="BG259" s="180"/>
      <c r="BH259" s="180">
        <f>IF(ISNUMBER(AO259),AO259,0)-IF(ISNUMBER(AX259),AX259,0)</f>
        <v>301400</v>
      </c>
      <c r="BI259" s="180"/>
      <c r="BJ259" s="180"/>
      <c r="BK259" s="180"/>
      <c r="BL259" s="180"/>
    </row>
    <row r="260" spans="1:79" s="135" customFormat="1" ht="25.5" customHeight="1">
      <c r="A260" s="169">
        <v>2210</v>
      </c>
      <c r="B260" s="169"/>
      <c r="C260" s="169"/>
      <c r="D260" s="169"/>
      <c r="E260" s="169"/>
      <c r="F260" s="169"/>
      <c r="G260" s="129" t="s">
        <v>489</v>
      </c>
      <c r="H260" s="130"/>
      <c r="I260" s="130"/>
      <c r="J260" s="130"/>
      <c r="K260" s="130"/>
      <c r="L260" s="130"/>
      <c r="M260" s="130"/>
      <c r="N260" s="130"/>
      <c r="O260" s="130"/>
      <c r="P260" s="131"/>
      <c r="Q260" s="180">
        <v>25000</v>
      </c>
      <c r="R260" s="180"/>
      <c r="S260" s="180"/>
      <c r="T260" s="180"/>
      <c r="U260" s="180"/>
      <c r="V260" s="180">
        <v>0</v>
      </c>
      <c r="W260" s="180"/>
      <c r="X260" s="180"/>
      <c r="Y260" s="180"/>
      <c r="Z260" s="180">
        <v>0</v>
      </c>
      <c r="AA260" s="180"/>
      <c r="AB260" s="180"/>
      <c r="AC260" s="180"/>
      <c r="AD260" s="180"/>
      <c r="AE260" s="180">
        <v>0</v>
      </c>
      <c r="AF260" s="180"/>
      <c r="AG260" s="180"/>
      <c r="AH260" s="180"/>
      <c r="AI260" s="180"/>
      <c r="AJ260" s="180">
        <f>IF(ISNUMBER(Q260),Q260,0)-IF(ISNUMBER(Z260),Z260,0)</f>
        <v>25000</v>
      </c>
      <c r="AK260" s="180"/>
      <c r="AL260" s="180"/>
      <c r="AM260" s="180"/>
      <c r="AN260" s="180"/>
      <c r="AO260" s="180">
        <v>25000</v>
      </c>
      <c r="AP260" s="180"/>
      <c r="AQ260" s="180"/>
      <c r="AR260" s="180"/>
      <c r="AS260" s="180"/>
      <c r="AT260" s="180">
        <f>IF(ISNUMBER(V260),V260,0)-IF(ISNUMBER(Z260),Z260,0)-IF(ISNUMBER(AE260),AE260,0)</f>
        <v>0</v>
      </c>
      <c r="AU260" s="180"/>
      <c r="AV260" s="180"/>
      <c r="AW260" s="180"/>
      <c r="AX260" s="180">
        <v>0</v>
      </c>
      <c r="AY260" s="180"/>
      <c r="AZ260" s="180"/>
      <c r="BA260" s="180"/>
      <c r="BB260" s="180"/>
      <c r="BC260" s="180">
        <v>0</v>
      </c>
      <c r="BD260" s="180"/>
      <c r="BE260" s="180"/>
      <c r="BF260" s="180"/>
      <c r="BG260" s="180"/>
      <c r="BH260" s="180">
        <f>IF(ISNUMBER(AO260),AO260,0)-IF(ISNUMBER(AX260),AX260,0)</f>
        <v>25000</v>
      </c>
      <c r="BI260" s="180"/>
      <c r="BJ260" s="180"/>
      <c r="BK260" s="180"/>
      <c r="BL260" s="180"/>
    </row>
    <row r="261" spans="1:79" s="135" customFormat="1" ht="25.5" customHeight="1">
      <c r="A261" s="169">
        <v>2240</v>
      </c>
      <c r="B261" s="169"/>
      <c r="C261" s="169"/>
      <c r="D261" s="169"/>
      <c r="E261" s="169"/>
      <c r="F261" s="169"/>
      <c r="G261" s="129" t="s">
        <v>490</v>
      </c>
      <c r="H261" s="130"/>
      <c r="I261" s="130"/>
      <c r="J261" s="130"/>
      <c r="K261" s="130"/>
      <c r="L261" s="130"/>
      <c r="M261" s="130"/>
      <c r="N261" s="130"/>
      <c r="O261" s="130"/>
      <c r="P261" s="131"/>
      <c r="Q261" s="180">
        <v>10000</v>
      </c>
      <c r="R261" s="180"/>
      <c r="S261" s="180"/>
      <c r="T261" s="180"/>
      <c r="U261" s="180"/>
      <c r="V261" s="180">
        <v>0</v>
      </c>
      <c r="W261" s="180"/>
      <c r="X261" s="180"/>
      <c r="Y261" s="180"/>
      <c r="Z261" s="180">
        <v>0</v>
      </c>
      <c r="AA261" s="180"/>
      <c r="AB261" s="180"/>
      <c r="AC261" s="180"/>
      <c r="AD261" s="180"/>
      <c r="AE261" s="180">
        <v>0</v>
      </c>
      <c r="AF261" s="180"/>
      <c r="AG261" s="180"/>
      <c r="AH261" s="180"/>
      <c r="AI261" s="180"/>
      <c r="AJ261" s="180">
        <f>IF(ISNUMBER(Q261),Q261,0)-IF(ISNUMBER(Z261),Z261,0)</f>
        <v>10000</v>
      </c>
      <c r="AK261" s="180"/>
      <c r="AL261" s="180"/>
      <c r="AM261" s="180"/>
      <c r="AN261" s="180"/>
      <c r="AO261" s="180">
        <v>13000</v>
      </c>
      <c r="AP261" s="180"/>
      <c r="AQ261" s="180"/>
      <c r="AR261" s="180"/>
      <c r="AS261" s="180"/>
      <c r="AT261" s="180">
        <f>IF(ISNUMBER(V261),V261,0)-IF(ISNUMBER(Z261),Z261,0)-IF(ISNUMBER(AE261),AE261,0)</f>
        <v>0</v>
      </c>
      <c r="AU261" s="180"/>
      <c r="AV261" s="180"/>
      <c r="AW261" s="180"/>
      <c r="AX261" s="180">
        <v>0</v>
      </c>
      <c r="AY261" s="180"/>
      <c r="AZ261" s="180"/>
      <c r="BA261" s="180"/>
      <c r="BB261" s="180"/>
      <c r="BC261" s="180">
        <v>0</v>
      </c>
      <c r="BD261" s="180"/>
      <c r="BE261" s="180"/>
      <c r="BF261" s="180"/>
      <c r="BG261" s="180"/>
      <c r="BH261" s="180">
        <f>IF(ISNUMBER(AO261),AO261,0)-IF(ISNUMBER(AX261),AX261,0)</f>
        <v>13000</v>
      </c>
      <c r="BI261" s="180"/>
      <c r="BJ261" s="180"/>
      <c r="BK261" s="180"/>
      <c r="BL261" s="180"/>
    </row>
    <row r="262" spans="1:79" s="135" customFormat="1" ht="12.75" customHeight="1">
      <c r="A262" s="169">
        <v>2271</v>
      </c>
      <c r="B262" s="169"/>
      <c r="C262" s="169"/>
      <c r="D262" s="169"/>
      <c r="E262" s="169"/>
      <c r="F262" s="169"/>
      <c r="G262" s="129" t="s">
        <v>491</v>
      </c>
      <c r="H262" s="130"/>
      <c r="I262" s="130"/>
      <c r="J262" s="130"/>
      <c r="K262" s="130"/>
      <c r="L262" s="130"/>
      <c r="M262" s="130"/>
      <c r="N262" s="130"/>
      <c r="O262" s="130"/>
      <c r="P262" s="131"/>
      <c r="Q262" s="180">
        <v>15800</v>
      </c>
      <c r="R262" s="180"/>
      <c r="S262" s="180"/>
      <c r="T262" s="180"/>
      <c r="U262" s="180"/>
      <c r="V262" s="180">
        <v>0</v>
      </c>
      <c r="W262" s="180"/>
      <c r="X262" s="180"/>
      <c r="Y262" s="180"/>
      <c r="Z262" s="180">
        <v>0</v>
      </c>
      <c r="AA262" s="180"/>
      <c r="AB262" s="180"/>
      <c r="AC262" s="180"/>
      <c r="AD262" s="180"/>
      <c r="AE262" s="180">
        <v>0</v>
      </c>
      <c r="AF262" s="180"/>
      <c r="AG262" s="180"/>
      <c r="AH262" s="180"/>
      <c r="AI262" s="180"/>
      <c r="AJ262" s="180">
        <f>IF(ISNUMBER(Q262),Q262,0)-IF(ISNUMBER(Z262),Z262,0)</f>
        <v>15800</v>
      </c>
      <c r="AK262" s="180"/>
      <c r="AL262" s="180"/>
      <c r="AM262" s="180"/>
      <c r="AN262" s="180"/>
      <c r="AO262" s="180">
        <v>16000</v>
      </c>
      <c r="AP262" s="180"/>
      <c r="AQ262" s="180"/>
      <c r="AR262" s="180"/>
      <c r="AS262" s="180"/>
      <c r="AT262" s="180">
        <f>IF(ISNUMBER(V262),V262,0)-IF(ISNUMBER(Z262),Z262,0)-IF(ISNUMBER(AE262),AE262,0)</f>
        <v>0</v>
      </c>
      <c r="AU262" s="180"/>
      <c r="AV262" s="180"/>
      <c r="AW262" s="180"/>
      <c r="AX262" s="180">
        <v>0</v>
      </c>
      <c r="AY262" s="180"/>
      <c r="AZ262" s="180"/>
      <c r="BA262" s="180"/>
      <c r="BB262" s="180"/>
      <c r="BC262" s="180">
        <v>0</v>
      </c>
      <c r="BD262" s="180"/>
      <c r="BE262" s="180"/>
      <c r="BF262" s="180"/>
      <c r="BG262" s="180"/>
      <c r="BH262" s="180">
        <f>IF(ISNUMBER(AO262),AO262,0)-IF(ISNUMBER(AX262),AX262,0)</f>
        <v>16000</v>
      </c>
      <c r="BI262" s="180"/>
      <c r="BJ262" s="180"/>
      <c r="BK262" s="180"/>
      <c r="BL262" s="180"/>
    </row>
    <row r="263" spans="1:79" s="135" customFormat="1" ht="25.5" customHeight="1">
      <c r="A263" s="169">
        <v>2272</v>
      </c>
      <c r="B263" s="169"/>
      <c r="C263" s="169"/>
      <c r="D263" s="169"/>
      <c r="E263" s="169"/>
      <c r="F263" s="169"/>
      <c r="G263" s="129" t="s">
        <v>492</v>
      </c>
      <c r="H263" s="130"/>
      <c r="I263" s="130"/>
      <c r="J263" s="130"/>
      <c r="K263" s="130"/>
      <c r="L263" s="130"/>
      <c r="M263" s="130"/>
      <c r="N263" s="130"/>
      <c r="O263" s="130"/>
      <c r="P263" s="131"/>
      <c r="Q263" s="180">
        <v>3200</v>
      </c>
      <c r="R263" s="180"/>
      <c r="S263" s="180"/>
      <c r="T263" s="180"/>
      <c r="U263" s="180"/>
      <c r="V263" s="180">
        <v>0</v>
      </c>
      <c r="W263" s="180"/>
      <c r="X263" s="180"/>
      <c r="Y263" s="180"/>
      <c r="Z263" s="180">
        <v>0</v>
      </c>
      <c r="AA263" s="180"/>
      <c r="AB263" s="180"/>
      <c r="AC263" s="180"/>
      <c r="AD263" s="180"/>
      <c r="AE263" s="180">
        <v>0</v>
      </c>
      <c r="AF263" s="180"/>
      <c r="AG263" s="180"/>
      <c r="AH263" s="180"/>
      <c r="AI263" s="180"/>
      <c r="AJ263" s="180">
        <f>IF(ISNUMBER(Q263),Q263,0)-IF(ISNUMBER(Z263),Z263,0)</f>
        <v>3200</v>
      </c>
      <c r="AK263" s="180"/>
      <c r="AL263" s="180"/>
      <c r="AM263" s="180"/>
      <c r="AN263" s="180"/>
      <c r="AO263" s="180">
        <v>4000</v>
      </c>
      <c r="AP263" s="180"/>
      <c r="AQ263" s="180"/>
      <c r="AR263" s="180"/>
      <c r="AS263" s="180"/>
      <c r="AT263" s="180">
        <f>IF(ISNUMBER(V263),V263,0)-IF(ISNUMBER(Z263),Z263,0)-IF(ISNUMBER(AE263),AE263,0)</f>
        <v>0</v>
      </c>
      <c r="AU263" s="180"/>
      <c r="AV263" s="180"/>
      <c r="AW263" s="180"/>
      <c r="AX263" s="180">
        <v>0</v>
      </c>
      <c r="AY263" s="180"/>
      <c r="AZ263" s="180"/>
      <c r="BA263" s="180"/>
      <c r="BB263" s="180"/>
      <c r="BC263" s="180">
        <v>0</v>
      </c>
      <c r="BD263" s="180"/>
      <c r="BE263" s="180"/>
      <c r="BF263" s="180"/>
      <c r="BG263" s="180"/>
      <c r="BH263" s="180">
        <f>IF(ISNUMBER(AO263),AO263,0)-IF(ISNUMBER(AX263),AX263,0)</f>
        <v>4000</v>
      </c>
      <c r="BI263" s="180"/>
      <c r="BJ263" s="180"/>
      <c r="BK263" s="180"/>
      <c r="BL263" s="180"/>
    </row>
    <row r="264" spans="1:79" s="135" customFormat="1" ht="12.75" customHeight="1">
      <c r="A264" s="169">
        <v>2273</v>
      </c>
      <c r="B264" s="169"/>
      <c r="C264" s="169"/>
      <c r="D264" s="169"/>
      <c r="E264" s="169"/>
      <c r="F264" s="169"/>
      <c r="G264" s="129" t="s">
        <v>493</v>
      </c>
      <c r="H264" s="130"/>
      <c r="I264" s="130"/>
      <c r="J264" s="130"/>
      <c r="K264" s="130"/>
      <c r="L264" s="130"/>
      <c r="M264" s="130"/>
      <c r="N264" s="130"/>
      <c r="O264" s="130"/>
      <c r="P264" s="131"/>
      <c r="Q264" s="180">
        <v>3700</v>
      </c>
      <c r="R264" s="180"/>
      <c r="S264" s="180"/>
      <c r="T264" s="180"/>
      <c r="U264" s="180"/>
      <c r="V264" s="180">
        <v>0</v>
      </c>
      <c r="W264" s="180"/>
      <c r="X264" s="180"/>
      <c r="Y264" s="180"/>
      <c r="Z264" s="180">
        <v>0</v>
      </c>
      <c r="AA264" s="180"/>
      <c r="AB264" s="180"/>
      <c r="AC264" s="180"/>
      <c r="AD264" s="180"/>
      <c r="AE264" s="180">
        <v>0</v>
      </c>
      <c r="AF264" s="180"/>
      <c r="AG264" s="180"/>
      <c r="AH264" s="180"/>
      <c r="AI264" s="180"/>
      <c r="AJ264" s="180">
        <f>IF(ISNUMBER(Q264),Q264,0)-IF(ISNUMBER(Z264),Z264,0)</f>
        <v>3700</v>
      </c>
      <c r="AK264" s="180"/>
      <c r="AL264" s="180"/>
      <c r="AM264" s="180"/>
      <c r="AN264" s="180"/>
      <c r="AO264" s="180">
        <v>4000</v>
      </c>
      <c r="AP264" s="180"/>
      <c r="AQ264" s="180"/>
      <c r="AR264" s="180"/>
      <c r="AS264" s="180"/>
      <c r="AT264" s="180">
        <f>IF(ISNUMBER(V264),V264,0)-IF(ISNUMBER(Z264),Z264,0)-IF(ISNUMBER(AE264),AE264,0)</f>
        <v>0</v>
      </c>
      <c r="AU264" s="180"/>
      <c r="AV264" s="180"/>
      <c r="AW264" s="180"/>
      <c r="AX264" s="180">
        <v>0</v>
      </c>
      <c r="AY264" s="180"/>
      <c r="AZ264" s="180"/>
      <c r="BA264" s="180"/>
      <c r="BB264" s="180"/>
      <c r="BC264" s="180">
        <v>0</v>
      </c>
      <c r="BD264" s="180"/>
      <c r="BE264" s="180"/>
      <c r="BF264" s="180"/>
      <c r="BG264" s="180"/>
      <c r="BH264" s="180">
        <f>IF(ISNUMBER(AO264),AO264,0)-IF(ISNUMBER(AX264),AX264,0)</f>
        <v>4000</v>
      </c>
      <c r="BI264" s="180"/>
      <c r="BJ264" s="180"/>
      <c r="BK264" s="180"/>
      <c r="BL264" s="180"/>
    </row>
    <row r="265" spans="1:79" s="135" customFormat="1" ht="25.5" customHeight="1">
      <c r="A265" s="169">
        <v>2275</v>
      </c>
      <c r="B265" s="169"/>
      <c r="C265" s="169"/>
      <c r="D265" s="169"/>
      <c r="E265" s="169"/>
      <c r="F265" s="169"/>
      <c r="G265" s="129" t="s">
        <v>494</v>
      </c>
      <c r="H265" s="130"/>
      <c r="I265" s="130"/>
      <c r="J265" s="130"/>
      <c r="K265" s="130"/>
      <c r="L265" s="130"/>
      <c r="M265" s="130"/>
      <c r="N265" s="130"/>
      <c r="O265" s="130"/>
      <c r="P265" s="131"/>
      <c r="Q265" s="180">
        <v>300</v>
      </c>
      <c r="R265" s="180"/>
      <c r="S265" s="180"/>
      <c r="T265" s="180"/>
      <c r="U265" s="180"/>
      <c r="V265" s="180">
        <v>0</v>
      </c>
      <c r="W265" s="180"/>
      <c r="X265" s="180"/>
      <c r="Y265" s="180"/>
      <c r="Z265" s="180">
        <v>0</v>
      </c>
      <c r="AA265" s="180"/>
      <c r="AB265" s="180"/>
      <c r="AC265" s="180"/>
      <c r="AD265" s="180"/>
      <c r="AE265" s="180">
        <v>0</v>
      </c>
      <c r="AF265" s="180"/>
      <c r="AG265" s="180"/>
      <c r="AH265" s="180"/>
      <c r="AI265" s="180"/>
      <c r="AJ265" s="180">
        <f>IF(ISNUMBER(Q265),Q265,0)-IF(ISNUMBER(Z265),Z265,0)</f>
        <v>300</v>
      </c>
      <c r="AK265" s="180"/>
      <c r="AL265" s="180"/>
      <c r="AM265" s="180"/>
      <c r="AN265" s="180"/>
      <c r="AO265" s="180">
        <v>1000</v>
      </c>
      <c r="AP265" s="180"/>
      <c r="AQ265" s="180"/>
      <c r="AR265" s="180"/>
      <c r="AS265" s="180"/>
      <c r="AT265" s="180">
        <f>IF(ISNUMBER(V265),V265,0)-IF(ISNUMBER(Z265),Z265,0)-IF(ISNUMBER(AE265),AE265,0)</f>
        <v>0</v>
      </c>
      <c r="AU265" s="180"/>
      <c r="AV265" s="180"/>
      <c r="AW265" s="180"/>
      <c r="AX265" s="180">
        <v>0</v>
      </c>
      <c r="AY265" s="180"/>
      <c r="AZ265" s="180"/>
      <c r="BA265" s="180"/>
      <c r="BB265" s="180"/>
      <c r="BC265" s="180">
        <v>0</v>
      </c>
      <c r="BD265" s="180"/>
      <c r="BE265" s="180"/>
      <c r="BF265" s="180"/>
      <c r="BG265" s="180"/>
      <c r="BH265" s="180">
        <f>IF(ISNUMBER(AO265),AO265,0)-IF(ISNUMBER(AX265),AX265,0)</f>
        <v>1000</v>
      </c>
      <c r="BI265" s="180"/>
      <c r="BJ265" s="180"/>
      <c r="BK265" s="180"/>
      <c r="BL265" s="180"/>
    </row>
    <row r="266" spans="1:79" s="135" customFormat="1" ht="51" customHeight="1">
      <c r="A266" s="169">
        <v>2282</v>
      </c>
      <c r="B266" s="169"/>
      <c r="C266" s="169"/>
      <c r="D266" s="169"/>
      <c r="E266" s="169"/>
      <c r="F266" s="169"/>
      <c r="G266" s="129" t="s">
        <v>379</v>
      </c>
      <c r="H266" s="130"/>
      <c r="I266" s="130"/>
      <c r="J266" s="130"/>
      <c r="K266" s="130"/>
      <c r="L266" s="130"/>
      <c r="M266" s="130"/>
      <c r="N266" s="130"/>
      <c r="O266" s="130"/>
      <c r="P266" s="131"/>
      <c r="Q266" s="180">
        <v>50000</v>
      </c>
      <c r="R266" s="180"/>
      <c r="S266" s="180"/>
      <c r="T266" s="180"/>
      <c r="U266" s="180"/>
      <c r="V266" s="180">
        <v>0</v>
      </c>
      <c r="W266" s="180"/>
      <c r="X266" s="180"/>
      <c r="Y266" s="180"/>
      <c r="Z266" s="180">
        <v>0</v>
      </c>
      <c r="AA266" s="180"/>
      <c r="AB266" s="180"/>
      <c r="AC266" s="180"/>
      <c r="AD266" s="180"/>
      <c r="AE266" s="180">
        <v>0</v>
      </c>
      <c r="AF266" s="180"/>
      <c r="AG266" s="180"/>
      <c r="AH266" s="180"/>
      <c r="AI266" s="180"/>
      <c r="AJ266" s="180">
        <f>IF(ISNUMBER(Q266),Q266,0)-IF(ISNUMBER(Z266),Z266,0)</f>
        <v>50000</v>
      </c>
      <c r="AK266" s="180"/>
      <c r="AL266" s="180"/>
      <c r="AM266" s="180"/>
      <c r="AN266" s="180"/>
      <c r="AO266" s="180">
        <v>0</v>
      </c>
      <c r="AP266" s="180"/>
      <c r="AQ266" s="180"/>
      <c r="AR266" s="180"/>
      <c r="AS266" s="180"/>
      <c r="AT266" s="180">
        <f>IF(ISNUMBER(V266),V266,0)-IF(ISNUMBER(Z266),Z266,0)-IF(ISNUMBER(AE266),AE266,0)</f>
        <v>0</v>
      </c>
      <c r="AU266" s="180"/>
      <c r="AV266" s="180"/>
      <c r="AW266" s="180"/>
      <c r="AX266" s="180">
        <v>0</v>
      </c>
      <c r="AY266" s="180"/>
      <c r="AZ266" s="180"/>
      <c r="BA266" s="180"/>
      <c r="BB266" s="180"/>
      <c r="BC266" s="180">
        <v>0</v>
      </c>
      <c r="BD266" s="180"/>
      <c r="BE266" s="180"/>
      <c r="BF266" s="180"/>
      <c r="BG266" s="180"/>
      <c r="BH266" s="180">
        <f>IF(ISNUMBER(AO266),AO266,0)-IF(ISNUMBER(AX266),AX266,0)</f>
        <v>0</v>
      </c>
      <c r="BI266" s="180"/>
      <c r="BJ266" s="180"/>
      <c r="BK266" s="180"/>
      <c r="BL266" s="180"/>
    </row>
    <row r="267" spans="1:79" s="135" customFormat="1" ht="38.25" customHeight="1">
      <c r="A267" s="169">
        <v>2610</v>
      </c>
      <c r="B267" s="169"/>
      <c r="C267" s="169"/>
      <c r="D267" s="169"/>
      <c r="E267" s="169"/>
      <c r="F267" s="169"/>
      <c r="G267" s="129" t="s">
        <v>495</v>
      </c>
      <c r="H267" s="130"/>
      <c r="I267" s="130"/>
      <c r="J267" s="130"/>
      <c r="K267" s="130"/>
      <c r="L267" s="130"/>
      <c r="M267" s="130"/>
      <c r="N267" s="130"/>
      <c r="O267" s="130"/>
      <c r="P267" s="131"/>
      <c r="Q267" s="180">
        <v>0</v>
      </c>
      <c r="R267" s="180"/>
      <c r="S267" s="180"/>
      <c r="T267" s="180"/>
      <c r="U267" s="180"/>
      <c r="V267" s="180">
        <v>0</v>
      </c>
      <c r="W267" s="180"/>
      <c r="X267" s="180"/>
      <c r="Y267" s="180"/>
      <c r="Z267" s="180">
        <v>0</v>
      </c>
      <c r="AA267" s="180"/>
      <c r="AB267" s="180"/>
      <c r="AC267" s="180"/>
      <c r="AD267" s="180"/>
      <c r="AE267" s="180">
        <v>0</v>
      </c>
      <c r="AF267" s="180"/>
      <c r="AG267" s="180"/>
      <c r="AH267" s="180"/>
      <c r="AI267" s="180"/>
      <c r="AJ267" s="180">
        <f>IF(ISNUMBER(Q267),Q267,0)-IF(ISNUMBER(Z267),Z267,0)</f>
        <v>0</v>
      </c>
      <c r="AK267" s="180"/>
      <c r="AL267" s="180"/>
      <c r="AM267" s="180"/>
      <c r="AN267" s="180"/>
      <c r="AO267" s="180">
        <v>50000</v>
      </c>
      <c r="AP267" s="180"/>
      <c r="AQ267" s="180"/>
      <c r="AR267" s="180"/>
      <c r="AS267" s="180"/>
      <c r="AT267" s="180">
        <f>IF(ISNUMBER(V267),V267,0)-IF(ISNUMBER(Z267),Z267,0)-IF(ISNUMBER(AE267),AE267,0)</f>
        <v>0</v>
      </c>
      <c r="AU267" s="180"/>
      <c r="AV267" s="180"/>
      <c r="AW267" s="180"/>
      <c r="AX267" s="180">
        <v>0</v>
      </c>
      <c r="AY267" s="180"/>
      <c r="AZ267" s="180"/>
      <c r="BA267" s="180"/>
      <c r="BB267" s="180"/>
      <c r="BC267" s="180">
        <v>0</v>
      </c>
      <c r="BD267" s="180"/>
      <c r="BE267" s="180"/>
      <c r="BF267" s="180"/>
      <c r="BG267" s="180"/>
      <c r="BH267" s="180">
        <f>IF(ISNUMBER(AO267),AO267,0)-IF(ISNUMBER(AX267),AX267,0)</f>
        <v>50000</v>
      </c>
      <c r="BI267" s="180"/>
      <c r="BJ267" s="180"/>
      <c r="BK267" s="180"/>
      <c r="BL267" s="180"/>
    </row>
    <row r="268" spans="1:79" s="9" customFormat="1" ht="12.75" customHeight="1">
      <c r="A268" s="123"/>
      <c r="B268" s="123"/>
      <c r="C268" s="123"/>
      <c r="D268" s="123"/>
      <c r="E268" s="123"/>
      <c r="F268" s="123"/>
      <c r="G268" s="136" t="s">
        <v>179</v>
      </c>
      <c r="H268" s="137"/>
      <c r="I268" s="137"/>
      <c r="J268" s="137"/>
      <c r="K268" s="137"/>
      <c r="L268" s="137"/>
      <c r="M268" s="137"/>
      <c r="N268" s="137"/>
      <c r="O268" s="137"/>
      <c r="P268" s="138"/>
      <c r="Q268" s="179">
        <v>1511000</v>
      </c>
      <c r="R268" s="179"/>
      <c r="S268" s="179"/>
      <c r="T268" s="179"/>
      <c r="U268" s="179"/>
      <c r="V268" s="179">
        <v>0</v>
      </c>
      <c r="W268" s="179"/>
      <c r="X268" s="179"/>
      <c r="Y268" s="179"/>
      <c r="Z268" s="179">
        <v>0</v>
      </c>
      <c r="AA268" s="179"/>
      <c r="AB268" s="179"/>
      <c r="AC268" s="179"/>
      <c r="AD268" s="179"/>
      <c r="AE268" s="179">
        <v>0</v>
      </c>
      <c r="AF268" s="179"/>
      <c r="AG268" s="179"/>
      <c r="AH268" s="179"/>
      <c r="AI268" s="179"/>
      <c r="AJ268" s="179">
        <f>IF(ISNUMBER(Q268),Q268,0)-IF(ISNUMBER(Z268),Z268,0)</f>
        <v>1511000</v>
      </c>
      <c r="AK268" s="179"/>
      <c r="AL268" s="179"/>
      <c r="AM268" s="179"/>
      <c r="AN268" s="179"/>
      <c r="AO268" s="179">
        <v>1784400</v>
      </c>
      <c r="AP268" s="179"/>
      <c r="AQ268" s="179"/>
      <c r="AR268" s="179"/>
      <c r="AS268" s="179"/>
      <c r="AT268" s="179">
        <f>IF(ISNUMBER(V268),V268,0)-IF(ISNUMBER(Z268),Z268,0)-IF(ISNUMBER(AE268),AE268,0)</f>
        <v>0</v>
      </c>
      <c r="AU268" s="179"/>
      <c r="AV268" s="179"/>
      <c r="AW268" s="179"/>
      <c r="AX268" s="179">
        <v>0</v>
      </c>
      <c r="AY268" s="179"/>
      <c r="AZ268" s="179"/>
      <c r="BA268" s="179"/>
      <c r="BB268" s="179"/>
      <c r="BC268" s="179">
        <v>0</v>
      </c>
      <c r="BD268" s="179"/>
      <c r="BE268" s="179"/>
      <c r="BF268" s="179"/>
      <c r="BG268" s="179"/>
      <c r="BH268" s="179">
        <f>IF(ISNUMBER(AO268),AO268,0)-IF(ISNUMBER(AX268),AX268,0)</f>
        <v>1784400</v>
      </c>
      <c r="BI268" s="179"/>
      <c r="BJ268" s="179"/>
      <c r="BK268" s="179"/>
      <c r="BL268" s="179"/>
    </row>
    <row r="270" spans="1:79" ht="14.25" customHeight="1">
      <c r="A270" s="48" t="s">
        <v>453</v>
      </c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</row>
    <row r="271" spans="1:79" ht="15" customHeight="1">
      <c r="A271" s="52" t="s">
        <v>360</v>
      </c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  <c r="AA271" s="52"/>
      <c r="AB271" s="52"/>
      <c r="AC271" s="52"/>
      <c r="AD271" s="52"/>
      <c r="AE271" s="52"/>
      <c r="AF271" s="52"/>
      <c r="AG271" s="52"/>
      <c r="AH271" s="52"/>
      <c r="AI271" s="52"/>
      <c r="AJ271" s="52"/>
      <c r="AK271" s="52"/>
      <c r="AL271" s="52"/>
      <c r="AM271" s="52"/>
      <c r="AN271" s="52"/>
      <c r="AO271" s="52"/>
      <c r="AP271" s="52"/>
      <c r="AQ271" s="52"/>
      <c r="AR271" s="52"/>
      <c r="AS271" s="52"/>
      <c r="AT271" s="52"/>
      <c r="AU271" s="52"/>
      <c r="AV271" s="52"/>
      <c r="AW271" s="52"/>
      <c r="AX271" s="52"/>
      <c r="AY271" s="52"/>
      <c r="AZ271" s="52"/>
      <c r="BA271" s="52"/>
      <c r="BB271" s="52"/>
      <c r="BC271" s="52"/>
      <c r="BD271" s="52"/>
      <c r="BE271" s="52"/>
      <c r="BF271" s="52"/>
      <c r="BG271" s="52"/>
      <c r="BH271" s="52"/>
      <c r="BI271" s="52"/>
      <c r="BJ271" s="52"/>
      <c r="BK271" s="52"/>
      <c r="BL271" s="52"/>
    </row>
    <row r="272" spans="1:79" ht="42.95" customHeight="1">
      <c r="A272" s="99" t="s">
        <v>166</v>
      </c>
      <c r="B272" s="99"/>
      <c r="C272" s="99"/>
      <c r="D272" s="99"/>
      <c r="E272" s="99"/>
      <c r="F272" s="99"/>
      <c r="G272" s="46" t="s">
        <v>20</v>
      </c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 t="s">
        <v>16</v>
      </c>
      <c r="U272" s="46"/>
      <c r="V272" s="46"/>
      <c r="W272" s="46"/>
      <c r="X272" s="46"/>
      <c r="Y272" s="46"/>
      <c r="Z272" s="46" t="s">
        <v>15</v>
      </c>
      <c r="AA272" s="46"/>
      <c r="AB272" s="46"/>
      <c r="AC272" s="46"/>
      <c r="AD272" s="46"/>
      <c r="AE272" s="46" t="s">
        <v>450</v>
      </c>
      <c r="AF272" s="46"/>
      <c r="AG272" s="46"/>
      <c r="AH272" s="46"/>
      <c r="AI272" s="46"/>
      <c r="AJ272" s="46"/>
      <c r="AK272" s="46" t="s">
        <v>454</v>
      </c>
      <c r="AL272" s="46"/>
      <c r="AM272" s="46"/>
      <c r="AN272" s="46"/>
      <c r="AO272" s="46"/>
      <c r="AP272" s="46"/>
      <c r="AQ272" s="46" t="s">
        <v>465</v>
      </c>
      <c r="AR272" s="46"/>
      <c r="AS272" s="46"/>
      <c r="AT272" s="46"/>
      <c r="AU272" s="46"/>
      <c r="AV272" s="46"/>
      <c r="AW272" s="46" t="s">
        <v>19</v>
      </c>
      <c r="AX272" s="46"/>
      <c r="AY272" s="46"/>
      <c r="AZ272" s="46"/>
      <c r="BA272" s="46"/>
      <c r="BB272" s="46"/>
      <c r="BC272" s="46"/>
      <c r="BD272" s="46"/>
      <c r="BE272" s="46" t="s">
        <v>190</v>
      </c>
      <c r="BF272" s="46"/>
      <c r="BG272" s="46"/>
      <c r="BH272" s="46"/>
      <c r="BI272" s="46"/>
      <c r="BJ272" s="46"/>
      <c r="BK272" s="46"/>
      <c r="BL272" s="46"/>
    </row>
    <row r="273" spans="1:79" ht="21.75" customHeight="1">
      <c r="A273" s="99"/>
      <c r="B273" s="99"/>
      <c r="C273" s="99"/>
      <c r="D273" s="99"/>
      <c r="E273" s="99"/>
      <c r="F273" s="99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</row>
    <row r="274" spans="1:79" ht="15" customHeight="1">
      <c r="A274" s="46">
        <v>1</v>
      </c>
      <c r="B274" s="46"/>
      <c r="C274" s="46"/>
      <c r="D274" s="46"/>
      <c r="E274" s="46"/>
      <c r="F274" s="46"/>
      <c r="G274" s="46">
        <v>2</v>
      </c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>
        <v>3</v>
      </c>
      <c r="U274" s="46"/>
      <c r="V274" s="46"/>
      <c r="W274" s="46"/>
      <c r="X274" s="46"/>
      <c r="Y274" s="46"/>
      <c r="Z274" s="46">
        <v>4</v>
      </c>
      <c r="AA274" s="46"/>
      <c r="AB274" s="46"/>
      <c r="AC274" s="46"/>
      <c r="AD274" s="46"/>
      <c r="AE274" s="46">
        <v>5</v>
      </c>
      <c r="AF274" s="46"/>
      <c r="AG274" s="46"/>
      <c r="AH274" s="46"/>
      <c r="AI274" s="46"/>
      <c r="AJ274" s="46"/>
      <c r="AK274" s="46">
        <v>6</v>
      </c>
      <c r="AL274" s="46"/>
      <c r="AM274" s="46"/>
      <c r="AN274" s="46"/>
      <c r="AO274" s="46"/>
      <c r="AP274" s="46"/>
      <c r="AQ274" s="46">
        <v>7</v>
      </c>
      <c r="AR274" s="46"/>
      <c r="AS274" s="46"/>
      <c r="AT274" s="46"/>
      <c r="AU274" s="46"/>
      <c r="AV274" s="46"/>
      <c r="AW274" s="44">
        <v>8</v>
      </c>
      <c r="AX274" s="44"/>
      <c r="AY274" s="44"/>
      <c r="AZ274" s="44"/>
      <c r="BA274" s="44"/>
      <c r="BB274" s="44"/>
      <c r="BC274" s="44"/>
      <c r="BD274" s="44"/>
      <c r="BE274" s="44">
        <v>9</v>
      </c>
      <c r="BF274" s="44"/>
      <c r="BG274" s="44"/>
      <c r="BH274" s="44"/>
      <c r="BI274" s="44"/>
      <c r="BJ274" s="44"/>
      <c r="BK274" s="44"/>
      <c r="BL274" s="44"/>
    </row>
    <row r="275" spans="1:79" s="2" customFormat="1" ht="18.75" hidden="1" customHeight="1">
      <c r="A275" s="44" t="s">
        <v>85</v>
      </c>
      <c r="B275" s="44"/>
      <c r="C275" s="44"/>
      <c r="D275" s="44"/>
      <c r="E275" s="44"/>
      <c r="F275" s="44"/>
      <c r="G275" s="86" t="s">
        <v>78</v>
      </c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49" t="s">
        <v>101</v>
      </c>
      <c r="U275" s="49"/>
      <c r="V275" s="49"/>
      <c r="W275" s="49"/>
      <c r="X275" s="49"/>
      <c r="Y275" s="49"/>
      <c r="Z275" s="49" t="s">
        <v>102</v>
      </c>
      <c r="AA275" s="49"/>
      <c r="AB275" s="49"/>
      <c r="AC275" s="49"/>
      <c r="AD275" s="49"/>
      <c r="AE275" s="49" t="s">
        <v>103</v>
      </c>
      <c r="AF275" s="49"/>
      <c r="AG275" s="49"/>
      <c r="AH275" s="49"/>
      <c r="AI275" s="49"/>
      <c r="AJ275" s="49"/>
      <c r="AK275" s="49" t="s">
        <v>104</v>
      </c>
      <c r="AL275" s="49"/>
      <c r="AM275" s="49"/>
      <c r="AN275" s="49"/>
      <c r="AO275" s="49"/>
      <c r="AP275" s="49"/>
      <c r="AQ275" s="49" t="s">
        <v>105</v>
      </c>
      <c r="AR275" s="49"/>
      <c r="AS275" s="49"/>
      <c r="AT275" s="49"/>
      <c r="AU275" s="49"/>
      <c r="AV275" s="49"/>
      <c r="AW275" s="86" t="s">
        <v>108</v>
      </c>
      <c r="AX275" s="86"/>
      <c r="AY275" s="86"/>
      <c r="AZ275" s="86"/>
      <c r="BA275" s="86"/>
      <c r="BB275" s="86"/>
      <c r="BC275" s="86"/>
      <c r="BD275" s="86"/>
      <c r="BE275" s="86" t="s">
        <v>109</v>
      </c>
      <c r="BF275" s="86"/>
      <c r="BG275" s="86"/>
      <c r="BH275" s="86"/>
      <c r="BI275" s="86"/>
      <c r="BJ275" s="86"/>
      <c r="BK275" s="86"/>
      <c r="BL275" s="86"/>
      <c r="CA275" s="2" t="s">
        <v>62</v>
      </c>
    </row>
    <row r="276" spans="1:79" s="135" customFormat="1" ht="12.75" customHeight="1">
      <c r="A276" s="169">
        <v>2111</v>
      </c>
      <c r="B276" s="169"/>
      <c r="C276" s="169"/>
      <c r="D276" s="169"/>
      <c r="E276" s="169"/>
      <c r="F276" s="169"/>
      <c r="G276" s="129" t="s">
        <v>487</v>
      </c>
      <c r="H276" s="130"/>
      <c r="I276" s="130"/>
      <c r="J276" s="130"/>
      <c r="K276" s="130"/>
      <c r="L276" s="130"/>
      <c r="M276" s="130"/>
      <c r="N276" s="130"/>
      <c r="O276" s="130"/>
      <c r="P276" s="130"/>
      <c r="Q276" s="130"/>
      <c r="R276" s="130"/>
      <c r="S276" s="131"/>
      <c r="T276" s="180">
        <v>1020000</v>
      </c>
      <c r="U276" s="180"/>
      <c r="V276" s="180"/>
      <c r="W276" s="180"/>
      <c r="X276" s="180"/>
      <c r="Y276" s="180"/>
      <c r="Z276" s="180">
        <v>1019697.72</v>
      </c>
      <c r="AA276" s="180"/>
      <c r="AB276" s="180"/>
      <c r="AC276" s="180"/>
      <c r="AD276" s="180"/>
      <c r="AE276" s="180">
        <v>0</v>
      </c>
      <c r="AF276" s="180"/>
      <c r="AG276" s="180"/>
      <c r="AH276" s="180"/>
      <c r="AI276" s="180"/>
      <c r="AJ276" s="180"/>
      <c r="AK276" s="180">
        <v>0</v>
      </c>
      <c r="AL276" s="180"/>
      <c r="AM276" s="180"/>
      <c r="AN276" s="180"/>
      <c r="AO276" s="180"/>
      <c r="AP276" s="180"/>
      <c r="AQ276" s="180">
        <v>0</v>
      </c>
      <c r="AR276" s="180"/>
      <c r="AS276" s="180"/>
      <c r="AT276" s="180"/>
      <c r="AU276" s="180"/>
      <c r="AV276" s="180"/>
      <c r="AW276" s="187"/>
      <c r="AX276" s="187"/>
      <c r="AY276" s="187"/>
      <c r="AZ276" s="187"/>
      <c r="BA276" s="187"/>
      <c r="BB276" s="187"/>
      <c r="BC276" s="187"/>
      <c r="BD276" s="187"/>
      <c r="BE276" s="187"/>
      <c r="BF276" s="187"/>
      <c r="BG276" s="187"/>
      <c r="BH276" s="187"/>
      <c r="BI276" s="187"/>
      <c r="BJ276" s="187"/>
      <c r="BK276" s="187"/>
      <c r="BL276" s="187"/>
      <c r="CA276" s="135" t="s">
        <v>63</v>
      </c>
    </row>
    <row r="277" spans="1:79" s="135" customFormat="1" ht="12.75" customHeight="1">
      <c r="A277" s="169">
        <v>2120</v>
      </c>
      <c r="B277" s="169"/>
      <c r="C277" s="169"/>
      <c r="D277" s="169"/>
      <c r="E277" s="169"/>
      <c r="F277" s="169"/>
      <c r="G277" s="129" t="s">
        <v>488</v>
      </c>
      <c r="H277" s="130"/>
      <c r="I277" s="130"/>
      <c r="J277" s="130"/>
      <c r="K277" s="130"/>
      <c r="L277" s="130"/>
      <c r="M277" s="130"/>
      <c r="N277" s="130"/>
      <c r="O277" s="130"/>
      <c r="P277" s="130"/>
      <c r="Q277" s="130"/>
      <c r="R277" s="130"/>
      <c r="S277" s="131"/>
      <c r="T277" s="180">
        <v>224400</v>
      </c>
      <c r="U277" s="180"/>
      <c r="V277" s="180"/>
      <c r="W277" s="180"/>
      <c r="X277" s="180"/>
      <c r="Y277" s="180"/>
      <c r="Z277" s="180">
        <v>224383.91</v>
      </c>
      <c r="AA277" s="180"/>
      <c r="AB277" s="180"/>
      <c r="AC277" s="180"/>
      <c r="AD277" s="180"/>
      <c r="AE277" s="180">
        <v>0</v>
      </c>
      <c r="AF277" s="180"/>
      <c r="AG277" s="180"/>
      <c r="AH277" s="180"/>
      <c r="AI277" s="180"/>
      <c r="AJ277" s="180"/>
      <c r="AK277" s="180">
        <v>0</v>
      </c>
      <c r="AL277" s="180"/>
      <c r="AM277" s="180"/>
      <c r="AN277" s="180"/>
      <c r="AO277" s="180"/>
      <c r="AP277" s="180"/>
      <c r="AQ277" s="180">
        <v>0</v>
      </c>
      <c r="AR277" s="180"/>
      <c r="AS277" s="180"/>
      <c r="AT277" s="180"/>
      <c r="AU277" s="180"/>
      <c r="AV277" s="180"/>
      <c r="AW277" s="187"/>
      <c r="AX277" s="187"/>
      <c r="AY277" s="187"/>
      <c r="AZ277" s="187"/>
      <c r="BA277" s="187"/>
      <c r="BB277" s="187"/>
      <c r="BC277" s="187"/>
      <c r="BD277" s="187"/>
      <c r="BE277" s="187"/>
      <c r="BF277" s="187"/>
      <c r="BG277" s="187"/>
      <c r="BH277" s="187"/>
      <c r="BI277" s="187"/>
      <c r="BJ277" s="187"/>
      <c r="BK277" s="187"/>
      <c r="BL277" s="187"/>
    </row>
    <row r="278" spans="1:79" s="135" customFormat="1" ht="25.5" customHeight="1">
      <c r="A278" s="169">
        <v>2210</v>
      </c>
      <c r="B278" s="169"/>
      <c r="C278" s="169"/>
      <c r="D278" s="169"/>
      <c r="E278" s="169"/>
      <c r="F278" s="169"/>
      <c r="G278" s="129" t="s">
        <v>489</v>
      </c>
      <c r="H278" s="130"/>
      <c r="I278" s="130"/>
      <c r="J278" s="130"/>
      <c r="K278" s="130"/>
      <c r="L278" s="130"/>
      <c r="M278" s="130"/>
      <c r="N278" s="130"/>
      <c r="O278" s="130"/>
      <c r="P278" s="130"/>
      <c r="Q278" s="130"/>
      <c r="R278" s="130"/>
      <c r="S278" s="131"/>
      <c r="T278" s="180">
        <v>25000</v>
      </c>
      <c r="U278" s="180"/>
      <c r="V278" s="180"/>
      <c r="W278" s="180"/>
      <c r="X278" s="180"/>
      <c r="Y278" s="180"/>
      <c r="Z278" s="180">
        <v>24827.74</v>
      </c>
      <c r="AA278" s="180"/>
      <c r="AB278" s="180"/>
      <c r="AC278" s="180"/>
      <c r="AD278" s="180"/>
      <c r="AE278" s="180">
        <v>0</v>
      </c>
      <c r="AF278" s="180"/>
      <c r="AG278" s="180"/>
      <c r="AH278" s="180"/>
      <c r="AI278" s="180"/>
      <c r="AJ278" s="180"/>
      <c r="AK278" s="180">
        <v>0</v>
      </c>
      <c r="AL278" s="180"/>
      <c r="AM278" s="180"/>
      <c r="AN278" s="180"/>
      <c r="AO278" s="180"/>
      <c r="AP278" s="180"/>
      <c r="AQ278" s="180">
        <v>0</v>
      </c>
      <c r="AR278" s="180"/>
      <c r="AS278" s="180"/>
      <c r="AT278" s="180"/>
      <c r="AU278" s="180"/>
      <c r="AV278" s="180"/>
      <c r="AW278" s="187"/>
      <c r="AX278" s="187"/>
      <c r="AY278" s="187"/>
      <c r="AZ278" s="187"/>
      <c r="BA278" s="187"/>
      <c r="BB278" s="187"/>
      <c r="BC278" s="187"/>
      <c r="BD278" s="187"/>
      <c r="BE278" s="187"/>
      <c r="BF278" s="187"/>
      <c r="BG278" s="187"/>
      <c r="BH278" s="187"/>
      <c r="BI278" s="187"/>
      <c r="BJ278" s="187"/>
      <c r="BK278" s="187"/>
      <c r="BL278" s="187"/>
    </row>
    <row r="279" spans="1:79" s="135" customFormat="1" ht="12.75" customHeight="1">
      <c r="A279" s="169">
        <v>2240</v>
      </c>
      <c r="B279" s="169"/>
      <c r="C279" s="169"/>
      <c r="D279" s="169"/>
      <c r="E279" s="169"/>
      <c r="F279" s="169"/>
      <c r="G279" s="129" t="s">
        <v>490</v>
      </c>
      <c r="H279" s="130"/>
      <c r="I279" s="130"/>
      <c r="J279" s="130"/>
      <c r="K279" s="130"/>
      <c r="L279" s="130"/>
      <c r="M279" s="130"/>
      <c r="N279" s="130"/>
      <c r="O279" s="130"/>
      <c r="P279" s="130"/>
      <c r="Q279" s="130"/>
      <c r="R279" s="130"/>
      <c r="S279" s="131"/>
      <c r="T279" s="180">
        <v>10000</v>
      </c>
      <c r="U279" s="180"/>
      <c r="V279" s="180"/>
      <c r="W279" s="180"/>
      <c r="X279" s="180"/>
      <c r="Y279" s="180"/>
      <c r="Z279" s="180">
        <v>9239.2000000000007</v>
      </c>
      <c r="AA279" s="180"/>
      <c r="AB279" s="180"/>
      <c r="AC279" s="180"/>
      <c r="AD279" s="180"/>
      <c r="AE279" s="180">
        <v>0</v>
      </c>
      <c r="AF279" s="180"/>
      <c r="AG279" s="180"/>
      <c r="AH279" s="180"/>
      <c r="AI279" s="180"/>
      <c r="AJ279" s="180"/>
      <c r="AK279" s="180">
        <v>0</v>
      </c>
      <c r="AL279" s="180"/>
      <c r="AM279" s="180"/>
      <c r="AN279" s="180"/>
      <c r="AO279" s="180"/>
      <c r="AP279" s="180"/>
      <c r="AQ279" s="180">
        <v>0</v>
      </c>
      <c r="AR279" s="180"/>
      <c r="AS279" s="180"/>
      <c r="AT279" s="180"/>
      <c r="AU279" s="180"/>
      <c r="AV279" s="180"/>
      <c r="AW279" s="187"/>
      <c r="AX279" s="187"/>
      <c r="AY279" s="187"/>
      <c r="AZ279" s="187"/>
      <c r="BA279" s="187"/>
      <c r="BB279" s="187"/>
      <c r="BC279" s="187"/>
      <c r="BD279" s="187"/>
      <c r="BE279" s="187"/>
      <c r="BF279" s="187"/>
      <c r="BG279" s="187"/>
      <c r="BH279" s="187"/>
      <c r="BI279" s="187"/>
      <c r="BJ279" s="187"/>
      <c r="BK279" s="187"/>
      <c r="BL279" s="187"/>
    </row>
    <row r="280" spans="1:79" s="135" customFormat="1" ht="12.75" customHeight="1">
      <c r="A280" s="169">
        <v>2271</v>
      </c>
      <c r="B280" s="169"/>
      <c r="C280" s="169"/>
      <c r="D280" s="169"/>
      <c r="E280" s="169"/>
      <c r="F280" s="169"/>
      <c r="G280" s="129" t="s">
        <v>491</v>
      </c>
      <c r="H280" s="130"/>
      <c r="I280" s="130"/>
      <c r="J280" s="130"/>
      <c r="K280" s="130"/>
      <c r="L280" s="130"/>
      <c r="M280" s="130"/>
      <c r="N280" s="130"/>
      <c r="O280" s="130"/>
      <c r="P280" s="130"/>
      <c r="Q280" s="130"/>
      <c r="R280" s="130"/>
      <c r="S280" s="131"/>
      <c r="T280" s="180">
        <v>14000</v>
      </c>
      <c r="U280" s="180"/>
      <c r="V280" s="180"/>
      <c r="W280" s="180"/>
      <c r="X280" s="180"/>
      <c r="Y280" s="180"/>
      <c r="Z280" s="180">
        <v>14000</v>
      </c>
      <c r="AA280" s="180"/>
      <c r="AB280" s="180"/>
      <c r="AC280" s="180"/>
      <c r="AD280" s="180"/>
      <c r="AE280" s="180">
        <v>0</v>
      </c>
      <c r="AF280" s="180"/>
      <c r="AG280" s="180"/>
      <c r="AH280" s="180"/>
      <c r="AI280" s="180"/>
      <c r="AJ280" s="180"/>
      <c r="AK280" s="180">
        <v>0</v>
      </c>
      <c r="AL280" s="180"/>
      <c r="AM280" s="180"/>
      <c r="AN280" s="180"/>
      <c r="AO280" s="180"/>
      <c r="AP280" s="180"/>
      <c r="AQ280" s="180">
        <v>0</v>
      </c>
      <c r="AR280" s="180"/>
      <c r="AS280" s="180"/>
      <c r="AT280" s="180"/>
      <c r="AU280" s="180"/>
      <c r="AV280" s="180"/>
      <c r="AW280" s="187"/>
      <c r="AX280" s="187"/>
      <c r="AY280" s="187"/>
      <c r="AZ280" s="187"/>
      <c r="BA280" s="187"/>
      <c r="BB280" s="187"/>
      <c r="BC280" s="187"/>
      <c r="BD280" s="187"/>
      <c r="BE280" s="187"/>
      <c r="BF280" s="187"/>
      <c r="BG280" s="187"/>
      <c r="BH280" s="187"/>
      <c r="BI280" s="187"/>
      <c r="BJ280" s="187"/>
      <c r="BK280" s="187"/>
      <c r="BL280" s="187"/>
    </row>
    <row r="281" spans="1:79" s="135" customFormat="1" ht="25.5" customHeight="1">
      <c r="A281" s="169">
        <v>2272</v>
      </c>
      <c r="B281" s="169"/>
      <c r="C281" s="169"/>
      <c r="D281" s="169"/>
      <c r="E281" s="169"/>
      <c r="F281" s="169"/>
      <c r="G281" s="129" t="s">
        <v>492</v>
      </c>
      <c r="H281" s="130"/>
      <c r="I281" s="130"/>
      <c r="J281" s="130"/>
      <c r="K281" s="130"/>
      <c r="L281" s="130"/>
      <c r="M281" s="130"/>
      <c r="N281" s="130"/>
      <c r="O281" s="130"/>
      <c r="P281" s="130"/>
      <c r="Q281" s="130"/>
      <c r="R281" s="130"/>
      <c r="S281" s="131"/>
      <c r="T281" s="180">
        <v>4000</v>
      </c>
      <c r="U281" s="180"/>
      <c r="V281" s="180"/>
      <c r="W281" s="180"/>
      <c r="X281" s="180"/>
      <c r="Y281" s="180"/>
      <c r="Z281" s="180">
        <v>644.41999999999996</v>
      </c>
      <c r="AA281" s="180"/>
      <c r="AB281" s="180"/>
      <c r="AC281" s="180"/>
      <c r="AD281" s="180"/>
      <c r="AE281" s="180">
        <v>0</v>
      </c>
      <c r="AF281" s="180"/>
      <c r="AG281" s="180"/>
      <c r="AH281" s="180"/>
      <c r="AI281" s="180"/>
      <c r="AJ281" s="180"/>
      <c r="AK281" s="180">
        <v>0</v>
      </c>
      <c r="AL281" s="180"/>
      <c r="AM281" s="180"/>
      <c r="AN281" s="180"/>
      <c r="AO281" s="180"/>
      <c r="AP281" s="180"/>
      <c r="AQ281" s="180">
        <v>0</v>
      </c>
      <c r="AR281" s="180"/>
      <c r="AS281" s="180"/>
      <c r="AT281" s="180"/>
      <c r="AU281" s="180"/>
      <c r="AV281" s="180"/>
      <c r="AW281" s="187"/>
      <c r="AX281" s="187"/>
      <c r="AY281" s="187"/>
      <c r="AZ281" s="187"/>
      <c r="BA281" s="187"/>
      <c r="BB281" s="187"/>
      <c r="BC281" s="187"/>
      <c r="BD281" s="187"/>
      <c r="BE281" s="187"/>
      <c r="BF281" s="187"/>
      <c r="BG281" s="187"/>
      <c r="BH281" s="187"/>
      <c r="BI281" s="187"/>
      <c r="BJ281" s="187"/>
      <c r="BK281" s="187"/>
      <c r="BL281" s="187"/>
    </row>
    <row r="282" spans="1:79" s="135" customFormat="1" ht="12.75" customHeight="1">
      <c r="A282" s="169">
        <v>2273</v>
      </c>
      <c r="B282" s="169"/>
      <c r="C282" s="169"/>
      <c r="D282" s="169"/>
      <c r="E282" s="169"/>
      <c r="F282" s="169"/>
      <c r="G282" s="129" t="s">
        <v>493</v>
      </c>
      <c r="H282" s="130"/>
      <c r="I282" s="130"/>
      <c r="J282" s="130"/>
      <c r="K282" s="130"/>
      <c r="L282" s="130"/>
      <c r="M282" s="130"/>
      <c r="N282" s="130"/>
      <c r="O282" s="130"/>
      <c r="P282" s="130"/>
      <c r="Q282" s="130"/>
      <c r="R282" s="130"/>
      <c r="S282" s="131"/>
      <c r="T282" s="180">
        <v>3660</v>
      </c>
      <c r="U282" s="180"/>
      <c r="V282" s="180"/>
      <c r="W282" s="180"/>
      <c r="X282" s="180"/>
      <c r="Y282" s="180"/>
      <c r="Z282" s="180">
        <v>3660</v>
      </c>
      <c r="AA282" s="180"/>
      <c r="AB282" s="180"/>
      <c r="AC282" s="180"/>
      <c r="AD282" s="180"/>
      <c r="AE282" s="180">
        <v>0</v>
      </c>
      <c r="AF282" s="180"/>
      <c r="AG282" s="180"/>
      <c r="AH282" s="180"/>
      <c r="AI282" s="180"/>
      <c r="AJ282" s="180"/>
      <c r="AK282" s="180">
        <v>0</v>
      </c>
      <c r="AL282" s="180"/>
      <c r="AM282" s="180"/>
      <c r="AN282" s="180"/>
      <c r="AO282" s="180"/>
      <c r="AP282" s="180"/>
      <c r="AQ282" s="180">
        <v>0</v>
      </c>
      <c r="AR282" s="180"/>
      <c r="AS282" s="180"/>
      <c r="AT282" s="180"/>
      <c r="AU282" s="180"/>
      <c r="AV282" s="180"/>
      <c r="AW282" s="187"/>
      <c r="AX282" s="187"/>
      <c r="AY282" s="187"/>
      <c r="AZ282" s="187"/>
      <c r="BA282" s="187"/>
      <c r="BB282" s="187"/>
      <c r="BC282" s="187"/>
      <c r="BD282" s="187"/>
      <c r="BE282" s="187"/>
      <c r="BF282" s="187"/>
      <c r="BG282" s="187"/>
      <c r="BH282" s="187"/>
      <c r="BI282" s="187"/>
      <c r="BJ282" s="187"/>
      <c r="BK282" s="187"/>
      <c r="BL282" s="187"/>
    </row>
    <row r="283" spans="1:79" s="135" customFormat="1" ht="25.5" customHeight="1">
      <c r="A283" s="169">
        <v>2275</v>
      </c>
      <c r="B283" s="169"/>
      <c r="C283" s="169"/>
      <c r="D283" s="169"/>
      <c r="E283" s="169"/>
      <c r="F283" s="169"/>
      <c r="G283" s="129" t="s">
        <v>494</v>
      </c>
      <c r="H283" s="130"/>
      <c r="I283" s="130"/>
      <c r="J283" s="130"/>
      <c r="K283" s="130"/>
      <c r="L283" s="130"/>
      <c r="M283" s="130"/>
      <c r="N283" s="130"/>
      <c r="O283" s="130"/>
      <c r="P283" s="130"/>
      <c r="Q283" s="130"/>
      <c r="R283" s="130"/>
      <c r="S283" s="131"/>
      <c r="T283" s="180">
        <v>340</v>
      </c>
      <c r="U283" s="180"/>
      <c r="V283" s="180"/>
      <c r="W283" s="180"/>
      <c r="X283" s="180"/>
      <c r="Y283" s="180"/>
      <c r="Z283" s="180">
        <v>323.19</v>
      </c>
      <c r="AA283" s="180"/>
      <c r="AB283" s="180"/>
      <c r="AC283" s="180"/>
      <c r="AD283" s="180"/>
      <c r="AE283" s="180">
        <v>0</v>
      </c>
      <c r="AF283" s="180"/>
      <c r="AG283" s="180"/>
      <c r="AH283" s="180"/>
      <c r="AI283" s="180"/>
      <c r="AJ283" s="180"/>
      <c r="AK283" s="180">
        <v>0</v>
      </c>
      <c r="AL283" s="180"/>
      <c r="AM283" s="180"/>
      <c r="AN283" s="180"/>
      <c r="AO283" s="180"/>
      <c r="AP283" s="180"/>
      <c r="AQ283" s="180">
        <v>0</v>
      </c>
      <c r="AR283" s="180"/>
      <c r="AS283" s="180"/>
      <c r="AT283" s="180"/>
      <c r="AU283" s="180"/>
      <c r="AV283" s="180"/>
      <c r="AW283" s="187"/>
      <c r="AX283" s="187"/>
      <c r="AY283" s="187"/>
      <c r="AZ283" s="187"/>
      <c r="BA283" s="187"/>
      <c r="BB283" s="187"/>
      <c r="BC283" s="187"/>
      <c r="BD283" s="187"/>
      <c r="BE283" s="187"/>
      <c r="BF283" s="187"/>
      <c r="BG283" s="187"/>
      <c r="BH283" s="187"/>
      <c r="BI283" s="187"/>
      <c r="BJ283" s="187"/>
      <c r="BK283" s="187"/>
      <c r="BL283" s="187"/>
    </row>
    <row r="284" spans="1:79" s="135" customFormat="1" ht="38.25" customHeight="1">
      <c r="A284" s="169">
        <v>2282</v>
      </c>
      <c r="B284" s="169"/>
      <c r="C284" s="169"/>
      <c r="D284" s="169"/>
      <c r="E284" s="169"/>
      <c r="F284" s="169"/>
      <c r="G284" s="129" t="s">
        <v>379</v>
      </c>
      <c r="H284" s="130"/>
      <c r="I284" s="130"/>
      <c r="J284" s="130"/>
      <c r="K284" s="130"/>
      <c r="L284" s="130"/>
      <c r="M284" s="130"/>
      <c r="N284" s="130"/>
      <c r="O284" s="130"/>
      <c r="P284" s="130"/>
      <c r="Q284" s="130"/>
      <c r="R284" s="130"/>
      <c r="S284" s="131"/>
      <c r="T284" s="180">
        <v>11590</v>
      </c>
      <c r="U284" s="180"/>
      <c r="V284" s="180"/>
      <c r="W284" s="180"/>
      <c r="X284" s="180"/>
      <c r="Y284" s="180"/>
      <c r="Z284" s="180">
        <v>11590</v>
      </c>
      <c r="AA284" s="180"/>
      <c r="AB284" s="180"/>
      <c r="AC284" s="180"/>
      <c r="AD284" s="180"/>
      <c r="AE284" s="180">
        <v>0</v>
      </c>
      <c r="AF284" s="180"/>
      <c r="AG284" s="180"/>
      <c r="AH284" s="180"/>
      <c r="AI284" s="180"/>
      <c r="AJ284" s="180"/>
      <c r="AK284" s="180">
        <v>0</v>
      </c>
      <c r="AL284" s="180"/>
      <c r="AM284" s="180"/>
      <c r="AN284" s="180"/>
      <c r="AO284" s="180"/>
      <c r="AP284" s="180"/>
      <c r="AQ284" s="180">
        <v>0</v>
      </c>
      <c r="AR284" s="180"/>
      <c r="AS284" s="180"/>
      <c r="AT284" s="180"/>
      <c r="AU284" s="180"/>
      <c r="AV284" s="180"/>
      <c r="AW284" s="187"/>
      <c r="AX284" s="187"/>
      <c r="AY284" s="187"/>
      <c r="AZ284" s="187"/>
      <c r="BA284" s="187"/>
      <c r="BB284" s="187"/>
      <c r="BC284" s="187"/>
      <c r="BD284" s="187"/>
      <c r="BE284" s="187"/>
      <c r="BF284" s="187"/>
      <c r="BG284" s="187"/>
      <c r="BH284" s="187"/>
      <c r="BI284" s="187"/>
      <c r="BJ284" s="187"/>
      <c r="BK284" s="187"/>
      <c r="BL284" s="187"/>
    </row>
    <row r="285" spans="1:79" s="135" customFormat="1" ht="38.25" customHeight="1">
      <c r="A285" s="169">
        <v>2610</v>
      </c>
      <c r="B285" s="169"/>
      <c r="C285" s="169"/>
      <c r="D285" s="169"/>
      <c r="E285" s="169"/>
      <c r="F285" s="169"/>
      <c r="G285" s="129" t="s">
        <v>495</v>
      </c>
      <c r="H285" s="130"/>
      <c r="I285" s="130"/>
      <c r="J285" s="130"/>
      <c r="K285" s="130"/>
      <c r="L285" s="130"/>
      <c r="M285" s="130"/>
      <c r="N285" s="130"/>
      <c r="O285" s="130"/>
      <c r="P285" s="130"/>
      <c r="Q285" s="130"/>
      <c r="R285" s="130"/>
      <c r="S285" s="131"/>
      <c r="T285" s="180">
        <v>38410</v>
      </c>
      <c r="U285" s="180"/>
      <c r="V285" s="180"/>
      <c r="W285" s="180"/>
      <c r="X285" s="180"/>
      <c r="Y285" s="180"/>
      <c r="Z285" s="180">
        <v>37850</v>
      </c>
      <c r="AA285" s="180"/>
      <c r="AB285" s="180"/>
      <c r="AC285" s="180"/>
      <c r="AD285" s="180"/>
      <c r="AE285" s="180">
        <v>0</v>
      </c>
      <c r="AF285" s="180"/>
      <c r="AG285" s="180"/>
      <c r="AH285" s="180"/>
      <c r="AI285" s="180"/>
      <c r="AJ285" s="180"/>
      <c r="AK285" s="180">
        <v>0</v>
      </c>
      <c r="AL285" s="180"/>
      <c r="AM285" s="180"/>
      <c r="AN285" s="180"/>
      <c r="AO285" s="180"/>
      <c r="AP285" s="180"/>
      <c r="AQ285" s="180">
        <v>0</v>
      </c>
      <c r="AR285" s="180"/>
      <c r="AS285" s="180"/>
      <c r="AT285" s="180"/>
      <c r="AU285" s="180"/>
      <c r="AV285" s="180"/>
      <c r="AW285" s="187"/>
      <c r="AX285" s="187"/>
      <c r="AY285" s="187"/>
      <c r="AZ285" s="187"/>
      <c r="BA285" s="187"/>
      <c r="BB285" s="187"/>
      <c r="BC285" s="187"/>
      <c r="BD285" s="187"/>
      <c r="BE285" s="187"/>
      <c r="BF285" s="187"/>
      <c r="BG285" s="187"/>
      <c r="BH285" s="187"/>
      <c r="BI285" s="187"/>
      <c r="BJ285" s="187"/>
      <c r="BK285" s="187"/>
      <c r="BL285" s="187"/>
    </row>
    <row r="286" spans="1:79" s="9" customFormat="1" ht="12.75" customHeight="1">
      <c r="A286" s="123"/>
      <c r="B286" s="123"/>
      <c r="C286" s="123"/>
      <c r="D286" s="123"/>
      <c r="E286" s="123"/>
      <c r="F286" s="123"/>
      <c r="G286" s="136" t="s">
        <v>179</v>
      </c>
      <c r="H286" s="137"/>
      <c r="I286" s="137"/>
      <c r="J286" s="137"/>
      <c r="K286" s="137"/>
      <c r="L286" s="137"/>
      <c r="M286" s="137"/>
      <c r="N286" s="137"/>
      <c r="O286" s="137"/>
      <c r="P286" s="137"/>
      <c r="Q286" s="137"/>
      <c r="R286" s="137"/>
      <c r="S286" s="138"/>
      <c r="T286" s="179">
        <v>1351400</v>
      </c>
      <c r="U286" s="179"/>
      <c r="V286" s="179"/>
      <c r="W286" s="179"/>
      <c r="X286" s="179"/>
      <c r="Y286" s="179"/>
      <c r="Z286" s="179">
        <v>1346216.1799999997</v>
      </c>
      <c r="AA286" s="179"/>
      <c r="AB286" s="179"/>
      <c r="AC286" s="179"/>
      <c r="AD286" s="179"/>
      <c r="AE286" s="179">
        <v>0</v>
      </c>
      <c r="AF286" s="179"/>
      <c r="AG286" s="179"/>
      <c r="AH286" s="179"/>
      <c r="AI286" s="179"/>
      <c r="AJ286" s="179"/>
      <c r="AK286" s="179">
        <v>0</v>
      </c>
      <c r="AL286" s="179"/>
      <c r="AM286" s="179"/>
      <c r="AN286" s="179"/>
      <c r="AO286" s="179"/>
      <c r="AP286" s="179"/>
      <c r="AQ286" s="179">
        <v>0</v>
      </c>
      <c r="AR286" s="179"/>
      <c r="AS286" s="179"/>
      <c r="AT286" s="179"/>
      <c r="AU286" s="179"/>
      <c r="AV286" s="179"/>
      <c r="AW286" s="181"/>
      <c r="AX286" s="181"/>
      <c r="AY286" s="181"/>
      <c r="AZ286" s="181"/>
      <c r="BA286" s="181"/>
      <c r="BB286" s="181"/>
      <c r="BC286" s="181"/>
      <c r="BD286" s="181"/>
      <c r="BE286" s="181"/>
      <c r="BF286" s="181"/>
      <c r="BG286" s="181"/>
      <c r="BH286" s="181"/>
      <c r="BI286" s="181"/>
      <c r="BJ286" s="181"/>
      <c r="BK286" s="181"/>
      <c r="BL286" s="181"/>
    </row>
    <row r="288" spans="1:79" ht="14.25" customHeight="1">
      <c r="A288" s="48" t="s">
        <v>466</v>
      </c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s="48"/>
      <c r="AE288" s="48"/>
      <c r="AF288" s="48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</row>
    <row r="289" spans="1:64" ht="15" customHeight="1">
      <c r="A289" s="85"/>
      <c r="B289" s="85"/>
      <c r="C289" s="85"/>
      <c r="D289" s="85"/>
      <c r="E289" s="85"/>
      <c r="F289" s="85"/>
      <c r="G289" s="85"/>
      <c r="H289" s="85"/>
      <c r="I289" s="85"/>
      <c r="J289" s="85"/>
      <c r="K289" s="85"/>
      <c r="L289" s="85"/>
      <c r="M289" s="85"/>
      <c r="N289" s="85"/>
      <c r="O289" s="85"/>
      <c r="P289" s="85"/>
      <c r="Q289" s="85"/>
      <c r="R289" s="85"/>
      <c r="S289" s="85"/>
      <c r="T289" s="85"/>
      <c r="U289" s="85"/>
      <c r="V289" s="85"/>
      <c r="W289" s="85"/>
      <c r="X289" s="85"/>
      <c r="Y289" s="85"/>
      <c r="Z289" s="85"/>
      <c r="AA289" s="85"/>
      <c r="AB289" s="85"/>
      <c r="AC289" s="85"/>
      <c r="AD289" s="85"/>
      <c r="AE289" s="85"/>
      <c r="AF289" s="85"/>
      <c r="AG289" s="85"/>
      <c r="AH289" s="85"/>
      <c r="AI289" s="85"/>
      <c r="AJ289" s="85"/>
      <c r="AK289" s="85"/>
      <c r="AL289" s="85"/>
      <c r="AM289" s="85"/>
      <c r="AN289" s="85"/>
      <c r="AO289" s="85"/>
      <c r="AP289" s="85"/>
      <c r="AQ289" s="85"/>
      <c r="AR289" s="85"/>
      <c r="AS289" s="85"/>
      <c r="AT289" s="85"/>
      <c r="AU289" s="85"/>
      <c r="AV289" s="85"/>
      <c r="AW289" s="85"/>
      <c r="AX289" s="85"/>
      <c r="AY289" s="85"/>
      <c r="AZ289" s="85"/>
      <c r="BA289" s="85"/>
      <c r="BB289" s="85"/>
      <c r="BC289" s="85"/>
      <c r="BD289" s="85"/>
      <c r="BE289" s="85"/>
      <c r="BF289" s="85"/>
      <c r="BG289" s="85"/>
      <c r="BH289" s="85"/>
      <c r="BI289" s="85"/>
      <c r="BJ289" s="85"/>
      <c r="BK289" s="85"/>
      <c r="BL289" s="85"/>
    </row>
    <row r="290" spans="1:64" ht="1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2" spans="1:64" ht="14.25">
      <c r="A292" s="48" t="s">
        <v>479</v>
      </c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</row>
    <row r="293" spans="1:64" ht="14.25">
      <c r="A293" s="48" t="s">
        <v>455</v>
      </c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</row>
    <row r="294" spans="1:64" ht="15" customHeight="1">
      <c r="A294" s="85"/>
      <c r="B294" s="85"/>
      <c r="C294" s="85"/>
      <c r="D294" s="85"/>
      <c r="E294" s="85"/>
      <c r="F294" s="85"/>
      <c r="G294" s="85"/>
      <c r="H294" s="85"/>
      <c r="I294" s="85"/>
      <c r="J294" s="85"/>
      <c r="K294" s="85"/>
      <c r="L294" s="85"/>
      <c r="M294" s="85"/>
      <c r="N294" s="85"/>
      <c r="O294" s="85"/>
      <c r="P294" s="85"/>
      <c r="Q294" s="85"/>
      <c r="R294" s="85"/>
      <c r="S294" s="85"/>
      <c r="T294" s="85"/>
      <c r="U294" s="85"/>
      <c r="V294" s="85"/>
      <c r="W294" s="85"/>
      <c r="X294" s="85"/>
      <c r="Y294" s="85"/>
      <c r="Z294" s="85"/>
      <c r="AA294" s="85"/>
      <c r="AB294" s="85"/>
      <c r="AC294" s="85"/>
      <c r="AD294" s="85"/>
      <c r="AE294" s="85"/>
      <c r="AF294" s="85"/>
      <c r="AG294" s="85"/>
      <c r="AH294" s="85"/>
      <c r="AI294" s="85"/>
      <c r="AJ294" s="85"/>
      <c r="AK294" s="85"/>
      <c r="AL294" s="85"/>
      <c r="AM294" s="85"/>
      <c r="AN294" s="85"/>
      <c r="AO294" s="85"/>
      <c r="AP294" s="85"/>
      <c r="AQ294" s="85"/>
      <c r="AR294" s="85"/>
      <c r="AS294" s="85"/>
      <c r="AT294" s="85"/>
      <c r="AU294" s="85"/>
      <c r="AV294" s="85"/>
      <c r="AW294" s="85"/>
      <c r="AX294" s="85"/>
      <c r="AY294" s="85"/>
      <c r="AZ294" s="85"/>
      <c r="BA294" s="85"/>
      <c r="BB294" s="85"/>
      <c r="BC294" s="85"/>
      <c r="BD294" s="85"/>
      <c r="BE294" s="85"/>
      <c r="BF294" s="85"/>
      <c r="BG294" s="85"/>
      <c r="BH294" s="85"/>
      <c r="BI294" s="85"/>
      <c r="BJ294" s="85"/>
      <c r="BK294" s="85"/>
      <c r="BL294" s="85"/>
    </row>
    <row r="295" spans="1:64" ht="1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8" spans="1:64" ht="18.95" customHeight="1">
      <c r="A298" s="151" t="s">
        <v>354</v>
      </c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40"/>
      <c r="AC298" s="40"/>
      <c r="AD298" s="40"/>
      <c r="AE298" s="40"/>
      <c r="AF298" s="40"/>
      <c r="AG298" s="40"/>
      <c r="AH298" s="67"/>
      <c r="AI298" s="67"/>
      <c r="AJ298" s="67"/>
      <c r="AK298" s="67"/>
      <c r="AL298" s="67"/>
      <c r="AM298" s="67"/>
      <c r="AN298" s="67"/>
      <c r="AO298" s="67"/>
      <c r="AP298" s="67"/>
      <c r="AQ298" s="40"/>
      <c r="AR298" s="40"/>
      <c r="AS298" s="40"/>
      <c r="AT298" s="40"/>
      <c r="AU298" s="152" t="s">
        <v>356</v>
      </c>
      <c r="AV298" s="150"/>
      <c r="AW298" s="150"/>
      <c r="AX298" s="150"/>
      <c r="AY298" s="150"/>
      <c r="AZ298" s="150"/>
      <c r="BA298" s="150"/>
      <c r="BB298" s="150"/>
      <c r="BC298" s="150"/>
      <c r="BD298" s="150"/>
      <c r="BE298" s="150"/>
      <c r="BF298" s="150"/>
    </row>
    <row r="299" spans="1:64" ht="12.75" customHeight="1">
      <c r="AB299" s="41"/>
      <c r="AC299" s="41"/>
      <c r="AD299" s="41"/>
      <c r="AE299" s="41"/>
      <c r="AF299" s="41"/>
      <c r="AG299" s="41"/>
      <c r="AH299" s="47" t="s">
        <v>2</v>
      </c>
      <c r="AI299" s="47"/>
      <c r="AJ299" s="47"/>
      <c r="AK299" s="47"/>
      <c r="AL299" s="47"/>
      <c r="AM299" s="47"/>
      <c r="AN299" s="47"/>
      <c r="AO299" s="47"/>
      <c r="AP299" s="47"/>
      <c r="AQ299" s="41"/>
      <c r="AR299" s="41"/>
      <c r="AS299" s="41"/>
      <c r="AT299" s="41"/>
      <c r="AU299" s="47" t="s">
        <v>205</v>
      </c>
      <c r="AV299" s="47"/>
      <c r="AW299" s="47"/>
      <c r="AX299" s="47"/>
      <c r="AY299" s="47"/>
      <c r="AZ299" s="47"/>
      <c r="BA299" s="47"/>
      <c r="BB299" s="47"/>
      <c r="BC299" s="47"/>
      <c r="BD299" s="47"/>
      <c r="BE299" s="47"/>
      <c r="BF299" s="47"/>
    </row>
    <row r="300" spans="1:64" ht="15">
      <c r="AB300" s="41"/>
      <c r="AC300" s="41"/>
      <c r="AD300" s="41"/>
      <c r="AE300" s="41"/>
      <c r="AF300" s="41"/>
      <c r="AG300" s="41"/>
      <c r="AH300" s="42"/>
      <c r="AI300" s="42"/>
      <c r="AJ300" s="42"/>
      <c r="AK300" s="42"/>
      <c r="AL300" s="42"/>
      <c r="AM300" s="42"/>
      <c r="AN300" s="42"/>
      <c r="AO300" s="42"/>
      <c r="AP300" s="42"/>
      <c r="AQ300" s="41"/>
      <c r="AR300" s="41"/>
      <c r="AS300" s="41"/>
      <c r="AT300" s="41"/>
      <c r="AU300" s="42"/>
      <c r="AV300" s="42"/>
      <c r="AW300" s="42"/>
      <c r="AX300" s="42"/>
      <c r="AY300" s="42"/>
      <c r="AZ300" s="42"/>
      <c r="BA300" s="42"/>
      <c r="BB300" s="42"/>
      <c r="BC300" s="42"/>
      <c r="BD300" s="42"/>
      <c r="BE300" s="42"/>
      <c r="BF300" s="42"/>
    </row>
    <row r="301" spans="1:64" ht="28.5" customHeight="1">
      <c r="A301" s="151" t="s">
        <v>355</v>
      </c>
      <c r="B301" s="148"/>
      <c r="C301" s="148"/>
      <c r="D301" s="148"/>
      <c r="E301" s="148"/>
      <c r="F301" s="148"/>
      <c r="G301" s="148"/>
      <c r="H301" s="148"/>
      <c r="I301" s="148"/>
      <c r="J301" s="148"/>
      <c r="K301" s="148"/>
      <c r="L301" s="148"/>
      <c r="M301" s="148"/>
      <c r="N301" s="148"/>
      <c r="O301" s="148"/>
      <c r="P301" s="148"/>
      <c r="Q301" s="148"/>
      <c r="R301" s="148"/>
      <c r="S301" s="148"/>
      <c r="T301" s="148"/>
      <c r="U301" s="148"/>
      <c r="V301" s="148"/>
      <c r="W301" s="148"/>
      <c r="X301" s="148"/>
      <c r="Y301" s="148"/>
      <c r="Z301" s="148"/>
      <c r="AA301" s="148"/>
      <c r="AB301" s="41"/>
      <c r="AC301" s="41"/>
      <c r="AD301" s="41"/>
      <c r="AE301" s="41"/>
      <c r="AF301" s="41"/>
      <c r="AG301" s="41"/>
      <c r="AH301" s="68"/>
      <c r="AI301" s="68"/>
      <c r="AJ301" s="68"/>
      <c r="AK301" s="68"/>
      <c r="AL301" s="68"/>
      <c r="AM301" s="68"/>
      <c r="AN301" s="68"/>
      <c r="AO301" s="68"/>
      <c r="AP301" s="68"/>
      <c r="AQ301" s="41"/>
      <c r="AR301" s="41"/>
      <c r="AS301" s="41"/>
      <c r="AT301" s="41"/>
      <c r="AU301" s="153" t="s">
        <v>357</v>
      </c>
      <c r="AV301" s="150"/>
      <c r="AW301" s="150"/>
      <c r="AX301" s="150"/>
      <c r="AY301" s="150"/>
      <c r="AZ301" s="150"/>
      <c r="BA301" s="150"/>
      <c r="BB301" s="150"/>
      <c r="BC301" s="150"/>
      <c r="BD301" s="150"/>
      <c r="BE301" s="150"/>
      <c r="BF301" s="150"/>
    </row>
    <row r="302" spans="1:64" ht="12" customHeight="1">
      <c r="AB302" s="41"/>
      <c r="AC302" s="41"/>
      <c r="AD302" s="41"/>
      <c r="AE302" s="41"/>
      <c r="AF302" s="41"/>
      <c r="AG302" s="41"/>
      <c r="AH302" s="47" t="s">
        <v>2</v>
      </c>
      <c r="AI302" s="47"/>
      <c r="AJ302" s="47"/>
      <c r="AK302" s="47"/>
      <c r="AL302" s="47"/>
      <c r="AM302" s="47"/>
      <c r="AN302" s="47"/>
      <c r="AO302" s="47"/>
      <c r="AP302" s="47"/>
      <c r="AQ302" s="41"/>
      <c r="AR302" s="41"/>
      <c r="AS302" s="41"/>
      <c r="AT302" s="41"/>
      <c r="AU302" s="47" t="s">
        <v>205</v>
      </c>
      <c r="AV302" s="47"/>
      <c r="AW302" s="47"/>
      <c r="AX302" s="47"/>
      <c r="AY302" s="47"/>
      <c r="AZ302" s="47"/>
      <c r="BA302" s="47"/>
      <c r="BB302" s="47"/>
      <c r="BC302" s="47"/>
      <c r="BD302" s="47"/>
      <c r="BE302" s="47"/>
      <c r="BF302" s="47"/>
    </row>
  </sheetData>
  <mergeCells count="2183">
    <mergeCell ref="AQ286:AV286"/>
    <mergeCell ref="AW286:BD286"/>
    <mergeCell ref="BE286:BL286"/>
    <mergeCell ref="A286:F286"/>
    <mergeCell ref="G286:S286"/>
    <mergeCell ref="T286:Y286"/>
    <mergeCell ref="Z286:AD286"/>
    <mergeCell ref="AE286:AJ286"/>
    <mergeCell ref="AK286:AP286"/>
    <mergeCell ref="BE284:BL284"/>
    <mergeCell ref="A285:F285"/>
    <mergeCell ref="G285:S285"/>
    <mergeCell ref="T285:Y285"/>
    <mergeCell ref="Z285:AD285"/>
    <mergeCell ref="AE285:AJ285"/>
    <mergeCell ref="AK285:AP285"/>
    <mergeCell ref="AQ285:AV285"/>
    <mergeCell ref="AW285:BD285"/>
    <mergeCell ref="BE285:BL285"/>
    <mergeCell ref="AW283:BD283"/>
    <mergeCell ref="BE283:BL283"/>
    <mergeCell ref="A284:F284"/>
    <mergeCell ref="G284:S284"/>
    <mergeCell ref="T284:Y284"/>
    <mergeCell ref="Z284:AD284"/>
    <mergeCell ref="AE284:AJ284"/>
    <mergeCell ref="AK284:AP284"/>
    <mergeCell ref="AQ284:AV284"/>
    <mergeCell ref="AW284:BD284"/>
    <mergeCell ref="AQ282:AV282"/>
    <mergeCell ref="AW282:BD282"/>
    <mergeCell ref="BE282:BL282"/>
    <mergeCell ref="A283:F283"/>
    <mergeCell ref="G283:S283"/>
    <mergeCell ref="T283:Y283"/>
    <mergeCell ref="Z283:AD283"/>
    <mergeCell ref="AE283:AJ283"/>
    <mergeCell ref="AK283:AP283"/>
    <mergeCell ref="AQ283:AV283"/>
    <mergeCell ref="A282:F282"/>
    <mergeCell ref="G282:S282"/>
    <mergeCell ref="T282:Y282"/>
    <mergeCell ref="Z282:AD282"/>
    <mergeCell ref="AE282:AJ282"/>
    <mergeCell ref="AK282:AP282"/>
    <mergeCell ref="BE280:BL280"/>
    <mergeCell ref="A281:F281"/>
    <mergeCell ref="G281:S281"/>
    <mergeCell ref="T281:Y281"/>
    <mergeCell ref="Z281:AD281"/>
    <mergeCell ref="AE281:AJ281"/>
    <mergeCell ref="AK281:AP281"/>
    <mergeCell ref="AQ281:AV281"/>
    <mergeCell ref="AW281:BD281"/>
    <mergeCell ref="BE281:BL281"/>
    <mergeCell ref="AW279:BD279"/>
    <mergeCell ref="BE279:BL279"/>
    <mergeCell ref="A280:F280"/>
    <mergeCell ref="G280:S280"/>
    <mergeCell ref="T280:Y280"/>
    <mergeCell ref="Z280:AD280"/>
    <mergeCell ref="AE280:AJ280"/>
    <mergeCell ref="AK280:AP280"/>
    <mergeCell ref="AQ280:AV280"/>
    <mergeCell ref="AW280:BD280"/>
    <mergeCell ref="AQ278:AV278"/>
    <mergeCell ref="AW278:BD278"/>
    <mergeCell ref="BE278:BL278"/>
    <mergeCell ref="A279:F279"/>
    <mergeCell ref="G279:S279"/>
    <mergeCell ref="T279:Y279"/>
    <mergeCell ref="Z279:AD279"/>
    <mergeCell ref="AE279:AJ279"/>
    <mergeCell ref="AK279:AP279"/>
    <mergeCell ref="AQ279:AV279"/>
    <mergeCell ref="A278:F278"/>
    <mergeCell ref="G278:S278"/>
    <mergeCell ref="T278:Y278"/>
    <mergeCell ref="Z278:AD278"/>
    <mergeCell ref="AE278:AJ278"/>
    <mergeCell ref="AK278:AP278"/>
    <mergeCell ref="A277:F277"/>
    <mergeCell ref="G277:S277"/>
    <mergeCell ref="T277:Y277"/>
    <mergeCell ref="Z277:AD277"/>
    <mergeCell ref="AE277:AJ277"/>
    <mergeCell ref="AX268:BB268"/>
    <mergeCell ref="BC268:BG268"/>
    <mergeCell ref="BH268:BL268"/>
    <mergeCell ref="BH267:BL267"/>
    <mergeCell ref="A268:F268"/>
    <mergeCell ref="G268:P268"/>
    <mergeCell ref="Q268:U268"/>
    <mergeCell ref="V268:Y268"/>
    <mergeCell ref="Z268:AD268"/>
    <mergeCell ref="AE268:AI268"/>
    <mergeCell ref="AJ268:AN268"/>
    <mergeCell ref="AO268:AS268"/>
    <mergeCell ref="AT268:AW268"/>
    <mergeCell ref="AE267:AI267"/>
    <mergeCell ref="AJ267:AN267"/>
    <mergeCell ref="AO267:AS267"/>
    <mergeCell ref="AT267:AW267"/>
    <mergeCell ref="AX267:BB267"/>
    <mergeCell ref="BC267:BG267"/>
    <mergeCell ref="AO266:AS266"/>
    <mergeCell ref="AT266:AW266"/>
    <mergeCell ref="AX266:BB266"/>
    <mergeCell ref="BC266:BG266"/>
    <mergeCell ref="BH266:BL266"/>
    <mergeCell ref="A267:F267"/>
    <mergeCell ref="G267:P267"/>
    <mergeCell ref="Q267:U267"/>
    <mergeCell ref="V267:Y267"/>
    <mergeCell ref="Z267:AD267"/>
    <mergeCell ref="AX265:BB265"/>
    <mergeCell ref="BC265:BG265"/>
    <mergeCell ref="BH265:BL265"/>
    <mergeCell ref="A266:F266"/>
    <mergeCell ref="G266:P266"/>
    <mergeCell ref="Q266:U266"/>
    <mergeCell ref="V266:Y266"/>
    <mergeCell ref="Z266:AD266"/>
    <mergeCell ref="AE266:AI266"/>
    <mergeCell ref="AJ266:AN266"/>
    <mergeCell ref="BH264:BL264"/>
    <mergeCell ref="A265:F265"/>
    <mergeCell ref="G265:P265"/>
    <mergeCell ref="Q265:U265"/>
    <mergeCell ref="V265:Y265"/>
    <mergeCell ref="Z265:AD265"/>
    <mergeCell ref="AE265:AI265"/>
    <mergeCell ref="AJ265:AN265"/>
    <mergeCell ref="AO265:AS265"/>
    <mergeCell ref="AT265:AW265"/>
    <mergeCell ref="AE264:AI264"/>
    <mergeCell ref="AJ264:AN264"/>
    <mergeCell ref="AO264:AS264"/>
    <mergeCell ref="AT264:AW264"/>
    <mergeCell ref="AX264:BB264"/>
    <mergeCell ref="BC264:BG264"/>
    <mergeCell ref="AO263:AS263"/>
    <mergeCell ref="AT263:AW263"/>
    <mergeCell ref="AX263:BB263"/>
    <mergeCell ref="BC263:BG263"/>
    <mergeCell ref="BH263:BL263"/>
    <mergeCell ref="A264:F264"/>
    <mergeCell ref="G264:P264"/>
    <mergeCell ref="Q264:U264"/>
    <mergeCell ref="V264:Y264"/>
    <mergeCell ref="Z264:AD264"/>
    <mergeCell ref="AX262:BB262"/>
    <mergeCell ref="BC262:BG262"/>
    <mergeCell ref="BH262:BL262"/>
    <mergeCell ref="A263:F263"/>
    <mergeCell ref="G263:P263"/>
    <mergeCell ref="Q263:U263"/>
    <mergeCell ref="V263:Y263"/>
    <mergeCell ref="Z263:AD263"/>
    <mergeCell ref="AE263:AI263"/>
    <mergeCell ref="AJ263:AN263"/>
    <mergeCell ref="BH261:BL261"/>
    <mergeCell ref="A262:F262"/>
    <mergeCell ref="G262:P262"/>
    <mergeCell ref="Q262:U262"/>
    <mergeCell ref="V262:Y262"/>
    <mergeCell ref="Z262:AD262"/>
    <mergeCell ref="AE262:AI262"/>
    <mergeCell ref="AJ262:AN262"/>
    <mergeCell ref="AO262:AS262"/>
    <mergeCell ref="AT262:AW262"/>
    <mergeCell ref="AE261:AI261"/>
    <mergeCell ref="AJ261:AN261"/>
    <mergeCell ref="AO261:AS261"/>
    <mergeCell ref="AT261:AW261"/>
    <mergeCell ref="AX261:BB261"/>
    <mergeCell ref="BC261:BG261"/>
    <mergeCell ref="AO260:AS260"/>
    <mergeCell ref="AT260:AW260"/>
    <mergeCell ref="AX260:BB260"/>
    <mergeCell ref="BC260:BG260"/>
    <mergeCell ref="BH260:BL260"/>
    <mergeCell ref="A261:F261"/>
    <mergeCell ref="G261:P261"/>
    <mergeCell ref="Q261:U261"/>
    <mergeCell ref="V261:Y261"/>
    <mergeCell ref="Z261:AD261"/>
    <mergeCell ref="AX259:BB259"/>
    <mergeCell ref="BC259:BG259"/>
    <mergeCell ref="BH259:BL259"/>
    <mergeCell ref="A260:F260"/>
    <mergeCell ref="G260:P260"/>
    <mergeCell ref="Q260:U260"/>
    <mergeCell ref="V260:Y260"/>
    <mergeCell ref="Z260:AD260"/>
    <mergeCell ref="AE260:AI260"/>
    <mergeCell ref="AJ260:AN260"/>
    <mergeCell ref="A259:F259"/>
    <mergeCell ref="G259:P259"/>
    <mergeCell ref="Q259:U259"/>
    <mergeCell ref="V259:Y259"/>
    <mergeCell ref="Z259:AD259"/>
    <mergeCell ref="AE259:AI259"/>
    <mergeCell ref="AJ259:AN259"/>
    <mergeCell ref="AO259:AS259"/>
    <mergeCell ref="AT259:AW259"/>
    <mergeCell ref="BG249:BL249"/>
    <mergeCell ref="BG248:BL248"/>
    <mergeCell ref="A249:F249"/>
    <mergeCell ref="G249:S249"/>
    <mergeCell ref="T249:Y249"/>
    <mergeCell ref="Z249:AD249"/>
    <mergeCell ref="AE249:AJ249"/>
    <mergeCell ref="AK249:AP249"/>
    <mergeCell ref="AQ249:AV249"/>
    <mergeCell ref="AW249:BA249"/>
    <mergeCell ref="BB249:BF249"/>
    <mergeCell ref="BG247:BL247"/>
    <mergeCell ref="A248:F248"/>
    <mergeCell ref="G248:S248"/>
    <mergeCell ref="T248:Y248"/>
    <mergeCell ref="Z248:AD248"/>
    <mergeCell ref="AE248:AJ248"/>
    <mergeCell ref="AK248:AP248"/>
    <mergeCell ref="AQ248:AV248"/>
    <mergeCell ref="AW248:BA248"/>
    <mergeCell ref="BB248:BF248"/>
    <mergeCell ref="BG246:BL246"/>
    <mergeCell ref="A247:F247"/>
    <mergeCell ref="G247:S247"/>
    <mergeCell ref="T247:Y247"/>
    <mergeCell ref="Z247:AD247"/>
    <mergeCell ref="AE247:AJ247"/>
    <mergeCell ref="AK247:AP247"/>
    <mergeCell ref="AQ247:AV247"/>
    <mergeCell ref="AW247:BA247"/>
    <mergeCell ref="BB247:BF247"/>
    <mergeCell ref="BG245:BL245"/>
    <mergeCell ref="A246:F246"/>
    <mergeCell ref="G246:S246"/>
    <mergeCell ref="T246:Y246"/>
    <mergeCell ref="Z246:AD246"/>
    <mergeCell ref="AE246:AJ246"/>
    <mergeCell ref="AK246:AP246"/>
    <mergeCell ref="AQ246:AV246"/>
    <mergeCell ref="AW246:BA246"/>
    <mergeCell ref="BB246:BF246"/>
    <mergeCell ref="BG244:BL244"/>
    <mergeCell ref="A245:F245"/>
    <mergeCell ref="G245:S245"/>
    <mergeCell ref="T245:Y245"/>
    <mergeCell ref="Z245:AD245"/>
    <mergeCell ref="AE245:AJ245"/>
    <mergeCell ref="AK245:AP245"/>
    <mergeCell ref="AQ245:AV245"/>
    <mergeCell ref="AW245:BA245"/>
    <mergeCell ref="BB245:BF245"/>
    <mergeCell ref="BG243:BL243"/>
    <mergeCell ref="A244:F244"/>
    <mergeCell ref="G244:S244"/>
    <mergeCell ref="T244:Y244"/>
    <mergeCell ref="Z244:AD244"/>
    <mergeCell ref="AE244:AJ244"/>
    <mergeCell ref="AK244:AP244"/>
    <mergeCell ref="AQ244:AV244"/>
    <mergeCell ref="AW244:BA244"/>
    <mergeCell ref="BB244:BF244"/>
    <mergeCell ref="BG242:BL242"/>
    <mergeCell ref="A243:F243"/>
    <mergeCell ref="G243:S243"/>
    <mergeCell ref="T243:Y243"/>
    <mergeCell ref="Z243:AD243"/>
    <mergeCell ref="AE243:AJ243"/>
    <mergeCell ref="AK243:AP243"/>
    <mergeCell ref="AQ243:AV243"/>
    <mergeCell ref="AW243:BA243"/>
    <mergeCell ref="BB243:BF243"/>
    <mergeCell ref="BG241:BL241"/>
    <mergeCell ref="A242:F242"/>
    <mergeCell ref="G242:S242"/>
    <mergeCell ref="T242:Y242"/>
    <mergeCell ref="Z242:AD242"/>
    <mergeCell ref="AE242:AJ242"/>
    <mergeCell ref="AK242:AP242"/>
    <mergeCell ref="AQ242:AV242"/>
    <mergeCell ref="AW242:BA242"/>
    <mergeCell ref="BB242:BF242"/>
    <mergeCell ref="BG240:BL240"/>
    <mergeCell ref="A241:F241"/>
    <mergeCell ref="G241:S241"/>
    <mergeCell ref="T241:Y241"/>
    <mergeCell ref="Z241:AD241"/>
    <mergeCell ref="AE241:AJ241"/>
    <mergeCell ref="AK241:AP241"/>
    <mergeCell ref="AQ241:AV241"/>
    <mergeCell ref="AW241:BA241"/>
    <mergeCell ref="BB241:BF241"/>
    <mergeCell ref="Z240:AD240"/>
    <mergeCell ref="AE240:AJ240"/>
    <mergeCell ref="AK240:AP240"/>
    <mergeCell ref="AQ240:AV240"/>
    <mergeCell ref="AW240:BA240"/>
    <mergeCell ref="BB240:BF240"/>
    <mergeCell ref="A239:F239"/>
    <mergeCell ref="G239:S239"/>
    <mergeCell ref="T239:Y239"/>
    <mergeCell ref="Z239:AD239"/>
    <mergeCell ref="AE239:AJ239"/>
    <mergeCell ref="AK239:AP239"/>
    <mergeCell ref="AQ239:AV239"/>
    <mergeCell ref="AW239:BA239"/>
    <mergeCell ref="BB239:BF239"/>
    <mergeCell ref="BJ197:BL197"/>
    <mergeCell ref="AR197:AT197"/>
    <mergeCell ref="AU197:AW197"/>
    <mergeCell ref="AX197:AZ197"/>
    <mergeCell ref="BA197:BC197"/>
    <mergeCell ref="BD197:BF197"/>
    <mergeCell ref="BG197:BI197"/>
    <mergeCell ref="BJ196:BL196"/>
    <mergeCell ref="A197:C197"/>
    <mergeCell ref="D197:V197"/>
    <mergeCell ref="W197:Y197"/>
    <mergeCell ref="Z197:AB197"/>
    <mergeCell ref="AC197:AE197"/>
    <mergeCell ref="AF197:AH197"/>
    <mergeCell ref="AI197:AK197"/>
    <mergeCell ref="AL197:AN197"/>
    <mergeCell ref="AO197:AQ197"/>
    <mergeCell ref="AR196:AT196"/>
    <mergeCell ref="AU196:AW196"/>
    <mergeCell ref="AX196:AZ196"/>
    <mergeCell ref="BA196:BC196"/>
    <mergeCell ref="BD196:BF196"/>
    <mergeCell ref="BG196:BI196"/>
    <mergeCell ref="BJ195:BL195"/>
    <mergeCell ref="A196:C196"/>
    <mergeCell ref="D196:V196"/>
    <mergeCell ref="W196:Y196"/>
    <mergeCell ref="Z196:AB196"/>
    <mergeCell ref="AC196:AE196"/>
    <mergeCell ref="AF196:AH196"/>
    <mergeCell ref="AI196:AK196"/>
    <mergeCell ref="AL196:AN196"/>
    <mergeCell ref="AO196:AQ196"/>
    <mergeCell ref="AR195:AT195"/>
    <mergeCell ref="AU195:AW195"/>
    <mergeCell ref="AX195:AZ195"/>
    <mergeCell ref="BA195:BC195"/>
    <mergeCell ref="BD195:BF195"/>
    <mergeCell ref="BG195:BI195"/>
    <mergeCell ref="A195:C195"/>
    <mergeCell ref="D195:V195"/>
    <mergeCell ref="W195:Y195"/>
    <mergeCell ref="Z195:AB195"/>
    <mergeCell ref="AC195:AE195"/>
    <mergeCell ref="AO185:AS185"/>
    <mergeCell ref="AT185:AX185"/>
    <mergeCell ref="AY185:BC185"/>
    <mergeCell ref="BD185:BH185"/>
    <mergeCell ref="BI185:BM185"/>
    <mergeCell ref="BN185:BR185"/>
    <mergeCell ref="AT184:AX184"/>
    <mergeCell ref="AY184:BC184"/>
    <mergeCell ref="BD184:BH184"/>
    <mergeCell ref="BI184:BM184"/>
    <mergeCell ref="BN184:BR184"/>
    <mergeCell ref="A185:T185"/>
    <mergeCell ref="U185:Y185"/>
    <mergeCell ref="Z185:AD185"/>
    <mergeCell ref="AE185:AI185"/>
    <mergeCell ref="AJ185:AN185"/>
    <mergeCell ref="AY183:BC183"/>
    <mergeCell ref="BD183:BH183"/>
    <mergeCell ref="BI183:BM183"/>
    <mergeCell ref="BN183:BR183"/>
    <mergeCell ref="A184:T184"/>
    <mergeCell ref="U184:Y184"/>
    <mergeCell ref="Z184:AD184"/>
    <mergeCell ref="AE184:AI184"/>
    <mergeCell ref="AJ184:AN184"/>
    <mergeCell ref="AO184:AS184"/>
    <mergeCell ref="BD182:BH182"/>
    <mergeCell ref="BI182:BM182"/>
    <mergeCell ref="BN182:BR182"/>
    <mergeCell ref="A183:T183"/>
    <mergeCell ref="U183:Y183"/>
    <mergeCell ref="Z183:AD183"/>
    <mergeCell ref="AE183:AI183"/>
    <mergeCell ref="AJ183:AN183"/>
    <mergeCell ref="AO183:AS183"/>
    <mergeCell ref="AT183:AX183"/>
    <mergeCell ref="Z182:AD182"/>
    <mergeCell ref="AE182:AI182"/>
    <mergeCell ref="AJ182:AN182"/>
    <mergeCell ref="AO182:AS182"/>
    <mergeCell ref="AT182:AX182"/>
    <mergeCell ref="AY182:BC182"/>
    <mergeCell ref="A181:T181"/>
    <mergeCell ref="U181:Y181"/>
    <mergeCell ref="Z181:AD181"/>
    <mergeCell ref="AE181:AI181"/>
    <mergeCell ref="AJ181:AN181"/>
    <mergeCell ref="AO181:AS181"/>
    <mergeCell ref="AT181:AX181"/>
    <mergeCell ref="AY181:BC181"/>
    <mergeCell ref="BD181:BH181"/>
    <mergeCell ref="BE172:BI172"/>
    <mergeCell ref="BE171:BI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BE170:BI170"/>
    <mergeCell ref="A171:C171"/>
    <mergeCell ref="D171:P171"/>
    <mergeCell ref="Q171:U171"/>
    <mergeCell ref="V171:AE171"/>
    <mergeCell ref="AF171:AJ171"/>
    <mergeCell ref="AK171:AO171"/>
    <mergeCell ref="AP171:AT171"/>
    <mergeCell ref="AU171:AY171"/>
    <mergeCell ref="AZ171:BD171"/>
    <mergeCell ref="BE169:BI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BE168:BI168"/>
    <mergeCell ref="A169:C169"/>
    <mergeCell ref="D169:P169"/>
    <mergeCell ref="Q169:U169"/>
    <mergeCell ref="V169:AE169"/>
    <mergeCell ref="AF169:AJ169"/>
    <mergeCell ref="AK169:AO169"/>
    <mergeCell ref="AP169:AT169"/>
    <mergeCell ref="AU169:AY169"/>
    <mergeCell ref="AZ169:BD169"/>
    <mergeCell ref="BE167:BI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BE166:BI166"/>
    <mergeCell ref="A167:C167"/>
    <mergeCell ref="D167:P167"/>
    <mergeCell ref="Q167:U167"/>
    <mergeCell ref="V167:AE167"/>
    <mergeCell ref="AF167:AJ167"/>
    <mergeCell ref="AK167:AO167"/>
    <mergeCell ref="AP167:AT167"/>
    <mergeCell ref="AU167:AY167"/>
    <mergeCell ref="AZ167:BD167"/>
    <mergeCell ref="BE165:BI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BE164:BI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BE163:BI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BE162:BI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BE161:BI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BE160:BI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BE159:BI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BE158:BI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BE157:BI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V157:AE157"/>
    <mergeCell ref="AF157:AJ157"/>
    <mergeCell ref="AK157:AO157"/>
    <mergeCell ref="AP157:AT157"/>
    <mergeCell ref="AU157:AY157"/>
    <mergeCell ref="AZ157:BD157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BE148:BI148"/>
    <mergeCell ref="BJ148:BN148"/>
    <mergeCell ref="BO148:BS148"/>
    <mergeCell ref="BT148:BX148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BD122:BH122"/>
    <mergeCell ref="Z122:AD122"/>
    <mergeCell ref="AE122:AI122"/>
    <mergeCell ref="AJ122:AN122"/>
    <mergeCell ref="AO122:AS122"/>
    <mergeCell ref="AT122:AX122"/>
    <mergeCell ref="AY122:BC122"/>
    <mergeCell ref="A121:C121"/>
    <mergeCell ref="D121:T121"/>
    <mergeCell ref="U121:Y121"/>
    <mergeCell ref="Z121:AD121"/>
    <mergeCell ref="AE121:AI121"/>
    <mergeCell ref="AJ121:AN121"/>
    <mergeCell ref="AO121:AS121"/>
    <mergeCell ref="AT121:AX121"/>
    <mergeCell ref="AY121:BC121"/>
    <mergeCell ref="BL112:BP112"/>
    <mergeCell ref="BQ112:BT112"/>
    <mergeCell ref="BU112:BY112"/>
    <mergeCell ref="AI112:AM112"/>
    <mergeCell ref="AN112:AR112"/>
    <mergeCell ref="AS112:AW112"/>
    <mergeCell ref="AX112:BA112"/>
    <mergeCell ref="BB112:BF112"/>
    <mergeCell ref="BG112:BK112"/>
    <mergeCell ref="BB111:BF111"/>
    <mergeCell ref="BG111:BK111"/>
    <mergeCell ref="BL111:BP111"/>
    <mergeCell ref="BQ111:BT111"/>
    <mergeCell ref="BU111:BY111"/>
    <mergeCell ref="A112:C112"/>
    <mergeCell ref="D112:T112"/>
    <mergeCell ref="U112:Y112"/>
    <mergeCell ref="Z112:AD112"/>
    <mergeCell ref="AE112:AH112"/>
    <mergeCell ref="A111:C111"/>
    <mergeCell ref="D111:T111"/>
    <mergeCell ref="U111:Y111"/>
    <mergeCell ref="Z111:AD111"/>
    <mergeCell ref="AE111:AH111"/>
    <mergeCell ref="AI111:AM111"/>
    <mergeCell ref="AN111:AR111"/>
    <mergeCell ref="AS111:AW111"/>
    <mergeCell ref="AX111:BA111"/>
    <mergeCell ref="BG92:BK92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2:BA92"/>
    <mergeCell ref="BB92:BF92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91:BA91"/>
    <mergeCell ref="BB91:BF91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9:BA89"/>
    <mergeCell ref="BB89:BF89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8:BA88"/>
    <mergeCell ref="BB88:BF88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6:BA86"/>
    <mergeCell ref="BB86:BF86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AW85:BA85"/>
    <mergeCell ref="BB85:BF85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4:BA84"/>
    <mergeCell ref="BB84:BF84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3:BA83"/>
    <mergeCell ref="BB83:BF83"/>
    <mergeCell ref="A82:D82"/>
    <mergeCell ref="E82:W82"/>
    <mergeCell ref="X82:AB82"/>
    <mergeCell ref="AC82:AG82"/>
    <mergeCell ref="AH82:AL82"/>
    <mergeCell ref="BL65:BP65"/>
    <mergeCell ref="BQ65:BT65"/>
    <mergeCell ref="BU65:BY65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301:AA301"/>
    <mergeCell ref="AH301:AP301"/>
    <mergeCell ref="AU301:BF301"/>
    <mergeCell ref="AH302:AP302"/>
    <mergeCell ref="AU302:BF302"/>
    <mergeCell ref="A31:D31"/>
    <mergeCell ref="E31:T31"/>
    <mergeCell ref="U31:Y31"/>
    <mergeCell ref="Z31:AD31"/>
    <mergeCell ref="AE31:AH31"/>
    <mergeCell ref="A294:BL294"/>
    <mergeCell ref="A298:AA298"/>
    <mergeCell ref="AH298:AP298"/>
    <mergeCell ref="AU298:BF298"/>
    <mergeCell ref="AH299:AP299"/>
    <mergeCell ref="AU299:BF299"/>
    <mergeCell ref="AW276:BD276"/>
    <mergeCell ref="BE276:BL276"/>
    <mergeCell ref="A288:BL288"/>
    <mergeCell ref="A289:BL289"/>
    <mergeCell ref="A292:BL292"/>
    <mergeCell ref="A293:BL293"/>
    <mergeCell ref="AK277:AP277"/>
    <mergeCell ref="AQ277:AV277"/>
    <mergeCell ref="AW277:BD277"/>
    <mergeCell ref="BE277:BL277"/>
    <mergeCell ref="AQ275:AV275"/>
    <mergeCell ref="AW275:BD275"/>
    <mergeCell ref="BE275:BL275"/>
    <mergeCell ref="A276:F276"/>
    <mergeCell ref="G276:S276"/>
    <mergeCell ref="T276:Y276"/>
    <mergeCell ref="Z276:AD276"/>
    <mergeCell ref="AE276:AJ276"/>
    <mergeCell ref="AK276:AP276"/>
    <mergeCell ref="AQ276:AV276"/>
    <mergeCell ref="A275:F275"/>
    <mergeCell ref="G275:S275"/>
    <mergeCell ref="T275:Y275"/>
    <mergeCell ref="Z275:AD275"/>
    <mergeCell ref="AE275:AJ275"/>
    <mergeCell ref="AK275:AP275"/>
    <mergeCell ref="BE272:BL273"/>
    <mergeCell ref="A274:F274"/>
    <mergeCell ref="G274:S274"/>
    <mergeCell ref="T274:Y274"/>
    <mergeCell ref="Z274:AD274"/>
    <mergeCell ref="AE274:AJ274"/>
    <mergeCell ref="AK274:AP274"/>
    <mergeCell ref="AQ274:AV274"/>
    <mergeCell ref="AW274:BD274"/>
    <mergeCell ref="BE274:BL274"/>
    <mergeCell ref="A270:BL270"/>
    <mergeCell ref="A271:BL271"/>
    <mergeCell ref="A272:F273"/>
    <mergeCell ref="G272:S273"/>
    <mergeCell ref="T272:Y273"/>
    <mergeCell ref="Z272:AD273"/>
    <mergeCell ref="AE272:AJ273"/>
    <mergeCell ref="AK272:AP273"/>
    <mergeCell ref="AQ272:AV273"/>
    <mergeCell ref="AW272:BD273"/>
    <mergeCell ref="AJ258:AN258"/>
    <mergeCell ref="AO258:AS258"/>
    <mergeCell ref="AT258:AW258"/>
    <mergeCell ref="AX258:BB258"/>
    <mergeCell ref="BC258:BG258"/>
    <mergeCell ref="BH258:BL258"/>
    <mergeCell ref="A258:F258"/>
    <mergeCell ref="G258:P258"/>
    <mergeCell ref="Q258:U258"/>
    <mergeCell ref="V258:Y258"/>
    <mergeCell ref="Z258:AD258"/>
    <mergeCell ref="AE258:AI258"/>
    <mergeCell ref="AJ257:AN257"/>
    <mergeCell ref="AO257:AS257"/>
    <mergeCell ref="AT257:AW257"/>
    <mergeCell ref="AX257:BB257"/>
    <mergeCell ref="BC257:BG257"/>
    <mergeCell ref="BH257:BL257"/>
    <mergeCell ref="A257:F257"/>
    <mergeCell ref="G257:P257"/>
    <mergeCell ref="Q257:U257"/>
    <mergeCell ref="V257:Y257"/>
    <mergeCell ref="Z257:AD257"/>
    <mergeCell ref="AE257:AI257"/>
    <mergeCell ref="AJ256:AN256"/>
    <mergeCell ref="AO256:AS256"/>
    <mergeCell ref="AT256:AW256"/>
    <mergeCell ref="AX256:BB256"/>
    <mergeCell ref="BC256:BG256"/>
    <mergeCell ref="BH256:BL256"/>
    <mergeCell ref="A256:F256"/>
    <mergeCell ref="G256:P256"/>
    <mergeCell ref="Q256:U256"/>
    <mergeCell ref="V256:Y256"/>
    <mergeCell ref="Z256:AD256"/>
    <mergeCell ref="AE256:AI256"/>
    <mergeCell ref="AT254:AW255"/>
    <mergeCell ref="AX254:BG254"/>
    <mergeCell ref="BH254:BL255"/>
    <mergeCell ref="Z255:AD255"/>
    <mergeCell ref="AE255:AI255"/>
    <mergeCell ref="AX255:BB255"/>
    <mergeCell ref="BC255:BG255"/>
    <mergeCell ref="A252:BL252"/>
    <mergeCell ref="A253:F255"/>
    <mergeCell ref="G253:P255"/>
    <mergeCell ref="Q253:AN253"/>
    <mergeCell ref="AO253:BL253"/>
    <mergeCell ref="Q254:U255"/>
    <mergeCell ref="V254:Y255"/>
    <mergeCell ref="Z254:AI254"/>
    <mergeCell ref="AJ254:AN255"/>
    <mergeCell ref="AO254:AS255"/>
    <mergeCell ref="AK238:AP238"/>
    <mergeCell ref="AQ238:AV238"/>
    <mergeCell ref="AW238:BA238"/>
    <mergeCell ref="BB238:BF238"/>
    <mergeCell ref="BG238:BL238"/>
    <mergeCell ref="A251:BL251"/>
    <mergeCell ref="BG239:BL239"/>
    <mergeCell ref="A240:F240"/>
    <mergeCell ref="G240:S240"/>
    <mergeCell ref="T240:Y240"/>
    <mergeCell ref="AK237:AP237"/>
    <mergeCell ref="AQ237:AV237"/>
    <mergeCell ref="AW237:BA237"/>
    <mergeCell ref="BB237:BF237"/>
    <mergeCell ref="BG237:BL237"/>
    <mergeCell ref="A238:F238"/>
    <mergeCell ref="G238:S238"/>
    <mergeCell ref="T238:Y238"/>
    <mergeCell ref="Z238:AD238"/>
    <mergeCell ref="AE238:AJ238"/>
    <mergeCell ref="AK236:AP236"/>
    <mergeCell ref="AQ236:AV236"/>
    <mergeCell ref="AW236:BA236"/>
    <mergeCell ref="BB236:BF236"/>
    <mergeCell ref="BG236:BL236"/>
    <mergeCell ref="A237:F237"/>
    <mergeCell ref="G237:S237"/>
    <mergeCell ref="T237:Y237"/>
    <mergeCell ref="Z237:AD237"/>
    <mergeCell ref="AE237:AJ237"/>
    <mergeCell ref="AQ234:AV235"/>
    <mergeCell ref="AW234:BF234"/>
    <mergeCell ref="BG234:BL235"/>
    <mergeCell ref="AW235:BA235"/>
    <mergeCell ref="BB235:BF235"/>
    <mergeCell ref="A236:F236"/>
    <mergeCell ref="G236:S236"/>
    <mergeCell ref="T236:Y236"/>
    <mergeCell ref="Z236:AD236"/>
    <mergeCell ref="AE236:AJ236"/>
    <mergeCell ref="A234:F235"/>
    <mergeCell ref="G234:S235"/>
    <mergeCell ref="T234:Y235"/>
    <mergeCell ref="Z234:AD235"/>
    <mergeCell ref="AE234:AJ235"/>
    <mergeCell ref="AK234:AP235"/>
    <mergeCell ref="BP224:BS224"/>
    <mergeCell ref="A227:BL227"/>
    <mergeCell ref="A228:BL228"/>
    <mergeCell ref="A231:BL231"/>
    <mergeCell ref="A232:BL232"/>
    <mergeCell ref="A233:BL233"/>
    <mergeCell ref="AO224:AR224"/>
    <mergeCell ref="AS224:AW224"/>
    <mergeCell ref="AX224:BA224"/>
    <mergeCell ref="BB224:BF224"/>
    <mergeCell ref="BG224:BJ224"/>
    <mergeCell ref="BK224:BO224"/>
    <mergeCell ref="BB223:BF223"/>
    <mergeCell ref="BG223:BJ223"/>
    <mergeCell ref="BK223:BO223"/>
    <mergeCell ref="BP223:BS223"/>
    <mergeCell ref="A224:M224"/>
    <mergeCell ref="N224:U224"/>
    <mergeCell ref="V224:Z224"/>
    <mergeCell ref="AA224:AE224"/>
    <mergeCell ref="AF224:AI224"/>
    <mergeCell ref="AJ224:AN224"/>
    <mergeCell ref="BP222:BS222"/>
    <mergeCell ref="A223:M223"/>
    <mergeCell ref="N223:U223"/>
    <mergeCell ref="V223:Z223"/>
    <mergeCell ref="AA223:AE223"/>
    <mergeCell ref="AF223:AI223"/>
    <mergeCell ref="AJ223:AN223"/>
    <mergeCell ref="AO223:AR223"/>
    <mergeCell ref="AS223:AW223"/>
    <mergeCell ref="AX223:BA223"/>
    <mergeCell ref="AO222:AR222"/>
    <mergeCell ref="AS222:AW222"/>
    <mergeCell ref="AX222:BA222"/>
    <mergeCell ref="BB222:BF222"/>
    <mergeCell ref="BG222:BJ222"/>
    <mergeCell ref="BK222:BO222"/>
    <mergeCell ref="BB221:BF221"/>
    <mergeCell ref="BG221:BJ221"/>
    <mergeCell ref="BK221:BO221"/>
    <mergeCell ref="BP221:BS221"/>
    <mergeCell ref="A222:M222"/>
    <mergeCell ref="N222:U222"/>
    <mergeCell ref="V222:Z222"/>
    <mergeCell ref="AA222:AE222"/>
    <mergeCell ref="AF222:AI222"/>
    <mergeCell ref="AJ222:AN222"/>
    <mergeCell ref="AA221:AE221"/>
    <mergeCell ref="AF221:AI221"/>
    <mergeCell ref="AJ221:AN221"/>
    <mergeCell ref="AO221:AR221"/>
    <mergeCell ref="AS221:AW221"/>
    <mergeCell ref="AX221:BA221"/>
    <mergeCell ref="A218:BL218"/>
    <mergeCell ref="A219:BM219"/>
    <mergeCell ref="A220:M221"/>
    <mergeCell ref="N220:U221"/>
    <mergeCell ref="V220:Z221"/>
    <mergeCell ref="AA220:AI220"/>
    <mergeCell ref="AJ220:AR220"/>
    <mergeCell ref="AS220:BA220"/>
    <mergeCell ref="BB220:BJ220"/>
    <mergeCell ref="BK220:BS220"/>
    <mergeCell ref="AZ214:BD214"/>
    <mergeCell ref="A215:F215"/>
    <mergeCell ref="G215:S215"/>
    <mergeCell ref="T215:Z215"/>
    <mergeCell ref="AA215:AE215"/>
    <mergeCell ref="AF215:AJ215"/>
    <mergeCell ref="AK215:AO215"/>
    <mergeCell ref="AP215:AT215"/>
    <mergeCell ref="AU215:AY215"/>
    <mergeCell ref="AZ215:BD215"/>
    <mergeCell ref="AU213:AY213"/>
    <mergeCell ref="AZ213:BD213"/>
    <mergeCell ref="A214:F214"/>
    <mergeCell ref="G214:S214"/>
    <mergeCell ref="T214:Z214"/>
    <mergeCell ref="AA214:AE214"/>
    <mergeCell ref="AF214:AJ214"/>
    <mergeCell ref="AK214:AO214"/>
    <mergeCell ref="AP214:AT214"/>
    <mergeCell ref="AU214:AY214"/>
    <mergeCell ref="AP212:AT212"/>
    <mergeCell ref="AU212:AY212"/>
    <mergeCell ref="AZ212:BD212"/>
    <mergeCell ref="A213:F213"/>
    <mergeCell ref="G213:S213"/>
    <mergeCell ref="T213:Z213"/>
    <mergeCell ref="AA213:AE213"/>
    <mergeCell ref="AF213:AJ213"/>
    <mergeCell ref="AK213:AO213"/>
    <mergeCell ref="AP213:AT213"/>
    <mergeCell ref="A209:BL209"/>
    <mergeCell ref="A210:BD210"/>
    <mergeCell ref="A211:F212"/>
    <mergeCell ref="G211:S212"/>
    <mergeCell ref="T211:Z212"/>
    <mergeCell ref="AA211:AO211"/>
    <mergeCell ref="AP211:BD211"/>
    <mergeCell ref="AA212:AE212"/>
    <mergeCell ref="AF212:AJ212"/>
    <mergeCell ref="AK212:AO212"/>
    <mergeCell ref="AP207:AT207"/>
    <mergeCell ref="AU207:AY207"/>
    <mergeCell ref="AZ207:BD207"/>
    <mergeCell ref="BE207:BI207"/>
    <mergeCell ref="BJ207:BN207"/>
    <mergeCell ref="BO207:BS207"/>
    <mergeCell ref="A207:F207"/>
    <mergeCell ref="G207:S207"/>
    <mergeCell ref="T207:Z207"/>
    <mergeCell ref="AA207:AE207"/>
    <mergeCell ref="AF207:AJ207"/>
    <mergeCell ref="AK207:AO207"/>
    <mergeCell ref="AP206:AT206"/>
    <mergeCell ref="AU206:AY206"/>
    <mergeCell ref="AZ206:BD206"/>
    <mergeCell ref="BE206:BI206"/>
    <mergeCell ref="BJ206:BN206"/>
    <mergeCell ref="BO206:BS206"/>
    <mergeCell ref="A206:F206"/>
    <mergeCell ref="G206:S206"/>
    <mergeCell ref="T206:Z206"/>
    <mergeCell ref="AA206:AE206"/>
    <mergeCell ref="AF206:AJ206"/>
    <mergeCell ref="AK206:AO206"/>
    <mergeCell ref="AP205:AT205"/>
    <mergeCell ref="AU205:AY205"/>
    <mergeCell ref="AZ205:BD205"/>
    <mergeCell ref="BE205:BI205"/>
    <mergeCell ref="BJ205:BN205"/>
    <mergeCell ref="BO205:BS205"/>
    <mergeCell ref="A205:F205"/>
    <mergeCell ref="G205:S205"/>
    <mergeCell ref="T205:Z205"/>
    <mergeCell ref="AA205:AE205"/>
    <mergeCell ref="AF205:AJ205"/>
    <mergeCell ref="AK205:AO205"/>
    <mergeCell ref="AP204:AT204"/>
    <mergeCell ref="AU204:AY204"/>
    <mergeCell ref="AZ204:BD204"/>
    <mergeCell ref="BE204:BI204"/>
    <mergeCell ref="BJ204:BN204"/>
    <mergeCell ref="BO204:BS204"/>
    <mergeCell ref="A202:BS202"/>
    <mergeCell ref="A203:F204"/>
    <mergeCell ref="G203:S204"/>
    <mergeCell ref="T203:Z204"/>
    <mergeCell ref="AA203:AO203"/>
    <mergeCell ref="AP203:BD203"/>
    <mergeCell ref="BE203:BS203"/>
    <mergeCell ref="AA204:AE204"/>
    <mergeCell ref="AF204:AJ204"/>
    <mergeCell ref="AK204:AO204"/>
    <mergeCell ref="BA194:BC194"/>
    <mergeCell ref="BD194:BF194"/>
    <mergeCell ref="BG194:BI194"/>
    <mergeCell ref="BJ194:BL194"/>
    <mergeCell ref="A200:BL200"/>
    <mergeCell ref="A201:BS201"/>
    <mergeCell ref="AF195:AH195"/>
    <mergeCell ref="AI195:AK195"/>
    <mergeCell ref="AL195:AN195"/>
    <mergeCell ref="AO195:AQ195"/>
    <mergeCell ref="AI194:AK194"/>
    <mergeCell ref="AL194:AN194"/>
    <mergeCell ref="AO194:AQ194"/>
    <mergeCell ref="AR194:AT194"/>
    <mergeCell ref="AU194:AW194"/>
    <mergeCell ref="AX194:AZ194"/>
    <mergeCell ref="BA193:BC193"/>
    <mergeCell ref="BD193:BF193"/>
    <mergeCell ref="BG193:BI193"/>
    <mergeCell ref="BJ193:BL193"/>
    <mergeCell ref="A194:C194"/>
    <mergeCell ref="D194:V194"/>
    <mergeCell ref="W194:Y194"/>
    <mergeCell ref="Z194:AB194"/>
    <mergeCell ref="AC194:AE194"/>
    <mergeCell ref="AF194:AH194"/>
    <mergeCell ref="AI193:AK193"/>
    <mergeCell ref="AL193:AN193"/>
    <mergeCell ref="AO193:AQ193"/>
    <mergeCell ref="AR193:AT193"/>
    <mergeCell ref="AU193:AW193"/>
    <mergeCell ref="AX193:AZ193"/>
    <mergeCell ref="BA192:BC192"/>
    <mergeCell ref="BD192:BF192"/>
    <mergeCell ref="BG192:BI192"/>
    <mergeCell ref="BJ192:BL192"/>
    <mergeCell ref="A193:C193"/>
    <mergeCell ref="D193:V193"/>
    <mergeCell ref="W193:Y193"/>
    <mergeCell ref="Z193:AB193"/>
    <mergeCell ref="AC193:AE193"/>
    <mergeCell ref="AF193:AH193"/>
    <mergeCell ref="AI192:AK192"/>
    <mergeCell ref="AL192:AN192"/>
    <mergeCell ref="AO192:AQ192"/>
    <mergeCell ref="AR192:AT192"/>
    <mergeCell ref="AU192:AW192"/>
    <mergeCell ref="AX192:AZ192"/>
    <mergeCell ref="A192:C192"/>
    <mergeCell ref="D192:V192"/>
    <mergeCell ref="W192:Y192"/>
    <mergeCell ref="Z192:AB192"/>
    <mergeCell ref="AC192:AE192"/>
    <mergeCell ref="AF192:AH192"/>
    <mergeCell ref="BJ190:BL191"/>
    <mergeCell ref="W191:Y191"/>
    <mergeCell ref="Z191:AB191"/>
    <mergeCell ref="AC191:AE191"/>
    <mergeCell ref="AF191:AH191"/>
    <mergeCell ref="AI191:AK191"/>
    <mergeCell ref="AL191:AN191"/>
    <mergeCell ref="AO191:AQ191"/>
    <mergeCell ref="AR191:AT191"/>
    <mergeCell ref="BG189:BL189"/>
    <mergeCell ref="W190:AB190"/>
    <mergeCell ref="AC190:AH190"/>
    <mergeCell ref="AI190:AN190"/>
    <mergeCell ref="AO190:AT190"/>
    <mergeCell ref="AU190:AW191"/>
    <mergeCell ref="AX190:AZ191"/>
    <mergeCell ref="BA190:BC191"/>
    <mergeCell ref="BD190:BF191"/>
    <mergeCell ref="BG190:BI191"/>
    <mergeCell ref="A189:C191"/>
    <mergeCell ref="D189:V191"/>
    <mergeCell ref="W189:AH189"/>
    <mergeCell ref="AI189:AT189"/>
    <mergeCell ref="AU189:AZ189"/>
    <mergeCell ref="BA189:BF189"/>
    <mergeCell ref="AT180:AX180"/>
    <mergeCell ref="AY180:BC180"/>
    <mergeCell ref="BD180:BH180"/>
    <mergeCell ref="BI180:BM180"/>
    <mergeCell ref="BN180:BR180"/>
    <mergeCell ref="A188:BL188"/>
    <mergeCell ref="BI181:BM181"/>
    <mergeCell ref="BN181:BR181"/>
    <mergeCell ref="A182:T182"/>
    <mergeCell ref="U182:Y182"/>
    <mergeCell ref="A180:T180"/>
    <mergeCell ref="U180:Y180"/>
    <mergeCell ref="Z180:AD180"/>
    <mergeCell ref="AE180:AI180"/>
    <mergeCell ref="AJ180:AN180"/>
    <mergeCell ref="AO180:AS180"/>
    <mergeCell ref="AO179:AS179"/>
    <mergeCell ref="AT179:AX179"/>
    <mergeCell ref="AY179:BC179"/>
    <mergeCell ref="BD179:BH179"/>
    <mergeCell ref="BI179:BM179"/>
    <mergeCell ref="BN179:BR179"/>
    <mergeCell ref="AT178:AX178"/>
    <mergeCell ref="AY178:BC178"/>
    <mergeCell ref="BD178:BH178"/>
    <mergeCell ref="BI178:BM178"/>
    <mergeCell ref="BN178:BR178"/>
    <mergeCell ref="A179:T179"/>
    <mergeCell ref="U179:Y179"/>
    <mergeCell ref="Z179:AD179"/>
    <mergeCell ref="AE179:AI179"/>
    <mergeCell ref="AJ179:AN179"/>
    <mergeCell ref="A178:T178"/>
    <mergeCell ref="U178:Y178"/>
    <mergeCell ref="Z178:AD178"/>
    <mergeCell ref="AE178:AI178"/>
    <mergeCell ref="AJ178:AN178"/>
    <mergeCell ref="AO178:AS178"/>
    <mergeCell ref="AO177:AS177"/>
    <mergeCell ref="AT177:AX177"/>
    <mergeCell ref="AY177:BC177"/>
    <mergeCell ref="BD177:BH177"/>
    <mergeCell ref="BI177:BM177"/>
    <mergeCell ref="BN177:BR177"/>
    <mergeCell ref="A176:T177"/>
    <mergeCell ref="U176:AD176"/>
    <mergeCell ref="AE176:AN176"/>
    <mergeCell ref="AO176:AX176"/>
    <mergeCell ref="AY176:BH176"/>
    <mergeCell ref="BI176:BR176"/>
    <mergeCell ref="U177:Y177"/>
    <mergeCell ref="Z177:AD177"/>
    <mergeCell ref="AE177:AI177"/>
    <mergeCell ref="AJ177:AN177"/>
    <mergeCell ref="AP155:AT155"/>
    <mergeCell ref="AU155:AY155"/>
    <mergeCell ref="AZ155:BD155"/>
    <mergeCell ref="BE155:BI155"/>
    <mergeCell ref="A174:BL174"/>
    <mergeCell ref="A175:BR175"/>
    <mergeCell ref="BE156:BI156"/>
    <mergeCell ref="A157:C157"/>
    <mergeCell ref="D157:P157"/>
    <mergeCell ref="Q157:U157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BT131:BX131"/>
    <mergeCell ref="A150:BL150"/>
    <mergeCell ref="A151:C152"/>
    <mergeCell ref="D151:P152"/>
    <mergeCell ref="Q151:U152"/>
    <mergeCell ref="V151:AE152"/>
    <mergeCell ref="AF151:AT151"/>
    <mergeCell ref="AU151:BI151"/>
    <mergeCell ref="AF152:AJ152"/>
    <mergeCell ref="AK152:AO15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A129:C129"/>
    <mergeCell ref="D129:P129"/>
    <mergeCell ref="Q129:U129"/>
    <mergeCell ref="V129:AE129"/>
    <mergeCell ref="AF129:AJ129"/>
    <mergeCell ref="AK129:AO129"/>
    <mergeCell ref="BJ127:BX127"/>
    <mergeCell ref="AF128:AJ128"/>
    <mergeCell ref="AK128:AO128"/>
    <mergeCell ref="AP128:AT128"/>
    <mergeCell ref="AU128:AY128"/>
    <mergeCell ref="AZ128:BD128"/>
    <mergeCell ref="BE128:BI128"/>
    <mergeCell ref="BJ128:BN128"/>
    <mergeCell ref="BO128:BS128"/>
    <mergeCell ref="BT128:BX128"/>
    <mergeCell ref="A127:C128"/>
    <mergeCell ref="D127:P128"/>
    <mergeCell ref="Q127:U128"/>
    <mergeCell ref="V127:AE128"/>
    <mergeCell ref="AF127:AT127"/>
    <mergeCell ref="AU127:BI127"/>
    <mergeCell ref="AO120:AS120"/>
    <mergeCell ref="AT120:AX120"/>
    <mergeCell ref="AY120:BC120"/>
    <mergeCell ref="BD120:BH120"/>
    <mergeCell ref="A125:BL125"/>
    <mergeCell ref="A126:BL126"/>
    <mergeCell ref="BD121:BH121"/>
    <mergeCell ref="A122:C122"/>
    <mergeCell ref="D122:T122"/>
    <mergeCell ref="U122:Y122"/>
    <mergeCell ref="AO119:AS119"/>
    <mergeCell ref="AT119:AX119"/>
    <mergeCell ref="AY119:BC119"/>
    <mergeCell ref="BD119:BH119"/>
    <mergeCell ref="A120:C120"/>
    <mergeCell ref="D120:T120"/>
    <mergeCell ref="U120:Y120"/>
    <mergeCell ref="Z120:AD120"/>
    <mergeCell ref="AE120:AI120"/>
    <mergeCell ref="AJ120:AN120"/>
    <mergeCell ref="AO118:AS118"/>
    <mergeCell ref="AT118:AX118"/>
    <mergeCell ref="AY118:BC118"/>
    <mergeCell ref="BD118:BH118"/>
    <mergeCell ref="A119:C119"/>
    <mergeCell ref="D119:T119"/>
    <mergeCell ref="U119:Y119"/>
    <mergeCell ref="Z119:AD119"/>
    <mergeCell ref="AE119:AI119"/>
    <mergeCell ref="AJ119:AN119"/>
    <mergeCell ref="A118:C118"/>
    <mergeCell ref="D118:T118"/>
    <mergeCell ref="U118:Y118"/>
    <mergeCell ref="Z118:AD118"/>
    <mergeCell ref="AE118:AI118"/>
    <mergeCell ref="AJ118:AN118"/>
    <mergeCell ref="AE117:AI117"/>
    <mergeCell ref="AJ117:AN117"/>
    <mergeCell ref="AO117:AS117"/>
    <mergeCell ref="AT117:AX117"/>
    <mergeCell ref="AY117:BC117"/>
    <mergeCell ref="BD117:BH117"/>
    <mergeCell ref="BQ110:BT110"/>
    <mergeCell ref="BU110:BY110"/>
    <mergeCell ref="A114:BL114"/>
    <mergeCell ref="A115:BH115"/>
    <mergeCell ref="A116:C117"/>
    <mergeCell ref="D116:T117"/>
    <mergeCell ref="U116:AN116"/>
    <mergeCell ref="AO116:BH116"/>
    <mergeCell ref="U117:Y117"/>
    <mergeCell ref="Z117:AD117"/>
    <mergeCell ref="AN110:AR110"/>
    <mergeCell ref="AS110:AW110"/>
    <mergeCell ref="AX110:BA110"/>
    <mergeCell ref="BB110:BF110"/>
    <mergeCell ref="BG110:BK110"/>
    <mergeCell ref="BL110:BP110"/>
    <mergeCell ref="A110:C110"/>
    <mergeCell ref="D110:T110"/>
    <mergeCell ref="U110:Y110"/>
    <mergeCell ref="Z110:AD110"/>
    <mergeCell ref="AE110:AH110"/>
    <mergeCell ref="AI110:AM110"/>
    <mergeCell ref="AX109:BA109"/>
    <mergeCell ref="BB109:BF109"/>
    <mergeCell ref="BG109:BK109"/>
    <mergeCell ref="BL109:BP109"/>
    <mergeCell ref="BQ109:BT109"/>
    <mergeCell ref="BU109:BY109"/>
    <mergeCell ref="BQ108:BT108"/>
    <mergeCell ref="BU108:BY108"/>
    <mergeCell ref="A109:C109"/>
    <mergeCell ref="D109:T109"/>
    <mergeCell ref="U109:Y109"/>
    <mergeCell ref="Z109:AD109"/>
    <mergeCell ref="AE109:AH109"/>
    <mergeCell ref="AI109:AM109"/>
    <mergeCell ref="AN109:AR109"/>
    <mergeCell ref="AS109:AW109"/>
    <mergeCell ref="AN108:AR108"/>
    <mergeCell ref="AS108:AW108"/>
    <mergeCell ref="AX108:BA108"/>
    <mergeCell ref="BB108:BF108"/>
    <mergeCell ref="BG108:BK108"/>
    <mergeCell ref="BL108:BP108"/>
    <mergeCell ref="A108:C108"/>
    <mergeCell ref="D108:T108"/>
    <mergeCell ref="U108:Y108"/>
    <mergeCell ref="Z108:AD108"/>
    <mergeCell ref="AE108:AH108"/>
    <mergeCell ref="AI108:AM108"/>
    <mergeCell ref="AX107:BA107"/>
    <mergeCell ref="BB107:BF107"/>
    <mergeCell ref="BG107:BK107"/>
    <mergeCell ref="BL107:BP107"/>
    <mergeCell ref="BQ107:BT107"/>
    <mergeCell ref="BU107:BY107"/>
    <mergeCell ref="U107:Y107"/>
    <mergeCell ref="Z107:AD107"/>
    <mergeCell ref="AE107:AH107"/>
    <mergeCell ref="AI107:AM107"/>
    <mergeCell ref="AN107:AR107"/>
    <mergeCell ref="AS107:AW107"/>
    <mergeCell ref="BB100:BF100"/>
    <mergeCell ref="BG100:BK100"/>
    <mergeCell ref="A103:BL103"/>
    <mergeCell ref="A104:BL104"/>
    <mergeCell ref="A105:BY105"/>
    <mergeCell ref="A106:C107"/>
    <mergeCell ref="D106:T107"/>
    <mergeCell ref="U106:AM106"/>
    <mergeCell ref="AN106:BF106"/>
    <mergeCell ref="BG106:BY106"/>
    <mergeCell ref="BB99:BF99"/>
    <mergeCell ref="BG99:BK99"/>
    <mergeCell ref="A100:E100"/>
    <mergeCell ref="F100:W100"/>
    <mergeCell ref="X100:AB100"/>
    <mergeCell ref="AC100:AG100"/>
    <mergeCell ref="AH100:AL100"/>
    <mergeCell ref="AM100:AQ100"/>
    <mergeCell ref="AR100:AV100"/>
    <mergeCell ref="AW100:BA100"/>
    <mergeCell ref="BB98:BF98"/>
    <mergeCell ref="BG98:BK98"/>
    <mergeCell ref="A99:E99"/>
    <mergeCell ref="F99:W99"/>
    <mergeCell ref="X99:AB99"/>
    <mergeCell ref="AC99:AG99"/>
    <mergeCell ref="AH99:AL99"/>
    <mergeCell ref="AM99:AQ99"/>
    <mergeCell ref="AR99:AV99"/>
    <mergeCell ref="AW99:BA99"/>
    <mergeCell ref="BB97:BF97"/>
    <mergeCell ref="BG97:BK97"/>
    <mergeCell ref="A98:E98"/>
    <mergeCell ref="F98:W98"/>
    <mergeCell ref="X98:AB98"/>
    <mergeCell ref="AC98:AG98"/>
    <mergeCell ref="AH98:AL98"/>
    <mergeCell ref="AM98:AQ98"/>
    <mergeCell ref="AR98:AV98"/>
    <mergeCell ref="AW98:BA98"/>
    <mergeCell ref="A96:E97"/>
    <mergeCell ref="F96:W97"/>
    <mergeCell ref="X96:AQ96"/>
    <mergeCell ref="AR96:BK96"/>
    <mergeCell ref="X97:AB97"/>
    <mergeCell ref="AC97:AG97"/>
    <mergeCell ref="AH97:AL97"/>
    <mergeCell ref="AM97:AQ97"/>
    <mergeCell ref="AR97:AV97"/>
    <mergeCell ref="AW97:BA97"/>
    <mergeCell ref="AR81:AV81"/>
    <mergeCell ref="AW81:BA81"/>
    <mergeCell ref="BB81:BF81"/>
    <mergeCell ref="BG81:BK81"/>
    <mergeCell ref="A94:BL94"/>
    <mergeCell ref="A95:BK95"/>
    <mergeCell ref="AM82:AQ82"/>
    <mergeCell ref="AR82:AV82"/>
    <mergeCell ref="AW82:BA82"/>
    <mergeCell ref="BB82:BF82"/>
    <mergeCell ref="AR80:AV80"/>
    <mergeCell ref="AW80:BA80"/>
    <mergeCell ref="BB80:BF80"/>
    <mergeCell ref="BG80:BK80"/>
    <mergeCell ref="A81:D81"/>
    <mergeCell ref="E81:W81"/>
    <mergeCell ref="X81:AB81"/>
    <mergeCell ref="AC81:AG81"/>
    <mergeCell ref="AH81:AL81"/>
    <mergeCell ref="AM81:AQ81"/>
    <mergeCell ref="AR79:AV79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79:D79"/>
    <mergeCell ref="E79:W79"/>
    <mergeCell ref="X79:AB79"/>
    <mergeCell ref="AC79:AG79"/>
    <mergeCell ref="AH79:AL79"/>
    <mergeCell ref="AM79:AQ79"/>
    <mergeCell ref="AH78:AL78"/>
    <mergeCell ref="AM78:AQ78"/>
    <mergeCell ref="AR78:AV78"/>
    <mergeCell ref="AW78:BA78"/>
    <mergeCell ref="BB78:BF78"/>
    <mergeCell ref="BG78:BK78"/>
    <mergeCell ref="BQ73:BT73"/>
    <mergeCell ref="BU73:BY73"/>
    <mergeCell ref="A75:BL75"/>
    <mergeCell ref="A76:BK76"/>
    <mergeCell ref="A77:D78"/>
    <mergeCell ref="E77:W78"/>
    <mergeCell ref="X77:AQ77"/>
    <mergeCell ref="AR77:BK77"/>
    <mergeCell ref="X78:AB78"/>
    <mergeCell ref="AC78:AG78"/>
    <mergeCell ref="AN73:AR73"/>
    <mergeCell ref="AS73:AW73"/>
    <mergeCell ref="AX73:BA73"/>
    <mergeCell ref="BB73:BF73"/>
    <mergeCell ref="BG73:BK73"/>
    <mergeCell ref="BL73:BP73"/>
    <mergeCell ref="A73:E73"/>
    <mergeCell ref="F73:T73"/>
    <mergeCell ref="U73:Y73"/>
    <mergeCell ref="Z73:AD73"/>
    <mergeCell ref="AE73:AH73"/>
    <mergeCell ref="AI73:AM73"/>
    <mergeCell ref="AX72:BA72"/>
    <mergeCell ref="BB72:BF72"/>
    <mergeCell ref="BG72:BK72"/>
    <mergeCell ref="BL72:BP72"/>
    <mergeCell ref="BQ72:BT72"/>
    <mergeCell ref="BU72:BY72"/>
    <mergeCell ref="BQ71:BT71"/>
    <mergeCell ref="BU71:BY71"/>
    <mergeCell ref="A72:E72"/>
    <mergeCell ref="F72:T72"/>
    <mergeCell ref="U72:Y72"/>
    <mergeCell ref="Z72:AD72"/>
    <mergeCell ref="AE72:AH72"/>
    <mergeCell ref="AI72:AM72"/>
    <mergeCell ref="AN72:AR72"/>
    <mergeCell ref="AS72:AW72"/>
    <mergeCell ref="AN71:AR71"/>
    <mergeCell ref="AS71:AW71"/>
    <mergeCell ref="AX71:BA71"/>
    <mergeCell ref="BB71:BF71"/>
    <mergeCell ref="BG71:BK71"/>
    <mergeCell ref="BL71:BP71"/>
    <mergeCell ref="BG70:BK70"/>
    <mergeCell ref="BL70:BP70"/>
    <mergeCell ref="BQ70:BT70"/>
    <mergeCell ref="BU70:BY70"/>
    <mergeCell ref="A71:E71"/>
    <mergeCell ref="F71:T71"/>
    <mergeCell ref="U71:Y71"/>
    <mergeCell ref="Z71:AD71"/>
    <mergeCell ref="AE71:AH71"/>
    <mergeCell ref="AI71:AM71"/>
    <mergeCell ref="AE70:AH70"/>
    <mergeCell ref="AI70:AM70"/>
    <mergeCell ref="AN70:AR70"/>
    <mergeCell ref="AS70:AW70"/>
    <mergeCell ref="AX70:BA70"/>
    <mergeCell ref="BB70:BF70"/>
    <mergeCell ref="BU54:BY54"/>
    <mergeCell ref="A67:BL67"/>
    <mergeCell ref="A68:BY68"/>
    <mergeCell ref="A69:E70"/>
    <mergeCell ref="F69:T70"/>
    <mergeCell ref="U69:AM69"/>
    <mergeCell ref="AN69:BF69"/>
    <mergeCell ref="BG69:BY69"/>
    <mergeCell ref="U70:Y70"/>
    <mergeCell ref="Z70:AD70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10:A112 A120:A122 A194:A197">
    <cfRule type="cellIs" dxfId="106" priority="3" stopIfTrue="1" operator="equal">
      <formula>A109</formula>
    </cfRule>
  </conditionalFormatting>
  <conditionalFormatting sqref="A131:C148 A155:C172">
    <cfRule type="cellIs" dxfId="105" priority="1" stopIfTrue="1" operator="equal">
      <formula>A130</formula>
    </cfRule>
    <cfRule type="cellIs" dxfId="104" priority="2" stopIfTrue="1" operator="equal">
      <formula>0</formula>
    </cfRule>
  </conditionalFormatting>
  <conditionalFormatting sqref="A123">
    <cfRule type="cellIs" dxfId="103" priority="5" stopIfTrue="1" operator="equal">
      <formula>A120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84"/>
  <sheetViews>
    <sheetView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5" t="s">
        <v>143</v>
      </c>
      <c r="AY1" s="105"/>
      <c r="AZ1" s="105"/>
      <c r="BA1" s="105"/>
      <c r="BB1" s="105"/>
      <c r="BC1" s="105"/>
      <c r="BD1" s="105"/>
      <c r="BE1" s="105"/>
      <c r="BF1" s="105"/>
      <c r="BG1" s="105"/>
      <c r="BH1" s="105"/>
      <c r="BI1" s="105"/>
      <c r="BJ1" s="105"/>
      <c r="BK1" s="105"/>
      <c r="BL1" s="105"/>
    </row>
    <row r="2" spans="1:79" ht="14.25" customHeight="1">
      <c r="A2" s="122" t="s">
        <v>1055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>
      <c r="A4" s="27" t="s">
        <v>199</v>
      </c>
      <c r="B4" s="149" t="s">
        <v>353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57" t="s">
        <v>352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4" t="s">
        <v>358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289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57" t="s">
        <v>483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4" t="s">
        <v>358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57" t="s">
        <v>970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971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972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8" t="s">
        <v>331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359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>
      <c r="A15" s="104" t="s">
        <v>1048</v>
      </c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</row>
    <row r="16" spans="1:79" ht="15" customHeight="1">
      <c r="A16" s="52" t="s">
        <v>360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>
      <c r="A17" s="99" t="s">
        <v>166</v>
      </c>
      <c r="B17" s="99"/>
      <c r="C17" s="99"/>
      <c r="D17" s="99"/>
      <c r="E17" s="99"/>
      <c r="F17" s="99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361</v>
      </c>
      <c r="U17" s="46"/>
      <c r="V17" s="46"/>
      <c r="W17" s="46"/>
      <c r="X17" s="46"/>
      <c r="Y17" s="46"/>
      <c r="Z17" s="46"/>
      <c r="AA17" s="46" t="s">
        <v>362</v>
      </c>
      <c r="AB17" s="46"/>
      <c r="AC17" s="46"/>
      <c r="AD17" s="46"/>
      <c r="AE17" s="46"/>
      <c r="AF17" s="46"/>
      <c r="AG17" s="46"/>
      <c r="AH17" s="46" t="s">
        <v>363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1049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>
      <c r="A18" s="99"/>
      <c r="B18" s="99"/>
      <c r="C18" s="99"/>
      <c r="D18" s="99"/>
      <c r="E18" s="99"/>
      <c r="F18" s="99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>
      <c r="A20" s="113" t="s">
        <v>128</v>
      </c>
      <c r="B20" s="113"/>
      <c r="C20" s="113"/>
      <c r="D20" s="113"/>
      <c r="E20" s="113"/>
      <c r="F20" s="113"/>
      <c r="G20" s="113" t="s">
        <v>78</v>
      </c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 t="s">
        <v>101</v>
      </c>
      <c r="U20" s="113"/>
      <c r="V20" s="113"/>
      <c r="W20" s="113"/>
      <c r="X20" s="113"/>
      <c r="Y20" s="113"/>
      <c r="Z20" s="113"/>
      <c r="AA20" s="113" t="s">
        <v>102</v>
      </c>
      <c r="AB20" s="113"/>
      <c r="AC20" s="113"/>
      <c r="AD20" s="113"/>
      <c r="AE20" s="113"/>
      <c r="AF20" s="113"/>
      <c r="AG20" s="113"/>
      <c r="AH20" s="113" t="s">
        <v>103</v>
      </c>
      <c r="AI20" s="113"/>
      <c r="AJ20" s="113"/>
      <c r="AK20" s="113"/>
      <c r="AL20" s="113"/>
      <c r="AM20" s="113"/>
      <c r="AN20" s="113"/>
      <c r="AO20" s="113" t="s">
        <v>104</v>
      </c>
      <c r="AP20" s="113"/>
      <c r="AQ20" s="113"/>
      <c r="AR20" s="113"/>
      <c r="AS20" s="113"/>
      <c r="AT20" s="113"/>
      <c r="AU20" s="113"/>
      <c r="AV20" s="113" t="s">
        <v>110</v>
      </c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CA20" t="s">
        <v>64</v>
      </c>
    </row>
    <row r="21" spans="1:79" s="135" customFormat="1" ht="12.75" customHeight="1">
      <c r="A21" s="196">
        <v>2111</v>
      </c>
      <c r="B21" s="196"/>
      <c r="C21" s="196"/>
      <c r="D21" s="196"/>
      <c r="E21" s="196"/>
      <c r="F21" s="196"/>
      <c r="G21" s="129" t="s">
        <v>487</v>
      </c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1"/>
      <c r="T21" s="197">
        <v>1153999.8899999999</v>
      </c>
      <c r="U21" s="197"/>
      <c r="V21" s="197"/>
      <c r="W21" s="197"/>
      <c r="X21" s="197"/>
      <c r="Y21" s="197"/>
      <c r="Z21" s="197"/>
      <c r="AA21" s="197">
        <v>1253500</v>
      </c>
      <c r="AB21" s="197"/>
      <c r="AC21" s="197"/>
      <c r="AD21" s="197"/>
      <c r="AE21" s="197"/>
      <c r="AF21" s="197"/>
      <c r="AG21" s="197"/>
      <c r="AH21" s="197">
        <v>1440000</v>
      </c>
      <c r="AI21" s="197"/>
      <c r="AJ21" s="197"/>
      <c r="AK21" s="197"/>
      <c r="AL21" s="197"/>
      <c r="AM21" s="197"/>
      <c r="AN21" s="197"/>
      <c r="AO21" s="197">
        <v>139000</v>
      </c>
      <c r="AP21" s="197"/>
      <c r="AQ21" s="197"/>
      <c r="AR21" s="197"/>
      <c r="AS21" s="197"/>
      <c r="AT21" s="197"/>
      <c r="AU21" s="197"/>
      <c r="AV21" s="129" t="s">
        <v>1061</v>
      </c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1"/>
      <c r="CA21" s="135" t="s">
        <v>65</v>
      </c>
    </row>
    <row r="22" spans="1:79" s="135" customFormat="1" ht="12.75" customHeight="1">
      <c r="A22" s="196">
        <v>2120</v>
      </c>
      <c r="B22" s="196"/>
      <c r="C22" s="196"/>
      <c r="D22" s="196"/>
      <c r="E22" s="196"/>
      <c r="F22" s="196"/>
      <c r="G22" s="129" t="s">
        <v>488</v>
      </c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1"/>
      <c r="T22" s="197">
        <v>241407.97</v>
      </c>
      <c r="U22" s="197"/>
      <c r="V22" s="197"/>
      <c r="W22" s="197"/>
      <c r="X22" s="197"/>
      <c r="Y22" s="197"/>
      <c r="Z22" s="197"/>
      <c r="AA22" s="197">
        <v>271500</v>
      </c>
      <c r="AB22" s="197"/>
      <c r="AC22" s="197"/>
      <c r="AD22" s="197"/>
      <c r="AE22" s="197"/>
      <c r="AF22" s="197"/>
      <c r="AG22" s="197"/>
      <c r="AH22" s="197">
        <v>317000</v>
      </c>
      <c r="AI22" s="197"/>
      <c r="AJ22" s="197"/>
      <c r="AK22" s="197"/>
      <c r="AL22" s="197"/>
      <c r="AM22" s="197"/>
      <c r="AN22" s="197"/>
      <c r="AO22" s="197">
        <v>30400</v>
      </c>
      <c r="AP22" s="197"/>
      <c r="AQ22" s="197"/>
      <c r="AR22" s="197"/>
      <c r="AS22" s="197"/>
      <c r="AT22" s="197"/>
      <c r="AU22" s="197"/>
      <c r="AV22" s="129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1"/>
    </row>
    <row r="23" spans="1:79" s="135" customFormat="1" ht="25.5" customHeight="1">
      <c r="A23" s="196">
        <v>2210</v>
      </c>
      <c r="B23" s="196"/>
      <c r="C23" s="196"/>
      <c r="D23" s="196"/>
      <c r="E23" s="196"/>
      <c r="F23" s="196"/>
      <c r="G23" s="129" t="s">
        <v>489</v>
      </c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1"/>
      <c r="T23" s="197">
        <v>13584.79</v>
      </c>
      <c r="U23" s="197"/>
      <c r="V23" s="197"/>
      <c r="W23" s="197"/>
      <c r="X23" s="197"/>
      <c r="Y23" s="197"/>
      <c r="Z23" s="197"/>
      <c r="AA23" s="197">
        <v>10000</v>
      </c>
      <c r="AB23" s="197"/>
      <c r="AC23" s="197"/>
      <c r="AD23" s="197"/>
      <c r="AE23" s="197"/>
      <c r="AF23" s="197"/>
      <c r="AG23" s="197"/>
      <c r="AH23" s="197">
        <v>10000</v>
      </c>
      <c r="AI23" s="197"/>
      <c r="AJ23" s="197"/>
      <c r="AK23" s="197"/>
      <c r="AL23" s="197"/>
      <c r="AM23" s="197"/>
      <c r="AN23" s="197"/>
      <c r="AO23" s="197">
        <v>0</v>
      </c>
      <c r="AP23" s="197"/>
      <c r="AQ23" s="197"/>
      <c r="AR23" s="197"/>
      <c r="AS23" s="197"/>
      <c r="AT23" s="197"/>
      <c r="AU23" s="197"/>
      <c r="AV23" s="129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1"/>
    </row>
    <row r="24" spans="1:79" s="135" customFormat="1" ht="12.75" customHeight="1">
      <c r="A24" s="196">
        <v>2240</v>
      </c>
      <c r="B24" s="196"/>
      <c r="C24" s="196"/>
      <c r="D24" s="196"/>
      <c r="E24" s="196"/>
      <c r="F24" s="196"/>
      <c r="G24" s="129" t="s">
        <v>490</v>
      </c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1"/>
      <c r="T24" s="197">
        <v>37813.94</v>
      </c>
      <c r="U24" s="197"/>
      <c r="V24" s="197"/>
      <c r="W24" s="197"/>
      <c r="X24" s="197"/>
      <c r="Y24" s="197"/>
      <c r="Z24" s="197"/>
      <c r="AA24" s="197">
        <v>70550</v>
      </c>
      <c r="AB24" s="197"/>
      <c r="AC24" s="197"/>
      <c r="AD24" s="197"/>
      <c r="AE24" s="197"/>
      <c r="AF24" s="197"/>
      <c r="AG24" s="197"/>
      <c r="AH24" s="197">
        <v>58520</v>
      </c>
      <c r="AI24" s="197"/>
      <c r="AJ24" s="197"/>
      <c r="AK24" s="197"/>
      <c r="AL24" s="197"/>
      <c r="AM24" s="197"/>
      <c r="AN24" s="197"/>
      <c r="AO24" s="197">
        <v>0</v>
      </c>
      <c r="AP24" s="197"/>
      <c r="AQ24" s="197"/>
      <c r="AR24" s="197"/>
      <c r="AS24" s="197"/>
      <c r="AT24" s="197"/>
      <c r="AU24" s="197"/>
      <c r="AV24" s="129"/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1"/>
    </row>
    <row r="25" spans="1:79" s="135" customFormat="1" ht="12.75" customHeight="1">
      <c r="A25" s="196">
        <v>2250</v>
      </c>
      <c r="B25" s="196"/>
      <c r="C25" s="196"/>
      <c r="D25" s="196"/>
      <c r="E25" s="196"/>
      <c r="F25" s="196"/>
      <c r="G25" s="129" t="s">
        <v>937</v>
      </c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1"/>
      <c r="T25" s="197">
        <v>2813.76</v>
      </c>
      <c r="U25" s="197"/>
      <c r="V25" s="197"/>
      <c r="W25" s="197"/>
      <c r="X25" s="197"/>
      <c r="Y25" s="197"/>
      <c r="Z25" s="197"/>
      <c r="AA25" s="197">
        <v>5000</v>
      </c>
      <c r="AB25" s="197"/>
      <c r="AC25" s="197"/>
      <c r="AD25" s="197"/>
      <c r="AE25" s="197"/>
      <c r="AF25" s="197"/>
      <c r="AG25" s="197"/>
      <c r="AH25" s="197">
        <v>0</v>
      </c>
      <c r="AI25" s="197"/>
      <c r="AJ25" s="197"/>
      <c r="AK25" s="197"/>
      <c r="AL25" s="197"/>
      <c r="AM25" s="197"/>
      <c r="AN25" s="197"/>
      <c r="AO25" s="197">
        <v>0</v>
      </c>
      <c r="AP25" s="197"/>
      <c r="AQ25" s="197"/>
      <c r="AR25" s="197"/>
      <c r="AS25" s="197"/>
      <c r="AT25" s="197"/>
      <c r="AU25" s="197"/>
      <c r="AV25" s="129"/>
      <c r="AW25" s="130"/>
      <c r="AX25" s="130"/>
      <c r="AY25" s="130"/>
      <c r="AZ25" s="130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1"/>
    </row>
    <row r="26" spans="1:79" s="135" customFormat="1" ht="12.75" customHeight="1">
      <c r="A26" s="196">
        <v>2271</v>
      </c>
      <c r="B26" s="196"/>
      <c r="C26" s="196"/>
      <c r="D26" s="196"/>
      <c r="E26" s="196"/>
      <c r="F26" s="196"/>
      <c r="G26" s="129" t="s">
        <v>491</v>
      </c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1"/>
      <c r="T26" s="197">
        <v>124359.86</v>
      </c>
      <c r="U26" s="197"/>
      <c r="V26" s="197"/>
      <c r="W26" s="197"/>
      <c r="X26" s="197"/>
      <c r="Y26" s="197"/>
      <c r="Z26" s="197"/>
      <c r="AA26" s="197">
        <v>120550</v>
      </c>
      <c r="AB26" s="197"/>
      <c r="AC26" s="197"/>
      <c r="AD26" s="197"/>
      <c r="AE26" s="197"/>
      <c r="AF26" s="197"/>
      <c r="AG26" s="197"/>
      <c r="AH26" s="197">
        <v>99775</v>
      </c>
      <c r="AI26" s="197"/>
      <c r="AJ26" s="197"/>
      <c r="AK26" s="197"/>
      <c r="AL26" s="197"/>
      <c r="AM26" s="197"/>
      <c r="AN26" s="197"/>
      <c r="AO26" s="197">
        <v>0</v>
      </c>
      <c r="AP26" s="197"/>
      <c r="AQ26" s="197"/>
      <c r="AR26" s="197"/>
      <c r="AS26" s="197"/>
      <c r="AT26" s="197"/>
      <c r="AU26" s="197"/>
      <c r="AV26" s="129"/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1"/>
    </row>
    <row r="27" spans="1:79" s="135" customFormat="1" ht="12.75" customHeight="1">
      <c r="A27" s="196">
        <v>2273</v>
      </c>
      <c r="B27" s="196"/>
      <c r="C27" s="196"/>
      <c r="D27" s="196"/>
      <c r="E27" s="196"/>
      <c r="F27" s="196"/>
      <c r="G27" s="129" t="s">
        <v>493</v>
      </c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1"/>
      <c r="T27" s="197">
        <v>7673.31</v>
      </c>
      <c r="U27" s="197"/>
      <c r="V27" s="197"/>
      <c r="W27" s="197"/>
      <c r="X27" s="197"/>
      <c r="Y27" s="197"/>
      <c r="Z27" s="197"/>
      <c r="AA27" s="197">
        <v>8250</v>
      </c>
      <c r="AB27" s="197"/>
      <c r="AC27" s="197"/>
      <c r="AD27" s="197"/>
      <c r="AE27" s="197"/>
      <c r="AF27" s="197"/>
      <c r="AG27" s="197"/>
      <c r="AH27" s="197">
        <v>9000</v>
      </c>
      <c r="AI27" s="197"/>
      <c r="AJ27" s="197"/>
      <c r="AK27" s="197"/>
      <c r="AL27" s="197"/>
      <c r="AM27" s="197"/>
      <c r="AN27" s="197"/>
      <c r="AO27" s="197">
        <v>0</v>
      </c>
      <c r="AP27" s="197"/>
      <c r="AQ27" s="197"/>
      <c r="AR27" s="197"/>
      <c r="AS27" s="197"/>
      <c r="AT27" s="197"/>
      <c r="AU27" s="197"/>
      <c r="AV27" s="129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1"/>
    </row>
    <row r="28" spans="1:79" s="135" customFormat="1" ht="25.5" customHeight="1">
      <c r="A28" s="196">
        <v>2275</v>
      </c>
      <c r="B28" s="196"/>
      <c r="C28" s="196"/>
      <c r="D28" s="196"/>
      <c r="E28" s="196"/>
      <c r="F28" s="196"/>
      <c r="G28" s="129" t="s">
        <v>494</v>
      </c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1"/>
      <c r="T28" s="197">
        <v>1222.8699999999999</v>
      </c>
      <c r="U28" s="197"/>
      <c r="V28" s="197"/>
      <c r="W28" s="197"/>
      <c r="X28" s="197"/>
      <c r="Y28" s="197"/>
      <c r="Z28" s="197"/>
      <c r="AA28" s="197">
        <v>1600</v>
      </c>
      <c r="AB28" s="197"/>
      <c r="AC28" s="197"/>
      <c r="AD28" s="197"/>
      <c r="AE28" s="197"/>
      <c r="AF28" s="197"/>
      <c r="AG28" s="197"/>
      <c r="AH28" s="197">
        <v>1225</v>
      </c>
      <c r="AI28" s="197"/>
      <c r="AJ28" s="197"/>
      <c r="AK28" s="197"/>
      <c r="AL28" s="197"/>
      <c r="AM28" s="197"/>
      <c r="AN28" s="197"/>
      <c r="AO28" s="197">
        <v>0</v>
      </c>
      <c r="AP28" s="197"/>
      <c r="AQ28" s="197"/>
      <c r="AR28" s="197"/>
      <c r="AS28" s="197"/>
      <c r="AT28" s="197"/>
      <c r="AU28" s="197"/>
      <c r="AV28" s="129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130"/>
      <c r="BJ28" s="130"/>
      <c r="BK28" s="130"/>
      <c r="BL28" s="131"/>
    </row>
    <row r="29" spans="1:79" s="135" customFormat="1" ht="38.25" customHeight="1">
      <c r="A29" s="196">
        <v>2282</v>
      </c>
      <c r="B29" s="196"/>
      <c r="C29" s="196"/>
      <c r="D29" s="196"/>
      <c r="E29" s="196"/>
      <c r="F29" s="196"/>
      <c r="G29" s="129" t="s">
        <v>379</v>
      </c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1"/>
      <c r="T29" s="197">
        <v>1290</v>
      </c>
      <c r="U29" s="197"/>
      <c r="V29" s="197"/>
      <c r="W29" s="197"/>
      <c r="X29" s="197"/>
      <c r="Y29" s="197"/>
      <c r="Z29" s="197"/>
      <c r="AA29" s="197">
        <v>4000</v>
      </c>
      <c r="AB29" s="197"/>
      <c r="AC29" s="197"/>
      <c r="AD29" s="197"/>
      <c r="AE29" s="197"/>
      <c r="AF29" s="197"/>
      <c r="AG29" s="197"/>
      <c r="AH29" s="197">
        <v>0</v>
      </c>
      <c r="AI29" s="197"/>
      <c r="AJ29" s="197"/>
      <c r="AK29" s="197"/>
      <c r="AL29" s="197"/>
      <c r="AM29" s="197"/>
      <c r="AN29" s="197"/>
      <c r="AO29" s="197">
        <v>0</v>
      </c>
      <c r="AP29" s="197"/>
      <c r="AQ29" s="197"/>
      <c r="AR29" s="197"/>
      <c r="AS29" s="197"/>
      <c r="AT29" s="197"/>
      <c r="AU29" s="197"/>
      <c r="AV29" s="129"/>
      <c r="AW29" s="130"/>
      <c r="AX29" s="130"/>
      <c r="AY29" s="130"/>
      <c r="AZ29" s="130"/>
      <c r="BA29" s="130"/>
      <c r="BB29" s="130"/>
      <c r="BC29" s="130"/>
      <c r="BD29" s="130"/>
      <c r="BE29" s="130"/>
      <c r="BF29" s="130"/>
      <c r="BG29" s="130"/>
      <c r="BH29" s="130"/>
      <c r="BI29" s="130"/>
      <c r="BJ29" s="130"/>
      <c r="BK29" s="130"/>
      <c r="BL29" s="131"/>
    </row>
    <row r="30" spans="1:79" s="135" customFormat="1" ht="12.75" customHeight="1">
      <c r="A30" s="196">
        <v>2800</v>
      </c>
      <c r="B30" s="196"/>
      <c r="C30" s="196"/>
      <c r="D30" s="196"/>
      <c r="E30" s="196"/>
      <c r="F30" s="196"/>
      <c r="G30" s="129" t="s">
        <v>838</v>
      </c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1"/>
      <c r="T30" s="197">
        <v>2.48</v>
      </c>
      <c r="U30" s="197"/>
      <c r="V30" s="197"/>
      <c r="W30" s="197"/>
      <c r="X30" s="197"/>
      <c r="Y30" s="197"/>
      <c r="Z30" s="197"/>
      <c r="AA30" s="197">
        <v>50</v>
      </c>
      <c r="AB30" s="197"/>
      <c r="AC30" s="197"/>
      <c r="AD30" s="197"/>
      <c r="AE30" s="197"/>
      <c r="AF30" s="197"/>
      <c r="AG30" s="197"/>
      <c r="AH30" s="197">
        <v>80</v>
      </c>
      <c r="AI30" s="197"/>
      <c r="AJ30" s="197"/>
      <c r="AK30" s="197"/>
      <c r="AL30" s="197"/>
      <c r="AM30" s="197"/>
      <c r="AN30" s="197"/>
      <c r="AO30" s="197">
        <v>0</v>
      </c>
      <c r="AP30" s="197"/>
      <c r="AQ30" s="197"/>
      <c r="AR30" s="197"/>
      <c r="AS30" s="197"/>
      <c r="AT30" s="197"/>
      <c r="AU30" s="197"/>
      <c r="AV30" s="129"/>
      <c r="AW30" s="130"/>
      <c r="AX30" s="130"/>
      <c r="AY30" s="130"/>
      <c r="AZ30" s="130"/>
      <c r="BA30" s="130"/>
      <c r="BB30" s="130"/>
      <c r="BC30" s="130"/>
      <c r="BD30" s="130"/>
      <c r="BE30" s="130"/>
      <c r="BF30" s="130"/>
      <c r="BG30" s="130"/>
      <c r="BH30" s="130"/>
      <c r="BI30" s="130"/>
      <c r="BJ30" s="130"/>
      <c r="BK30" s="130"/>
      <c r="BL30" s="131"/>
    </row>
    <row r="31" spans="1:79" s="135" customFormat="1" ht="25.5" customHeight="1">
      <c r="A31" s="196">
        <v>3110</v>
      </c>
      <c r="B31" s="196"/>
      <c r="C31" s="196"/>
      <c r="D31" s="196"/>
      <c r="E31" s="196"/>
      <c r="F31" s="196"/>
      <c r="G31" s="129" t="s">
        <v>496</v>
      </c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1"/>
      <c r="T31" s="197">
        <v>0</v>
      </c>
      <c r="U31" s="197"/>
      <c r="V31" s="197"/>
      <c r="W31" s="197"/>
      <c r="X31" s="197"/>
      <c r="Y31" s="197"/>
      <c r="Z31" s="197"/>
      <c r="AA31" s="197">
        <v>0</v>
      </c>
      <c r="AB31" s="197"/>
      <c r="AC31" s="197"/>
      <c r="AD31" s="197"/>
      <c r="AE31" s="197"/>
      <c r="AF31" s="197"/>
      <c r="AG31" s="197"/>
      <c r="AH31" s="197">
        <v>0</v>
      </c>
      <c r="AI31" s="197"/>
      <c r="AJ31" s="197"/>
      <c r="AK31" s="197"/>
      <c r="AL31" s="197"/>
      <c r="AM31" s="197"/>
      <c r="AN31" s="197"/>
      <c r="AO31" s="197">
        <v>0</v>
      </c>
      <c r="AP31" s="197"/>
      <c r="AQ31" s="197"/>
      <c r="AR31" s="197"/>
      <c r="AS31" s="197"/>
      <c r="AT31" s="197"/>
      <c r="AU31" s="197"/>
      <c r="AV31" s="129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130"/>
      <c r="BJ31" s="130"/>
      <c r="BK31" s="130"/>
      <c r="BL31" s="131"/>
    </row>
    <row r="33" spans="1:79" ht="15" customHeight="1">
      <c r="A33" s="48" t="s">
        <v>186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</row>
    <row r="35" spans="1:79" ht="48" customHeight="1">
      <c r="A35" s="46" t="s">
        <v>7</v>
      </c>
      <c r="B35" s="46"/>
      <c r="C35" s="46"/>
      <c r="D35" s="46"/>
      <c r="E35" s="46"/>
      <c r="F35" s="46"/>
      <c r="G35" s="61" t="s">
        <v>20</v>
      </c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3"/>
      <c r="AF35" s="46" t="s">
        <v>9</v>
      </c>
      <c r="AG35" s="46"/>
      <c r="AH35" s="46"/>
      <c r="AI35" s="46"/>
      <c r="AJ35" s="46"/>
      <c r="AK35" s="46" t="s">
        <v>8</v>
      </c>
      <c r="AL35" s="46"/>
      <c r="AM35" s="46"/>
      <c r="AN35" s="46"/>
      <c r="AO35" s="46"/>
      <c r="AP35" s="46"/>
      <c r="AQ35" s="46"/>
      <c r="AR35" s="46"/>
      <c r="AS35" s="46"/>
      <c r="AT35" s="46"/>
      <c r="AU35" s="46" t="s">
        <v>1050</v>
      </c>
      <c r="AV35" s="46"/>
      <c r="AW35" s="46"/>
      <c r="AX35" s="46"/>
      <c r="AY35" s="46"/>
      <c r="AZ35" s="46"/>
      <c r="BA35" s="46"/>
      <c r="BB35" s="46"/>
      <c r="BC35" s="46"/>
      <c r="BD35" s="46"/>
      <c r="BE35" s="46" t="s">
        <v>1051</v>
      </c>
      <c r="BF35" s="46"/>
      <c r="BG35" s="46"/>
      <c r="BH35" s="46"/>
      <c r="BI35" s="46"/>
      <c r="BJ35" s="46"/>
      <c r="BK35" s="46"/>
      <c r="BL35" s="46"/>
      <c r="BM35" s="46"/>
      <c r="BN35" s="46"/>
    </row>
    <row r="36" spans="1:79" ht="15" customHeight="1">
      <c r="A36" s="46">
        <v>1</v>
      </c>
      <c r="B36" s="46"/>
      <c r="C36" s="46"/>
      <c r="D36" s="46"/>
      <c r="E36" s="46"/>
      <c r="F36" s="46"/>
      <c r="G36" s="61">
        <v>2</v>
      </c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3"/>
      <c r="AF36" s="46">
        <v>3</v>
      </c>
      <c r="AG36" s="46"/>
      <c r="AH36" s="46"/>
      <c r="AI36" s="46"/>
      <c r="AJ36" s="46"/>
      <c r="AK36" s="46">
        <v>4</v>
      </c>
      <c r="AL36" s="46"/>
      <c r="AM36" s="46"/>
      <c r="AN36" s="46"/>
      <c r="AO36" s="46"/>
      <c r="AP36" s="46"/>
      <c r="AQ36" s="46"/>
      <c r="AR36" s="46"/>
      <c r="AS36" s="46"/>
      <c r="AT36" s="46"/>
      <c r="AU36" s="46">
        <v>5</v>
      </c>
      <c r="AV36" s="46"/>
      <c r="AW36" s="46"/>
      <c r="AX36" s="46"/>
      <c r="AY36" s="46"/>
      <c r="AZ36" s="46"/>
      <c r="BA36" s="46"/>
      <c r="BB36" s="46"/>
      <c r="BC36" s="46"/>
      <c r="BD36" s="46"/>
      <c r="BE36" s="46">
        <v>6</v>
      </c>
      <c r="BF36" s="46"/>
      <c r="BG36" s="46"/>
      <c r="BH36" s="46"/>
      <c r="BI36" s="46"/>
      <c r="BJ36" s="46"/>
      <c r="BK36" s="46"/>
      <c r="BL36" s="46"/>
      <c r="BM36" s="46"/>
      <c r="BN36" s="46"/>
    </row>
    <row r="37" spans="1:79" ht="15" hidden="1" customHeight="1">
      <c r="A37" s="113" t="s">
        <v>187</v>
      </c>
      <c r="B37" s="113"/>
      <c r="C37" s="113"/>
      <c r="D37" s="113"/>
      <c r="E37" s="113"/>
      <c r="F37" s="113"/>
      <c r="G37" s="114" t="s">
        <v>78</v>
      </c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5"/>
      <c r="AB37" s="115"/>
      <c r="AC37" s="115"/>
      <c r="AD37" s="115"/>
      <c r="AE37" s="116"/>
      <c r="AF37" s="113" t="s">
        <v>91</v>
      </c>
      <c r="AG37" s="113"/>
      <c r="AH37" s="113"/>
      <c r="AI37" s="113"/>
      <c r="AJ37" s="113"/>
      <c r="AK37" s="113" t="s">
        <v>92</v>
      </c>
      <c r="AL37" s="113"/>
      <c r="AM37" s="113"/>
      <c r="AN37" s="113"/>
      <c r="AO37" s="113"/>
      <c r="AP37" s="113"/>
      <c r="AQ37" s="113"/>
      <c r="AR37" s="113"/>
      <c r="AS37" s="113"/>
      <c r="AT37" s="113"/>
      <c r="AU37" s="113" t="s">
        <v>139</v>
      </c>
      <c r="AV37" s="113"/>
      <c r="AW37" s="113"/>
      <c r="AX37" s="113"/>
      <c r="AY37" s="113"/>
      <c r="AZ37" s="113"/>
      <c r="BA37" s="113"/>
      <c r="BB37" s="113"/>
      <c r="BC37" s="113"/>
      <c r="BD37" s="113"/>
      <c r="BE37" s="113" t="s">
        <v>141</v>
      </c>
      <c r="BF37" s="113"/>
      <c r="BG37" s="113"/>
      <c r="BH37" s="113"/>
      <c r="BI37" s="113"/>
      <c r="BJ37" s="113"/>
      <c r="BK37" s="113"/>
      <c r="BL37" s="113"/>
      <c r="BM37" s="113"/>
      <c r="BN37" s="113"/>
      <c r="CA37" t="s">
        <v>66</v>
      </c>
    </row>
    <row r="38" spans="1:79" s="7" customFormat="1">
      <c r="A38" s="117"/>
      <c r="B38" s="117"/>
      <c r="C38" s="117"/>
      <c r="D38" s="117"/>
      <c r="E38" s="117"/>
      <c r="F38" s="117"/>
      <c r="G38" s="118"/>
      <c r="H38" s="119"/>
      <c r="I38" s="119"/>
      <c r="J38" s="119"/>
      <c r="K38" s="119"/>
      <c r="L38" s="119"/>
      <c r="M38" s="119"/>
      <c r="N38" s="119"/>
      <c r="O38" s="119"/>
      <c r="P38" s="119"/>
      <c r="Q38" s="119"/>
      <c r="R38" s="119"/>
      <c r="S38" s="119"/>
      <c r="T38" s="119"/>
      <c r="U38" s="119"/>
      <c r="V38" s="119"/>
      <c r="W38" s="119"/>
      <c r="X38" s="119"/>
      <c r="Y38" s="119"/>
      <c r="Z38" s="119"/>
      <c r="AA38" s="119"/>
      <c r="AB38" s="119"/>
      <c r="AC38" s="119"/>
      <c r="AD38" s="119"/>
      <c r="AE38" s="120"/>
      <c r="AF38" s="117"/>
      <c r="AG38" s="117"/>
      <c r="AH38" s="117"/>
      <c r="AI38" s="117"/>
      <c r="AJ38" s="117"/>
      <c r="AK38" s="117"/>
      <c r="AL38" s="117"/>
      <c r="AM38" s="117"/>
      <c r="AN38" s="117"/>
      <c r="AO38" s="117"/>
      <c r="AP38" s="117"/>
      <c r="AQ38" s="117"/>
      <c r="AR38" s="117"/>
      <c r="AS38" s="117"/>
      <c r="AT38" s="117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CA38" s="7" t="s">
        <v>67</v>
      </c>
    </row>
    <row r="40" spans="1:79" ht="14.25" customHeight="1">
      <c r="A40" s="54" t="s">
        <v>1052</v>
      </c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</row>
    <row r="41" spans="1:79" ht="15" customHeight="1">
      <c r="A41" s="110"/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  <c r="AO41" s="110"/>
      <c r="AP41" s="110"/>
      <c r="AQ41" s="110"/>
      <c r="AR41" s="110"/>
      <c r="AS41" s="110"/>
      <c r="AT41" s="110"/>
      <c r="AU41" s="110"/>
      <c r="AV41" s="110"/>
      <c r="AW41" s="110"/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  <c r="BH41" s="110"/>
      <c r="BI41" s="110"/>
      <c r="BJ41" s="110"/>
      <c r="BK41" s="110"/>
      <c r="BL41" s="110"/>
    </row>
    <row r="43" spans="1:79" s="1" customFormat="1" ht="28.5" hidden="1" customHeight="1">
      <c r="A43" s="123"/>
      <c r="B43" s="123"/>
      <c r="C43" s="123"/>
      <c r="D43" s="123"/>
      <c r="E43" s="123"/>
      <c r="F43" s="123"/>
      <c r="G43" s="124" t="s">
        <v>1</v>
      </c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 t="s">
        <v>101</v>
      </c>
      <c r="U43" s="125"/>
      <c r="V43" s="125"/>
      <c r="W43" s="125"/>
      <c r="X43" s="125"/>
      <c r="Y43" s="125"/>
      <c r="Z43" s="125"/>
      <c r="AA43" s="125" t="s">
        <v>102</v>
      </c>
      <c r="AB43" s="125"/>
      <c r="AC43" s="125"/>
      <c r="AD43" s="125"/>
      <c r="AE43" s="125"/>
      <c r="AF43" s="125"/>
      <c r="AG43" s="125"/>
      <c r="AH43" s="125" t="s">
        <v>103</v>
      </c>
      <c r="AI43" s="125"/>
      <c r="AJ43" s="125"/>
      <c r="AK43" s="125"/>
      <c r="AL43" s="125"/>
      <c r="AM43" s="125"/>
      <c r="AN43" s="127"/>
      <c r="AO43" s="124" t="s">
        <v>104</v>
      </c>
      <c r="AP43" s="125"/>
      <c r="AQ43" s="125"/>
      <c r="AR43" s="125"/>
      <c r="AS43" s="125"/>
      <c r="AT43" s="125"/>
      <c r="AU43" s="125"/>
      <c r="AV43" s="12"/>
      <c r="AW43" s="12"/>
      <c r="AX43" s="12"/>
      <c r="AY43" s="12"/>
      <c r="AZ43" s="12"/>
      <c r="BA43" s="12"/>
      <c r="BB43" s="12"/>
      <c r="BC43" s="12"/>
      <c r="BD43" s="13"/>
      <c r="BE43" s="11"/>
      <c r="BF43" s="12"/>
      <c r="BG43" s="12"/>
      <c r="BH43" s="12"/>
      <c r="BI43" s="12"/>
      <c r="BJ43" s="12"/>
      <c r="BK43" s="12"/>
      <c r="BL43" s="12"/>
      <c r="BM43" s="12"/>
      <c r="BN43" s="13"/>
      <c r="CA43" t="s">
        <v>129</v>
      </c>
    </row>
    <row r="44" spans="1:79" s="9" customFormat="1" ht="12.75" customHeight="1">
      <c r="A44" s="123" t="s">
        <v>179</v>
      </c>
      <c r="B44" s="123"/>
      <c r="C44" s="123"/>
      <c r="D44" s="123"/>
      <c r="E44" s="123"/>
      <c r="F44" s="123"/>
      <c r="G44" s="198"/>
      <c r="H44" s="198"/>
      <c r="I44" s="198"/>
      <c r="J44" s="198"/>
      <c r="K44" s="198"/>
      <c r="L44" s="198"/>
      <c r="M44" s="198"/>
      <c r="N44" s="198"/>
      <c r="O44" s="198"/>
      <c r="P44" s="198"/>
      <c r="Q44" s="198"/>
      <c r="R44" s="198"/>
      <c r="S44" s="198"/>
      <c r="T44" s="199">
        <v>1584168.87</v>
      </c>
      <c r="U44" s="199"/>
      <c r="V44" s="199"/>
      <c r="W44" s="199"/>
      <c r="X44" s="199"/>
      <c r="Y44" s="199"/>
      <c r="Z44" s="199"/>
      <c r="AA44" s="199">
        <v>1745000</v>
      </c>
      <c r="AB44" s="199"/>
      <c r="AC44" s="199"/>
      <c r="AD44" s="199"/>
      <c r="AE44" s="199"/>
      <c r="AF44" s="199"/>
      <c r="AG44" s="199"/>
      <c r="AH44" s="199">
        <v>1935600</v>
      </c>
      <c r="AI44" s="199"/>
      <c r="AJ44" s="199"/>
      <c r="AK44" s="199"/>
      <c r="AL44" s="199"/>
      <c r="AM44" s="199"/>
      <c r="AN44" s="199"/>
      <c r="AO44" s="199">
        <v>169400</v>
      </c>
      <c r="AP44" s="199"/>
      <c r="AQ44" s="199"/>
      <c r="AR44" s="199"/>
      <c r="AS44" s="199"/>
      <c r="AT44" s="199"/>
      <c r="AU44" s="199"/>
      <c r="AV44" s="14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CA44" s="9" t="s">
        <v>130</v>
      </c>
    </row>
    <row r="47" spans="1:79" ht="14.25" customHeight="1">
      <c r="A47" s="104" t="s">
        <v>1056</v>
      </c>
      <c r="B47" s="104"/>
      <c r="C47" s="104"/>
      <c r="D47" s="104"/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</row>
    <row r="48" spans="1:79" ht="15">
      <c r="A48" s="126" t="s">
        <v>360</v>
      </c>
      <c r="B48" s="126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  <c r="BI48" s="126"/>
      <c r="BJ48" s="126"/>
      <c r="BK48" s="126"/>
      <c r="BL48" s="126"/>
      <c r="BM48" s="126"/>
      <c r="BN48" s="126"/>
      <c r="BO48" s="126"/>
      <c r="BP48" s="126"/>
      <c r="BQ48" s="126"/>
    </row>
    <row r="49" spans="1:79" ht="12.95" customHeight="1">
      <c r="A49" s="46" t="s">
        <v>3</v>
      </c>
      <c r="B49" s="46"/>
      <c r="C49" s="46"/>
      <c r="D49" s="46"/>
      <c r="E49" s="46"/>
      <c r="F49" s="46"/>
      <c r="G49" s="46" t="s">
        <v>20</v>
      </c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 t="s">
        <v>364</v>
      </c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 t="s">
        <v>366</v>
      </c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 t="s">
        <v>1057</v>
      </c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</row>
    <row r="50" spans="1:79" ht="47.1" customHeight="1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 t="s">
        <v>22</v>
      </c>
      <c r="U50" s="46"/>
      <c r="V50" s="46"/>
      <c r="W50" s="46"/>
      <c r="X50" s="46"/>
      <c r="Y50" s="46"/>
      <c r="Z50" s="46"/>
      <c r="AA50" s="46" t="s">
        <v>121</v>
      </c>
      <c r="AB50" s="46"/>
      <c r="AC50" s="46"/>
      <c r="AD50" s="46"/>
      <c r="AE50" s="46"/>
      <c r="AF50" s="46"/>
      <c r="AG50" s="46"/>
      <c r="AH50" s="46" t="s">
        <v>22</v>
      </c>
      <c r="AI50" s="46"/>
      <c r="AJ50" s="46"/>
      <c r="AK50" s="46"/>
      <c r="AL50" s="46"/>
      <c r="AM50" s="46"/>
      <c r="AN50" s="46"/>
      <c r="AO50" s="46" t="s">
        <v>121</v>
      </c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</row>
    <row r="51" spans="1:79" ht="15" customHeight="1">
      <c r="A51" s="46">
        <v>1</v>
      </c>
      <c r="B51" s="46"/>
      <c r="C51" s="46"/>
      <c r="D51" s="46"/>
      <c r="E51" s="46"/>
      <c r="F51" s="46"/>
      <c r="G51" s="46">
        <v>2</v>
      </c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>
        <v>3</v>
      </c>
      <c r="U51" s="46"/>
      <c r="V51" s="46"/>
      <c r="W51" s="46"/>
      <c r="X51" s="46"/>
      <c r="Y51" s="46"/>
      <c r="Z51" s="46"/>
      <c r="AA51" s="46">
        <v>4</v>
      </c>
      <c r="AB51" s="46"/>
      <c r="AC51" s="46"/>
      <c r="AD51" s="46"/>
      <c r="AE51" s="46"/>
      <c r="AF51" s="46"/>
      <c r="AG51" s="46"/>
      <c r="AH51" s="46">
        <v>5</v>
      </c>
      <c r="AI51" s="46"/>
      <c r="AJ51" s="46"/>
      <c r="AK51" s="46"/>
      <c r="AL51" s="46"/>
      <c r="AM51" s="46"/>
      <c r="AN51" s="46"/>
      <c r="AO51" s="46">
        <v>6</v>
      </c>
      <c r="AP51" s="46"/>
      <c r="AQ51" s="46"/>
      <c r="AR51" s="46"/>
      <c r="AS51" s="46"/>
      <c r="AT51" s="46"/>
      <c r="AU51" s="46"/>
      <c r="AV51" s="46">
        <v>7</v>
      </c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</row>
    <row r="52" spans="1:79" s="2" customFormat="1" ht="12.75" hidden="1" customHeight="1">
      <c r="A52" s="44" t="s">
        <v>128</v>
      </c>
      <c r="B52" s="44"/>
      <c r="C52" s="44"/>
      <c r="D52" s="44"/>
      <c r="E52" s="44"/>
      <c r="F52" s="44"/>
      <c r="G52" s="86" t="s">
        <v>78</v>
      </c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49" t="s">
        <v>101</v>
      </c>
      <c r="U52" s="49"/>
      <c r="V52" s="49"/>
      <c r="W52" s="49"/>
      <c r="X52" s="49"/>
      <c r="Y52" s="49"/>
      <c r="Z52" s="49"/>
      <c r="AA52" s="49" t="s">
        <v>102</v>
      </c>
      <c r="AB52" s="49"/>
      <c r="AC52" s="49"/>
      <c r="AD52" s="49"/>
      <c r="AE52" s="49"/>
      <c r="AF52" s="49"/>
      <c r="AG52" s="49"/>
      <c r="AH52" s="49" t="s">
        <v>103</v>
      </c>
      <c r="AI52" s="49"/>
      <c r="AJ52" s="49"/>
      <c r="AK52" s="49"/>
      <c r="AL52" s="49"/>
      <c r="AM52" s="49"/>
      <c r="AN52" s="49"/>
      <c r="AO52" s="49" t="s">
        <v>104</v>
      </c>
      <c r="AP52" s="49"/>
      <c r="AQ52" s="49"/>
      <c r="AR52" s="49"/>
      <c r="AS52" s="49"/>
      <c r="AT52" s="49"/>
      <c r="AU52" s="49"/>
      <c r="AV52" s="44" t="s">
        <v>110</v>
      </c>
      <c r="AW52" s="44"/>
      <c r="AX52" s="44"/>
      <c r="AY52" s="44"/>
      <c r="AZ52" s="44"/>
      <c r="BA52" s="44"/>
      <c r="BB52" s="44"/>
      <c r="BC52" s="44"/>
      <c r="BD52" s="44"/>
      <c r="BE52" s="44"/>
      <c r="BF52" s="44"/>
      <c r="BG52" s="44"/>
      <c r="BH52" s="44"/>
      <c r="BI52" s="44"/>
      <c r="BJ52" s="44"/>
      <c r="BK52" s="44"/>
      <c r="BL52" s="44"/>
      <c r="BM52" s="44"/>
      <c r="BN52" s="44"/>
      <c r="BO52" s="44"/>
      <c r="BP52" s="44"/>
      <c r="BQ52" s="44"/>
      <c r="CA52" s="2" t="s">
        <v>68</v>
      </c>
    </row>
    <row r="53" spans="1:79" s="135" customFormat="1" ht="12.75" customHeight="1">
      <c r="A53" s="169">
        <v>2111</v>
      </c>
      <c r="B53" s="169"/>
      <c r="C53" s="169"/>
      <c r="D53" s="169"/>
      <c r="E53" s="169"/>
      <c r="F53" s="169"/>
      <c r="G53" s="129" t="s">
        <v>487</v>
      </c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1"/>
      <c r="T53" s="180">
        <v>1529280</v>
      </c>
      <c r="U53" s="180"/>
      <c r="V53" s="180"/>
      <c r="W53" s="180"/>
      <c r="X53" s="180"/>
      <c r="Y53" s="180"/>
      <c r="Z53" s="180"/>
      <c r="AA53" s="180">
        <v>0</v>
      </c>
      <c r="AB53" s="180"/>
      <c r="AC53" s="180"/>
      <c r="AD53" s="180"/>
      <c r="AE53" s="180"/>
      <c r="AF53" s="180"/>
      <c r="AG53" s="180"/>
      <c r="AH53" s="180">
        <v>1610331.84</v>
      </c>
      <c r="AI53" s="180"/>
      <c r="AJ53" s="180"/>
      <c r="AK53" s="180"/>
      <c r="AL53" s="180"/>
      <c r="AM53" s="180"/>
      <c r="AN53" s="180"/>
      <c r="AO53" s="180">
        <v>0</v>
      </c>
      <c r="AP53" s="180"/>
      <c r="AQ53" s="180"/>
      <c r="AR53" s="180"/>
      <c r="AS53" s="180"/>
      <c r="AT53" s="180"/>
      <c r="AU53" s="180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CA53" s="135" t="s">
        <v>69</v>
      </c>
    </row>
    <row r="54" spans="1:79" s="135" customFormat="1" ht="12.75" customHeight="1">
      <c r="A54" s="169">
        <v>2120</v>
      </c>
      <c r="B54" s="169"/>
      <c r="C54" s="169"/>
      <c r="D54" s="169"/>
      <c r="E54" s="169"/>
      <c r="F54" s="169"/>
      <c r="G54" s="129" t="s">
        <v>488</v>
      </c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1"/>
      <c r="T54" s="180">
        <v>336654</v>
      </c>
      <c r="U54" s="180"/>
      <c r="V54" s="180"/>
      <c r="W54" s="180"/>
      <c r="X54" s="180"/>
      <c r="Y54" s="180"/>
      <c r="Z54" s="180"/>
      <c r="AA54" s="180">
        <v>0</v>
      </c>
      <c r="AB54" s="180"/>
      <c r="AC54" s="180"/>
      <c r="AD54" s="180"/>
      <c r="AE54" s="180"/>
      <c r="AF54" s="180"/>
      <c r="AG54" s="180"/>
      <c r="AH54" s="180">
        <v>354496.66</v>
      </c>
      <c r="AI54" s="180"/>
      <c r="AJ54" s="180"/>
      <c r="AK54" s="180"/>
      <c r="AL54" s="180"/>
      <c r="AM54" s="180"/>
      <c r="AN54" s="180"/>
      <c r="AO54" s="180">
        <v>0</v>
      </c>
      <c r="AP54" s="180"/>
      <c r="AQ54" s="180"/>
      <c r="AR54" s="180"/>
      <c r="AS54" s="180"/>
      <c r="AT54" s="180"/>
      <c r="AU54" s="180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</row>
    <row r="55" spans="1:79" s="135" customFormat="1" ht="25.5" customHeight="1">
      <c r="A55" s="169">
        <v>2210</v>
      </c>
      <c r="B55" s="169"/>
      <c r="C55" s="169"/>
      <c r="D55" s="169"/>
      <c r="E55" s="169"/>
      <c r="F55" s="169"/>
      <c r="G55" s="129" t="s">
        <v>489</v>
      </c>
      <c r="H55" s="130"/>
      <c r="I55" s="130"/>
      <c r="J55" s="130"/>
      <c r="K55" s="130"/>
      <c r="L55" s="130"/>
      <c r="M55" s="130"/>
      <c r="N55" s="130"/>
      <c r="O55" s="130"/>
      <c r="P55" s="130"/>
      <c r="Q55" s="130"/>
      <c r="R55" s="130"/>
      <c r="S55" s="131"/>
      <c r="T55" s="180">
        <v>10620</v>
      </c>
      <c r="U55" s="180"/>
      <c r="V55" s="180"/>
      <c r="W55" s="180"/>
      <c r="X55" s="180"/>
      <c r="Y55" s="180"/>
      <c r="Z55" s="180"/>
      <c r="AA55" s="180">
        <v>0</v>
      </c>
      <c r="AB55" s="180"/>
      <c r="AC55" s="180"/>
      <c r="AD55" s="180"/>
      <c r="AE55" s="180"/>
      <c r="AF55" s="180"/>
      <c r="AG55" s="180"/>
      <c r="AH55" s="180">
        <v>11182.86</v>
      </c>
      <c r="AI55" s="180"/>
      <c r="AJ55" s="180"/>
      <c r="AK55" s="180"/>
      <c r="AL55" s="180"/>
      <c r="AM55" s="180"/>
      <c r="AN55" s="180"/>
      <c r="AO55" s="180">
        <v>0</v>
      </c>
      <c r="AP55" s="180"/>
      <c r="AQ55" s="180"/>
      <c r="AR55" s="180"/>
      <c r="AS55" s="180"/>
      <c r="AT55" s="180"/>
      <c r="AU55" s="180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</row>
    <row r="56" spans="1:79" s="135" customFormat="1" ht="12.75" customHeight="1">
      <c r="A56" s="169">
        <v>2240</v>
      </c>
      <c r="B56" s="169"/>
      <c r="C56" s="169"/>
      <c r="D56" s="169"/>
      <c r="E56" s="169"/>
      <c r="F56" s="169"/>
      <c r="G56" s="129" t="s">
        <v>490</v>
      </c>
      <c r="H56" s="130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1"/>
      <c r="T56" s="180">
        <v>62148.24</v>
      </c>
      <c r="U56" s="180"/>
      <c r="V56" s="180"/>
      <c r="W56" s="180"/>
      <c r="X56" s="180"/>
      <c r="Y56" s="180"/>
      <c r="Z56" s="180"/>
      <c r="AA56" s="180">
        <v>0</v>
      </c>
      <c r="AB56" s="180"/>
      <c r="AC56" s="180"/>
      <c r="AD56" s="180"/>
      <c r="AE56" s="180"/>
      <c r="AF56" s="180"/>
      <c r="AG56" s="180"/>
      <c r="AH56" s="180">
        <v>65442.1</v>
      </c>
      <c r="AI56" s="180"/>
      <c r="AJ56" s="180"/>
      <c r="AK56" s="180"/>
      <c r="AL56" s="180"/>
      <c r="AM56" s="180"/>
      <c r="AN56" s="180"/>
      <c r="AO56" s="180">
        <v>0</v>
      </c>
      <c r="AP56" s="180"/>
      <c r="AQ56" s="180"/>
      <c r="AR56" s="180"/>
      <c r="AS56" s="180"/>
      <c r="AT56" s="180"/>
      <c r="AU56" s="180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</row>
    <row r="57" spans="1:79" s="135" customFormat="1" ht="12.75" customHeight="1">
      <c r="A57" s="169">
        <v>2250</v>
      </c>
      <c r="B57" s="169"/>
      <c r="C57" s="169"/>
      <c r="D57" s="169"/>
      <c r="E57" s="169"/>
      <c r="F57" s="169"/>
      <c r="G57" s="129" t="s">
        <v>937</v>
      </c>
      <c r="H57" s="130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31"/>
      <c r="T57" s="180">
        <v>0</v>
      </c>
      <c r="U57" s="180"/>
      <c r="V57" s="180"/>
      <c r="W57" s="180"/>
      <c r="X57" s="180"/>
      <c r="Y57" s="180"/>
      <c r="Z57" s="180"/>
      <c r="AA57" s="180">
        <v>0</v>
      </c>
      <c r="AB57" s="180"/>
      <c r="AC57" s="180"/>
      <c r="AD57" s="180"/>
      <c r="AE57" s="180"/>
      <c r="AF57" s="180"/>
      <c r="AG57" s="180"/>
      <c r="AH57" s="180">
        <v>0</v>
      </c>
      <c r="AI57" s="180"/>
      <c r="AJ57" s="180"/>
      <c r="AK57" s="180"/>
      <c r="AL57" s="180"/>
      <c r="AM57" s="180"/>
      <c r="AN57" s="180"/>
      <c r="AO57" s="180">
        <v>0</v>
      </c>
      <c r="AP57" s="180"/>
      <c r="AQ57" s="180"/>
      <c r="AR57" s="180"/>
      <c r="AS57" s="180"/>
      <c r="AT57" s="180"/>
      <c r="AU57" s="180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</row>
    <row r="58" spans="1:79" s="135" customFormat="1" ht="12.75" customHeight="1">
      <c r="A58" s="169">
        <v>2271</v>
      </c>
      <c r="B58" s="169"/>
      <c r="C58" s="169"/>
      <c r="D58" s="169"/>
      <c r="E58" s="169"/>
      <c r="F58" s="169"/>
      <c r="G58" s="129" t="s">
        <v>491</v>
      </c>
      <c r="H58" s="130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1"/>
      <c r="T58" s="180">
        <v>105961.05</v>
      </c>
      <c r="U58" s="180"/>
      <c r="V58" s="180"/>
      <c r="W58" s="180"/>
      <c r="X58" s="180"/>
      <c r="Y58" s="180"/>
      <c r="Z58" s="180"/>
      <c r="AA58" s="180">
        <v>0</v>
      </c>
      <c r="AB58" s="180"/>
      <c r="AC58" s="180"/>
      <c r="AD58" s="180"/>
      <c r="AE58" s="180"/>
      <c r="AF58" s="180"/>
      <c r="AG58" s="180"/>
      <c r="AH58" s="180">
        <v>111576.99</v>
      </c>
      <c r="AI58" s="180"/>
      <c r="AJ58" s="180"/>
      <c r="AK58" s="180"/>
      <c r="AL58" s="180"/>
      <c r="AM58" s="180"/>
      <c r="AN58" s="180"/>
      <c r="AO58" s="180">
        <v>0</v>
      </c>
      <c r="AP58" s="180"/>
      <c r="AQ58" s="180"/>
      <c r="AR58" s="180"/>
      <c r="AS58" s="180"/>
      <c r="AT58" s="180"/>
      <c r="AU58" s="180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</row>
    <row r="59" spans="1:79" s="135" customFormat="1" ht="12.75" customHeight="1">
      <c r="A59" s="169">
        <v>2273</v>
      </c>
      <c r="B59" s="169"/>
      <c r="C59" s="169"/>
      <c r="D59" s="169"/>
      <c r="E59" s="169"/>
      <c r="F59" s="169"/>
      <c r="G59" s="129" t="s">
        <v>493</v>
      </c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1"/>
      <c r="T59" s="180">
        <v>9558</v>
      </c>
      <c r="U59" s="180"/>
      <c r="V59" s="180"/>
      <c r="W59" s="180"/>
      <c r="X59" s="180"/>
      <c r="Y59" s="180"/>
      <c r="Z59" s="180"/>
      <c r="AA59" s="180">
        <v>0</v>
      </c>
      <c r="AB59" s="180"/>
      <c r="AC59" s="180"/>
      <c r="AD59" s="180"/>
      <c r="AE59" s="180"/>
      <c r="AF59" s="180"/>
      <c r="AG59" s="180"/>
      <c r="AH59" s="180">
        <v>10064.57</v>
      </c>
      <c r="AI59" s="180"/>
      <c r="AJ59" s="180"/>
      <c r="AK59" s="180"/>
      <c r="AL59" s="180"/>
      <c r="AM59" s="180"/>
      <c r="AN59" s="180"/>
      <c r="AO59" s="180">
        <v>0</v>
      </c>
      <c r="AP59" s="180"/>
      <c r="AQ59" s="180"/>
      <c r="AR59" s="180"/>
      <c r="AS59" s="180"/>
      <c r="AT59" s="180"/>
      <c r="AU59" s="180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</row>
    <row r="60" spans="1:79" s="135" customFormat="1" ht="25.5" customHeight="1">
      <c r="A60" s="169">
        <v>2275</v>
      </c>
      <c r="B60" s="169"/>
      <c r="C60" s="169"/>
      <c r="D60" s="169"/>
      <c r="E60" s="169"/>
      <c r="F60" s="169"/>
      <c r="G60" s="129" t="s">
        <v>494</v>
      </c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1"/>
      <c r="T60" s="180">
        <v>1300.95</v>
      </c>
      <c r="U60" s="180"/>
      <c r="V60" s="180"/>
      <c r="W60" s="180"/>
      <c r="X60" s="180"/>
      <c r="Y60" s="180"/>
      <c r="Z60" s="180"/>
      <c r="AA60" s="180">
        <v>0</v>
      </c>
      <c r="AB60" s="180"/>
      <c r="AC60" s="180"/>
      <c r="AD60" s="180"/>
      <c r="AE60" s="180"/>
      <c r="AF60" s="180"/>
      <c r="AG60" s="180"/>
      <c r="AH60" s="180">
        <v>1369.9</v>
      </c>
      <c r="AI60" s="180"/>
      <c r="AJ60" s="180"/>
      <c r="AK60" s="180"/>
      <c r="AL60" s="180"/>
      <c r="AM60" s="180"/>
      <c r="AN60" s="180"/>
      <c r="AO60" s="180">
        <v>0</v>
      </c>
      <c r="AP60" s="180"/>
      <c r="AQ60" s="180"/>
      <c r="AR60" s="180"/>
      <c r="AS60" s="180"/>
      <c r="AT60" s="180"/>
      <c r="AU60" s="180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</row>
    <row r="61" spans="1:79" s="135" customFormat="1" ht="38.25" customHeight="1">
      <c r="A61" s="169">
        <v>2282</v>
      </c>
      <c r="B61" s="169"/>
      <c r="C61" s="169"/>
      <c r="D61" s="169"/>
      <c r="E61" s="169"/>
      <c r="F61" s="169"/>
      <c r="G61" s="129" t="s">
        <v>379</v>
      </c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1"/>
      <c r="T61" s="180">
        <v>0</v>
      </c>
      <c r="U61" s="180"/>
      <c r="V61" s="180"/>
      <c r="W61" s="180"/>
      <c r="X61" s="180"/>
      <c r="Y61" s="180"/>
      <c r="Z61" s="180"/>
      <c r="AA61" s="180">
        <v>0</v>
      </c>
      <c r="AB61" s="180"/>
      <c r="AC61" s="180"/>
      <c r="AD61" s="180"/>
      <c r="AE61" s="180"/>
      <c r="AF61" s="180"/>
      <c r="AG61" s="180"/>
      <c r="AH61" s="180">
        <v>0</v>
      </c>
      <c r="AI61" s="180"/>
      <c r="AJ61" s="180"/>
      <c r="AK61" s="180"/>
      <c r="AL61" s="180"/>
      <c r="AM61" s="180"/>
      <c r="AN61" s="180"/>
      <c r="AO61" s="180">
        <v>0</v>
      </c>
      <c r="AP61" s="180"/>
      <c r="AQ61" s="180"/>
      <c r="AR61" s="180"/>
      <c r="AS61" s="180"/>
      <c r="AT61" s="180"/>
      <c r="AU61" s="180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</row>
    <row r="62" spans="1:79" s="135" customFormat="1" ht="12.75" customHeight="1">
      <c r="A62" s="169">
        <v>2800</v>
      </c>
      <c r="B62" s="169"/>
      <c r="C62" s="169"/>
      <c r="D62" s="169"/>
      <c r="E62" s="169"/>
      <c r="F62" s="169"/>
      <c r="G62" s="129" t="s">
        <v>838</v>
      </c>
      <c r="H62" s="130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1"/>
      <c r="T62" s="180">
        <v>84.96</v>
      </c>
      <c r="U62" s="180"/>
      <c r="V62" s="180"/>
      <c r="W62" s="180"/>
      <c r="X62" s="180"/>
      <c r="Y62" s="180"/>
      <c r="Z62" s="180"/>
      <c r="AA62" s="180">
        <v>0</v>
      </c>
      <c r="AB62" s="180"/>
      <c r="AC62" s="180"/>
      <c r="AD62" s="180"/>
      <c r="AE62" s="180"/>
      <c r="AF62" s="180"/>
      <c r="AG62" s="180"/>
      <c r="AH62" s="180">
        <v>89.46</v>
      </c>
      <c r="AI62" s="180"/>
      <c r="AJ62" s="180"/>
      <c r="AK62" s="180"/>
      <c r="AL62" s="180"/>
      <c r="AM62" s="180"/>
      <c r="AN62" s="180"/>
      <c r="AO62" s="180">
        <v>0</v>
      </c>
      <c r="AP62" s="180"/>
      <c r="AQ62" s="180"/>
      <c r="AR62" s="180"/>
      <c r="AS62" s="180"/>
      <c r="AT62" s="180"/>
      <c r="AU62" s="180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</row>
    <row r="63" spans="1:79" s="135" customFormat="1" ht="25.5" customHeight="1">
      <c r="A63" s="169">
        <v>3110</v>
      </c>
      <c r="B63" s="169"/>
      <c r="C63" s="169"/>
      <c r="D63" s="169"/>
      <c r="E63" s="169"/>
      <c r="F63" s="169"/>
      <c r="G63" s="129" t="s">
        <v>496</v>
      </c>
      <c r="H63" s="130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1"/>
      <c r="T63" s="180">
        <v>0</v>
      </c>
      <c r="U63" s="180"/>
      <c r="V63" s="180"/>
      <c r="W63" s="180"/>
      <c r="X63" s="180"/>
      <c r="Y63" s="180"/>
      <c r="Z63" s="180"/>
      <c r="AA63" s="180">
        <v>0</v>
      </c>
      <c r="AB63" s="180"/>
      <c r="AC63" s="180"/>
      <c r="AD63" s="180"/>
      <c r="AE63" s="180"/>
      <c r="AF63" s="180"/>
      <c r="AG63" s="180"/>
      <c r="AH63" s="180">
        <v>0</v>
      </c>
      <c r="AI63" s="180"/>
      <c r="AJ63" s="180"/>
      <c r="AK63" s="180"/>
      <c r="AL63" s="180"/>
      <c r="AM63" s="180"/>
      <c r="AN63" s="180"/>
      <c r="AO63" s="180">
        <v>0</v>
      </c>
      <c r="AP63" s="180"/>
      <c r="AQ63" s="180"/>
      <c r="AR63" s="180"/>
      <c r="AS63" s="180"/>
      <c r="AT63" s="180"/>
      <c r="AU63" s="180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</row>
    <row r="65" spans="1:79" ht="15" customHeight="1">
      <c r="A65" s="104" t="s">
        <v>189</v>
      </c>
      <c r="B65" s="104"/>
      <c r="C65" s="104"/>
      <c r="D65" s="104"/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  <c r="AP65" s="104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  <c r="BD65" s="104"/>
      <c r="BE65" s="104"/>
      <c r="BF65" s="104"/>
      <c r="BG65" s="104"/>
      <c r="BH65" s="104"/>
      <c r="BI65" s="104"/>
      <c r="BJ65" s="104"/>
      <c r="BK65" s="104"/>
      <c r="BL65" s="104"/>
    </row>
    <row r="67" spans="1:79" ht="90.95" customHeight="1">
      <c r="A67" s="46" t="s">
        <v>7</v>
      </c>
      <c r="B67" s="46"/>
      <c r="C67" s="46"/>
      <c r="D67" s="46"/>
      <c r="E67" s="46"/>
      <c r="F67" s="46"/>
      <c r="G67" s="61" t="s">
        <v>20</v>
      </c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3"/>
      <c r="AF67" s="46" t="s">
        <v>9</v>
      </c>
      <c r="AG67" s="46"/>
      <c r="AH67" s="46"/>
      <c r="AI67" s="46"/>
      <c r="AJ67" s="46"/>
      <c r="AK67" s="46" t="s">
        <v>8</v>
      </c>
      <c r="AL67" s="46"/>
      <c r="AM67" s="46"/>
      <c r="AN67" s="46"/>
      <c r="AO67" s="46"/>
      <c r="AP67" s="46"/>
      <c r="AQ67" s="46"/>
      <c r="AR67" s="46"/>
      <c r="AS67" s="46"/>
      <c r="AT67" s="46"/>
      <c r="AU67" s="46" t="s">
        <v>1053</v>
      </c>
      <c r="AV67" s="46"/>
      <c r="AW67" s="46"/>
      <c r="AX67" s="46"/>
      <c r="AY67" s="46"/>
      <c r="AZ67" s="46"/>
      <c r="BA67" s="46" t="s">
        <v>1054</v>
      </c>
      <c r="BB67" s="46"/>
      <c r="BC67" s="46"/>
      <c r="BD67" s="46"/>
      <c r="BE67" s="46"/>
      <c r="BF67" s="46"/>
      <c r="BG67" s="46" t="s">
        <v>1058</v>
      </c>
      <c r="BH67" s="46"/>
      <c r="BI67" s="46"/>
      <c r="BJ67" s="46"/>
      <c r="BK67" s="46"/>
      <c r="BL67" s="46"/>
      <c r="BM67" s="46" t="s">
        <v>1059</v>
      </c>
      <c r="BN67" s="46"/>
      <c r="BO67" s="46"/>
      <c r="BP67" s="46"/>
      <c r="BQ67" s="46"/>
      <c r="BR67" s="46"/>
    </row>
    <row r="68" spans="1:79" ht="15" customHeight="1">
      <c r="A68" s="46">
        <v>1</v>
      </c>
      <c r="B68" s="46"/>
      <c r="C68" s="46"/>
      <c r="D68" s="46"/>
      <c r="E68" s="46"/>
      <c r="F68" s="46"/>
      <c r="G68" s="61">
        <v>2</v>
      </c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3"/>
      <c r="AF68" s="46">
        <v>3</v>
      </c>
      <c r="AG68" s="46"/>
      <c r="AH68" s="46"/>
      <c r="AI68" s="46"/>
      <c r="AJ68" s="46"/>
      <c r="AK68" s="46">
        <v>4</v>
      </c>
      <c r="AL68" s="46"/>
      <c r="AM68" s="46"/>
      <c r="AN68" s="46"/>
      <c r="AO68" s="46"/>
      <c r="AP68" s="46"/>
      <c r="AQ68" s="46"/>
      <c r="AR68" s="46"/>
      <c r="AS68" s="46"/>
      <c r="AT68" s="46"/>
      <c r="AU68" s="46">
        <v>5</v>
      </c>
      <c r="AV68" s="46"/>
      <c r="AW68" s="46"/>
      <c r="AX68" s="46"/>
      <c r="AY68" s="46"/>
      <c r="AZ68" s="46"/>
      <c r="BA68" s="46">
        <v>6</v>
      </c>
      <c r="BB68" s="46"/>
      <c r="BC68" s="46"/>
      <c r="BD68" s="46"/>
      <c r="BE68" s="46"/>
      <c r="BF68" s="46"/>
      <c r="BG68" s="46">
        <v>7</v>
      </c>
      <c r="BH68" s="46"/>
      <c r="BI68" s="46"/>
      <c r="BJ68" s="46"/>
      <c r="BK68" s="46"/>
      <c r="BL68" s="46"/>
      <c r="BM68" s="46">
        <v>8</v>
      </c>
      <c r="BN68" s="46"/>
      <c r="BO68" s="46"/>
      <c r="BP68" s="46"/>
      <c r="BQ68" s="46"/>
      <c r="BR68" s="46"/>
    </row>
    <row r="69" spans="1:79" ht="9.75" hidden="1" customHeight="1">
      <c r="A69" s="113" t="s">
        <v>187</v>
      </c>
      <c r="B69" s="113"/>
      <c r="C69" s="113"/>
      <c r="D69" s="113"/>
      <c r="E69" s="113"/>
      <c r="F69" s="113"/>
      <c r="G69" s="114" t="s">
        <v>78</v>
      </c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A69" s="115"/>
      <c r="AB69" s="115"/>
      <c r="AC69" s="115"/>
      <c r="AD69" s="115"/>
      <c r="AE69" s="116"/>
      <c r="AF69" s="113" t="s">
        <v>91</v>
      </c>
      <c r="AG69" s="113"/>
      <c r="AH69" s="113"/>
      <c r="AI69" s="113"/>
      <c r="AJ69" s="113"/>
      <c r="AK69" s="113" t="s">
        <v>92</v>
      </c>
      <c r="AL69" s="113"/>
      <c r="AM69" s="113"/>
      <c r="AN69" s="113"/>
      <c r="AO69" s="113"/>
      <c r="AP69" s="113"/>
      <c r="AQ69" s="113"/>
      <c r="AR69" s="113"/>
      <c r="AS69" s="113"/>
      <c r="AT69" s="113"/>
      <c r="AU69" s="113" t="s">
        <v>139</v>
      </c>
      <c r="AV69" s="113"/>
      <c r="AW69" s="113"/>
      <c r="AX69" s="113"/>
      <c r="AY69" s="113"/>
      <c r="AZ69" s="113"/>
      <c r="BA69" s="113" t="s">
        <v>141</v>
      </c>
      <c r="BB69" s="113"/>
      <c r="BC69" s="113"/>
      <c r="BD69" s="113"/>
      <c r="BE69" s="113"/>
      <c r="BF69" s="113"/>
      <c r="BG69" s="113" t="s">
        <v>133</v>
      </c>
      <c r="BH69" s="113"/>
      <c r="BI69" s="113"/>
      <c r="BJ69" s="113"/>
      <c r="BK69" s="113"/>
      <c r="BL69" s="113"/>
      <c r="BM69" s="113" t="s">
        <v>135</v>
      </c>
      <c r="BN69" s="113"/>
      <c r="BO69" s="113"/>
      <c r="BP69" s="113"/>
      <c r="BQ69" s="113"/>
      <c r="BR69" s="113"/>
      <c r="CA69" t="s">
        <v>70</v>
      </c>
    </row>
    <row r="70" spans="1:79" s="7" customFormat="1">
      <c r="A70" s="117"/>
      <c r="B70" s="117"/>
      <c r="C70" s="117"/>
      <c r="D70" s="117"/>
      <c r="E70" s="117"/>
      <c r="F70" s="117"/>
      <c r="G70" s="118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  <c r="Y70" s="119"/>
      <c r="Z70" s="119"/>
      <c r="AA70" s="119"/>
      <c r="AB70" s="119"/>
      <c r="AC70" s="119"/>
      <c r="AD70" s="119"/>
      <c r="AE70" s="120"/>
      <c r="AF70" s="117"/>
      <c r="AG70" s="117"/>
      <c r="AH70" s="117"/>
      <c r="AI70" s="117"/>
      <c r="AJ70" s="117"/>
      <c r="AK70" s="117"/>
      <c r="AL70" s="117"/>
      <c r="AM70" s="117"/>
      <c r="AN70" s="117"/>
      <c r="AO70" s="117"/>
      <c r="AP70" s="117"/>
      <c r="AQ70" s="117"/>
      <c r="AR70" s="117"/>
      <c r="AS70" s="117"/>
      <c r="AT70" s="117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CA70" s="7" t="s">
        <v>71</v>
      </c>
    </row>
    <row r="72" spans="1:79" ht="28.5" customHeight="1">
      <c r="A72" s="56" t="s">
        <v>1060</v>
      </c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  <c r="BH72" s="56"/>
      <c r="BI72" s="56"/>
      <c r="BJ72" s="56"/>
      <c r="BK72" s="56"/>
      <c r="BL72" s="56"/>
    </row>
    <row r="73" spans="1:79" ht="15" customHeight="1">
      <c r="A73" s="110"/>
      <c r="B73" s="110"/>
      <c r="C73" s="110"/>
      <c r="D73" s="110"/>
      <c r="E73" s="110"/>
      <c r="F73" s="110"/>
      <c r="G73" s="110"/>
      <c r="H73" s="110"/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  <c r="AO73" s="110"/>
      <c r="AP73" s="110"/>
      <c r="AQ73" s="110"/>
      <c r="AR73" s="110"/>
      <c r="AS73" s="110"/>
      <c r="AT73" s="110"/>
      <c r="AU73" s="110"/>
      <c r="AV73" s="110"/>
      <c r="AW73" s="110"/>
      <c r="AX73" s="110"/>
      <c r="AY73" s="110"/>
      <c r="AZ73" s="110"/>
      <c r="BA73" s="110"/>
      <c r="BB73" s="110"/>
      <c r="BC73" s="110"/>
      <c r="BD73" s="110"/>
      <c r="BE73" s="110"/>
      <c r="BF73" s="110"/>
      <c r="BG73" s="110"/>
      <c r="BH73" s="110"/>
      <c r="BI73" s="110"/>
      <c r="BJ73" s="110"/>
      <c r="BK73" s="110"/>
      <c r="BL73" s="110"/>
    </row>
    <row r="74" spans="1:79" s="21" customFormat="1" ht="15" customHeight="1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</row>
    <row r="75" spans="1:79" s="2" customFormat="1" ht="15.75" hidden="1" customHeight="1">
      <c r="A75" s="44"/>
      <c r="B75" s="44"/>
      <c r="C75" s="44"/>
      <c r="D75" s="44"/>
      <c r="E75" s="44"/>
      <c r="F75" s="44"/>
      <c r="G75" s="64" t="s">
        <v>1</v>
      </c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 t="s">
        <v>101</v>
      </c>
      <c r="U75" s="65"/>
      <c r="V75" s="65"/>
      <c r="W75" s="65"/>
      <c r="X75" s="65"/>
      <c r="Y75" s="65"/>
      <c r="Z75" s="65"/>
      <c r="AA75" s="65" t="s">
        <v>102</v>
      </c>
      <c r="AB75" s="65"/>
      <c r="AC75" s="65"/>
      <c r="AD75" s="65"/>
      <c r="AE75" s="65"/>
      <c r="AF75" s="65"/>
      <c r="AG75" s="65"/>
      <c r="AH75" s="65" t="s">
        <v>103</v>
      </c>
      <c r="AI75" s="65"/>
      <c r="AJ75" s="65"/>
      <c r="AK75" s="65"/>
      <c r="AL75" s="65"/>
      <c r="AM75" s="65"/>
      <c r="AN75" s="65"/>
      <c r="AO75" s="111" t="s">
        <v>104</v>
      </c>
      <c r="AP75" s="111"/>
      <c r="AQ75" s="111"/>
      <c r="AR75" s="111"/>
      <c r="AS75" s="111"/>
      <c r="AT75" s="111"/>
      <c r="AU75" s="112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7"/>
      <c r="CA75" s="2" t="s">
        <v>131</v>
      </c>
    </row>
    <row r="76" spans="1:79" s="9" customFormat="1" ht="15" customHeight="1">
      <c r="A76" s="123" t="s">
        <v>179</v>
      </c>
      <c r="B76" s="123"/>
      <c r="C76" s="123"/>
      <c r="D76" s="123"/>
      <c r="E76" s="123"/>
      <c r="F76" s="123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79">
        <v>2055607.2</v>
      </c>
      <c r="U76" s="179"/>
      <c r="V76" s="179"/>
      <c r="W76" s="179"/>
      <c r="X76" s="179"/>
      <c r="Y76" s="179"/>
      <c r="Z76" s="179"/>
      <c r="AA76" s="179">
        <v>0</v>
      </c>
      <c r="AB76" s="179"/>
      <c r="AC76" s="179"/>
      <c r="AD76" s="179"/>
      <c r="AE76" s="179"/>
      <c r="AF76" s="179"/>
      <c r="AG76" s="179"/>
      <c r="AH76" s="179">
        <v>2164554.38</v>
      </c>
      <c r="AI76" s="179"/>
      <c r="AJ76" s="179"/>
      <c r="AK76" s="179"/>
      <c r="AL76" s="179"/>
      <c r="AM76" s="179"/>
      <c r="AN76" s="179"/>
      <c r="AO76" s="179">
        <v>0</v>
      </c>
      <c r="AP76" s="179"/>
      <c r="AQ76" s="179"/>
      <c r="AR76" s="179"/>
      <c r="AS76" s="179"/>
      <c r="AT76" s="179"/>
      <c r="AU76" s="179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1"/>
      <c r="CA76" s="9" t="s">
        <v>132</v>
      </c>
    </row>
    <row r="77" spans="1:79" s="1" customFormat="1" ht="12.75" customHeight="1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</row>
    <row r="78" spans="1:79" s="1" customFormat="1" ht="12.75" customHeight="1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</row>
    <row r="80" spans="1:79" ht="18.95" customHeight="1">
      <c r="A80" s="151" t="s">
        <v>354</v>
      </c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40"/>
      <c r="AC80" s="40"/>
      <c r="AD80" s="40"/>
      <c r="AE80" s="40"/>
      <c r="AF80" s="40"/>
      <c r="AG80" s="40"/>
      <c r="AH80" s="67"/>
      <c r="AI80" s="67"/>
      <c r="AJ80" s="67"/>
      <c r="AK80" s="67"/>
      <c r="AL80" s="67"/>
      <c r="AM80" s="67"/>
      <c r="AN80" s="67"/>
      <c r="AO80" s="67"/>
      <c r="AP80" s="67"/>
      <c r="AQ80" s="40"/>
      <c r="AR80" s="40"/>
      <c r="AS80" s="40"/>
      <c r="AT80" s="40"/>
      <c r="AU80" s="152" t="s">
        <v>356</v>
      </c>
      <c r="AV80" s="150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</row>
    <row r="81" spans="1:58" ht="12.75" customHeight="1">
      <c r="AB81" s="41"/>
      <c r="AC81" s="41"/>
      <c r="AD81" s="41"/>
      <c r="AE81" s="41"/>
      <c r="AF81" s="41"/>
      <c r="AG81" s="41"/>
      <c r="AH81" s="47" t="s">
        <v>2</v>
      </c>
      <c r="AI81" s="47"/>
      <c r="AJ81" s="47"/>
      <c r="AK81" s="47"/>
      <c r="AL81" s="47"/>
      <c r="AM81" s="47"/>
      <c r="AN81" s="47"/>
      <c r="AO81" s="47"/>
      <c r="AP81" s="47"/>
      <c r="AQ81" s="41"/>
      <c r="AR81" s="41"/>
      <c r="AS81" s="41"/>
      <c r="AT81" s="41"/>
      <c r="AU81" s="47" t="s">
        <v>205</v>
      </c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</row>
    <row r="82" spans="1:58" ht="15">
      <c r="AB82" s="41"/>
      <c r="AC82" s="41"/>
      <c r="AD82" s="41"/>
      <c r="AE82" s="41"/>
      <c r="AF82" s="41"/>
      <c r="AG82" s="41"/>
      <c r="AH82" s="42"/>
      <c r="AI82" s="42"/>
      <c r="AJ82" s="42"/>
      <c r="AK82" s="42"/>
      <c r="AL82" s="42"/>
      <c r="AM82" s="42"/>
      <c r="AN82" s="42"/>
      <c r="AO82" s="42"/>
      <c r="AP82" s="42"/>
      <c r="AQ82" s="41"/>
      <c r="AR82" s="41"/>
      <c r="AS82" s="41"/>
      <c r="AT82" s="41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</row>
    <row r="83" spans="1:58" ht="28.5" customHeight="1">
      <c r="A83" s="151" t="s">
        <v>355</v>
      </c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41"/>
      <c r="AC83" s="41"/>
      <c r="AD83" s="41"/>
      <c r="AE83" s="41"/>
      <c r="AF83" s="41"/>
      <c r="AG83" s="41"/>
      <c r="AH83" s="68"/>
      <c r="AI83" s="68"/>
      <c r="AJ83" s="68"/>
      <c r="AK83" s="68"/>
      <c r="AL83" s="68"/>
      <c r="AM83" s="68"/>
      <c r="AN83" s="68"/>
      <c r="AO83" s="68"/>
      <c r="AP83" s="68"/>
      <c r="AQ83" s="41"/>
      <c r="AR83" s="41"/>
      <c r="AS83" s="41"/>
      <c r="AT83" s="41"/>
      <c r="AU83" s="153" t="s">
        <v>357</v>
      </c>
      <c r="AV83" s="150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</row>
    <row r="84" spans="1:58" ht="12" customHeight="1">
      <c r="AB84" s="41"/>
      <c r="AC84" s="41"/>
      <c r="AD84" s="41"/>
      <c r="AE84" s="41"/>
      <c r="AF84" s="41"/>
      <c r="AG84" s="41"/>
      <c r="AH84" s="47" t="s">
        <v>2</v>
      </c>
      <c r="AI84" s="47"/>
      <c r="AJ84" s="47"/>
      <c r="AK84" s="47"/>
      <c r="AL84" s="47"/>
      <c r="AM84" s="47"/>
      <c r="AN84" s="47"/>
      <c r="AO84" s="47"/>
      <c r="AP84" s="47"/>
      <c r="AQ84" s="41"/>
      <c r="AR84" s="41"/>
      <c r="AS84" s="41"/>
      <c r="AT84" s="41"/>
      <c r="AU84" s="47" t="s">
        <v>205</v>
      </c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</row>
  </sheetData>
  <mergeCells count="324">
    <mergeCell ref="AV62:BQ62"/>
    <mergeCell ref="A63:F63"/>
    <mergeCell ref="G63:S63"/>
    <mergeCell ref="T63:Z63"/>
    <mergeCell ref="AA63:AG63"/>
    <mergeCell ref="AH63:AN63"/>
    <mergeCell ref="AO63:AU63"/>
    <mergeCell ref="AV63:BQ63"/>
    <mergeCell ref="A62:F62"/>
    <mergeCell ref="G62:S62"/>
    <mergeCell ref="T62:Z62"/>
    <mergeCell ref="AA62:AG62"/>
    <mergeCell ref="AH62:AN62"/>
    <mergeCell ref="AO62:AU62"/>
    <mergeCell ref="AV60:BQ60"/>
    <mergeCell ref="A61:F61"/>
    <mergeCell ref="G61:S61"/>
    <mergeCell ref="T61:Z61"/>
    <mergeCell ref="AA61:AG61"/>
    <mergeCell ref="AH61:AN61"/>
    <mergeCell ref="AO61:AU61"/>
    <mergeCell ref="AV61:BQ61"/>
    <mergeCell ref="A60:F60"/>
    <mergeCell ref="G60:S60"/>
    <mergeCell ref="T60:Z60"/>
    <mergeCell ref="AA60:AG60"/>
    <mergeCell ref="AH60:AN60"/>
    <mergeCell ref="AO60:AU60"/>
    <mergeCell ref="AV58:BQ58"/>
    <mergeCell ref="A59:F59"/>
    <mergeCell ref="G59:S59"/>
    <mergeCell ref="T59:Z59"/>
    <mergeCell ref="AA59:AG59"/>
    <mergeCell ref="AH59:AN59"/>
    <mergeCell ref="AO59:AU59"/>
    <mergeCell ref="AV59:BQ59"/>
    <mergeCell ref="A58:F58"/>
    <mergeCell ref="G58:S58"/>
    <mergeCell ref="T58:Z58"/>
    <mergeCell ref="AA58:AG58"/>
    <mergeCell ref="AH58:AN58"/>
    <mergeCell ref="AO58:AU58"/>
    <mergeCell ref="AV56:BQ56"/>
    <mergeCell ref="A57:F57"/>
    <mergeCell ref="G57:S57"/>
    <mergeCell ref="T57:Z57"/>
    <mergeCell ref="AA57:AG57"/>
    <mergeCell ref="AH57:AN57"/>
    <mergeCell ref="AO57:AU57"/>
    <mergeCell ref="AV57:BQ57"/>
    <mergeCell ref="A56:F56"/>
    <mergeCell ref="G56:S56"/>
    <mergeCell ref="T56:Z56"/>
    <mergeCell ref="AA56:AG56"/>
    <mergeCell ref="AH56:AN56"/>
    <mergeCell ref="AO56:AU56"/>
    <mergeCell ref="AV54:BQ54"/>
    <mergeCell ref="A55:F55"/>
    <mergeCell ref="G55:S55"/>
    <mergeCell ref="T55:Z55"/>
    <mergeCell ref="AA55:AG55"/>
    <mergeCell ref="AH55:AN55"/>
    <mergeCell ref="AO55:AU55"/>
    <mergeCell ref="AV55:BQ55"/>
    <mergeCell ref="A54:F54"/>
    <mergeCell ref="G54:S54"/>
    <mergeCell ref="T54:Z54"/>
    <mergeCell ref="AA54:AG54"/>
    <mergeCell ref="AH54:AN54"/>
    <mergeCell ref="AO54:AU54"/>
    <mergeCell ref="AV30:BL30"/>
    <mergeCell ref="A31:F31"/>
    <mergeCell ref="G31:S31"/>
    <mergeCell ref="T31:Z31"/>
    <mergeCell ref="AA31:AG31"/>
    <mergeCell ref="AH31:AN31"/>
    <mergeCell ref="AO31:AU31"/>
    <mergeCell ref="AV31:BL31"/>
    <mergeCell ref="A30:F30"/>
    <mergeCell ref="G30:S30"/>
    <mergeCell ref="T30:Z30"/>
    <mergeCell ref="AA30:AG30"/>
    <mergeCell ref="AH30:AN30"/>
    <mergeCell ref="AO30:AU30"/>
    <mergeCell ref="AV28:BL28"/>
    <mergeCell ref="A29:F29"/>
    <mergeCell ref="G29:S29"/>
    <mergeCell ref="T29:Z29"/>
    <mergeCell ref="AA29:AG29"/>
    <mergeCell ref="AH29:AN29"/>
    <mergeCell ref="AO29:AU29"/>
    <mergeCell ref="AV29:BL29"/>
    <mergeCell ref="A28:F28"/>
    <mergeCell ref="G28:S28"/>
    <mergeCell ref="T28:Z28"/>
    <mergeCell ref="AA28:AG28"/>
    <mergeCell ref="AH28:AN28"/>
    <mergeCell ref="AO28:AU28"/>
    <mergeCell ref="AV26:BL26"/>
    <mergeCell ref="A27:F27"/>
    <mergeCell ref="G27:S27"/>
    <mergeCell ref="T27:Z27"/>
    <mergeCell ref="AA27:AG27"/>
    <mergeCell ref="AH27:AN27"/>
    <mergeCell ref="AO27:AU27"/>
    <mergeCell ref="AV27:BL27"/>
    <mergeCell ref="A26:F26"/>
    <mergeCell ref="G26:S26"/>
    <mergeCell ref="T26:Z26"/>
    <mergeCell ref="AA26:AG26"/>
    <mergeCell ref="AH26:AN26"/>
    <mergeCell ref="AO26:AU26"/>
    <mergeCell ref="AV24:BL24"/>
    <mergeCell ref="A25:F25"/>
    <mergeCell ref="G25:S25"/>
    <mergeCell ref="T25:Z25"/>
    <mergeCell ref="AA25:AG25"/>
    <mergeCell ref="AH25:AN25"/>
    <mergeCell ref="AO25:AU25"/>
    <mergeCell ref="AV25:BL25"/>
    <mergeCell ref="AA23:AG23"/>
    <mergeCell ref="AH23:AN23"/>
    <mergeCell ref="AO23:AU23"/>
    <mergeCell ref="AV23:BL23"/>
    <mergeCell ref="A24:F24"/>
    <mergeCell ref="G24:S24"/>
    <mergeCell ref="T24:Z24"/>
    <mergeCell ref="AA24:AG24"/>
    <mergeCell ref="AH24:AN24"/>
    <mergeCell ref="AO24:AU24"/>
    <mergeCell ref="AH84:AP84"/>
    <mergeCell ref="AU84:BF84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80:AA80"/>
    <mergeCell ref="AH80:AP80"/>
    <mergeCell ref="AU80:BF80"/>
    <mergeCell ref="AH81:AP81"/>
    <mergeCell ref="AU81:BF81"/>
    <mergeCell ref="A83:AA83"/>
    <mergeCell ref="AH83:AP83"/>
    <mergeCell ref="AU83:BF83"/>
    <mergeCell ref="A76:F76"/>
    <mergeCell ref="G76:S76"/>
    <mergeCell ref="T76:Z76"/>
    <mergeCell ref="AA76:AG76"/>
    <mergeCell ref="AH76:AN76"/>
    <mergeCell ref="AO76:AU76"/>
    <mergeCell ref="BG70:BL70"/>
    <mergeCell ref="BM70:BR70"/>
    <mergeCell ref="A72:BL72"/>
    <mergeCell ref="A73:BL73"/>
    <mergeCell ref="A75:F75"/>
    <mergeCell ref="G75:S75"/>
    <mergeCell ref="T75:Z75"/>
    <mergeCell ref="AA75:AG75"/>
    <mergeCell ref="AH75:AN75"/>
    <mergeCell ref="AO75:AU75"/>
    <mergeCell ref="A70:F70"/>
    <mergeCell ref="G70:AE70"/>
    <mergeCell ref="AF70:AJ70"/>
    <mergeCell ref="AK70:AT70"/>
    <mergeCell ref="AU70:AZ70"/>
    <mergeCell ref="BA70:BF70"/>
    <mergeCell ref="BG68:BL68"/>
    <mergeCell ref="BM68:BR68"/>
    <mergeCell ref="A69:F69"/>
    <mergeCell ref="G69:AE69"/>
    <mergeCell ref="AF69:AJ69"/>
    <mergeCell ref="AK69:AT69"/>
    <mergeCell ref="AU69:AZ69"/>
    <mergeCell ref="BA69:BF69"/>
    <mergeCell ref="BG69:BL69"/>
    <mergeCell ref="BM69:BR69"/>
    <mergeCell ref="A68:F68"/>
    <mergeCell ref="G68:AE68"/>
    <mergeCell ref="AF68:AJ68"/>
    <mergeCell ref="AK68:AT68"/>
    <mergeCell ref="AU68:AZ68"/>
    <mergeCell ref="BA68:BF68"/>
    <mergeCell ref="AV53:BQ53"/>
    <mergeCell ref="A65:BL65"/>
    <mergeCell ref="A67:F67"/>
    <mergeCell ref="G67:AE67"/>
    <mergeCell ref="AF67:AJ67"/>
    <mergeCell ref="AK67:AT67"/>
    <mergeCell ref="AU67:AZ67"/>
    <mergeCell ref="BA67:BF67"/>
    <mergeCell ref="BG67:BL67"/>
    <mergeCell ref="BM67:BR67"/>
    <mergeCell ref="A53:F53"/>
    <mergeCell ref="G53:S53"/>
    <mergeCell ref="T53:Z53"/>
    <mergeCell ref="AA53:AG53"/>
    <mergeCell ref="AH53:AN53"/>
    <mergeCell ref="AO53:AU53"/>
    <mergeCell ref="AV51:BQ51"/>
    <mergeCell ref="A52:F52"/>
    <mergeCell ref="G52:S52"/>
    <mergeCell ref="T52:Z52"/>
    <mergeCell ref="AA52:AG52"/>
    <mergeCell ref="AH52:AN52"/>
    <mergeCell ref="AO52:AU52"/>
    <mergeCell ref="AV52:BQ52"/>
    <mergeCell ref="AO50:AU50"/>
    <mergeCell ref="A51:F51"/>
    <mergeCell ref="G51:S51"/>
    <mergeCell ref="T51:Z51"/>
    <mergeCell ref="AA51:AG51"/>
    <mergeCell ref="AH51:AN51"/>
    <mergeCell ref="AO51:AU51"/>
    <mergeCell ref="A47:BL47"/>
    <mergeCell ref="A48:BQ48"/>
    <mergeCell ref="A49:F50"/>
    <mergeCell ref="G49:S50"/>
    <mergeCell ref="T49:AG49"/>
    <mergeCell ref="AH49:AU49"/>
    <mergeCell ref="AV49:BQ50"/>
    <mergeCell ref="T50:Z50"/>
    <mergeCell ref="AA50:AG50"/>
    <mergeCell ref="AH50:AN50"/>
    <mergeCell ref="A44:F44"/>
    <mergeCell ref="G44:S44"/>
    <mergeCell ref="T44:Z44"/>
    <mergeCell ref="AA44:AG44"/>
    <mergeCell ref="AH44:AN44"/>
    <mergeCell ref="AO44:AU44"/>
    <mergeCell ref="A40:BQ40"/>
    <mergeCell ref="A41:BL41"/>
    <mergeCell ref="A43:F43"/>
    <mergeCell ref="G43:S43"/>
    <mergeCell ref="T43:Z43"/>
    <mergeCell ref="AA43:AG43"/>
    <mergeCell ref="AH43:AN43"/>
    <mergeCell ref="AO43:AU43"/>
    <mergeCell ref="A38:F38"/>
    <mergeCell ref="G38:AE38"/>
    <mergeCell ref="AF38:AJ38"/>
    <mergeCell ref="AK38:AT38"/>
    <mergeCell ref="AU38:BD38"/>
    <mergeCell ref="BE38:BN38"/>
    <mergeCell ref="A37:F37"/>
    <mergeCell ref="G37:AE37"/>
    <mergeCell ref="AF37:AJ37"/>
    <mergeCell ref="AK37:AT37"/>
    <mergeCell ref="AU37:BD37"/>
    <mergeCell ref="BE37:BN37"/>
    <mergeCell ref="A36:F36"/>
    <mergeCell ref="G36:AE36"/>
    <mergeCell ref="AF36:AJ36"/>
    <mergeCell ref="AK36:AT36"/>
    <mergeCell ref="AU36:BD36"/>
    <mergeCell ref="BE36:BN36"/>
    <mergeCell ref="AV21:BL21"/>
    <mergeCell ref="A33:BL33"/>
    <mergeCell ref="A35:F35"/>
    <mergeCell ref="G35:AE35"/>
    <mergeCell ref="AF35:AJ35"/>
    <mergeCell ref="AK35:AT35"/>
    <mergeCell ref="AU35:BD35"/>
    <mergeCell ref="BE35:BN35"/>
    <mergeCell ref="G23:S23"/>
    <mergeCell ref="T23:Z23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70:F70 A38:F38">
    <cfRule type="cellIs" dxfId="7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64"/>
  <sheetViews>
    <sheetView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5" t="s">
        <v>143</v>
      </c>
      <c r="AY1" s="105"/>
      <c r="AZ1" s="105"/>
      <c r="BA1" s="105"/>
      <c r="BB1" s="105"/>
      <c r="BC1" s="105"/>
      <c r="BD1" s="105"/>
      <c r="BE1" s="105"/>
      <c r="BF1" s="105"/>
      <c r="BG1" s="105"/>
      <c r="BH1" s="105"/>
      <c r="BI1" s="105"/>
      <c r="BJ1" s="105"/>
      <c r="BK1" s="105"/>
      <c r="BL1" s="105"/>
    </row>
    <row r="2" spans="1:79" ht="14.25" customHeight="1">
      <c r="A2" s="122" t="s">
        <v>1055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>
      <c r="A4" s="27" t="s">
        <v>199</v>
      </c>
      <c r="B4" s="149" t="s">
        <v>353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57" t="s">
        <v>352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4" t="s">
        <v>358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289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57" t="s">
        <v>483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4" t="s">
        <v>358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57" t="s">
        <v>979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980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981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8" t="s">
        <v>338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359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>
      <c r="A15" s="104" t="s">
        <v>1048</v>
      </c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</row>
    <row r="16" spans="1:79" ht="15" customHeight="1">
      <c r="A16" s="52" t="s">
        <v>360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>
      <c r="A17" s="99" t="s">
        <v>166</v>
      </c>
      <c r="B17" s="99"/>
      <c r="C17" s="99"/>
      <c r="D17" s="99"/>
      <c r="E17" s="99"/>
      <c r="F17" s="99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361</v>
      </c>
      <c r="U17" s="46"/>
      <c r="V17" s="46"/>
      <c r="W17" s="46"/>
      <c r="X17" s="46"/>
      <c r="Y17" s="46"/>
      <c r="Z17" s="46"/>
      <c r="AA17" s="46" t="s">
        <v>362</v>
      </c>
      <c r="AB17" s="46"/>
      <c r="AC17" s="46"/>
      <c r="AD17" s="46"/>
      <c r="AE17" s="46"/>
      <c r="AF17" s="46"/>
      <c r="AG17" s="46"/>
      <c r="AH17" s="46" t="s">
        <v>363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1049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>
      <c r="A18" s="99"/>
      <c r="B18" s="99"/>
      <c r="C18" s="99"/>
      <c r="D18" s="99"/>
      <c r="E18" s="99"/>
      <c r="F18" s="99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>
      <c r="A20" s="113" t="s">
        <v>128</v>
      </c>
      <c r="B20" s="113"/>
      <c r="C20" s="113"/>
      <c r="D20" s="113"/>
      <c r="E20" s="113"/>
      <c r="F20" s="113"/>
      <c r="G20" s="113" t="s">
        <v>78</v>
      </c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 t="s">
        <v>101</v>
      </c>
      <c r="U20" s="113"/>
      <c r="V20" s="113"/>
      <c r="W20" s="113"/>
      <c r="X20" s="113"/>
      <c r="Y20" s="113"/>
      <c r="Z20" s="113"/>
      <c r="AA20" s="113" t="s">
        <v>102</v>
      </c>
      <c r="AB20" s="113"/>
      <c r="AC20" s="113"/>
      <c r="AD20" s="113"/>
      <c r="AE20" s="113"/>
      <c r="AF20" s="113"/>
      <c r="AG20" s="113"/>
      <c r="AH20" s="113" t="s">
        <v>103</v>
      </c>
      <c r="AI20" s="113"/>
      <c r="AJ20" s="113"/>
      <c r="AK20" s="113"/>
      <c r="AL20" s="113"/>
      <c r="AM20" s="113"/>
      <c r="AN20" s="113"/>
      <c r="AO20" s="113" t="s">
        <v>104</v>
      </c>
      <c r="AP20" s="113"/>
      <c r="AQ20" s="113"/>
      <c r="AR20" s="113"/>
      <c r="AS20" s="113"/>
      <c r="AT20" s="113"/>
      <c r="AU20" s="113"/>
      <c r="AV20" s="113" t="s">
        <v>110</v>
      </c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CA20" t="s">
        <v>64</v>
      </c>
    </row>
    <row r="21" spans="1:79" s="135" customFormat="1" ht="25.5" customHeight="1">
      <c r="A21" s="196">
        <v>3210</v>
      </c>
      <c r="B21" s="196"/>
      <c r="C21" s="196"/>
      <c r="D21" s="196"/>
      <c r="E21" s="196"/>
      <c r="F21" s="196"/>
      <c r="G21" s="129" t="s">
        <v>380</v>
      </c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1"/>
      <c r="T21" s="197">
        <v>0</v>
      </c>
      <c r="U21" s="197"/>
      <c r="V21" s="197"/>
      <c r="W21" s="197"/>
      <c r="X21" s="197"/>
      <c r="Y21" s="197"/>
      <c r="Z21" s="197"/>
      <c r="AA21" s="197">
        <v>0</v>
      </c>
      <c r="AB21" s="197"/>
      <c r="AC21" s="197"/>
      <c r="AD21" s="197"/>
      <c r="AE21" s="197"/>
      <c r="AF21" s="197"/>
      <c r="AG21" s="197"/>
      <c r="AH21" s="197">
        <v>0</v>
      </c>
      <c r="AI21" s="197"/>
      <c r="AJ21" s="197"/>
      <c r="AK21" s="197"/>
      <c r="AL21" s="197"/>
      <c r="AM21" s="197"/>
      <c r="AN21" s="197"/>
      <c r="AO21" s="197">
        <v>0</v>
      </c>
      <c r="AP21" s="197"/>
      <c r="AQ21" s="197"/>
      <c r="AR21" s="197"/>
      <c r="AS21" s="197"/>
      <c r="AT21" s="197"/>
      <c r="AU21" s="197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  <c r="BI21" s="196"/>
      <c r="BJ21" s="196"/>
      <c r="BK21" s="196"/>
      <c r="BL21" s="196"/>
      <c r="CA21" s="135" t="s">
        <v>65</v>
      </c>
    </row>
    <row r="23" spans="1:79" ht="15" customHeight="1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1050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1051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>
      <c r="A27" s="113" t="s">
        <v>187</v>
      </c>
      <c r="B27" s="113"/>
      <c r="C27" s="113"/>
      <c r="D27" s="113"/>
      <c r="E27" s="113"/>
      <c r="F27" s="113"/>
      <c r="G27" s="114" t="s">
        <v>78</v>
      </c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6"/>
      <c r="AF27" s="113" t="s">
        <v>91</v>
      </c>
      <c r="AG27" s="113"/>
      <c r="AH27" s="113"/>
      <c r="AI27" s="113"/>
      <c r="AJ27" s="113"/>
      <c r="AK27" s="113" t="s">
        <v>92</v>
      </c>
      <c r="AL27" s="113"/>
      <c r="AM27" s="113"/>
      <c r="AN27" s="113"/>
      <c r="AO27" s="113"/>
      <c r="AP27" s="113"/>
      <c r="AQ27" s="113"/>
      <c r="AR27" s="113"/>
      <c r="AS27" s="113"/>
      <c r="AT27" s="113"/>
      <c r="AU27" s="113" t="s">
        <v>139</v>
      </c>
      <c r="AV27" s="113"/>
      <c r="AW27" s="113"/>
      <c r="AX27" s="113"/>
      <c r="AY27" s="113"/>
      <c r="AZ27" s="113"/>
      <c r="BA27" s="113"/>
      <c r="BB27" s="113"/>
      <c r="BC27" s="113"/>
      <c r="BD27" s="113"/>
      <c r="BE27" s="113" t="s">
        <v>141</v>
      </c>
      <c r="BF27" s="113"/>
      <c r="BG27" s="113"/>
      <c r="BH27" s="113"/>
      <c r="BI27" s="113"/>
      <c r="BJ27" s="113"/>
      <c r="BK27" s="113"/>
      <c r="BL27" s="113"/>
      <c r="BM27" s="113"/>
      <c r="BN27" s="113"/>
      <c r="CA27" t="s">
        <v>66</v>
      </c>
    </row>
    <row r="28" spans="1:79" s="7" customFormat="1">
      <c r="A28" s="117"/>
      <c r="B28" s="117"/>
      <c r="C28" s="117"/>
      <c r="D28" s="117"/>
      <c r="E28" s="117"/>
      <c r="F28" s="117"/>
      <c r="G28" s="118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  <c r="AA28" s="119"/>
      <c r="AB28" s="119"/>
      <c r="AC28" s="119"/>
      <c r="AD28" s="119"/>
      <c r="AE28" s="120"/>
      <c r="AF28" s="117"/>
      <c r="AG28" s="117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CA28" s="7" t="s">
        <v>67</v>
      </c>
    </row>
    <row r="30" spans="1:79" ht="14.25" customHeight="1">
      <c r="A30" s="54" t="s">
        <v>1052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>
      <c r="A31" s="110"/>
      <c r="B31" s="110"/>
      <c r="C31" s="110"/>
      <c r="D31" s="110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110"/>
      <c r="BJ31" s="110"/>
      <c r="BK31" s="110"/>
      <c r="BL31" s="110"/>
    </row>
    <row r="33" spans="1:79" s="1" customFormat="1" ht="28.5" hidden="1" customHeight="1">
      <c r="A33" s="123"/>
      <c r="B33" s="123"/>
      <c r="C33" s="123"/>
      <c r="D33" s="123"/>
      <c r="E33" s="123"/>
      <c r="F33" s="123"/>
      <c r="G33" s="124" t="s">
        <v>1</v>
      </c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 t="s">
        <v>101</v>
      </c>
      <c r="U33" s="125"/>
      <c r="V33" s="125"/>
      <c r="W33" s="125"/>
      <c r="X33" s="125"/>
      <c r="Y33" s="125"/>
      <c r="Z33" s="125"/>
      <c r="AA33" s="125" t="s">
        <v>102</v>
      </c>
      <c r="AB33" s="125"/>
      <c r="AC33" s="125"/>
      <c r="AD33" s="125"/>
      <c r="AE33" s="125"/>
      <c r="AF33" s="125"/>
      <c r="AG33" s="125"/>
      <c r="AH33" s="125" t="s">
        <v>103</v>
      </c>
      <c r="AI33" s="125"/>
      <c r="AJ33" s="125"/>
      <c r="AK33" s="125"/>
      <c r="AL33" s="125"/>
      <c r="AM33" s="125"/>
      <c r="AN33" s="127"/>
      <c r="AO33" s="124" t="s">
        <v>104</v>
      </c>
      <c r="AP33" s="125"/>
      <c r="AQ33" s="125"/>
      <c r="AR33" s="125"/>
      <c r="AS33" s="125"/>
      <c r="AT33" s="125"/>
      <c r="AU33" s="125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>
      <c r="A34" s="123" t="s">
        <v>179</v>
      </c>
      <c r="B34" s="123"/>
      <c r="C34" s="123"/>
      <c r="D34" s="123"/>
      <c r="E34" s="123"/>
      <c r="F34" s="123"/>
      <c r="G34" s="198"/>
      <c r="H34" s="198"/>
      <c r="I34" s="198"/>
      <c r="J34" s="198"/>
      <c r="K34" s="198"/>
      <c r="L34" s="198"/>
      <c r="M34" s="198"/>
      <c r="N34" s="198"/>
      <c r="O34" s="198"/>
      <c r="P34" s="198"/>
      <c r="Q34" s="198"/>
      <c r="R34" s="198"/>
      <c r="S34" s="198"/>
      <c r="T34" s="199">
        <v>0</v>
      </c>
      <c r="U34" s="199"/>
      <c r="V34" s="199"/>
      <c r="W34" s="199"/>
      <c r="X34" s="199"/>
      <c r="Y34" s="199"/>
      <c r="Z34" s="199"/>
      <c r="AA34" s="199">
        <v>0</v>
      </c>
      <c r="AB34" s="199"/>
      <c r="AC34" s="199"/>
      <c r="AD34" s="199"/>
      <c r="AE34" s="199"/>
      <c r="AF34" s="199"/>
      <c r="AG34" s="199"/>
      <c r="AH34" s="199">
        <v>0</v>
      </c>
      <c r="AI34" s="199"/>
      <c r="AJ34" s="199"/>
      <c r="AK34" s="199"/>
      <c r="AL34" s="199"/>
      <c r="AM34" s="199"/>
      <c r="AN34" s="199"/>
      <c r="AO34" s="199">
        <v>0</v>
      </c>
      <c r="AP34" s="199"/>
      <c r="AQ34" s="199"/>
      <c r="AR34" s="199"/>
      <c r="AS34" s="199"/>
      <c r="AT34" s="199"/>
      <c r="AU34" s="199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>
      <c r="A37" s="104" t="s">
        <v>1056</v>
      </c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</row>
    <row r="38" spans="1:79" ht="15">
      <c r="A38" s="126" t="s">
        <v>360</v>
      </c>
      <c r="B38" s="126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  <c r="BI38" s="126"/>
      <c r="BJ38" s="126"/>
      <c r="BK38" s="126"/>
      <c r="BL38" s="126"/>
      <c r="BM38" s="126"/>
      <c r="BN38" s="126"/>
      <c r="BO38" s="126"/>
      <c r="BP38" s="126"/>
      <c r="BQ38" s="126"/>
    </row>
    <row r="39" spans="1:79" ht="12.95" customHeight="1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364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366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1057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>
      <c r="A42" s="44" t="s">
        <v>128</v>
      </c>
      <c r="B42" s="44"/>
      <c r="C42" s="44"/>
      <c r="D42" s="44"/>
      <c r="E42" s="44"/>
      <c r="F42" s="44"/>
      <c r="G42" s="86" t="s">
        <v>78</v>
      </c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86"/>
      <c r="S42" s="86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135" customFormat="1" ht="25.5" customHeight="1">
      <c r="A43" s="169">
        <v>3210</v>
      </c>
      <c r="B43" s="169"/>
      <c r="C43" s="169"/>
      <c r="D43" s="169"/>
      <c r="E43" s="169"/>
      <c r="F43" s="169"/>
      <c r="G43" s="129" t="s">
        <v>380</v>
      </c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1"/>
      <c r="T43" s="180">
        <v>0</v>
      </c>
      <c r="U43" s="180"/>
      <c r="V43" s="180"/>
      <c r="W43" s="180"/>
      <c r="X43" s="180"/>
      <c r="Y43" s="180"/>
      <c r="Z43" s="180"/>
      <c r="AA43" s="180">
        <v>0</v>
      </c>
      <c r="AB43" s="180"/>
      <c r="AC43" s="180"/>
      <c r="AD43" s="180"/>
      <c r="AE43" s="180"/>
      <c r="AF43" s="180"/>
      <c r="AG43" s="180"/>
      <c r="AH43" s="180">
        <v>0</v>
      </c>
      <c r="AI43" s="180"/>
      <c r="AJ43" s="180"/>
      <c r="AK43" s="180"/>
      <c r="AL43" s="180"/>
      <c r="AM43" s="180"/>
      <c r="AN43" s="180"/>
      <c r="AO43" s="180">
        <v>0</v>
      </c>
      <c r="AP43" s="180"/>
      <c r="AQ43" s="180"/>
      <c r="AR43" s="180"/>
      <c r="AS43" s="180"/>
      <c r="AT43" s="180"/>
      <c r="AU43" s="180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CA43" s="135" t="s">
        <v>69</v>
      </c>
    </row>
    <row r="45" spans="1:79" ht="15" customHeight="1">
      <c r="A45" s="104" t="s">
        <v>189</v>
      </c>
      <c r="B45" s="104"/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</row>
    <row r="47" spans="1:79" ht="90.95" customHeight="1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1053</v>
      </c>
      <c r="AV47" s="46"/>
      <c r="AW47" s="46"/>
      <c r="AX47" s="46"/>
      <c r="AY47" s="46"/>
      <c r="AZ47" s="46"/>
      <c r="BA47" s="46" t="s">
        <v>1054</v>
      </c>
      <c r="BB47" s="46"/>
      <c r="BC47" s="46"/>
      <c r="BD47" s="46"/>
      <c r="BE47" s="46"/>
      <c r="BF47" s="46"/>
      <c r="BG47" s="46" t="s">
        <v>1058</v>
      </c>
      <c r="BH47" s="46"/>
      <c r="BI47" s="46"/>
      <c r="BJ47" s="46"/>
      <c r="BK47" s="46"/>
      <c r="BL47" s="46"/>
      <c r="BM47" s="46" t="s">
        <v>1059</v>
      </c>
      <c r="BN47" s="46"/>
      <c r="BO47" s="46"/>
      <c r="BP47" s="46"/>
      <c r="BQ47" s="46"/>
      <c r="BR47" s="46"/>
    </row>
    <row r="48" spans="1:79" ht="15" customHeight="1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>
      <c r="A49" s="113" t="s">
        <v>187</v>
      </c>
      <c r="B49" s="113"/>
      <c r="C49" s="113"/>
      <c r="D49" s="113"/>
      <c r="E49" s="113"/>
      <c r="F49" s="113"/>
      <c r="G49" s="114" t="s">
        <v>78</v>
      </c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  <c r="AE49" s="116"/>
      <c r="AF49" s="113" t="s">
        <v>91</v>
      </c>
      <c r="AG49" s="113"/>
      <c r="AH49" s="113"/>
      <c r="AI49" s="113"/>
      <c r="AJ49" s="113"/>
      <c r="AK49" s="113" t="s">
        <v>92</v>
      </c>
      <c r="AL49" s="113"/>
      <c r="AM49" s="113"/>
      <c r="AN49" s="113"/>
      <c r="AO49" s="113"/>
      <c r="AP49" s="113"/>
      <c r="AQ49" s="113"/>
      <c r="AR49" s="113"/>
      <c r="AS49" s="113"/>
      <c r="AT49" s="113"/>
      <c r="AU49" s="113" t="s">
        <v>139</v>
      </c>
      <c r="AV49" s="113"/>
      <c r="AW49" s="113"/>
      <c r="AX49" s="113"/>
      <c r="AY49" s="113"/>
      <c r="AZ49" s="113"/>
      <c r="BA49" s="113" t="s">
        <v>141</v>
      </c>
      <c r="BB49" s="113"/>
      <c r="BC49" s="113"/>
      <c r="BD49" s="113"/>
      <c r="BE49" s="113"/>
      <c r="BF49" s="113"/>
      <c r="BG49" s="113" t="s">
        <v>133</v>
      </c>
      <c r="BH49" s="113"/>
      <c r="BI49" s="113"/>
      <c r="BJ49" s="113"/>
      <c r="BK49" s="113"/>
      <c r="BL49" s="113"/>
      <c r="BM49" s="113" t="s">
        <v>135</v>
      </c>
      <c r="BN49" s="113"/>
      <c r="BO49" s="113"/>
      <c r="BP49" s="113"/>
      <c r="BQ49" s="113"/>
      <c r="BR49" s="113"/>
      <c r="CA49" t="s">
        <v>70</v>
      </c>
    </row>
    <row r="50" spans="1:79" s="7" customFormat="1">
      <c r="A50" s="117"/>
      <c r="B50" s="117"/>
      <c r="C50" s="117"/>
      <c r="D50" s="117"/>
      <c r="E50" s="117"/>
      <c r="F50" s="117"/>
      <c r="G50" s="118"/>
      <c r="H50" s="119"/>
      <c r="I50" s="119"/>
      <c r="J50" s="119"/>
      <c r="K50" s="119"/>
      <c r="L50" s="119"/>
      <c r="M50" s="119"/>
      <c r="N50" s="119"/>
      <c r="O50" s="119"/>
      <c r="P50" s="119"/>
      <c r="Q50" s="119"/>
      <c r="R50" s="119"/>
      <c r="S50" s="119"/>
      <c r="T50" s="119"/>
      <c r="U50" s="119"/>
      <c r="V50" s="119"/>
      <c r="W50" s="119"/>
      <c r="X50" s="119"/>
      <c r="Y50" s="119"/>
      <c r="Z50" s="119"/>
      <c r="AA50" s="119"/>
      <c r="AB50" s="119"/>
      <c r="AC50" s="119"/>
      <c r="AD50" s="119"/>
      <c r="AE50" s="120"/>
      <c r="AF50" s="117"/>
      <c r="AG50" s="117"/>
      <c r="AH50" s="117"/>
      <c r="AI50" s="117"/>
      <c r="AJ50" s="117"/>
      <c r="AK50" s="117"/>
      <c r="AL50" s="117"/>
      <c r="AM50" s="117"/>
      <c r="AN50" s="117"/>
      <c r="AO50" s="117"/>
      <c r="AP50" s="117"/>
      <c r="AQ50" s="117"/>
      <c r="AR50" s="117"/>
      <c r="AS50" s="117"/>
      <c r="AT50" s="117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CA50" s="7" t="s">
        <v>71</v>
      </c>
    </row>
    <row r="52" spans="1:79" ht="28.5" customHeight="1">
      <c r="A52" s="56" t="s">
        <v>1060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>
      <c r="A53" s="110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/>
      <c r="BE53" s="110"/>
      <c r="BF53" s="110"/>
      <c r="BG53" s="110"/>
      <c r="BH53" s="110"/>
      <c r="BI53" s="110"/>
      <c r="BJ53" s="110"/>
      <c r="BK53" s="110"/>
      <c r="BL53" s="110"/>
    </row>
    <row r="54" spans="1:79" s="21" customFormat="1" ht="15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1" t="s">
        <v>104</v>
      </c>
      <c r="AP55" s="111"/>
      <c r="AQ55" s="111"/>
      <c r="AR55" s="111"/>
      <c r="AS55" s="111"/>
      <c r="AT55" s="111"/>
      <c r="AU55" s="112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>
      <c r="A56" s="123" t="s">
        <v>179</v>
      </c>
      <c r="B56" s="123"/>
      <c r="C56" s="123"/>
      <c r="D56" s="123"/>
      <c r="E56" s="123"/>
      <c r="F56" s="123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79">
        <v>0</v>
      </c>
      <c r="U56" s="179"/>
      <c r="V56" s="179"/>
      <c r="W56" s="179"/>
      <c r="X56" s="179"/>
      <c r="Y56" s="179"/>
      <c r="Z56" s="179"/>
      <c r="AA56" s="179">
        <v>0</v>
      </c>
      <c r="AB56" s="179"/>
      <c r="AC56" s="179"/>
      <c r="AD56" s="179"/>
      <c r="AE56" s="179"/>
      <c r="AF56" s="179"/>
      <c r="AG56" s="179"/>
      <c r="AH56" s="179">
        <v>0</v>
      </c>
      <c r="AI56" s="179"/>
      <c r="AJ56" s="179"/>
      <c r="AK56" s="179"/>
      <c r="AL56" s="179"/>
      <c r="AM56" s="179"/>
      <c r="AN56" s="179"/>
      <c r="AO56" s="179">
        <v>0</v>
      </c>
      <c r="AP56" s="179"/>
      <c r="AQ56" s="179"/>
      <c r="AR56" s="179"/>
      <c r="AS56" s="179"/>
      <c r="AT56" s="179"/>
      <c r="AU56" s="179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1"/>
      <c r="CA56" s="9" t="s">
        <v>132</v>
      </c>
    </row>
    <row r="57" spans="1:79" s="1" customFormat="1" ht="12.75" customHeight="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>
      <c r="A60" s="151" t="s">
        <v>354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2" t="s">
        <v>356</v>
      </c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</row>
    <row r="61" spans="1:79" ht="12.75" customHeight="1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205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28.5" customHeight="1">
      <c r="A63" s="151" t="s">
        <v>355</v>
      </c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3" t="s">
        <v>357</v>
      </c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</row>
    <row r="64" spans="1:79" ht="12" customHeight="1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205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6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64"/>
  <sheetViews>
    <sheetView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5" t="s">
        <v>143</v>
      </c>
      <c r="AY1" s="105"/>
      <c r="AZ1" s="105"/>
      <c r="BA1" s="105"/>
      <c r="BB1" s="105"/>
      <c r="BC1" s="105"/>
      <c r="BD1" s="105"/>
      <c r="BE1" s="105"/>
      <c r="BF1" s="105"/>
      <c r="BG1" s="105"/>
      <c r="BH1" s="105"/>
      <c r="BI1" s="105"/>
      <c r="BJ1" s="105"/>
      <c r="BK1" s="105"/>
      <c r="BL1" s="105"/>
    </row>
    <row r="2" spans="1:79" ht="14.25" customHeight="1">
      <c r="A2" s="122" t="s">
        <v>1055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>
      <c r="A4" s="27" t="s">
        <v>199</v>
      </c>
      <c r="B4" s="149" t="s">
        <v>353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57" t="s">
        <v>352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4" t="s">
        <v>358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289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57" t="s">
        <v>483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4" t="s">
        <v>358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57" t="s">
        <v>990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991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981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8" t="s">
        <v>341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359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>
      <c r="A15" s="104" t="s">
        <v>1048</v>
      </c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</row>
    <row r="16" spans="1:79" ht="15" customHeight="1">
      <c r="A16" s="52" t="s">
        <v>360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>
      <c r="A17" s="99" t="s">
        <v>166</v>
      </c>
      <c r="B17" s="99"/>
      <c r="C17" s="99"/>
      <c r="D17" s="99"/>
      <c r="E17" s="99"/>
      <c r="F17" s="99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361</v>
      </c>
      <c r="U17" s="46"/>
      <c r="V17" s="46"/>
      <c r="W17" s="46"/>
      <c r="X17" s="46"/>
      <c r="Y17" s="46"/>
      <c r="Z17" s="46"/>
      <c r="AA17" s="46" t="s">
        <v>362</v>
      </c>
      <c r="AB17" s="46"/>
      <c r="AC17" s="46"/>
      <c r="AD17" s="46"/>
      <c r="AE17" s="46"/>
      <c r="AF17" s="46"/>
      <c r="AG17" s="46"/>
      <c r="AH17" s="46" t="s">
        <v>363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1049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>
      <c r="A18" s="99"/>
      <c r="B18" s="99"/>
      <c r="C18" s="99"/>
      <c r="D18" s="99"/>
      <c r="E18" s="99"/>
      <c r="F18" s="99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>
      <c r="A20" s="113" t="s">
        <v>128</v>
      </c>
      <c r="B20" s="113"/>
      <c r="C20" s="113"/>
      <c r="D20" s="113"/>
      <c r="E20" s="113"/>
      <c r="F20" s="113"/>
      <c r="G20" s="113" t="s">
        <v>78</v>
      </c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 t="s">
        <v>101</v>
      </c>
      <c r="U20" s="113"/>
      <c r="V20" s="113"/>
      <c r="W20" s="113"/>
      <c r="X20" s="113"/>
      <c r="Y20" s="113"/>
      <c r="Z20" s="113"/>
      <c r="AA20" s="113" t="s">
        <v>102</v>
      </c>
      <c r="AB20" s="113"/>
      <c r="AC20" s="113"/>
      <c r="AD20" s="113"/>
      <c r="AE20" s="113"/>
      <c r="AF20" s="113"/>
      <c r="AG20" s="113"/>
      <c r="AH20" s="113" t="s">
        <v>103</v>
      </c>
      <c r="AI20" s="113"/>
      <c r="AJ20" s="113"/>
      <c r="AK20" s="113"/>
      <c r="AL20" s="113"/>
      <c r="AM20" s="113"/>
      <c r="AN20" s="113"/>
      <c r="AO20" s="113" t="s">
        <v>104</v>
      </c>
      <c r="AP20" s="113"/>
      <c r="AQ20" s="113"/>
      <c r="AR20" s="113"/>
      <c r="AS20" s="113"/>
      <c r="AT20" s="113"/>
      <c r="AU20" s="113"/>
      <c r="AV20" s="113" t="s">
        <v>110</v>
      </c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CA20" t="s">
        <v>64</v>
      </c>
    </row>
    <row r="21" spans="1:79" s="135" customFormat="1" ht="25.5" customHeight="1">
      <c r="A21" s="196">
        <v>3210</v>
      </c>
      <c r="B21" s="196"/>
      <c r="C21" s="196"/>
      <c r="D21" s="196"/>
      <c r="E21" s="196"/>
      <c r="F21" s="196"/>
      <c r="G21" s="129" t="s">
        <v>380</v>
      </c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1"/>
      <c r="T21" s="197">
        <v>0</v>
      </c>
      <c r="U21" s="197"/>
      <c r="V21" s="197"/>
      <c r="W21" s="197"/>
      <c r="X21" s="197"/>
      <c r="Y21" s="197"/>
      <c r="Z21" s="197"/>
      <c r="AA21" s="197">
        <v>0</v>
      </c>
      <c r="AB21" s="197"/>
      <c r="AC21" s="197"/>
      <c r="AD21" s="197"/>
      <c r="AE21" s="197"/>
      <c r="AF21" s="197"/>
      <c r="AG21" s="197"/>
      <c r="AH21" s="197">
        <v>0</v>
      </c>
      <c r="AI21" s="197"/>
      <c r="AJ21" s="197"/>
      <c r="AK21" s="197"/>
      <c r="AL21" s="197"/>
      <c r="AM21" s="197"/>
      <c r="AN21" s="197"/>
      <c r="AO21" s="197">
        <v>0</v>
      </c>
      <c r="AP21" s="197"/>
      <c r="AQ21" s="197"/>
      <c r="AR21" s="197"/>
      <c r="AS21" s="197"/>
      <c r="AT21" s="197"/>
      <c r="AU21" s="197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  <c r="BI21" s="196"/>
      <c r="BJ21" s="196"/>
      <c r="BK21" s="196"/>
      <c r="BL21" s="196"/>
      <c r="CA21" s="135" t="s">
        <v>65</v>
      </c>
    </row>
    <row r="23" spans="1:79" ht="15" customHeight="1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1050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1051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>
      <c r="A27" s="113" t="s">
        <v>187</v>
      </c>
      <c r="B27" s="113"/>
      <c r="C27" s="113"/>
      <c r="D27" s="113"/>
      <c r="E27" s="113"/>
      <c r="F27" s="113"/>
      <c r="G27" s="114" t="s">
        <v>78</v>
      </c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6"/>
      <c r="AF27" s="113" t="s">
        <v>91</v>
      </c>
      <c r="AG27" s="113"/>
      <c r="AH27" s="113"/>
      <c r="AI27" s="113"/>
      <c r="AJ27" s="113"/>
      <c r="AK27" s="113" t="s">
        <v>92</v>
      </c>
      <c r="AL27" s="113"/>
      <c r="AM27" s="113"/>
      <c r="AN27" s="113"/>
      <c r="AO27" s="113"/>
      <c r="AP27" s="113"/>
      <c r="AQ27" s="113"/>
      <c r="AR27" s="113"/>
      <c r="AS27" s="113"/>
      <c r="AT27" s="113"/>
      <c r="AU27" s="113" t="s">
        <v>139</v>
      </c>
      <c r="AV27" s="113"/>
      <c r="AW27" s="113"/>
      <c r="AX27" s="113"/>
      <c r="AY27" s="113"/>
      <c r="AZ27" s="113"/>
      <c r="BA27" s="113"/>
      <c r="BB27" s="113"/>
      <c r="BC27" s="113"/>
      <c r="BD27" s="113"/>
      <c r="BE27" s="113" t="s">
        <v>141</v>
      </c>
      <c r="BF27" s="113"/>
      <c r="BG27" s="113"/>
      <c r="BH27" s="113"/>
      <c r="BI27" s="113"/>
      <c r="BJ27" s="113"/>
      <c r="BK27" s="113"/>
      <c r="BL27" s="113"/>
      <c r="BM27" s="113"/>
      <c r="BN27" s="113"/>
      <c r="CA27" t="s">
        <v>66</v>
      </c>
    </row>
    <row r="28" spans="1:79" s="7" customFormat="1">
      <c r="A28" s="117"/>
      <c r="B28" s="117"/>
      <c r="C28" s="117"/>
      <c r="D28" s="117"/>
      <c r="E28" s="117"/>
      <c r="F28" s="117"/>
      <c r="G28" s="118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  <c r="AA28" s="119"/>
      <c r="AB28" s="119"/>
      <c r="AC28" s="119"/>
      <c r="AD28" s="119"/>
      <c r="AE28" s="120"/>
      <c r="AF28" s="117"/>
      <c r="AG28" s="117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CA28" s="7" t="s">
        <v>67</v>
      </c>
    </row>
    <row r="30" spans="1:79" ht="14.25" customHeight="1">
      <c r="A30" s="54" t="s">
        <v>1052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>
      <c r="A31" s="110"/>
      <c r="B31" s="110"/>
      <c r="C31" s="110"/>
      <c r="D31" s="110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110"/>
      <c r="BJ31" s="110"/>
      <c r="BK31" s="110"/>
      <c r="BL31" s="110"/>
    </row>
    <row r="33" spans="1:79" s="1" customFormat="1" ht="28.5" hidden="1" customHeight="1">
      <c r="A33" s="123"/>
      <c r="B33" s="123"/>
      <c r="C33" s="123"/>
      <c r="D33" s="123"/>
      <c r="E33" s="123"/>
      <c r="F33" s="123"/>
      <c r="G33" s="124" t="s">
        <v>1</v>
      </c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 t="s">
        <v>101</v>
      </c>
      <c r="U33" s="125"/>
      <c r="V33" s="125"/>
      <c r="W33" s="125"/>
      <c r="X33" s="125"/>
      <c r="Y33" s="125"/>
      <c r="Z33" s="125"/>
      <c r="AA33" s="125" t="s">
        <v>102</v>
      </c>
      <c r="AB33" s="125"/>
      <c r="AC33" s="125"/>
      <c r="AD33" s="125"/>
      <c r="AE33" s="125"/>
      <c r="AF33" s="125"/>
      <c r="AG33" s="125"/>
      <c r="AH33" s="125" t="s">
        <v>103</v>
      </c>
      <c r="AI33" s="125"/>
      <c r="AJ33" s="125"/>
      <c r="AK33" s="125"/>
      <c r="AL33" s="125"/>
      <c r="AM33" s="125"/>
      <c r="AN33" s="127"/>
      <c r="AO33" s="124" t="s">
        <v>104</v>
      </c>
      <c r="AP33" s="125"/>
      <c r="AQ33" s="125"/>
      <c r="AR33" s="125"/>
      <c r="AS33" s="125"/>
      <c r="AT33" s="125"/>
      <c r="AU33" s="125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>
      <c r="A34" s="123" t="s">
        <v>179</v>
      </c>
      <c r="B34" s="123"/>
      <c r="C34" s="123"/>
      <c r="D34" s="123"/>
      <c r="E34" s="123"/>
      <c r="F34" s="123"/>
      <c r="G34" s="198"/>
      <c r="H34" s="198"/>
      <c r="I34" s="198"/>
      <c r="J34" s="198"/>
      <c r="K34" s="198"/>
      <c r="L34" s="198"/>
      <c r="M34" s="198"/>
      <c r="N34" s="198"/>
      <c r="O34" s="198"/>
      <c r="P34" s="198"/>
      <c r="Q34" s="198"/>
      <c r="R34" s="198"/>
      <c r="S34" s="198"/>
      <c r="T34" s="199">
        <v>0</v>
      </c>
      <c r="U34" s="199"/>
      <c r="V34" s="199"/>
      <c r="W34" s="199"/>
      <c r="X34" s="199"/>
      <c r="Y34" s="199"/>
      <c r="Z34" s="199"/>
      <c r="AA34" s="199">
        <v>0</v>
      </c>
      <c r="AB34" s="199"/>
      <c r="AC34" s="199"/>
      <c r="AD34" s="199"/>
      <c r="AE34" s="199"/>
      <c r="AF34" s="199"/>
      <c r="AG34" s="199"/>
      <c r="AH34" s="199">
        <v>0</v>
      </c>
      <c r="AI34" s="199"/>
      <c r="AJ34" s="199"/>
      <c r="AK34" s="199"/>
      <c r="AL34" s="199"/>
      <c r="AM34" s="199"/>
      <c r="AN34" s="199"/>
      <c r="AO34" s="199">
        <v>0</v>
      </c>
      <c r="AP34" s="199"/>
      <c r="AQ34" s="199"/>
      <c r="AR34" s="199"/>
      <c r="AS34" s="199"/>
      <c r="AT34" s="199"/>
      <c r="AU34" s="199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>
      <c r="A37" s="104" t="s">
        <v>1056</v>
      </c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</row>
    <row r="38" spans="1:79" ht="15">
      <c r="A38" s="126" t="s">
        <v>360</v>
      </c>
      <c r="B38" s="126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  <c r="BI38" s="126"/>
      <c r="BJ38" s="126"/>
      <c r="BK38" s="126"/>
      <c r="BL38" s="126"/>
      <c r="BM38" s="126"/>
      <c r="BN38" s="126"/>
      <c r="BO38" s="126"/>
      <c r="BP38" s="126"/>
      <c r="BQ38" s="126"/>
    </row>
    <row r="39" spans="1:79" ht="12.95" customHeight="1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364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366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1057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>
      <c r="A42" s="44" t="s">
        <v>128</v>
      </c>
      <c r="B42" s="44"/>
      <c r="C42" s="44"/>
      <c r="D42" s="44"/>
      <c r="E42" s="44"/>
      <c r="F42" s="44"/>
      <c r="G42" s="86" t="s">
        <v>78</v>
      </c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86"/>
      <c r="S42" s="86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135" customFormat="1" ht="25.5" customHeight="1">
      <c r="A43" s="169">
        <v>3210</v>
      </c>
      <c r="B43" s="169"/>
      <c r="C43" s="169"/>
      <c r="D43" s="169"/>
      <c r="E43" s="169"/>
      <c r="F43" s="169"/>
      <c r="G43" s="129" t="s">
        <v>380</v>
      </c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1"/>
      <c r="T43" s="180">
        <v>0</v>
      </c>
      <c r="U43" s="180"/>
      <c r="V43" s="180"/>
      <c r="W43" s="180"/>
      <c r="X43" s="180"/>
      <c r="Y43" s="180"/>
      <c r="Z43" s="180"/>
      <c r="AA43" s="180">
        <v>0</v>
      </c>
      <c r="AB43" s="180"/>
      <c r="AC43" s="180"/>
      <c r="AD43" s="180"/>
      <c r="AE43" s="180"/>
      <c r="AF43" s="180"/>
      <c r="AG43" s="180"/>
      <c r="AH43" s="180">
        <v>0</v>
      </c>
      <c r="AI43" s="180"/>
      <c r="AJ43" s="180"/>
      <c r="AK43" s="180"/>
      <c r="AL43" s="180"/>
      <c r="AM43" s="180"/>
      <c r="AN43" s="180"/>
      <c r="AO43" s="180">
        <v>0</v>
      </c>
      <c r="AP43" s="180"/>
      <c r="AQ43" s="180"/>
      <c r="AR43" s="180"/>
      <c r="AS43" s="180"/>
      <c r="AT43" s="180"/>
      <c r="AU43" s="180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CA43" s="135" t="s">
        <v>69</v>
      </c>
    </row>
    <row r="45" spans="1:79" ht="15" customHeight="1">
      <c r="A45" s="104" t="s">
        <v>189</v>
      </c>
      <c r="B45" s="104"/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</row>
    <row r="47" spans="1:79" ht="90.95" customHeight="1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1053</v>
      </c>
      <c r="AV47" s="46"/>
      <c r="AW47" s="46"/>
      <c r="AX47" s="46"/>
      <c r="AY47" s="46"/>
      <c r="AZ47" s="46"/>
      <c r="BA47" s="46" t="s">
        <v>1054</v>
      </c>
      <c r="BB47" s="46"/>
      <c r="BC47" s="46"/>
      <c r="BD47" s="46"/>
      <c r="BE47" s="46"/>
      <c r="BF47" s="46"/>
      <c r="BG47" s="46" t="s">
        <v>1058</v>
      </c>
      <c r="BH47" s="46"/>
      <c r="BI47" s="46"/>
      <c r="BJ47" s="46"/>
      <c r="BK47" s="46"/>
      <c r="BL47" s="46"/>
      <c r="BM47" s="46" t="s">
        <v>1059</v>
      </c>
      <c r="BN47" s="46"/>
      <c r="BO47" s="46"/>
      <c r="BP47" s="46"/>
      <c r="BQ47" s="46"/>
      <c r="BR47" s="46"/>
    </row>
    <row r="48" spans="1:79" ht="15" customHeight="1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>
      <c r="A49" s="113" t="s">
        <v>187</v>
      </c>
      <c r="B49" s="113"/>
      <c r="C49" s="113"/>
      <c r="D49" s="113"/>
      <c r="E49" s="113"/>
      <c r="F49" s="113"/>
      <c r="G49" s="114" t="s">
        <v>78</v>
      </c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  <c r="AE49" s="116"/>
      <c r="AF49" s="113" t="s">
        <v>91</v>
      </c>
      <c r="AG49" s="113"/>
      <c r="AH49" s="113"/>
      <c r="AI49" s="113"/>
      <c r="AJ49" s="113"/>
      <c r="AK49" s="113" t="s">
        <v>92</v>
      </c>
      <c r="AL49" s="113"/>
      <c r="AM49" s="113"/>
      <c r="AN49" s="113"/>
      <c r="AO49" s="113"/>
      <c r="AP49" s="113"/>
      <c r="AQ49" s="113"/>
      <c r="AR49" s="113"/>
      <c r="AS49" s="113"/>
      <c r="AT49" s="113"/>
      <c r="AU49" s="113" t="s">
        <v>139</v>
      </c>
      <c r="AV49" s="113"/>
      <c r="AW49" s="113"/>
      <c r="AX49" s="113"/>
      <c r="AY49" s="113"/>
      <c r="AZ49" s="113"/>
      <c r="BA49" s="113" t="s">
        <v>141</v>
      </c>
      <c r="BB49" s="113"/>
      <c r="BC49" s="113"/>
      <c r="BD49" s="113"/>
      <c r="BE49" s="113"/>
      <c r="BF49" s="113"/>
      <c r="BG49" s="113" t="s">
        <v>133</v>
      </c>
      <c r="BH49" s="113"/>
      <c r="BI49" s="113"/>
      <c r="BJ49" s="113"/>
      <c r="BK49" s="113"/>
      <c r="BL49" s="113"/>
      <c r="BM49" s="113" t="s">
        <v>135</v>
      </c>
      <c r="BN49" s="113"/>
      <c r="BO49" s="113"/>
      <c r="BP49" s="113"/>
      <c r="BQ49" s="113"/>
      <c r="BR49" s="113"/>
      <c r="CA49" t="s">
        <v>70</v>
      </c>
    </row>
    <row r="50" spans="1:79" s="7" customFormat="1">
      <c r="A50" s="117"/>
      <c r="B50" s="117"/>
      <c r="C50" s="117"/>
      <c r="D50" s="117"/>
      <c r="E50" s="117"/>
      <c r="F50" s="117"/>
      <c r="G50" s="118"/>
      <c r="H50" s="119"/>
      <c r="I50" s="119"/>
      <c r="J50" s="119"/>
      <c r="K50" s="119"/>
      <c r="L50" s="119"/>
      <c r="M50" s="119"/>
      <c r="N50" s="119"/>
      <c r="O50" s="119"/>
      <c r="P50" s="119"/>
      <c r="Q50" s="119"/>
      <c r="R50" s="119"/>
      <c r="S50" s="119"/>
      <c r="T50" s="119"/>
      <c r="U50" s="119"/>
      <c r="V50" s="119"/>
      <c r="W50" s="119"/>
      <c r="X50" s="119"/>
      <c r="Y50" s="119"/>
      <c r="Z50" s="119"/>
      <c r="AA50" s="119"/>
      <c r="AB50" s="119"/>
      <c r="AC50" s="119"/>
      <c r="AD50" s="119"/>
      <c r="AE50" s="120"/>
      <c r="AF50" s="117"/>
      <c r="AG50" s="117"/>
      <c r="AH50" s="117"/>
      <c r="AI50" s="117"/>
      <c r="AJ50" s="117"/>
      <c r="AK50" s="117"/>
      <c r="AL50" s="117"/>
      <c r="AM50" s="117"/>
      <c r="AN50" s="117"/>
      <c r="AO50" s="117"/>
      <c r="AP50" s="117"/>
      <c r="AQ50" s="117"/>
      <c r="AR50" s="117"/>
      <c r="AS50" s="117"/>
      <c r="AT50" s="117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CA50" s="7" t="s">
        <v>71</v>
      </c>
    </row>
    <row r="52" spans="1:79" ht="28.5" customHeight="1">
      <c r="A52" s="56" t="s">
        <v>1060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>
      <c r="A53" s="110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/>
      <c r="BE53" s="110"/>
      <c r="BF53" s="110"/>
      <c r="BG53" s="110"/>
      <c r="BH53" s="110"/>
      <c r="BI53" s="110"/>
      <c r="BJ53" s="110"/>
      <c r="BK53" s="110"/>
      <c r="BL53" s="110"/>
    </row>
    <row r="54" spans="1:79" s="21" customFormat="1" ht="15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1" t="s">
        <v>104</v>
      </c>
      <c r="AP55" s="111"/>
      <c r="AQ55" s="111"/>
      <c r="AR55" s="111"/>
      <c r="AS55" s="111"/>
      <c r="AT55" s="111"/>
      <c r="AU55" s="112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>
      <c r="A56" s="123" t="s">
        <v>179</v>
      </c>
      <c r="B56" s="123"/>
      <c r="C56" s="123"/>
      <c r="D56" s="123"/>
      <c r="E56" s="123"/>
      <c r="F56" s="123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79">
        <v>0</v>
      </c>
      <c r="U56" s="179"/>
      <c r="V56" s="179"/>
      <c r="W56" s="179"/>
      <c r="X56" s="179"/>
      <c r="Y56" s="179"/>
      <c r="Z56" s="179"/>
      <c r="AA56" s="179">
        <v>0</v>
      </c>
      <c r="AB56" s="179"/>
      <c r="AC56" s="179"/>
      <c r="AD56" s="179"/>
      <c r="AE56" s="179"/>
      <c r="AF56" s="179"/>
      <c r="AG56" s="179"/>
      <c r="AH56" s="179">
        <v>0</v>
      </c>
      <c r="AI56" s="179"/>
      <c r="AJ56" s="179"/>
      <c r="AK56" s="179"/>
      <c r="AL56" s="179"/>
      <c r="AM56" s="179"/>
      <c r="AN56" s="179"/>
      <c r="AO56" s="179">
        <v>0</v>
      </c>
      <c r="AP56" s="179"/>
      <c r="AQ56" s="179"/>
      <c r="AR56" s="179"/>
      <c r="AS56" s="179"/>
      <c r="AT56" s="179"/>
      <c r="AU56" s="179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1"/>
      <c r="CA56" s="9" t="s">
        <v>132</v>
      </c>
    </row>
    <row r="57" spans="1:79" s="1" customFormat="1" ht="12.75" customHeight="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>
      <c r="A60" s="151" t="s">
        <v>354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2" t="s">
        <v>356</v>
      </c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</row>
    <row r="61" spans="1:79" ht="12.75" customHeight="1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205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28.5" customHeight="1">
      <c r="A63" s="151" t="s">
        <v>355</v>
      </c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3" t="s">
        <v>357</v>
      </c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</row>
    <row r="64" spans="1:79" ht="12" customHeight="1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205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5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64"/>
  <sheetViews>
    <sheetView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5" t="s">
        <v>143</v>
      </c>
      <c r="AY1" s="105"/>
      <c r="AZ1" s="105"/>
      <c r="BA1" s="105"/>
      <c r="BB1" s="105"/>
      <c r="BC1" s="105"/>
      <c r="BD1" s="105"/>
      <c r="BE1" s="105"/>
      <c r="BF1" s="105"/>
      <c r="BG1" s="105"/>
      <c r="BH1" s="105"/>
      <c r="BI1" s="105"/>
      <c r="BJ1" s="105"/>
      <c r="BK1" s="105"/>
      <c r="BL1" s="105"/>
    </row>
    <row r="2" spans="1:79" ht="14.25" customHeight="1">
      <c r="A2" s="122" t="s">
        <v>1055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>
      <c r="A4" s="27" t="s">
        <v>199</v>
      </c>
      <c r="B4" s="149" t="s">
        <v>353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57" t="s">
        <v>352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4" t="s">
        <v>358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289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57" t="s">
        <v>483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4" t="s">
        <v>358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210</v>
      </c>
      <c r="B10" s="57" t="s">
        <v>1002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1003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1004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8" t="s">
        <v>343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359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>
      <c r="A15" s="104" t="s">
        <v>1048</v>
      </c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</row>
    <row r="16" spans="1:79" ht="15" customHeight="1">
      <c r="A16" s="52" t="s">
        <v>360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>
      <c r="A17" s="99" t="s">
        <v>166</v>
      </c>
      <c r="B17" s="99"/>
      <c r="C17" s="99"/>
      <c r="D17" s="99"/>
      <c r="E17" s="99"/>
      <c r="F17" s="99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361</v>
      </c>
      <c r="U17" s="46"/>
      <c r="V17" s="46"/>
      <c r="W17" s="46"/>
      <c r="X17" s="46"/>
      <c r="Y17" s="46"/>
      <c r="Z17" s="46"/>
      <c r="AA17" s="46" t="s">
        <v>362</v>
      </c>
      <c r="AB17" s="46"/>
      <c r="AC17" s="46"/>
      <c r="AD17" s="46"/>
      <c r="AE17" s="46"/>
      <c r="AF17" s="46"/>
      <c r="AG17" s="46"/>
      <c r="AH17" s="46" t="s">
        <v>363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1049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>
      <c r="A18" s="99"/>
      <c r="B18" s="99"/>
      <c r="C18" s="99"/>
      <c r="D18" s="99"/>
      <c r="E18" s="99"/>
      <c r="F18" s="99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>
      <c r="A20" s="113" t="s">
        <v>128</v>
      </c>
      <c r="B20" s="113"/>
      <c r="C20" s="113"/>
      <c r="D20" s="113"/>
      <c r="E20" s="113"/>
      <c r="F20" s="113"/>
      <c r="G20" s="113" t="s">
        <v>78</v>
      </c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 t="s">
        <v>101</v>
      </c>
      <c r="U20" s="113"/>
      <c r="V20" s="113"/>
      <c r="W20" s="113"/>
      <c r="X20" s="113"/>
      <c r="Y20" s="113"/>
      <c r="Z20" s="113"/>
      <c r="AA20" s="113" t="s">
        <v>102</v>
      </c>
      <c r="AB20" s="113"/>
      <c r="AC20" s="113"/>
      <c r="AD20" s="113"/>
      <c r="AE20" s="113"/>
      <c r="AF20" s="113"/>
      <c r="AG20" s="113"/>
      <c r="AH20" s="113" t="s">
        <v>103</v>
      </c>
      <c r="AI20" s="113"/>
      <c r="AJ20" s="113"/>
      <c r="AK20" s="113"/>
      <c r="AL20" s="113"/>
      <c r="AM20" s="113"/>
      <c r="AN20" s="113"/>
      <c r="AO20" s="113" t="s">
        <v>104</v>
      </c>
      <c r="AP20" s="113"/>
      <c r="AQ20" s="113"/>
      <c r="AR20" s="113"/>
      <c r="AS20" s="113"/>
      <c r="AT20" s="113"/>
      <c r="AU20" s="113"/>
      <c r="AV20" s="113" t="s">
        <v>110</v>
      </c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CA20" t="s">
        <v>64</v>
      </c>
    </row>
    <row r="21" spans="1:79" s="135" customFormat="1" ht="25.5" customHeight="1">
      <c r="A21" s="196">
        <v>3210</v>
      </c>
      <c r="B21" s="196"/>
      <c r="C21" s="196"/>
      <c r="D21" s="196"/>
      <c r="E21" s="196"/>
      <c r="F21" s="196"/>
      <c r="G21" s="129" t="s">
        <v>380</v>
      </c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1"/>
      <c r="T21" s="197">
        <v>0</v>
      </c>
      <c r="U21" s="197"/>
      <c r="V21" s="197"/>
      <c r="W21" s="197"/>
      <c r="X21" s="197"/>
      <c r="Y21" s="197"/>
      <c r="Z21" s="197"/>
      <c r="AA21" s="197">
        <v>0</v>
      </c>
      <c r="AB21" s="197"/>
      <c r="AC21" s="197"/>
      <c r="AD21" s="197"/>
      <c r="AE21" s="197"/>
      <c r="AF21" s="197"/>
      <c r="AG21" s="197"/>
      <c r="AH21" s="197">
        <v>0</v>
      </c>
      <c r="AI21" s="197"/>
      <c r="AJ21" s="197"/>
      <c r="AK21" s="197"/>
      <c r="AL21" s="197"/>
      <c r="AM21" s="197"/>
      <c r="AN21" s="197"/>
      <c r="AO21" s="197">
        <v>0</v>
      </c>
      <c r="AP21" s="197"/>
      <c r="AQ21" s="197"/>
      <c r="AR21" s="197"/>
      <c r="AS21" s="197"/>
      <c r="AT21" s="197"/>
      <c r="AU21" s="197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  <c r="BI21" s="196"/>
      <c r="BJ21" s="196"/>
      <c r="BK21" s="196"/>
      <c r="BL21" s="196"/>
      <c r="CA21" s="135" t="s">
        <v>65</v>
      </c>
    </row>
    <row r="23" spans="1:79" ht="15" customHeight="1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1050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1051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>
      <c r="A27" s="113" t="s">
        <v>187</v>
      </c>
      <c r="B27" s="113"/>
      <c r="C27" s="113"/>
      <c r="D27" s="113"/>
      <c r="E27" s="113"/>
      <c r="F27" s="113"/>
      <c r="G27" s="114" t="s">
        <v>78</v>
      </c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6"/>
      <c r="AF27" s="113" t="s">
        <v>91</v>
      </c>
      <c r="AG27" s="113"/>
      <c r="AH27" s="113"/>
      <c r="AI27" s="113"/>
      <c r="AJ27" s="113"/>
      <c r="AK27" s="113" t="s">
        <v>92</v>
      </c>
      <c r="AL27" s="113"/>
      <c r="AM27" s="113"/>
      <c r="AN27" s="113"/>
      <c r="AO27" s="113"/>
      <c r="AP27" s="113"/>
      <c r="AQ27" s="113"/>
      <c r="AR27" s="113"/>
      <c r="AS27" s="113"/>
      <c r="AT27" s="113"/>
      <c r="AU27" s="113" t="s">
        <v>139</v>
      </c>
      <c r="AV27" s="113"/>
      <c r="AW27" s="113"/>
      <c r="AX27" s="113"/>
      <c r="AY27" s="113"/>
      <c r="AZ27" s="113"/>
      <c r="BA27" s="113"/>
      <c r="BB27" s="113"/>
      <c r="BC27" s="113"/>
      <c r="BD27" s="113"/>
      <c r="BE27" s="113" t="s">
        <v>141</v>
      </c>
      <c r="BF27" s="113"/>
      <c r="BG27" s="113"/>
      <c r="BH27" s="113"/>
      <c r="BI27" s="113"/>
      <c r="BJ27" s="113"/>
      <c r="BK27" s="113"/>
      <c r="BL27" s="113"/>
      <c r="BM27" s="113"/>
      <c r="BN27" s="113"/>
      <c r="CA27" t="s">
        <v>66</v>
      </c>
    </row>
    <row r="28" spans="1:79" s="7" customFormat="1">
      <c r="A28" s="117"/>
      <c r="B28" s="117"/>
      <c r="C28" s="117"/>
      <c r="D28" s="117"/>
      <c r="E28" s="117"/>
      <c r="F28" s="117"/>
      <c r="G28" s="118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  <c r="AA28" s="119"/>
      <c r="AB28" s="119"/>
      <c r="AC28" s="119"/>
      <c r="AD28" s="119"/>
      <c r="AE28" s="120"/>
      <c r="AF28" s="117"/>
      <c r="AG28" s="117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CA28" s="7" t="s">
        <v>67</v>
      </c>
    </row>
    <row r="30" spans="1:79" ht="14.25" customHeight="1">
      <c r="A30" s="54" t="s">
        <v>1052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>
      <c r="A31" s="110"/>
      <c r="B31" s="110"/>
      <c r="C31" s="110"/>
      <c r="D31" s="110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110"/>
      <c r="BJ31" s="110"/>
      <c r="BK31" s="110"/>
      <c r="BL31" s="110"/>
    </row>
    <row r="33" spans="1:79" s="1" customFormat="1" ht="28.5" hidden="1" customHeight="1">
      <c r="A33" s="123"/>
      <c r="B33" s="123"/>
      <c r="C33" s="123"/>
      <c r="D33" s="123"/>
      <c r="E33" s="123"/>
      <c r="F33" s="123"/>
      <c r="G33" s="124" t="s">
        <v>1</v>
      </c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 t="s">
        <v>101</v>
      </c>
      <c r="U33" s="125"/>
      <c r="V33" s="125"/>
      <c r="W33" s="125"/>
      <c r="X33" s="125"/>
      <c r="Y33" s="125"/>
      <c r="Z33" s="125"/>
      <c r="AA33" s="125" t="s">
        <v>102</v>
      </c>
      <c r="AB33" s="125"/>
      <c r="AC33" s="125"/>
      <c r="AD33" s="125"/>
      <c r="AE33" s="125"/>
      <c r="AF33" s="125"/>
      <c r="AG33" s="125"/>
      <c r="AH33" s="125" t="s">
        <v>103</v>
      </c>
      <c r="AI33" s="125"/>
      <c r="AJ33" s="125"/>
      <c r="AK33" s="125"/>
      <c r="AL33" s="125"/>
      <c r="AM33" s="125"/>
      <c r="AN33" s="127"/>
      <c r="AO33" s="124" t="s">
        <v>104</v>
      </c>
      <c r="AP33" s="125"/>
      <c r="AQ33" s="125"/>
      <c r="AR33" s="125"/>
      <c r="AS33" s="125"/>
      <c r="AT33" s="125"/>
      <c r="AU33" s="125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>
      <c r="A34" s="123" t="s">
        <v>179</v>
      </c>
      <c r="B34" s="123"/>
      <c r="C34" s="123"/>
      <c r="D34" s="123"/>
      <c r="E34" s="123"/>
      <c r="F34" s="123"/>
      <c r="G34" s="198"/>
      <c r="H34" s="198"/>
      <c r="I34" s="198"/>
      <c r="J34" s="198"/>
      <c r="K34" s="198"/>
      <c r="L34" s="198"/>
      <c r="M34" s="198"/>
      <c r="N34" s="198"/>
      <c r="O34" s="198"/>
      <c r="P34" s="198"/>
      <c r="Q34" s="198"/>
      <c r="R34" s="198"/>
      <c r="S34" s="198"/>
      <c r="T34" s="199">
        <v>0</v>
      </c>
      <c r="U34" s="199"/>
      <c r="V34" s="199"/>
      <c r="W34" s="199"/>
      <c r="X34" s="199"/>
      <c r="Y34" s="199"/>
      <c r="Z34" s="199"/>
      <c r="AA34" s="199">
        <v>0</v>
      </c>
      <c r="AB34" s="199"/>
      <c r="AC34" s="199"/>
      <c r="AD34" s="199"/>
      <c r="AE34" s="199"/>
      <c r="AF34" s="199"/>
      <c r="AG34" s="199"/>
      <c r="AH34" s="199">
        <v>0</v>
      </c>
      <c r="AI34" s="199"/>
      <c r="AJ34" s="199"/>
      <c r="AK34" s="199"/>
      <c r="AL34" s="199"/>
      <c r="AM34" s="199"/>
      <c r="AN34" s="199"/>
      <c r="AO34" s="199">
        <v>0</v>
      </c>
      <c r="AP34" s="199"/>
      <c r="AQ34" s="199"/>
      <c r="AR34" s="199"/>
      <c r="AS34" s="199"/>
      <c r="AT34" s="199"/>
      <c r="AU34" s="199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>
      <c r="A37" s="104" t="s">
        <v>1056</v>
      </c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</row>
    <row r="38" spans="1:79" ht="15">
      <c r="A38" s="126" t="s">
        <v>360</v>
      </c>
      <c r="B38" s="126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  <c r="BI38" s="126"/>
      <c r="BJ38" s="126"/>
      <c r="BK38" s="126"/>
      <c r="BL38" s="126"/>
      <c r="BM38" s="126"/>
      <c r="BN38" s="126"/>
      <c r="BO38" s="126"/>
      <c r="BP38" s="126"/>
      <c r="BQ38" s="126"/>
    </row>
    <row r="39" spans="1:79" ht="12.95" customHeight="1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364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366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1057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>
      <c r="A42" s="44" t="s">
        <v>128</v>
      </c>
      <c r="B42" s="44"/>
      <c r="C42" s="44"/>
      <c r="D42" s="44"/>
      <c r="E42" s="44"/>
      <c r="F42" s="44"/>
      <c r="G42" s="86" t="s">
        <v>78</v>
      </c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86"/>
      <c r="S42" s="86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135" customFormat="1" ht="25.5" customHeight="1">
      <c r="A43" s="169">
        <v>3210</v>
      </c>
      <c r="B43" s="169"/>
      <c r="C43" s="169"/>
      <c r="D43" s="169"/>
      <c r="E43" s="169"/>
      <c r="F43" s="169"/>
      <c r="G43" s="129" t="s">
        <v>380</v>
      </c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1"/>
      <c r="T43" s="180">
        <v>0</v>
      </c>
      <c r="U43" s="180"/>
      <c r="V43" s="180"/>
      <c r="W43" s="180"/>
      <c r="X43" s="180"/>
      <c r="Y43" s="180"/>
      <c r="Z43" s="180"/>
      <c r="AA43" s="180">
        <v>0</v>
      </c>
      <c r="AB43" s="180"/>
      <c r="AC43" s="180"/>
      <c r="AD43" s="180"/>
      <c r="AE43" s="180"/>
      <c r="AF43" s="180"/>
      <c r="AG43" s="180"/>
      <c r="AH43" s="180">
        <v>0</v>
      </c>
      <c r="AI43" s="180"/>
      <c r="AJ43" s="180"/>
      <c r="AK43" s="180"/>
      <c r="AL43" s="180"/>
      <c r="AM43" s="180"/>
      <c r="AN43" s="180"/>
      <c r="AO43" s="180">
        <v>0</v>
      </c>
      <c r="AP43" s="180"/>
      <c r="AQ43" s="180"/>
      <c r="AR43" s="180"/>
      <c r="AS43" s="180"/>
      <c r="AT43" s="180"/>
      <c r="AU43" s="180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CA43" s="135" t="s">
        <v>69</v>
      </c>
    </row>
    <row r="45" spans="1:79" ht="15" customHeight="1">
      <c r="A45" s="104" t="s">
        <v>189</v>
      </c>
      <c r="B45" s="104"/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</row>
    <row r="47" spans="1:79" ht="90.95" customHeight="1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1053</v>
      </c>
      <c r="AV47" s="46"/>
      <c r="AW47" s="46"/>
      <c r="AX47" s="46"/>
      <c r="AY47" s="46"/>
      <c r="AZ47" s="46"/>
      <c r="BA47" s="46" t="s">
        <v>1054</v>
      </c>
      <c r="BB47" s="46"/>
      <c r="BC47" s="46"/>
      <c r="BD47" s="46"/>
      <c r="BE47" s="46"/>
      <c r="BF47" s="46"/>
      <c r="BG47" s="46" t="s">
        <v>1058</v>
      </c>
      <c r="BH47" s="46"/>
      <c r="BI47" s="46"/>
      <c r="BJ47" s="46"/>
      <c r="BK47" s="46"/>
      <c r="BL47" s="46"/>
      <c r="BM47" s="46" t="s">
        <v>1059</v>
      </c>
      <c r="BN47" s="46"/>
      <c r="BO47" s="46"/>
      <c r="BP47" s="46"/>
      <c r="BQ47" s="46"/>
      <c r="BR47" s="46"/>
    </row>
    <row r="48" spans="1:79" ht="15" customHeight="1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>
      <c r="A49" s="113" t="s">
        <v>187</v>
      </c>
      <c r="B49" s="113"/>
      <c r="C49" s="113"/>
      <c r="D49" s="113"/>
      <c r="E49" s="113"/>
      <c r="F49" s="113"/>
      <c r="G49" s="114" t="s">
        <v>78</v>
      </c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  <c r="AE49" s="116"/>
      <c r="AF49" s="113" t="s">
        <v>91</v>
      </c>
      <c r="AG49" s="113"/>
      <c r="AH49" s="113"/>
      <c r="AI49" s="113"/>
      <c r="AJ49" s="113"/>
      <c r="AK49" s="113" t="s">
        <v>92</v>
      </c>
      <c r="AL49" s="113"/>
      <c r="AM49" s="113"/>
      <c r="AN49" s="113"/>
      <c r="AO49" s="113"/>
      <c r="AP49" s="113"/>
      <c r="AQ49" s="113"/>
      <c r="AR49" s="113"/>
      <c r="AS49" s="113"/>
      <c r="AT49" s="113"/>
      <c r="AU49" s="113" t="s">
        <v>139</v>
      </c>
      <c r="AV49" s="113"/>
      <c r="AW49" s="113"/>
      <c r="AX49" s="113"/>
      <c r="AY49" s="113"/>
      <c r="AZ49" s="113"/>
      <c r="BA49" s="113" t="s">
        <v>141</v>
      </c>
      <c r="BB49" s="113"/>
      <c r="BC49" s="113"/>
      <c r="BD49" s="113"/>
      <c r="BE49" s="113"/>
      <c r="BF49" s="113"/>
      <c r="BG49" s="113" t="s">
        <v>133</v>
      </c>
      <c r="BH49" s="113"/>
      <c r="BI49" s="113"/>
      <c r="BJ49" s="113"/>
      <c r="BK49" s="113"/>
      <c r="BL49" s="113"/>
      <c r="BM49" s="113" t="s">
        <v>135</v>
      </c>
      <c r="BN49" s="113"/>
      <c r="BO49" s="113"/>
      <c r="BP49" s="113"/>
      <c r="BQ49" s="113"/>
      <c r="BR49" s="113"/>
      <c r="CA49" t="s">
        <v>70</v>
      </c>
    </row>
    <row r="50" spans="1:79" s="7" customFormat="1">
      <c r="A50" s="117"/>
      <c r="B50" s="117"/>
      <c r="C50" s="117"/>
      <c r="D50" s="117"/>
      <c r="E50" s="117"/>
      <c r="F50" s="117"/>
      <c r="G50" s="118"/>
      <c r="H50" s="119"/>
      <c r="I50" s="119"/>
      <c r="J50" s="119"/>
      <c r="K50" s="119"/>
      <c r="L50" s="119"/>
      <c r="M50" s="119"/>
      <c r="N50" s="119"/>
      <c r="O50" s="119"/>
      <c r="P50" s="119"/>
      <c r="Q50" s="119"/>
      <c r="R50" s="119"/>
      <c r="S50" s="119"/>
      <c r="T50" s="119"/>
      <c r="U50" s="119"/>
      <c r="V50" s="119"/>
      <c r="W50" s="119"/>
      <c r="X50" s="119"/>
      <c r="Y50" s="119"/>
      <c r="Z50" s="119"/>
      <c r="AA50" s="119"/>
      <c r="AB50" s="119"/>
      <c r="AC50" s="119"/>
      <c r="AD50" s="119"/>
      <c r="AE50" s="120"/>
      <c r="AF50" s="117"/>
      <c r="AG50" s="117"/>
      <c r="AH50" s="117"/>
      <c r="AI50" s="117"/>
      <c r="AJ50" s="117"/>
      <c r="AK50" s="117"/>
      <c r="AL50" s="117"/>
      <c r="AM50" s="117"/>
      <c r="AN50" s="117"/>
      <c r="AO50" s="117"/>
      <c r="AP50" s="117"/>
      <c r="AQ50" s="117"/>
      <c r="AR50" s="117"/>
      <c r="AS50" s="117"/>
      <c r="AT50" s="117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CA50" s="7" t="s">
        <v>71</v>
      </c>
    </row>
    <row r="52" spans="1:79" ht="28.5" customHeight="1">
      <c r="A52" s="56" t="s">
        <v>1060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>
      <c r="A53" s="110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/>
      <c r="BE53" s="110"/>
      <c r="BF53" s="110"/>
      <c r="BG53" s="110"/>
      <c r="BH53" s="110"/>
      <c r="BI53" s="110"/>
      <c r="BJ53" s="110"/>
      <c r="BK53" s="110"/>
      <c r="BL53" s="110"/>
    </row>
    <row r="54" spans="1:79" s="21" customFormat="1" ht="15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1" t="s">
        <v>104</v>
      </c>
      <c r="AP55" s="111"/>
      <c r="AQ55" s="111"/>
      <c r="AR55" s="111"/>
      <c r="AS55" s="111"/>
      <c r="AT55" s="111"/>
      <c r="AU55" s="112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>
      <c r="A56" s="123" t="s">
        <v>179</v>
      </c>
      <c r="B56" s="123"/>
      <c r="C56" s="123"/>
      <c r="D56" s="123"/>
      <c r="E56" s="123"/>
      <c r="F56" s="123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79">
        <v>0</v>
      </c>
      <c r="U56" s="179"/>
      <c r="V56" s="179"/>
      <c r="W56" s="179"/>
      <c r="X56" s="179"/>
      <c r="Y56" s="179"/>
      <c r="Z56" s="179"/>
      <c r="AA56" s="179">
        <v>0</v>
      </c>
      <c r="AB56" s="179"/>
      <c r="AC56" s="179"/>
      <c r="AD56" s="179"/>
      <c r="AE56" s="179"/>
      <c r="AF56" s="179"/>
      <c r="AG56" s="179"/>
      <c r="AH56" s="179">
        <v>0</v>
      </c>
      <c r="AI56" s="179"/>
      <c r="AJ56" s="179"/>
      <c r="AK56" s="179"/>
      <c r="AL56" s="179"/>
      <c r="AM56" s="179"/>
      <c r="AN56" s="179"/>
      <c r="AO56" s="179">
        <v>0</v>
      </c>
      <c r="AP56" s="179"/>
      <c r="AQ56" s="179"/>
      <c r="AR56" s="179"/>
      <c r="AS56" s="179"/>
      <c r="AT56" s="179"/>
      <c r="AU56" s="179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1"/>
      <c r="CA56" s="9" t="s">
        <v>132</v>
      </c>
    </row>
    <row r="57" spans="1:79" s="1" customFormat="1" ht="12.75" customHeight="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>
      <c r="A60" s="151" t="s">
        <v>354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2" t="s">
        <v>356</v>
      </c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</row>
    <row r="61" spans="1:79" ht="12.75" customHeight="1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205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28.5" customHeight="1">
      <c r="A63" s="151" t="s">
        <v>355</v>
      </c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3" t="s">
        <v>357</v>
      </c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</row>
    <row r="64" spans="1:79" ht="12" customHeight="1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205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4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64"/>
  <sheetViews>
    <sheetView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5" t="s">
        <v>143</v>
      </c>
      <c r="AY1" s="105"/>
      <c r="AZ1" s="105"/>
      <c r="BA1" s="105"/>
      <c r="BB1" s="105"/>
      <c r="BC1" s="105"/>
      <c r="BD1" s="105"/>
      <c r="BE1" s="105"/>
      <c r="BF1" s="105"/>
      <c r="BG1" s="105"/>
      <c r="BH1" s="105"/>
      <c r="BI1" s="105"/>
      <c r="BJ1" s="105"/>
      <c r="BK1" s="105"/>
      <c r="BL1" s="105"/>
    </row>
    <row r="2" spans="1:79" ht="14.25" customHeight="1">
      <c r="A2" s="122" t="s">
        <v>1055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>
      <c r="A4" s="27" t="s">
        <v>199</v>
      </c>
      <c r="B4" s="149" t="s">
        <v>353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57" t="s">
        <v>352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4" t="s">
        <v>358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289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57" t="s">
        <v>483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4" t="s">
        <v>358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210</v>
      </c>
      <c r="B10" s="57" t="s">
        <v>1012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1013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1004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8" t="s">
        <v>345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359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>
      <c r="A15" s="104" t="s">
        <v>1048</v>
      </c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</row>
    <row r="16" spans="1:79" ht="15" customHeight="1">
      <c r="A16" s="52" t="s">
        <v>360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>
      <c r="A17" s="99" t="s">
        <v>166</v>
      </c>
      <c r="B17" s="99"/>
      <c r="C17" s="99"/>
      <c r="D17" s="99"/>
      <c r="E17" s="99"/>
      <c r="F17" s="99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361</v>
      </c>
      <c r="U17" s="46"/>
      <c r="V17" s="46"/>
      <c r="W17" s="46"/>
      <c r="X17" s="46"/>
      <c r="Y17" s="46"/>
      <c r="Z17" s="46"/>
      <c r="AA17" s="46" t="s">
        <v>362</v>
      </c>
      <c r="AB17" s="46"/>
      <c r="AC17" s="46"/>
      <c r="AD17" s="46"/>
      <c r="AE17" s="46"/>
      <c r="AF17" s="46"/>
      <c r="AG17" s="46"/>
      <c r="AH17" s="46" t="s">
        <v>363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1049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>
      <c r="A18" s="99"/>
      <c r="B18" s="99"/>
      <c r="C18" s="99"/>
      <c r="D18" s="99"/>
      <c r="E18" s="99"/>
      <c r="F18" s="99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>
      <c r="A20" s="113" t="s">
        <v>128</v>
      </c>
      <c r="B20" s="113"/>
      <c r="C20" s="113"/>
      <c r="D20" s="113"/>
      <c r="E20" s="113"/>
      <c r="F20" s="113"/>
      <c r="G20" s="113" t="s">
        <v>78</v>
      </c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 t="s">
        <v>101</v>
      </c>
      <c r="U20" s="113"/>
      <c r="V20" s="113"/>
      <c r="W20" s="113"/>
      <c r="X20" s="113"/>
      <c r="Y20" s="113"/>
      <c r="Z20" s="113"/>
      <c r="AA20" s="113" t="s">
        <v>102</v>
      </c>
      <c r="AB20" s="113"/>
      <c r="AC20" s="113"/>
      <c r="AD20" s="113"/>
      <c r="AE20" s="113"/>
      <c r="AF20" s="113"/>
      <c r="AG20" s="113"/>
      <c r="AH20" s="113" t="s">
        <v>103</v>
      </c>
      <c r="AI20" s="113"/>
      <c r="AJ20" s="113"/>
      <c r="AK20" s="113"/>
      <c r="AL20" s="113"/>
      <c r="AM20" s="113"/>
      <c r="AN20" s="113"/>
      <c r="AO20" s="113" t="s">
        <v>104</v>
      </c>
      <c r="AP20" s="113"/>
      <c r="AQ20" s="113"/>
      <c r="AR20" s="113"/>
      <c r="AS20" s="113"/>
      <c r="AT20" s="113"/>
      <c r="AU20" s="113"/>
      <c r="AV20" s="113" t="s">
        <v>110</v>
      </c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CA20" t="s">
        <v>64</v>
      </c>
    </row>
    <row r="21" spans="1:79" s="135" customFormat="1" ht="25.5" customHeight="1">
      <c r="A21" s="196">
        <v>3210</v>
      </c>
      <c r="B21" s="196"/>
      <c r="C21" s="196"/>
      <c r="D21" s="196"/>
      <c r="E21" s="196"/>
      <c r="F21" s="196"/>
      <c r="G21" s="129" t="s">
        <v>380</v>
      </c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1"/>
      <c r="T21" s="197">
        <v>0</v>
      </c>
      <c r="U21" s="197"/>
      <c r="V21" s="197"/>
      <c r="W21" s="197"/>
      <c r="X21" s="197"/>
      <c r="Y21" s="197"/>
      <c r="Z21" s="197"/>
      <c r="AA21" s="197">
        <v>0</v>
      </c>
      <c r="AB21" s="197"/>
      <c r="AC21" s="197"/>
      <c r="AD21" s="197"/>
      <c r="AE21" s="197"/>
      <c r="AF21" s="197"/>
      <c r="AG21" s="197"/>
      <c r="AH21" s="197">
        <v>0</v>
      </c>
      <c r="AI21" s="197"/>
      <c r="AJ21" s="197"/>
      <c r="AK21" s="197"/>
      <c r="AL21" s="197"/>
      <c r="AM21" s="197"/>
      <c r="AN21" s="197"/>
      <c r="AO21" s="197">
        <v>0</v>
      </c>
      <c r="AP21" s="197"/>
      <c r="AQ21" s="197"/>
      <c r="AR21" s="197"/>
      <c r="AS21" s="197"/>
      <c r="AT21" s="197"/>
      <c r="AU21" s="197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  <c r="BI21" s="196"/>
      <c r="BJ21" s="196"/>
      <c r="BK21" s="196"/>
      <c r="BL21" s="196"/>
      <c r="CA21" s="135" t="s">
        <v>65</v>
      </c>
    </row>
    <row r="23" spans="1:79" ht="15" customHeight="1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1050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1051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>
      <c r="A27" s="113" t="s">
        <v>187</v>
      </c>
      <c r="B27" s="113"/>
      <c r="C27" s="113"/>
      <c r="D27" s="113"/>
      <c r="E27" s="113"/>
      <c r="F27" s="113"/>
      <c r="G27" s="114" t="s">
        <v>78</v>
      </c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6"/>
      <c r="AF27" s="113" t="s">
        <v>91</v>
      </c>
      <c r="AG27" s="113"/>
      <c r="AH27" s="113"/>
      <c r="AI27" s="113"/>
      <c r="AJ27" s="113"/>
      <c r="AK27" s="113" t="s">
        <v>92</v>
      </c>
      <c r="AL27" s="113"/>
      <c r="AM27" s="113"/>
      <c r="AN27" s="113"/>
      <c r="AO27" s="113"/>
      <c r="AP27" s="113"/>
      <c r="AQ27" s="113"/>
      <c r="AR27" s="113"/>
      <c r="AS27" s="113"/>
      <c r="AT27" s="113"/>
      <c r="AU27" s="113" t="s">
        <v>139</v>
      </c>
      <c r="AV27" s="113"/>
      <c r="AW27" s="113"/>
      <c r="AX27" s="113"/>
      <c r="AY27" s="113"/>
      <c r="AZ27" s="113"/>
      <c r="BA27" s="113"/>
      <c r="BB27" s="113"/>
      <c r="BC27" s="113"/>
      <c r="BD27" s="113"/>
      <c r="BE27" s="113" t="s">
        <v>141</v>
      </c>
      <c r="BF27" s="113"/>
      <c r="BG27" s="113"/>
      <c r="BH27" s="113"/>
      <c r="BI27" s="113"/>
      <c r="BJ27" s="113"/>
      <c r="BK27" s="113"/>
      <c r="BL27" s="113"/>
      <c r="BM27" s="113"/>
      <c r="BN27" s="113"/>
      <c r="CA27" t="s">
        <v>66</v>
      </c>
    </row>
    <row r="28" spans="1:79" s="7" customFormat="1">
      <c r="A28" s="117"/>
      <c r="B28" s="117"/>
      <c r="C28" s="117"/>
      <c r="D28" s="117"/>
      <c r="E28" s="117"/>
      <c r="F28" s="117"/>
      <c r="G28" s="118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  <c r="AA28" s="119"/>
      <c r="AB28" s="119"/>
      <c r="AC28" s="119"/>
      <c r="AD28" s="119"/>
      <c r="AE28" s="120"/>
      <c r="AF28" s="117"/>
      <c r="AG28" s="117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CA28" s="7" t="s">
        <v>67</v>
      </c>
    </row>
    <row r="30" spans="1:79" ht="14.25" customHeight="1">
      <c r="A30" s="54" t="s">
        <v>1052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>
      <c r="A31" s="110"/>
      <c r="B31" s="110"/>
      <c r="C31" s="110"/>
      <c r="D31" s="110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110"/>
      <c r="BJ31" s="110"/>
      <c r="BK31" s="110"/>
      <c r="BL31" s="110"/>
    </row>
    <row r="33" spans="1:79" s="1" customFormat="1" ht="28.5" hidden="1" customHeight="1">
      <c r="A33" s="123"/>
      <c r="B33" s="123"/>
      <c r="C33" s="123"/>
      <c r="D33" s="123"/>
      <c r="E33" s="123"/>
      <c r="F33" s="123"/>
      <c r="G33" s="124" t="s">
        <v>1</v>
      </c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 t="s">
        <v>101</v>
      </c>
      <c r="U33" s="125"/>
      <c r="V33" s="125"/>
      <c r="W33" s="125"/>
      <c r="X33" s="125"/>
      <c r="Y33" s="125"/>
      <c r="Z33" s="125"/>
      <c r="AA33" s="125" t="s">
        <v>102</v>
      </c>
      <c r="AB33" s="125"/>
      <c r="AC33" s="125"/>
      <c r="AD33" s="125"/>
      <c r="AE33" s="125"/>
      <c r="AF33" s="125"/>
      <c r="AG33" s="125"/>
      <c r="AH33" s="125" t="s">
        <v>103</v>
      </c>
      <c r="AI33" s="125"/>
      <c r="AJ33" s="125"/>
      <c r="AK33" s="125"/>
      <c r="AL33" s="125"/>
      <c r="AM33" s="125"/>
      <c r="AN33" s="127"/>
      <c r="AO33" s="124" t="s">
        <v>104</v>
      </c>
      <c r="AP33" s="125"/>
      <c r="AQ33" s="125"/>
      <c r="AR33" s="125"/>
      <c r="AS33" s="125"/>
      <c r="AT33" s="125"/>
      <c r="AU33" s="125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>
      <c r="A34" s="123" t="s">
        <v>179</v>
      </c>
      <c r="B34" s="123"/>
      <c r="C34" s="123"/>
      <c r="D34" s="123"/>
      <c r="E34" s="123"/>
      <c r="F34" s="123"/>
      <c r="G34" s="198"/>
      <c r="H34" s="198"/>
      <c r="I34" s="198"/>
      <c r="J34" s="198"/>
      <c r="K34" s="198"/>
      <c r="L34" s="198"/>
      <c r="M34" s="198"/>
      <c r="N34" s="198"/>
      <c r="O34" s="198"/>
      <c r="P34" s="198"/>
      <c r="Q34" s="198"/>
      <c r="R34" s="198"/>
      <c r="S34" s="198"/>
      <c r="T34" s="199">
        <v>0</v>
      </c>
      <c r="U34" s="199"/>
      <c r="V34" s="199"/>
      <c r="W34" s="199"/>
      <c r="X34" s="199"/>
      <c r="Y34" s="199"/>
      <c r="Z34" s="199"/>
      <c r="AA34" s="199">
        <v>0</v>
      </c>
      <c r="AB34" s="199"/>
      <c r="AC34" s="199"/>
      <c r="AD34" s="199"/>
      <c r="AE34" s="199"/>
      <c r="AF34" s="199"/>
      <c r="AG34" s="199"/>
      <c r="AH34" s="199">
        <v>0</v>
      </c>
      <c r="AI34" s="199"/>
      <c r="AJ34" s="199"/>
      <c r="AK34" s="199"/>
      <c r="AL34" s="199"/>
      <c r="AM34" s="199"/>
      <c r="AN34" s="199"/>
      <c r="AO34" s="199">
        <v>0</v>
      </c>
      <c r="AP34" s="199"/>
      <c r="AQ34" s="199"/>
      <c r="AR34" s="199"/>
      <c r="AS34" s="199"/>
      <c r="AT34" s="199"/>
      <c r="AU34" s="199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>
      <c r="A37" s="104" t="s">
        <v>1056</v>
      </c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</row>
    <row r="38" spans="1:79" ht="15">
      <c r="A38" s="126" t="s">
        <v>360</v>
      </c>
      <c r="B38" s="126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  <c r="BI38" s="126"/>
      <c r="BJ38" s="126"/>
      <c r="BK38" s="126"/>
      <c r="BL38" s="126"/>
      <c r="BM38" s="126"/>
      <c r="BN38" s="126"/>
      <c r="BO38" s="126"/>
      <c r="BP38" s="126"/>
      <c r="BQ38" s="126"/>
    </row>
    <row r="39" spans="1:79" ht="12.95" customHeight="1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364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366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1057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>
      <c r="A42" s="44" t="s">
        <v>128</v>
      </c>
      <c r="B42" s="44"/>
      <c r="C42" s="44"/>
      <c r="D42" s="44"/>
      <c r="E42" s="44"/>
      <c r="F42" s="44"/>
      <c r="G42" s="86" t="s">
        <v>78</v>
      </c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86"/>
      <c r="S42" s="86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135" customFormat="1" ht="25.5" customHeight="1">
      <c r="A43" s="169">
        <v>3210</v>
      </c>
      <c r="B43" s="169"/>
      <c r="C43" s="169"/>
      <c r="D43" s="169"/>
      <c r="E43" s="169"/>
      <c r="F43" s="169"/>
      <c r="G43" s="129" t="s">
        <v>380</v>
      </c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1"/>
      <c r="T43" s="180">
        <v>0</v>
      </c>
      <c r="U43" s="180"/>
      <c r="V43" s="180"/>
      <c r="W43" s="180"/>
      <c r="X43" s="180"/>
      <c r="Y43" s="180"/>
      <c r="Z43" s="180"/>
      <c r="AA43" s="180">
        <v>0</v>
      </c>
      <c r="AB43" s="180"/>
      <c r="AC43" s="180"/>
      <c r="AD43" s="180"/>
      <c r="AE43" s="180"/>
      <c r="AF43" s="180"/>
      <c r="AG43" s="180"/>
      <c r="AH43" s="180">
        <v>0</v>
      </c>
      <c r="AI43" s="180"/>
      <c r="AJ43" s="180"/>
      <c r="AK43" s="180"/>
      <c r="AL43" s="180"/>
      <c r="AM43" s="180"/>
      <c r="AN43" s="180"/>
      <c r="AO43" s="180">
        <v>0</v>
      </c>
      <c r="AP43" s="180"/>
      <c r="AQ43" s="180"/>
      <c r="AR43" s="180"/>
      <c r="AS43" s="180"/>
      <c r="AT43" s="180"/>
      <c r="AU43" s="180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CA43" s="135" t="s">
        <v>69</v>
      </c>
    </row>
    <row r="45" spans="1:79" ht="15" customHeight="1">
      <c r="A45" s="104" t="s">
        <v>189</v>
      </c>
      <c r="B45" s="104"/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</row>
    <row r="47" spans="1:79" ht="90.95" customHeight="1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1053</v>
      </c>
      <c r="AV47" s="46"/>
      <c r="AW47" s="46"/>
      <c r="AX47" s="46"/>
      <c r="AY47" s="46"/>
      <c r="AZ47" s="46"/>
      <c r="BA47" s="46" t="s">
        <v>1054</v>
      </c>
      <c r="BB47" s="46"/>
      <c r="BC47" s="46"/>
      <c r="BD47" s="46"/>
      <c r="BE47" s="46"/>
      <c r="BF47" s="46"/>
      <c r="BG47" s="46" t="s">
        <v>1058</v>
      </c>
      <c r="BH47" s="46"/>
      <c r="BI47" s="46"/>
      <c r="BJ47" s="46"/>
      <c r="BK47" s="46"/>
      <c r="BL47" s="46"/>
      <c r="BM47" s="46" t="s">
        <v>1059</v>
      </c>
      <c r="BN47" s="46"/>
      <c r="BO47" s="46"/>
      <c r="BP47" s="46"/>
      <c r="BQ47" s="46"/>
      <c r="BR47" s="46"/>
    </row>
    <row r="48" spans="1:79" ht="15" customHeight="1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>
      <c r="A49" s="113" t="s">
        <v>187</v>
      </c>
      <c r="B49" s="113"/>
      <c r="C49" s="113"/>
      <c r="D49" s="113"/>
      <c r="E49" s="113"/>
      <c r="F49" s="113"/>
      <c r="G49" s="114" t="s">
        <v>78</v>
      </c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  <c r="AE49" s="116"/>
      <c r="AF49" s="113" t="s">
        <v>91</v>
      </c>
      <c r="AG49" s="113"/>
      <c r="AH49" s="113"/>
      <c r="AI49" s="113"/>
      <c r="AJ49" s="113"/>
      <c r="AK49" s="113" t="s">
        <v>92</v>
      </c>
      <c r="AL49" s="113"/>
      <c r="AM49" s="113"/>
      <c r="AN49" s="113"/>
      <c r="AO49" s="113"/>
      <c r="AP49" s="113"/>
      <c r="AQ49" s="113"/>
      <c r="AR49" s="113"/>
      <c r="AS49" s="113"/>
      <c r="AT49" s="113"/>
      <c r="AU49" s="113" t="s">
        <v>139</v>
      </c>
      <c r="AV49" s="113"/>
      <c r="AW49" s="113"/>
      <c r="AX49" s="113"/>
      <c r="AY49" s="113"/>
      <c r="AZ49" s="113"/>
      <c r="BA49" s="113" t="s">
        <v>141</v>
      </c>
      <c r="BB49" s="113"/>
      <c r="BC49" s="113"/>
      <c r="BD49" s="113"/>
      <c r="BE49" s="113"/>
      <c r="BF49" s="113"/>
      <c r="BG49" s="113" t="s">
        <v>133</v>
      </c>
      <c r="BH49" s="113"/>
      <c r="BI49" s="113"/>
      <c r="BJ49" s="113"/>
      <c r="BK49" s="113"/>
      <c r="BL49" s="113"/>
      <c r="BM49" s="113" t="s">
        <v>135</v>
      </c>
      <c r="BN49" s="113"/>
      <c r="BO49" s="113"/>
      <c r="BP49" s="113"/>
      <c r="BQ49" s="113"/>
      <c r="BR49" s="113"/>
      <c r="CA49" t="s">
        <v>70</v>
      </c>
    </row>
    <row r="50" spans="1:79" s="7" customFormat="1">
      <c r="A50" s="117"/>
      <c r="B50" s="117"/>
      <c r="C50" s="117"/>
      <c r="D50" s="117"/>
      <c r="E50" s="117"/>
      <c r="F50" s="117"/>
      <c r="G50" s="118"/>
      <c r="H50" s="119"/>
      <c r="I50" s="119"/>
      <c r="J50" s="119"/>
      <c r="K50" s="119"/>
      <c r="L50" s="119"/>
      <c r="M50" s="119"/>
      <c r="N50" s="119"/>
      <c r="O50" s="119"/>
      <c r="P50" s="119"/>
      <c r="Q50" s="119"/>
      <c r="R50" s="119"/>
      <c r="S50" s="119"/>
      <c r="T50" s="119"/>
      <c r="U50" s="119"/>
      <c r="V50" s="119"/>
      <c r="W50" s="119"/>
      <c r="X50" s="119"/>
      <c r="Y50" s="119"/>
      <c r="Z50" s="119"/>
      <c r="AA50" s="119"/>
      <c r="AB50" s="119"/>
      <c r="AC50" s="119"/>
      <c r="AD50" s="119"/>
      <c r="AE50" s="120"/>
      <c r="AF50" s="117"/>
      <c r="AG50" s="117"/>
      <c r="AH50" s="117"/>
      <c r="AI50" s="117"/>
      <c r="AJ50" s="117"/>
      <c r="AK50" s="117"/>
      <c r="AL50" s="117"/>
      <c r="AM50" s="117"/>
      <c r="AN50" s="117"/>
      <c r="AO50" s="117"/>
      <c r="AP50" s="117"/>
      <c r="AQ50" s="117"/>
      <c r="AR50" s="117"/>
      <c r="AS50" s="117"/>
      <c r="AT50" s="117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CA50" s="7" t="s">
        <v>71</v>
      </c>
    </row>
    <row r="52" spans="1:79" ht="28.5" customHeight="1">
      <c r="A52" s="56" t="s">
        <v>1060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>
      <c r="A53" s="110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/>
      <c r="BE53" s="110"/>
      <c r="BF53" s="110"/>
      <c r="BG53" s="110"/>
      <c r="BH53" s="110"/>
      <c r="BI53" s="110"/>
      <c r="BJ53" s="110"/>
      <c r="BK53" s="110"/>
      <c r="BL53" s="110"/>
    </row>
    <row r="54" spans="1:79" s="21" customFormat="1" ht="15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1" t="s">
        <v>104</v>
      </c>
      <c r="AP55" s="111"/>
      <c r="AQ55" s="111"/>
      <c r="AR55" s="111"/>
      <c r="AS55" s="111"/>
      <c r="AT55" s="111"/>
      <c r="AU55" s="112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>
      <c r="A56" s="123" t="s">
        <v>179</v>
      </c>
      <c r="B56" s="123"/>
      <c r="C56" s="123"/>
      <c r="D56" s="123"/>
      <c r="E56" s="123"/>
      <c r="F56" s="123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79">
        <v>0</v>
      </c>
      <c r="U56" s="179"/>
      <c r="V56" s="179"/>
      <c r="W56" s="179"/>
      <c r="X56" s="179"/>
      <c r="Y56" s="179"/>
      <c r="Z56" s="179"/>
      <c r="AA56" s="179">
        <v>0</v>
      </c>
      <c r="AB56" s="179"/>
      <c r="AC56" s="179"/>
      <c r="AD56" s="179"/>
      <c r="AE56" s="179"/>
      <c r="AF56" s="179"/>
      <c r="AG56" s="179"/>
      <c r="AH56" s="179">
        <v>0</v>
      </c>
      <c r="AI56" s="179"/>
      <c r="AJ56" s="179"/>
      <c r="AK56" s="179"/>
      <c r="AL56" s="179"/>
      <c r="AM56" s="179"/>
      <c r="AN56" s="179"/>
      <c r="AO56" s="179">
        <v>0</v>
      </c>
      <c r="AP56" s="179"/>
      <c r="AQ56" s="179"/>
      <c r="AR56" s="179"/>
      <c r="AS56" s="179"/>
      <c r="AT56" s="179"/>
      <c r="AU56" s="179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1"/>
      <c r="CA56" s="9" t="s">
        <v>132</v>
      </c>
    </row>
    <row r="57" spans="1:79" s="1" customFormat="1" ht="12.75" customHeight="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>
      <c r="A60" s="151" t="s">
        <v>354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2" t="s">
        <v>356</v>
      </c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</row>
    <row r="61" spans="1:79" ht="12.75" customHeight="1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205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28.5" customHeight="1">
      <c r="A63" s="151" t="s">
        <v>355</v>
      </c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3" t="s">
        <v>357</v>
      </c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</row>
    <row r="64" spans="1:79" ht="12" customHeight="1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205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3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76"/>
  <sheetViews>
    <sheetView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5" t="s">
        <v>143</v>
      </c>
      <c r="AY1" s="105"/>
      <c r="AZ1" s="105"/>
      <c r="BA1" s="105"/>
      <c r="BB1" s="105"/>
      <c r="BC1" s="105"/>
      <c r="BD1" s="105"/>
      <c r="BE1" s="105"/>
      <c r="BF1" s="105"/>
      <c r="BG1" s="105"/>
      <c r="BH1" s="105"/>
      <c r="BI1" s="105"/>
      <c r="BJ1" s="105"/>
      <c r="BK1" s="105"/>
      <c r="BL1" s="105"/>
    </row>
    <row r="2" spans="1:79" ht="14.25" customHeight="1">
      <c r="A2" s="122" t="s">
        <v>1055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>
      <c r="A4" s="27" t="s">
        <v>199</v>
      </c>
      <c r="B4" s="149" t="s">
        <v>353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57" t="s">
        <v>352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4" t="s">
        <v>358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289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57" t="s">
        <v>483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4" t="s">
        <v>358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2.75" customHeight="1">
      <c r="A10" s="27" t="s">
        <v>210</v>
      </c>
      <c r="B10" s="57" t="s">
        <v>1027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1028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1004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8" t="s">
        <v>334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359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>
      <c r="A15" s="104" t="s">
        <v>1048</v>
      </c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</row>
    <row r="16" spans="1:79" ht="15" customHeight="1">
      <c r="A16" s="52" t="s">
        <v>360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>
      <c r="A17" s="99" t="s">
        <v>166</v>
      </c>
      <c r="B17" s="99"/>
      <c r="C17" s="99"/>
      <c r="D17" s="99"/>
      <c r="E17" s="99"/>
      <c r="F17" s="99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361</v>
      </c>
      <c r="U17" s="46"/>
      <c r="V17" s="46"/>
      <c r="W17" s="46"/>
      <c r="X17" s="46"/>
      <c r="Y17" s="46"/>
      <c r="Z17" s="46"/>
      <c r="AA17" s="46" t="s">
        <v>362</v>
      </c>
      <c r="AB17" s="46"/>
      <c r="AC17" s="46"/>
      <c r="AD17" s="46"/>
      <c r="AE17" s="46"/>
      <c r="AF17" s="46"/>
      <c r="AG17" s="46"/>
      <c r="AH17" s="46" t="s">
        <v>363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1049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>
      <c r="A18" s="99"/>
      <c r="B18" s="99"/>
      <c r="C18" s="99"/>
      <c r="D18" s="99"/>
      <c r="E18" s="99"/>
      <c r="F18" s="99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>
      <c r="A20" s="113" t="s">
        <v>128</v>
      </c>
      <c r="B20" s="113"/>
      <c r="C20" s="113"/>
      <c r="D20" s="113"/>
      <c r="E20" s="113"/>
      <c r="F20" s="113"/>
      <c r="G20" s="113" t="s">
        <v>78</v>
      </c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 t="s">
        <v>101</v>
      </c>
      <c r="U20" s="113"/>
      <c r="V20" s="113"/>
      <c r="W20" s="113"/>
      <c r="X20" s="113"/>
      <c r="Y20" s="113"/>
      <c r="Z20" s="113"/>
      <c r="AA20" s="113" t="s">
        <v>102</v>
      </c>
      <c r="AB20" s="113"/>
      <c r="AC20" s="113"/>
      <c r="AD20" s="113"/>
      <c r="AE20" s="113"/>
      <c r="AF20" s="113"/>
      <c r="AG20" s="113"/>
      <c r="AH20" s="113" t="s">
        <v>103</v>
      </c>
      <c r="AI20" s="113"/>
      <c r="AJ20" s="113"/>
      <c r="AK20" s="113"/>
      <c r="AL20" s="113"/>
      <c r="AM20" s="113"/>
      <c r="AN20" s="113"/>
      <c r="AO20" s="113" t="s">
        <v>104</v>
      </c>
      <c r="AP20" s="113"/>
      <c r="AQ20" s="113"/>
      <c r="AR20" s="113"/>
      <c r="AS20" s="113"/>
      <c r="AT20" s="113"/>
      <c r="AU20" s="113"/>
      <c r="AV20" s="113" t="s">
        <v>110</v>
      </c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CA20" t="s">
        <v>64</v>
      </c>
    </row>
    <row r="21" spans="1:79" s="135" customFormat="1" ht="25.5" customHeight="1">
      <c r="A21" s="196">
        <v>2210</v>
      </c>
      <c r="B21" s="196"/>
      <c r="C21" s="196"/>
      <c r="D21" s="196"/>
      <c r="E21" s="196"/>
      <c r="F21" s="196"/>
      <c r="G21" s="129" t="s">
        <v>489</v>
      </c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1"/>
      <c r="T21" s="197">
        <v>12313.2</v>
      </c>
      <c r="U21" s="197"/>
      <c r="V21" s="197"/>
      <c r="W21" s="197"/>
      <c r="X21" s="197"/>
      <c r="Y21" s="197"/>
      <c r="Z21" s="197"/>
      <c r="AA21" s="197">
        <v>4050</v>
      </c>
      <c r="AB21" s="197"/>
      <c r="AC21" s="197"/>
      <c r="AD21" s="197"/>
      <c r="AE21" s="197"/>
      <c r="AF21" s="197"/>
      <c r="AG21" s="197"/>
      <c r="AH21" s="197">
        <v>0</v>
      </c>
      <c r="AI21" s="197"/>
      <c r="AJ21" s="197"/>
      <c r="AK21" s="197"/>
      <c r="AL21" s="197"/>
      <c r="AM21" s="197"/>
      <c r="AN21" s="197"/>
      <c r="AO21" s="197">
        <v>0</v>
      </c>
      <c r="AP21" s="197"/>
      <c r="AQ21" s="197"/>
      <c r="AR21" s="197"/>
      <c r="AS21" s="197"/>
      <c r="AT21" s="197"/>
      <c r="AU21" s="197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  <c r="BI21" s="196"/>
      <c r="BJ21" s="196"/>
      <c r="BK21" s="196"/>
      <c r="BL21" s="196"/>
      <c r="CA21" s="135" t="s">
        <v>65</v>
      </c>
    </row>
    <row r="22" spans="1:79" s="135" customFormat="1" ht="25.5" customHeight="1">
      <c r="A22" s="196">
        <v>2220</v>
      </c>
      <c r="B22" s="196"/>
      <c r="C22" s="196"/>
      <c r="D22" s="196"/>
      <c r="E22" s="196"/>
      <c r="F22" s="196"/>
      <c r="G22" s="129" t="s">
        <v>837</v>
      </c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1"/>
      <c r="T22" s="197">
        <v>0</v>
      </c>
      <c r="U22" s="197"/>
      <c r="V22" s="197"/>
      <c r="W22" s="197"/>
      <c r="X22" s="197"/>
      <c r="Y22" s="197"/>
      <c r="Z22" s="197"/>
      <c r="AA22" s="197">
        <v>119552</v>
      </c>
      <c r="AB22" s="197"/>
      <c r="AC22" s="197"/>
      <c r="AD22" s="197"/>
      <c r="AE22" s="197"/>
      <c r="AF22" s="197"/>
      <c r="AG22" s="197"/>
      <c r="AH22" s="197">
        <v>0</v>
      </c>
      <c r="AI22" s="197"/>
      <c r="AJ22" s="197"/>
      <c r="AK22" s="197"/>
      <c r="AL22" s="197"/>
      <c r="AM22" s="197"/>
      <c r="AN22" s="197"/>
      <c r="AO22" s="197">
        <v>0</v>
      </c>
      <c r="AP22" s="197"/>
      <c r="AQ22" s="197"/>
      <c r="AR22" s="197"/>
      <c r="AS22" s="197"/>
      <c r="AT22" s="197"/>
      <c r="AU22" s="197"/>
      <c r="AV22" s="196"/>
      <c r="AW22" s="196"/>
      <c r="AX22" s="196"/>
      <c r="AY22" s="196"/>
      <c r="AZ22" s="196"/>
      <c r="BA22" s="196"/>
      <c r="BB22" s="196"/>
      <c r="BC22" s="196"/>
      <c r="BD22" s="196"/>
      <c r="BE22" s="196"/>
      <c r="BF22" s="196"/>
      <c r="BG22" s="196"/>
      <c r="BH22" s="196"/>
      <c r="BI22" s="196"/>
      <c r="BJ22" s="196"/>
      <c r="BK22" s="196"/>
      <c r="BL22" s="196"/>
    </row>
    <row r="23" spans="1:79" s="135" customFormat="1" ht="12.75" customHeight="1">
      <c r="A23" s="196">
        <v>2240</v>
      </c>
      <c r="B23" s="196"/>
      <c r="C23" s="196"/>
      <c r="D23" s="196"/>
      <c r="E23" s="196"/>
      <c r="F23" s="196"/>
      <c r="G23" s="129" t="s">
        <v>490</v>
      </c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1"/>
      <c r="T23" s="197">
        <v>5894.65</v>
      </c>
      <c r="U23" s="197"/>
      <c r="V23" s="197"/>
      <c r="W23" s="197"/>
      <c r="X23" s="197"/>
      <c r="Y23" s="197"/>
      <c r="Z23" s="197"/>
      <c r="AA23" s="197">
        <v>1800</v>
      </c>
      <c r="AB23" s="197"/>
      <c r="AC23" s="197"/>
      <c r="AD23" s="197"/>
      <c r="AE23" s="197"/>
      <c r="AF23" s="197"/>
      <c r="AG23" s="197"/>
      <c r="AH23" s="197">
        <v>0</v>
      </c>
      <c r="AI23" s="197"/>
      <c r="AJ23" s="197"/>
      <c r="AK23" s="197"/>
      <c r="AL23" s="197"/>
      <c r="AM23" s="197"/>
      <c r="AN23" s="197"/>
      <c r="AO23" s="197">
        <v>0</v>
      </c>
      <c r="AP23" s="197"/>
      <c r="AQ23" s="197"/>
      <c r="AR23" s="197"/>
      <c r="AS23" s="197"/>
      <c r="AT23" s="197"/>
      <c r="AU23" s="197"/>
      <c r="AV23" s="196"/>
      <c r="AW23" s="196"/>
      <c r="AX23" s="196"/>
      <c r="AY23" s="196"/>
      <c r="AZ23" s="196"/>
      <c r="BA23" s="196"/>
      <c r="BB23" s="196"/>
      <c r="BC23" s="196"/>
      <c r="BD23" s="196"/>
      <c r="BE23" s="196"/>
      <c r="BF23" s="196"/>
      <c r="BG23" s="196"/>
      <c r="BH23" s="196"/>
      <c r="BI23" s="196"/>
      <c r="BJ23" s="196"/>
      <c r="BK23" s="196"/>
      <c r="BL23" s="196"/>
    </row>
    <row r="24" spans="1:79" s="135" customFormat="1" ht="38.25" customHeight="1">
      <c r="A24" s="196">
        <v>2282</v>
      </c>
      <c r="B24" s="196"/>
      <c r="C24" s="196"/>
      <c r="D24" s="196"/>
      <c r="E24" s="196"/>
      <c r="F24" s="196"/>
      <c r="G24" s="129" t="s">
        <v>379</v>
      </c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1"/>
      <c r="T24" s="197">
        <v>513694.96</v>
      </c>
      <c r="U24" s="197"/>
      <c r="V24" s="197"/>
      <c r="W24" s="197"/>
      <c r="X24" s="197"/>
      <c r="Y24" s="197"/>
      <c r="Z24" s="197"/>
      <c r="AA24" s="197">
        <v>0</v>
      </c>
      <c r="AB24" s="197"/>
      <c r="AC24" s="197"/>
      <c r="AD24" s="197"/>
      <c r="AE24" s="197"/>
      <c r="AF24" s="197"/>
      <c r="AG24" s="197"/>
      <c r="AH24" s="197">
        <v>0</v>
      </c>
      <c r="AI24" s="197"/>
      <c r="AJ24" s="197"/>
      <c r="AK24" s="197"/>
      <c r="AL24" s="197"/>
      <c r="AM24" s="197"/>
      <c r="AN24" s="197"/>
      <c r="AO24" s="197">
        <v>0</v>
      </c>
      <c r="AP24" s="197"/>
      <c r="AQ24" s="197"/>
      <c r="AR24" s="197"/>
      <c r="AS24" s="197"/>
      <c r="AT24" s="197"/>
      <c r="AU24" s="197"/>
      <c r="AV24" s="196"/>
      <c r="AW24" s="196"/>
      <c r="AX24" s="196"/>
      <c r="AY24" s="196"/>
      <c r="AZ24" s="196"/>
      <c r="BA24" s="196"/>
      <c r="BB24" s="196"/>
      <c r="BC24" s="196"/>
      <c r="BD24" s="196"/>
      <c r="BE24" s="196"/>
      <c r="BF24" s="196"/>
      <c r="BG24" s="196"/>
      <c r="BH24" s="196"/>
      <c r="BI24" s="196"/>
      <c r="BJ24" s="196"/>
      <c r="BK24" s="196"/>
      <c r="BL24" s="196"/>
    </row>
    <row r="25" spans="1:79" s="135" customFormat="1" ht="12.75" customHeight="1">
      <c r="A25" s="196">
        <v>2800</v>
      </c>
      <c r="B25" s="196"/>
      <c r="C25" s="196"/>
      <c r="D25" s="196"/>
      <c r="E25" s="196"/>
      <c r="F25" s="196"/>
      <c r="G25" s="129" t="s">
        <v>838</v>
      </c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1"/>
      <c r="T25" s="197">
        <v>0</v>
      </c>
      <c r="U25" s="197"/>
      <c r="V25" s="197"/>
      <c r="W25" s="197"/>
      <c r="X25" s="197"/>
      <c r="Y25" s="197"/>
      <c r="Z25" s="197"/>
      <c r="AA25" s="197">
        <v>149850</v>
      </c>
      <c r="AB25" s="197"/>
      <c r="AC25" s="197"/>
      <c r="AD25" s="197"/>
      <c r="AE25" s="197"/>
      <c r="AF25" s="197"/>
      <c r="AG25" s="197"/>
      <c r="AH25" s="197">
        <v>0</v>
      </c>
      <c r="AI25" s="197"/>
      <c r="AJ25" s="197"/>
      <c r="AK25" s="197"/>
      <c r="AL25" s="197"/>
      <c r="AM25" s="197"/>
      <c r="AN25" s="197"/>
      <c r="AO25" s="197">
        <v>0</v>
      </c>
      <c r="AP25" s="197"/>
      <c r="AQ25" s="197"/>
      <c r="AR25" s="197"/>
      <c r="AS25" s="197"/>
      <c r="AT25" s="197"/>
      <c r="AU25" s="197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196"/>
      <c r="BG25" s="196"/>
      <c r="BH25" s="196"/>
      <c r="BI25" s="196"/>
      <c r="BJ25" s="196"/>
      <c r="BK25" s="196"/>
      <c r="BL25" s="196"/>
    </row>
    <row r="26" spans="1:79" s="135" customFormat="1" ht="25.5" customHeight="1">
      <c r="A26" s="196">
        <v>3110</v>
      </c>
      <c r="B26" s="196"/>
      <c r="C26" s="196"/>
      <c r="D26" s="196"/>
      <c r="E26" s="196"/>
      <c r="F26" s="196"/>
      <c r="G26" s="129" t="s">
        <v>496</v>
      </c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1"/>
      <c r="T26" s="197">
        <v>0</v>
      </c>
      <c r="U26" s="197"/>
      <c r="V26" s="197"/>
      <c r="W26" s="197"/>
      <c r="X26" s="197"/>
      <c r="Y26" s="197"/>
      <c r="Z26" s="197"/>
      <c r="AA26" s="197">
        <v>0</v>
      </c>
      <c r="AB26" s="197"/>
      <c r="AC26" s="197"/>
      <c r="AD26" s="197"/>
      <c r="AE26" s="197"/>
      <c r="AF26" s="197"/>
      <c r="AG26" s="197"/>
      <c r="AH26" s="197">
        <v>0</v>
      </c>
      <c r="AI26" s="197"/>
      <c r="AJ26" s="197"/>
      <c r="AK26" s="197"/>
      <c r="AL26" s="197"/>
      <c r="AM26" s="197"/>
      <c r="AN26" s="197"/>
      <c r="AO26" s="197">
        <v>0</v>
      </c>
      <c r="AP26" s="197"/>
      <c r="AQ26" s="197"/>
      <c r="AR26" s="197"/>
      <c r="AS26" s="197"/>
      <c r="AT26" s="197"/>
      <c r="AU26" s="197"/>
      <c r="AV26" s="196"/>
      <c r="AW26" s="196"/>
      <c r="AX26" s="196"/>
      <c r="AY26" s="196"/>
      <c r="AZ26" s="196"/>
      <c r="BA26" s="196"/>
      <c r="BB26" s="196"/>
      <c r="BC26" s="196"/>
      <c r="BD26" s="196"/>
      <c r="BE26" s="196"/>
      <c r="BF26" s="196"/>
      <c r="BG26" s="196"/>
      <c r="BH26" s="196"/>
      <c r="BI26" s="196"/>
      <c r="BJ26" s="196"/>
      <c r="BK26" s="196"/>
      <c r="BL26" s="196"/>
    </row>
    <row r="27" spans="1:79" s="135" customFormat="1" ht="25.5" customHeight="1">
      <c r="A27" s="196">
        <v>3210</v>
      </c>
      <c r="B27" s="196"/>
      <c r="C27" s="196"/>
      <c r="D27" s="196"/>
      <c r="E27" s="196"/>
      <c r="F27" s="196"/>
      <c r="G27" s="129" t="s">
        <v>380</v>
      </c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1"/>
      <c r="T27" s="197">
        <v>0</v>
      </c>
      <c r="U27" s="197"/>
      <c r="V27" s="197"/>
      <c r="W27" s="197"/>
      <c r="X27" s="197"/>
      <c r="Y27" s="197"/>
      <c r="Z27" s="197"/>
      <c r="AA27" s="197">
        <v>0</v>
      </c>
      <c r="AB27" s="197"/>
      <c r="AC27" s="197"/>
      <c r="AD27" s="197"/>
      <c r="AE27" s="197"/>
      <c r="AF27" s="197"/>
      <c r="AG27" s="197"/>
      <c r="AH27" s="197">
        <v>0</v>
      </c>
      <c r="AI27" s="197"/>
      <c r="AJ27" s="197"/>
      <c r="AK27" s="197"/>
      <c r="AL27" s="197"/>
      <c r="AM27" s="197"/>
      <c r="AN27" s="197"/>
      <c r="AO27" s="197">
        <v>0</v>
      </c>
      <c r="AP27" s="197"/>
      <c r="AQ27" s="197"/>
      <c r="AR27" s="197"/>
      <c r="AS27" s="197"/>
      <c r="AT27" s="197"/>
      <c r="AU27" s="197"/>
      <c r="AV27" s="196"/>
      <c r="AW27" s="196"/>
      <c r="AX27" s="196"/>
      <c r="AY27" s="196"/>
      <c r="AZ27" s="196"/>
      <c r="BA27" s="196"/>
      <c r="BB27" s="196"/>
      <c r="BC27" s="196"/>
      <c r="BD27" s="196"/>
      <c r="BE27" s="196"/>
      <c r="BF27" s="196"/>
      <c r="BG27" s="196"/>
      <c r="BH27" s="196"/>
      <c r="BI27" s="196"/>
      <c r="BJ27" s="196"/>
      <c r="BK27" s="196"/>
      <c r="BL27" s="196"/>
    </row>
    <row r="29" spans="1:79" ht="15" customHeight="1">
      <c r="A29" s="48" t="s">
        <v>186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</row>
    <row r="31" spans="1:79" ht="48" customHeight="1">
      <c r="A31" s="46" t="s">
        <v>7</v>
      </c>
      <c r="B31" s="46"/>
      <c r="C31" s="46"/>
      <c r="D31" s="46"/>
      <c r="E31" s="46"/>
      <c r="F31" s="46"/>
      <c r="G31" s="61" t="s">
        <v>20</v>
      </c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3"/>
      <c r="AF31" s="46" t="s">
        <v>9</v>
      </c>
      <c r="AG31" s="46"/>
      <c r="AH31" s="46"/>
      <c r="AI31" s="46"/>
      <c r="AJ31" s="46"/>
      <c r="AK31" s="46" t="s">
        <v>8</v>
      </c>
      <c r="AL31" s="46"/>
      <c r="AM31" s="46"/>
      <c r="AN31" s="46"/>
      <c r="AO31" s="46"/>
      <c r="AP31" s="46"/>
      <c r="AQ31" s="46"/>
      <c r="AR31" s="46"/>
      <c r="AS31" s="46"/>
      <c r="AT31" s="46"/>
      <c r="AU31" s="46" t="s">
        <v>1050</v>
      </c>
      <c r="AV31" s="46"/>
      <c r="AW31" s="46"/>
      <c r="AX31" s="46"/>
      <c r="AY31" s="46"/>
      <c r="AZ31" s="46"/>
      <c r="BA31" s="46"/>
      <c r="BB31" s="46"/>
      <c r="BC31" s="46"/>
      <c r="BD31" s="46"/>
      <c r="BE31" s="46" t="s">
        <v>1051</v>
      </c>
      <c r="BF31" s="46"/>
      <c r="BG31" s="46"/>
      <c r="BH31" s="46"/>
      <c r="BI31" s="46"/>
      <c r="BJ31" s="46"/>
      <c r="BK31" s="46"/>
      <c r="BL31" s="46"/>
      <c r="BM31" s="46"/>
      <c r="BN31" s="46"/>
    </row>
    <row r="32" spans="1:79" ht="15" customHeight="1">
      <c r="A32" s="46">
        <v>1</v>
      </c>
      <c r="B32" s="46"/>
      <c r="C32" s="46"/>
      <c r="D32" s="46"/>
      <c r="E32" s="46"/>
      <c r="F32" s="46"/>
      <c r="G32" s="61">
        <v>2</v>
      </c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3"/>
      <c r="AF32" s="46">
        <v>3</v>
      </c>
      <c r="AG32" s="46"/>
      <c r="AH32" s="46"/>
      <c r="AI32" s="46"/>
      <c r="AJ32" s="46"/>
      <c r="AK32" s="46">
        <v>4</v>
      </c>
      <c r="AL32" s="46"/>
      <c r="AM32" s="46"/>
      <c r="AN32" s="46"/>
      <c r="AO32" s="46"/>
      <c r="AP32" s="46"/>
      <c r="AQ32" s="46"/>
      <c r="AR32" s="46"/>
      <c r="AS32" s="46"/>
      <c r="AT32" s="46"/>
      <c r="AU32" s="46">
        <v>5</v>
      </c>
      <c r="AV32" s="46"/>
      <c r="AW32" s="46"/>
      <c r="AX32" s="46"/>
      <c r="AY32" s="46"/>
      <c r="AZ32" s="46"/>
      <c r="BA32" s="46"/>
      <c r="BB32" s="46"/>
      <c r="BC32" s="46"/>
      <c r="BD32" s="46"/>
      <c r="BE32" s="46">
        <v>6</v>
      </c>
      <c r="BF32" s="46"/>
      <c r="BG32" s="46"/>
      <c r="BH32" s="46"/>
      <c r="BI32" s="46"/>
      <c r="BJ32" s="46"/>
      <c r="BK32" s="46"/>
      <c r="BL32" s="46"/>
      <c r="BM32" s="46"/>
      <c r="BN32" s="46"/>
    </row>
    <row r="33" spans="1:79" ht="15" hidden="1" customHeight="1">
      <c r="A33" s="113" t="s">
        <v>187</v>
      </c>
      <c r="B33" s="113"/>
      <c r="C33" s="113"/>
      <c r="D33" s="113"/>
      <c r="E33" s="113"/>
      <c r="F33" s="113"/>
      <c r="G33" s="114" t="s">
        <v>78</v>
      </c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  <c r="AB33" s="115"/>
      <c r="AC33" s="115"/>
      <c r="AD33" s="115"/>
      <c r="AE33" s="116"/>
      <c r="AF33" s="113" t="s">
        <v>91</v>
      </c>
      <c r="AG33" s="113"/>
      <c r="AH33" s="113"/>
      <c r="AI33" s="113"/>
      <c r="AJ33" s="113"/>
      <c r="AK33" s="113" t="s">
        <v>92</v>
      </c>
      <c r="AL33" s="113"/>
      <c r="AM33" s="113"/>
      <c r="AN33" s="113"/>
      <c r="AO33" s="113"/>
      <c r="AP33" s="113"/>
      <c r="AQ33" s="113"/>
      <c r="AR33" s="113"/>
      <c r="AS33" s="113"/>
      <c r="AT33" s="113"/>
      <c r="AU33" s="113" t="s">
        <v>139</v>
      </c>
      <c r="AV33" s="113"/>
      <c r="AW33" s="113"/>
      <c r="AX33" s="113"/>
      <c r="AY33" s="113"/>
      <c r="AZ33" s="113"/>
      <c r="BA33" s="113"/>
      <c r="BB33" s="113"/>
      <c r="BC33" s="113"/>
      <c r="BD33" s="113"/>
      <c r="BE33" s="113" t="s">
        <v>141</v>
      </c>
      <c r="BF33" s="113"/>
      <c r="BG33" s="113"/>
      <c r="BH33" s="113"/>
      <c r="BI33" s="113"/>
      <c r="BJ33" s="113"/>
      <c r="BK33" s="113"/>
      <c r="BL33" s="113"/>
      <c r="BM33" s="113"/>
      <c r="BN33" s="113"/>
      <c r="CA33" t="s">
        <v>66</v>
      </c>
    </row>
    <row r="34" spans="1:79" s="7" customFormat="1">
      <c r="A34" s="117"/>
      <c r="B34" s="117"/>
      <c r="C34" s="117"/>
      <c r="D34" s="117"/>
      <c r="E34" s="117"/>
      <c r="F34" s="117"/>
      <c r="G34" s="118"/>
      <c r="H34" s="119"/>
      <c r="I34" s="119"/>
      <c r="J34" s="119"/>
      <c r="K34" s="119"/>
      <c r="L34" s="119"/>
      <c r="M34" s="119"/>
      <c r="N34" s="119"/>
      <c r="O34" s="119"/>
      <c r="P34" s="119"/>
      <c r="Q34" s="119"/>
      <c r="R34" s="119"/>
      <c r="S34" s="119"/>
      <c r="T34" s="119"/>
      <c r="U34" s="119"/>
      <c r="V34" s="119"/>
      <c r="W34" s="119"/>
      <c r="X34" s="119"/>
      <c r="Y34" s="119"/>
      <c r="Z34" s="119"/>
      <c r="AA34" s="119"/>
      <c r="AB34" s="119"/>
      <c r="AC34" s="119"/>
      <c r="AD34" s="119"/>
      <c r="AE34" s="120"/>
      <c r="AF34" s="117"/>
      <c r="AG34" s="117"/>
      <c r="AH34" s="117"/>
      <c r="AI34" s="117"/>
      <c r="AJ34" s="117"/>
      <c r="AK34" s="117"/>
      <c r="AL34" s="117"/>
      <c r="AM34" s="117"/>
      <c r="AN34" s="117"/>
      <c r="AO34" s="117"/>
      <c r="AP34" s="117"/>
      <c r="AQ34" s="117"/>
      <c r="AR34" s="117"/>
      <c r="AS34" s="117"/>
      <c r="AT34" s="117"/>
      <c r="AU34" s="121"/>
      <c r="AV34" s="121"/>
      <c r="AW34" s="121"/>
      <c r="AX34" s="121"/>
      <c r="AY34" s="121"/>
      <c r="AZ34" s="121"/>
      <c r="BA34" s="121"/>
      <c r="BB34" s="121"/>
      <c r="BC34" s="121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1"/>
      <c r="CA34" s="7" t="s">
        <v>67</v>
      </c>
    </row>
    <row r="36" spans="1:79" ht="14.25" customHeight="1">
      <c r="A36" s="54" t="s">
        <v>1052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</row>
    <row r="37" spans="1:79" ht="15" customHeight="1">
      <c r="A37" s="110"/>
      <c r="B37" s="110"/>
      <c r="C37" s="110"/>
      <c r="D37" s="110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  <c r="AO37" s="110"/>
      <c r="AP37" s="110"/>
      <c r="AQ37" s="110"/>
      <c r="AR37" s="110"/>
      <c r="AS37" s="110"/>
      <c r="AT37" s="110"/>
      <c r="AU37" s="110"/>
      <c r="AV37" s="110"/>
      <c r="AW37" s="110"/>
      <c r="AX37" s="110"/>
      <c r="AY37" s="110"/>
      <c r="AZ37" s="110"/>
      <c r="BA37" s="110"/>
      <c r="BB37" s="110"/>
      <c r="BC37" s="110"/>
      <c r="BD37" s="110"/>
      <c r="BE37" s="110"/>
      <c r="BF37" s="110"/>
      <c r="BG37" s="110"/>
      <c r="BH37" s="110"/>
      <c r="BI37" s="110"/>
      <c r="BJ37" s="110"/>
      <c r="BK37" s="110"/>
      <c r="BL37" s="110"/>
    </row>
    <row r="39" spans="1:79" s="1" customFormat="1" ht="28.5" hidden="1" customHeight="1">
      <c r="A39" s="123"/>
      <c r="B39" s="123"/>
      <c r="C39" s="123"/>
      <c r="D39" s="123"/>
      <c r="E39" s="123"/>
      <c r="F39" s="123"/>
      <c r="G39" s="124" t="s">
        <v>1</v>
      </c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  <c r="S39" s="125"/>
      <c r="T39" s="125" t="s">
        <v>101</v>
      </c>
      <c r="U39" s="125"/>
      <c r="V39" s="125"/>
      <c r="W39" s="125"/>
      <c r="X39" s="125"/>
      <c r="Y39" s="125"/>
      <c r="Z39" s="125"/>
      <c r="AA39" s="125" t="s">
        <v>102</v>
      </c>
      <c r="AB39" s="125"/>
      <c r="AC39" s="125"/>
      <c r="AD39" s="125"/>
      <c r="AE39" s="125"/>
      <c r="AF39" s="125"/>
      <c r="AG39" s="125"/>
      <c r="AH39" s="125" t="s">
        <v>103</v>
      </c>
      <c r="AI39" s="125"/>
      <c r="AJ39" s="125"/>
      <c r="AK39" s="125"/>
      <c r="AL39" s="125"/>
      <c r="AM39" s="125"/>
      <c r="AN39" s="127"/>
      <c r="AO39" s="124" t="s">
        <v>104</v>
      </c>
      <c r="AP39" s="125"/>
      <c r="AQ39" s="125"/>
      <c r="AR39" s="125"/>
      <c r="AS39" s="125"/>
      <c r="AT39" s="125"/>
      <c r="AU39" s="125"/>
      <c r="AV39" s="12"/>
      <c r="AW39" s="12"/>
      <c r="AX39" s="12"/>
      <c r="AY39" s="12"/>
      <c r="AZ39" s="12"/>
      <c r="BA39" s="12"/>
      <c r="BB39" s="12"/>
      <c r="BC39" s="12"/>
      <c r="BD39" s="13"/>
      <c r="BE39" s="11"/>
      <c r="BF39" s="12"/>
      <c r="BG39" s="12"/>
      <c r="BH39" s="12"/>
      <c r="BI39" s="12"/>
      <c r="BJ39" s="12"/>
      <c r="BK39" s="12"/>
      <c r="BL39" s="12"/>
      <c r="BM39" s="12"/>
      <c r="BN39" s="13"/>
      <c r="CA39" t="s">
        <v>129</v>
      </c>
    </row>
    <row r="40" spans="1:79" s="9" customFormat="1" ht="12.75" customHeight="1">
      <c r="A40" s="123" t="s">
        <v>179</v>
      </c>
      <c r="B40" s="123"/>
      <c r="C40" s="123"/>
      <c r="D40" s="123"/>
      <c r="E40" s="123"/>
      <c r="F40" s="123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9">
        <v>531902.81000000006</v>
      </c>
      <c r="U40" s="199"/>
      <c r="V40" s="199"/>
      <c r="W40" s="199"/>
      <c r="X40" s="199"/>
      <c r="Y40" s="199"/>
      <c r="Z40" s="199"/>
      <c r="AA40" s="199">
        <v>275252</v>
      </c>
      <c r="AB40" s="199"/>
      <c r="AC40" s="199"/>
      <c r="AD40" s="199"/>
      <c r="AE40" s="199"/>
      <c r="AF40" s="199"/>
      <c r="AG40" s="199"/>
      <c r="AH40" s="199">
        <v>0</v>
      </c>
      <c r="AI40" s="199"/>
      <c r="AJ40" s="199"/>
      <c r="AK40" s="199"/>
      <c r="AL40" s="199"/>
      <c r="AM40" s="199"/>
      <c r="AN40" s="199"/>
      <c r="AO40" s="199">
        <v>0</v>
      </c>
      <c r="AP40" s="199"/>
      <c r="AQ40" s="199"/>
      <c r="AR40" s="199"/>
      <c r="AS40" s="199"/>
      <c r="AT40" s="199"/>
      <c r="AU40" s="199"/>
      <c r="AV40" s="14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CA40" s="9" t="s">
        <v>130</v>
      </c>
    </row>
    <row r="43" spans="1:79" ht="14.25" customHeight="1">
      <c r="A43" s="104" t="s">
        <v>1056</v>
      </c>
      <c r="B43" s="104"/>
      <c r="C43" s="104"/>
      <c r="D43" s="104"/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</row>
    <row r="44" spans="1:79" ht="15">
      <c r="A44" s="126" t="s">
        <v>360</v>
      </c>
      <c r="B44" s="126"/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  <c r="Y44" s="126"/>
      <c r="Z44" s="126"/>
      <c r="AA44" s="126"/>
      <c r="AB44" s="126"/>
      <c r="AC44" s="126"/>
      <c r="AD44" s="126"/>
      <c r="AE44" s="126"/>
      <c r="AF44" s="126"/>
      <c r="AG44" s="126"/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  <c r="BI44" s="126"/>
      <c r="BJ44" s="126"/>
      <c r="BK44" s="126"/>
      <c r="BL44" s="126"/>
      <c r="BM44" s="126"/>
      <c r="BN44" s="126"/>
      <c r="BO44" s="126"/>
      <c r="BP44" s="126"/>
      <c r="BQ44" s="126"/>
    </row>
    <row r="45" spans="1:79" ht="12.95" customHeight="1">
      <c r="A45" s="46" t="s">
        <v>3</v>
      </c>
      <c r="B45" s="46"/>
      <c r="C45" s="46"/>
      <c r="D45" s="46"/>
      <c r="E45" s="46"/>
      <c r="F45" s="46"/>
      <c r="G45" s="46" t="s">
        <v>20</v>
      </c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 t="s">
        <v>364</v>
      </c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 t="s">
        <v>366</v>
      </c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 t="s">
        <v>1057</v>
      </c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</row>
    <row r="46" spans="1:79" ht="47.1" customHeight="1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 t="s">
        <v>22</v>
      </c>
      <c r="U46" s="46"/>
      <c r="V46" s="46"/>
      <c r="W46" s="46"/>
      <c r="X46" s="46"/>
      <c r="Y46" s="46"/>
      <c r="Z46" s="46"/>
      <c r="AA46" s="46" t="s">
        <v>121</v>
      </c>
      <c r="AB46" s="46"/>
      <c r="AC46" s="46"/>
      <c r="AD46" s="46"/>
      <c r="AE46" s="46"/>
      <c r="AF46" s="46"/>
      <c r="AG46" s="46"/>
      <c r="AH46" s="46" t="s">
        <v>22</v>
      </c>
      <c r="AI46" s="46"/>
      <c r="AJ46" s="46"/>
      <c r="AK46" s="46"/>
      <c r="AL46" s="46"/>
      <c r="AM46" s="46"/>
      <c r="AN46" s="46"/>
      <c r="AO46" s="46" t="s">
        <v>121</v>
      </c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</row>
    <row r="47" spans="1:79" ht="15" customHeight="1">
      <c r="A47" s="46">
        <v>1</v>
      </c>
      <c r="B47" s="46"/>
      <c r="C47" s="46"/>
      <c r="D47" s="46"/>
      <c r="E47" s="46"/>
      <c r="F47" s="46"/>
      <c r="G47" s="46">
        <v>2</v>
      </c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>
        <v>3</v>
      </c>
      <c r="U47" s="46"/>
      <c r="V47" s="46"/>
      <c r="W47" s="46"/>
      <c r="X47" s="46"/>
      <c r="Y47" s="46"/>
      <c r="Z47" s="46"/>
      <c r="AA47" s="46">
        <v>4</v>
      </c>
      <c r="AB47" s="46"/>
      <c r="AC47" s="46"/>
      <c r="AD47" s="46"/>
      <c r="AE47" s="46"/>
      <c r="AF47" s="46"/>
      <c r="AG47" s="46"/>
      <c r="AH47" s="46">
        <v>5</v>
      </c>
      <c r="AI47" s="46"/>
      <c r="AJ47" s="46"/>
      <c r="AK47" s="46"/>
      <c r="AL47" s="46"/>
      <c r="AM47" s="46"/>
      <c r="AN47" s="46"/>
      <c r="AO47" s="46">
        <v>6</v>
      </c>
      <c r="AP47" s="46"/>
      <c r="AQ47" s="46"/>
      <c r="AR47" s="46"/>
      <c r="AS47" s="46"/>
      <c r="AT47" s="46"/>
      <c r="AU47" s="46"/>
      <c r="AV47" s="46">
        <v>7</v>
      </c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</row>
    <row r="48" spans="1:79" s="2" customFormat="1" ht="12.75" hidden="1" customHeight="1">
      <c r="A48" s="44" t="s">
        <v>128</v>
      </c>
      <c r="B48" s="44"/>
      <c r="C48" s="44"/>
      <c r="D48" s="44"/>
      <c r="E48" s="44"/>
      <c r="F48" s="44"/>
      <c r="G48" s="86" t="s">
        <v>78</v>
      </c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49" t="s">
        <v>101</v>
      </c>
      <c r="U48" s="49"/>
      <c r="V48" s="49"/>
      <c r="W48" s="49"/>
      <c r="X48" s="49"/>
      <c r="Y48" s="49"/>
      <c r="Z48" s="49"/>
      <c r="AA48" s="49" t="s">
        <v>102</v>
      </c>
      <c r="AB48" s="49"/>
      <c r="AC48" s="49"/>
      <c r="AD48" s="49"/>
      <c r="AE48" s="49"/>
      <c r="AF48" s="49"/>
      <c r="AG48" s="49"/>
      <c r="AH48" s="49" t="s">
        <v>103</v>
      </c>
      <c r="AI48" s="49"/>
      <c r="AJ48" s="49"/>
      <c r="AK48" s="49"/>
      <c r="AL48" s="49"/>
      <c r="AM48" s="49"/>
      <c r="AN48" s="49"/>
      <c r="AO48" s="49" t="s">
        <v>104</v>
      </c>
      <c r="AP48" s="49"/>
      <c r="AQ48" s="49"/>
      <c r="AR48" s="49"/>
      <c r="AS48" s="49"/>
      <c r="AT48" s="49"/>
      <c r="AU48" s="49"/>
      <c r="AV48" s="44" t="s">
        <v>110</v>
      </c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44"/>
      <c r="BP48" s="44"/>
      <c r="BQ48" s="44"/>
      <c r="CA48" s="2" t="s">
        <v>68</v>
      </c>
    </row>
    <row r="49" spans="1:79" s="135" customFormat="1" ht="25.5" customHeight="1">
      <c r="A49" s="169">
        <v>2210</v>
      </c>
      <c r="B49" s="169"/>
      <c r="C49" s="169"/>
      <c r="D49" s="169"/>
      <c r="E49" s="169"/>
      <c r="F49" s="169"/>
      <c r="G49" s="129" t="s">
        <v>489</v>
      </c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1"/>
      <c r="T49" s="180">
        <v>0</v>
      </c>
      <c r="U49" s="180"/>
      <c r="V49" s="180"/>
      <c r="W49" s="180"/>
      <c r="X49" s="180"/>
      <c r="Y49" s="180"/>
      <c r="Z49" s="180"/>
      <c r="AA49" s="180">
        <v>0</v>
      </c>
      <c r="AB49" s="180"/>
      <c r="AC49" s="180"/>
      <c r="AD49" s="180"/>
      <c r="AE49" s="180"/>
      <c r="AF49" s="180"/>
      <c r="AG49" s="180"/>
      <c r="AH49" s="180">
        <v>0</v>
      </c>
      <c r="AI49" s="180"/>
      <c r="AJ49" s="180"/>
      <c r="AK49" s="180"/>
      <c r="AL49" s="180"/>
      <c r="AM49" s="180"/>
      <c r="AN49" s="180"/>
      <c r="AO49" s="180">
        <v>0</v>
      </c>
      <c r="AP49" s="180"/>
      <c r="AQ49" s="180"/>
      <c r="AR49" s="180"/>
      <c r="AS49" s="180"/>
      <c r="AT49" s="180"/>
      <c r="AU49" s="180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CA49" s="135" t="s">
        <v>69</v>
      </c>
    </row>
    <row r="50" spans="1:79" s="135" customFormat="1" ht="25.5" customHeight="1">
      <c r="A50" s="169">
        <v>2220</v>
      </c>
      <c r="B50" s="169"/>
      <c r="C50" s="169"/>
      <c r="D50" s="169"/>
      <c r="E50" s="169"/>
      <c r="F50" s="169"/>
      <c r="G50" s="129" t="s">
        <v>837</v>
      </c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1"/>
      <c r="T50" s="180">
        <v>0</v>
      </c>
      <c r="U50" s="180"/>
      <c r="V50" s="180"/>
      <c r="W50" s="180"/>
      <c r="X50" s="180"/>
      <c r="Y50" s="180"/>
      <c r="Z50" s="180"/>
      <c r="AA50" s="180">
        <v>0</v>
      </c>
      <c r="AB50" s="180"/>
      <c r="AC50" s="180"/>
      <c r="AD50" s="180"/>
      <c r="AE50" s="180"/>
      <c r="AF50" s="180"/>
      <c r="AG50" s="180"/>
      <c r="AH50" s="180">
        <v>0</v>
      </c>
      <c r="AI50" s="180"/>
      <c r="AJ50" s="180"/>
      <c r="AK50" s="180"/>
      <c r="AL50" s="180"/>
      <c r="AM50" s="180"/>
      <c r="AN50" s="180"/>
      <c r="AO50" s="180">
        <v>0</v>
      </c>
      <c r="AP50" s="180"/>
      <c r="AQ50" s="180"/>
      <c r="AR50" s="180"/>
      <c r="AS50" s="180"/>
      <c r="AT50" s="180"/>
      <c r="AU50" s="180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</row>
    <row r="51" spans="1:79" s="135" customFormat="1" ht="12.75" customHeight="1">
      <c r="A51" s="169">
        <v>2240</v>
      </c>
      <c r="B51" s="169"/>
      <c r="C51" s="169"/>
      <c r="D51" s="169"/>
      <c r="E51" s="169"/>
      <c r="F51" s="169"/>
      <c r="G51" s="129" t="s">
        <v>490</v>
      </c>
      <c r="H51" s="130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1"/>
      <c r="T51" s="180">
        <v>0</v>
      </c>
      <c r="U51" s="180"/>
      <c r="V51" s="180"/>
      <c r="W51" s="180"/>
      <c r="X51" s="180"/>
      <c r="Y51" s="180"/>
      <c r="Z51" s="180"/>
      <c r="AA51" s="180">
        <v>0</v>
      </c>
      <c r="AB51" s="180"/>
      <c r="AC51" s="180"/>
      <c r="AD51" s="180"/>
      <c r="AE51" s="180"/>
      <c r="AF51" s="180"/>
      <c r="AG51" s="180"/>
      <c r="AH51" s="180">
        <v>0</v>
      </c>
      <c r="AI51" s="180"/>
      <c r="AJ51" s="180"/>
      <c r="AK51" s="180"/>
      <c r="AL51" s="180"/>
      <c r="AM51" s="180"/>
      <c r="AN51" s="180"/>
      <c r="AO51" s="180">
        <v>0</v>
      </c>
      <c r="AP51" s="180"/>
      <c r="AQ51" s="180"/>
      <c r="AR51" s="180"/>
      <c r="AS51" s="180"/>
      <c r="AT51" s="180"/>
      <c r="AU51" s="180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</row>
    <row r="52" spans="1:79" s="135" customFormat="1" ht="38.25" customHeight="1">
      <c r="A52" s="169">
        <v>2282</v>
      </c>
      <c r="B52" s="169"/>
      <c r="C52" s="169"/>
      <c r="D52" s="169"/>
      <c r="E52" s="169"/>
      <c r="F52" s="169"/>
      <c r="G52" s="129" t="s">
        <v>379</v>
      </c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1"/>
      <c r="T52" s="180">
        <v>0</v>
      </c>
      <c r="U52" s="180"/>
      <c r="V52" s="180"/>
      <c r="W52" s="180"/>
      <c r="X52" s="180"/>
      <c r="Y52" s="180"/>
      <c r="Z52" s="180"/>
      <c r="AA52" s="180">
        <v>0</v>
      </c>
      <c r="AB52" s="180"/>
      <c r="AC52" s="180"/>
      <c r="AD52" s="180"/>
      <c r="AE52" s="180"/>
      <c r="AF52" s="180"/>
      <c r="AG52" s="180"/>
      <c r="AH52" s="180">
        <v>0</v>
      </c>
      <c r="AI52" s="180"/>
      <c r="AJ52" s="180"/>
      <c r="AK52" s="180"/>
      <c r="AL52" s="180"/>
      <c r="AM52" s="180"/>
      <c r="AN52" s="180"/>
      <c r="AO52" s="180">
        <v>0</v>
      </c>
      <c r="AP52" s="180"/>
      <c r="AQ52" s="180"/>
      <c r="AR52" s="180"/>
      <c r="AS52" s="180"/>
      <c r="AT52" s="180"/>
      <c r="AU52" s="180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</row>
    <row r="53" spans="1:79" s="135" customFormat="1" ht="12.75" customHeight="1">
      <c r="A53" s="169">
        <v>2800</v>
      </c>
      <c r="B53" s="169"/>
      <c r="C53" s="169"/>
      <c r="D53" s="169"/>
      <c r="E53" s="169"/>
      <c r="F53" s="169"/>
      <c r="G53" s="129" t="s">
        <v>838</v>
      </c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1"/>
      <c r="T53" s="180">
        <v>0</v>
      </c>
      <c r="U53" s="180"/>
      <c r="V53" s="180"/>
      <c r="W53" s="180"/>
      <c r="X53" s="180"/>
      <c r="Y53" s="180"/>
      <c r="Z53" s="180"/>
      <c r="AA53" s="180">
        <v>0</v>
      </c>
      <c r="AB53" s="180"/>
      <c r="AC53" s="180"/>
      <c r="AD53" s="180"/>
      <c r="AE53" s="180"/>
      <c r="AF53" s="180"/>
      <c r="AG53" s="180"/>
      <c r="AH53" s="180">
        <v>0</v>
      </c>
      <c r="AI53" s="180"/>
      <c r="AJ53" s="180"/>
      <c r="AK53" s="180"/>
      <c r="AL53" s="180"/>
      <c r="AM53" s="180"/>
      <c r="AN53" s="180"/>
      <c r="AO53" s="180">
        <v>0</v>
      </c>
      <c r="AP53" s="180"/>
      <c r="AQ53" s="180"/>
      <c r="AR53" s="180"/>
      <c r="AS53" s="180"/>
      <c r="AT53" s="180"/>
      <c r="AU53" s="180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</row>
    <row r="54" spans="1:79" s="135" customFormat="1" ht="25.5" customHeight="1">
      <c r="A54" s="169">
        <v>3110</v>
      </c>
      <c r="B54" s="169"/>
      <c r="C54" s="169"/>
      <c r="D54" s="169"/>
      <c r="E54" s="169"/>
      <c r="F54" s="169"/>
      <c r="G54" s="129" t="s">
        <v>496</v>
      </c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1"/>
      <c r="T54" s="180">
        <v>0</v>
      </c>
      <c r="U54" s="180"/>
      <c r="V54" s="180"/>
      <c r="W54" s="180"/>
      <c r="X54" s="180"/>
      <c r="Y54" s="180"/>
      <c r="Z54" s="180"/>
      <c r="AA54" s="180">
        <v>0</v>
      </c>
      <c r="AB54" s="180"/>
      <c r="AC54" s="180"/>
      <c r="AD54" s="180"/>
      <c r="AE54" s="180"/>
      <c r="AF54" s="180"/>
      <c r="AG54" s="180"/>
      <c r="AH54" s="180">
        <v>0</v>
      </c>
      <c r="AI54" s="180"/>
      <c r="AJ54" s="180"/>
      <c r="AK54" s="180"/>
      <c r="AL54" s="180"/>
      <c r="AM54" s="180"/>
      <c r="AN54" s="180"/>
      <c r="AO54" s="180">
        <v>0</v>
      </c>
      <c r="AP54" s="180"/>
      <c r="AQ54" s="180"/>
      <c r="AR54" s="180"/>
      <c r="AS54" s="180"/>
      <c r="AT54" s="180"/>
      <c r="AU54" s="180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</row>
    <row r="55" spans="1:79" s="135" customFormat="1" ht="25.5" customHeight="1">
      <c r="A55" s="169">
        <v>3210</v>
      </c>
      <c r="B55" s="169"/>
      <c r="C55" s="169"/>
      <c r="D55" s="169"/>
      <c r="E55" s="169"/>
      <c r="F55" s="169"/>
      <c r="G55" s="129" t="s">
        <v>380</v>
      </c>
      <c r="H55" s="130"/>
      <c r="I55" s="130"/>
      <c r="J55" s="130"/>
      <c r="K55" s="130"/>
      <c r="L55" s="130"/>
      <c r="M55" s="130"/>
      <c r="N55" s="130"/>
      <c r="O55" s="130"/>
      <c r="P55" s="130"/>
      <c r="Q55" s="130"/>
      <c r="R55" s="130"/>
      <c r="S55" s="131"/>
      <c r="T55" s="180">
        <v>0</v>
      </c>
      <c r="U55" s="180"/>
      <c r="V55" s="180"/>
      <c r="W55" s="180"/>
      <c r="X55" s="180"/>
      <c r="Y55" s="180"/>
      <c r="Z55" s="180"/>
      <c r="AA55" s="180">
        <v>0</v>
      </c>
      <c r="AB55" s="180"/>
      <c r="AC55" s="180"/>
      <c r="AD55" s="180"/>
      <c r="AE55" s="180"/>
      <c r="AF55" s="180"/>
      <c r="AG55" s="180"/>
      <c r="AH55" s="180">
        <v>0</v>
      </c>
      <c r="AI55" s="180"/>
      <c r="AJ55" s="180"/>
      <c r="AK55" s="180"/>
      <c r="AL55" s="180"/>
      <c r="AM55" s="180"/>
      <c r="AN55" s="180"/>
      <c r="AO55" s="180">
        <v>0</v>
      </c>
      <c r="AP55" s="180"/>
      <c r="AQ55" s="180"/>
      <c r="AR55" s="180"/>
      <c r="AS55" s="180"/>
      <c r="AT55" s="180"/>
      <c r="AU55" s="180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</row>
    <row r="57" spans="1:79" ht="15" customHeight="1">
      <c r="A57" s="104" t="s">
        <v>189</v>
      </c>
      <c r="B57" s="104"/>
      <c r="C57" s="104"/>
      <c r="D57" s="104"/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104"/>
      <c r="AU57" s="104"/>
      <c r="AV57" s="104"/>
      <c r="AW57" s="104"/>
      <c r="AX57" s="104"/>
      <c r="AY57" s="104"/>
      <c r="AZ57" s="104"/>
      <c r="BA57" s="104"/>
      <c r="BB57" s="104"/>
      <c r="BC57" s="104"/>
      <c r="BD57" s="104"/>
      <c r="BE57" s="104"/>
      <c r="BF57" s="104"/>
      <c r="BG57" s="104"/>
      <c r="BH57" s="104"/>
      <c r="BI57" s="104"/>
      <c r="BJ57" s="104"/>
      <c r="BK57" s="104"/>
      <c r="BL57" s="104"/>
    </row>
    <row r="59" spans="1:79" ht="90.95" customHeight="1">
      <c r="A59" s="46" t="s">
        <v>7</v>
      </c>
      <c r="B59" s="46"/>
      <c r="C59" s="46"/>
      <c r="D59" s="46"/>
      <c r="E59" s="46"/>
      <c r="F59" s="46"/>
      <c r="G59" s="61" t="s">
        <v>20</v>
      </c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3"/>
      <c r="AF59" s="46" t="s">
        <v>9</v>
      </c>
      <c r="AG59" s="46"/>
      <c r="AH59" s="46"/>
      <c r="AI59" s="46"/>
      <c r="AJ59" s="46"/>
      <c r="AK59" s="46" t="s">
        <v>8</v>
      </c>
      <c r="AL59" s="46"/>
      <c r="AM59" s="46"/>
      <c r="AN59" s="46"/>
      <c r="AO59" s="46"/>
      <c r="AP59" s="46"/>
      <c r="AQ59" s="46"/>
      <c r="AR59" s="46"/>
      <c r="AS59" s="46"/>
      <c r="AT59" s="46"/>
      <c r="AU59" s="46" t="s">
        <v>1053</v>
      </c>
      <c r="AV59" s="46"/>
      <c r="AW59" s="46"/>
      <c r="AX59" s="46"/>
      <c r="AY59" s="46"/>
      <c r="AZ59" s="46"/>
      <c r="BA59" s="46" t="s">
        <v>1054</v>
      </c>
      <c r="BB59" s="46"/>
      <c r="BC59" s="46"/>
      <c r="BD59" s="46"/>
      <c r="BE59" s="46"/>
      <c r="BF59" s="46"/>
      <c r="BG59" s="46" t="s">
        <v>1058</v>
      </c>
      <c r="BH59" s="46"/>
      <c r="BI59" s="46"/>
      <c r="BJ59" s="46"/>
      <c r="BK59" s="46"/>
      <c r="BL59" s="46"/>
      <c r="BM59" s="46" t="s">
        <v>1059</v>
      </c>
      <c r="BN59" s="46"/>
      <c r="BO59" s="46"/>
      <c r="BP59" s="46"/>
      <c r="BQ59" s="46"/>
      <c r="BR59" s="46"/>
    </row>
    <row r="60" spans="1:79" ht="15" customHeight="1">
      <c r="A60" s="46">
        <v>1</v>
      </c>
      <c r="B60" s="46"/>
      <c r="C60" s="46"/>
      <c r="D60" s="46"/>
      <c r="E60" s="46"/>
      <c r="F60" s="46"/>
      <c r="G60" s="61">
        <v>2</v>
      </c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3"/>
      <c r="AF60" s="46">
        <v>3</v>
      </c>
      <c r="AG60" s="46"/>
      <c r="AH60" s="46"/>
      <c r="AI60" s="46"/>
      <c r="AJ60" s="46"/>
      <c r="AK60" s="46">
        <v>4</v>
      </c>
      <c r="AL60" s="46"/>
      <c r="AM60" s="46"/>
      <c r="AN60" s="46"/>
      <c r="AO60" s="46"/>
      <c r="AP60" s="46"/>
      <c r="AQ60" s="46"/>
      <c r="AR60" s="46"/>
      <c r="AS60" s="46"/>
      <c r="AT60" s="46"/>
      <c r="AU60" s="46">
        <v>5</v>
      </c>
      <c r="AV60" s="46"/>
      <c r="AW60" s="46"/>
      <c r="AX60" s="46"/>
      <c r="AY60" s="46"/>
      <c r="AZ60" s="46"/>
      <c r="BA60" s="46">
        <v>6</v>
      </c>
      <c r="BB60" s="46"/>
      <c r="BC60" s="46"/>
      <c r="BD60" s="46"/>
      <c r="BE60" s="46"/>
      <c r="BF60" s="46"/>
      <c r="BG60" s="46">
        <v>7</v>
      </c>
      <c r="BH60" s="46"/>
      <c r="BI60" s="46"/>
      <c r="BJ60" s="46"/>
      <c r="BK60" s="46"/>
      <c r="BL60" s="46"/>
      <c r="BM60" s="46">
        <v>8</v>
      </c>
      <c r="BN60" s="46"/>
      <c r="BO60" s="46"/>
      <c r="BP60" s="46"/>
      <c r="BQ60" s="46"/>
      <c r="BR60" s="46"/>
    </row>
    <row r="61" spans="1:79" ht="9.75" hidden="1" customHeight="1">
      <c r="A61" s="113" t="s">
        <v>187</v>
      </c>
      <c r="B61" s="113"/>
      <c r="C61" s="113"/>
      <c r="D61" s="113"/>
      <c r="E61" s="113"/>
      <c r="F61" s="113"/>
      <c r="G61" s="114" t="s">
        <v>78</v>
      </c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5"/>
      <c r="AD61" s="115"/>
      <c r="AE61" s="116"/>
      <c r="AF61" s="113" t="s">
        <v>91</v>
      </c>
      <c r="AG61" s="113"/>
      <c r="AH61" s="113"/>
      <c r="AI61" s="113"/>
      <c r="AJ61" s="113"/>
      <c r="AK61" s="113" t="s">
        <v>92</v>
      </c>
      <c r="AL61" s="113"/>
      <c r="AM61" s="113"/>
      <c r="AN61" s="113"/>
      <c r="AO61" s="113"/>
      <c r="AP61" s="113"/>
      <c r="AQ61" s="113"/>
      <c r="AR61" s="113"/>
      <c r="AS61" s="113"/>
      <c r="AT61" s="113"/>
      <c r="AU61" s="113" t="s">
        <v>139</v>
      </c>
      <c r="AV61" s="113"/>
      <c r="AW61" s="113"/>
      <c r="AX61" s="113"/>
      <c r="AY61" s="113"/>
      <c r="AZ61" s="113"/>
      <c r="BA61" s="113" t="s">
        <v>141</v>
      </c>
      <c r="BB61" s="113"/>
      <c r="BC61" s="113"/>
      <c r="BD61" s="113"/>
      <c r="BE61" s="113"/>
      <c r="BF61" s="113"/>
      <c r="BG61" s="113" t="s">
        <v>133</v>
      </c>
      <c r="BH61" s="113"/>
      <c r="BI61" s="113"/>
      <c r="BJ61" s="113"/>
      <c r="BK61" s="113"/>
      <c r="BL61" s="113"/>
      <c r="BM61" s="113" t="s">
        <v>135</v>
      </c>
      <c r="BN61" s="113"/>
      <c r="BO61" s="113"/>
      <c r="BP61" s="113"/>
      <c r="BQ61" s="113"/>
      <c r="BR61" s="113"/>
      <c r="CA61" t="s">
        <v>70</v>
      </c>
    </row>
    <row r="62" spans="1:79" s="7" customFormat="1">
      <c r="A62" s="117"/>
      <c r="B62" s="117"/>
      <c r="C62" s="117"/>
      <c r="D62" s="117"/>
      <c r="E62" s="117"/>
      <c r="F62" s="117"/>
      <c r="G62" s="118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  <c r="Y62" s="119"/>
      <c r="Z62" s="119"/>
      <c r="AA62" s="119"/>
      <c r="AB62" s="119"/>
      <c r="AC62" s="119"/>
      <c r="AD62" s="119"/>
      <c r="AE62" s="120"/>
      <c r="AF62" s="117"/>
      <c r="AG62" s="117"/>
      <c r="AH62" s="117"/>
      <c r="AI62" s="117"/>
      <c r="AJ62" s="117"/>
      <c r="AK62" s="117"/>
      <c r="AL62" s="117"/>
      <c r="AM62" s="117"/>
      <c r="AN62" s="117"/>
      <c r="AO62" s="117"/>
      <c r="AP62" s="117"/>
      <c r="AQ62" s="117"/>
      <c r="AR62" s="117"/>
      <c r="AS62" s="117"/>
      <c r="AT62" s="117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CA62" s="7" t="s">
        <v>71</v>
      </c>
    </row>
    <row r="64" spans="1:79" ht="28.5" customHeight="1">
      <c r="A64" s="56" t="s">
        <v>1060</v>
      </c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  <c r="BA64" s="56"/>
      <c r="BB64" s="56"/>
      <c r="BC64" s="56"/>
      <c r="BD64" s="56"/>
      <c r="BE64" s="56"/>
      <c r="BF64" s="56"/>
      <c r="BG64" s="56"/>
      <c r="BH64" s="56"/>
      <c r="BI64" s="56"/>
      <c r="BJ64" s="56"/>
      <c r="BK64" s="56"/>
      <c r="BL64" s="56"/>
    </row>
    <row r="65" spans="1:79" ht="15" customHeight="1">
      <c r="A65" s="110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110"/>
      <c r="BB65" s="110"/>
      <c r="BC65" s="110"/>
      <c r="BD65" s="110"/>
      <c r="BE65" s="110"/>
      <c r="BF65" s="110"/>
      <c r="BG65" s="110"/>
      <c r="BH65" s="110"/>
      <c r="BI65" s="110"/>
      <c r="BJ65" s="110"/>
      <c r="BK65" s="110"/>
      <c r="BL65" s="110"/>
    </row>
    <row r="66" spans="1:79" s="21" customFormat="1" ht="15" customHeight="1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</row>
    <row r="67" spans="1:79" s="2" customFormat="1" ht="15.75" hidden="1" customHeight="1">
      <c r="A67" s="44"/>
      <c r="B67" s="44"/>
      <c r="C67" s="44"/>
      <c r="D67" s="44"/>
      <c r="E67" s="44"/>
      <c r="F67" s="44"/>
      <c r="G67" s="64" t="s">
        <v>1</v>
      </c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 t="s">
        <v>101</v>
      </c>
      <c r="U67" s="65"/>
      <c r="V67" s="65"/>
      <c r="W67" s="65"/>
      <c r="X67" s="65"/>
      <c r="Y67" s="65"/>
      <c r="Z67" s="65"/>
      <c r="AA67" s="65" t="s">
        <v>102</v>
      </c>
      <c r="AB67" s="65"/>
      <c r="AC67" s="65"/>
      <c r="AD67" s="65"/>
      <c r="AE67" s="65"/>
      <c r="AF67" s="65"/>
      <c r="AG67" s="65"/>
      <c r="AH67" s="65" t="s">
        <v>103</v>
      </c>
      <c r="AI67" s="65"/>
      <c r="AJ67" s="65"/>
      <c r="AK67" s="65"/>
      <c r="AL67" s="65"/>
      <c r="AM67" s="65"/>
      <c r="AN67" s="65"/>
      <c r="AO67" s="111" t="s">
        <v>104</v>
      </c>
      <c r="AP67" s="111"/>
      <c r="AQ67" s="111"/>
      <c r="AR67" s="111"/>
      <c r="AS67" s="111"/>
      <c r="AT67" s="111"/>
      <c r="AU67" s="112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7"/>
      <c r="CA67" s="2" t="s">
        <v>131</v>
      </c>
    </row>
    <row r="68" spans="1:79" s="9" customFormat="1" ht="15" customHeight="1">
      <c r="A68" s="123" t="s">
        <v>179</v>
      </c>
      <c r="B68" s="123"/>
      <c r="C68" s="123"/>
      <c r="D68" s="123"/>
      <c r="E68" s="123"/>
      <c r="F68" s="123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79">
        <v>0</v>
      </c>
      <c r="U68" s="179"/>
      <c r="V68" s="179"/>
      <c r="W68" s="179"/>
      <c r="X68" s="179"/>
      <c r="Y68" s="179"/>
      <c r="Z68" s="179"/>
      <c r="AA68" s="179">
        <v>0</v>
      </c>
      <c r="AB68" s="179"/>
      <c r="AC68" s="179"/>
      <c r="AD68" s="179"/>
      <c r="AE68" s="179"/>
      <c r="AF68" s="179"/>
      <c r="AG68" s="179"/>
      <c r="AH68" s="179">
        <v>0</v>
      </c>
      <c r="AI68" s="179"/>
      <c r="AJ68" s="179"/>
      <c r="AK68" s="179"/>
      <c r="AL68" s="179"/>
      <c r="AM68" s="179"/>
      <c r="AN68" s="179"/>
      <c r="AO68" s="179">
        <v>0</v>
      </c>
      <c r="AP68" s="179"/>
      <c r="AQ68" s="179"/>
      <c r="AR68" s="179"/>
      <c r="AS68" s="179"/>
      <c r="AT68" s="179"/>
      <c r="AU68" s="179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1"/>
      <c r="CA68" s="9" t="s">
        <v>132</v>
      </c>
    </row>
    <row r="69" spans="1:79" s="1" customFormat="1" ht="12.75" customHeight="1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</row>
    <row r="70" spans="1:79" s="1" customFormat="1" ht="12.75" customHeight="1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</row>
    <row r="72" spans="1:79" ht="18.95" customHeight="1">
      <c r="A72" s="151" t="s">
        <v>354</v>
      </c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40"/>
      <c r="AC72" s="40"/>
      <c r="AD72" s="40"/>
      <c r="AE72" s="40"/>
      <c r="AF72" s="40"/>
      <c r="AG72" s="40"/>
      <c r="AH72" s="67"/>
      <c r="AI72" s="67"/>
      <c r="AJ72" s="67"/>
      <c r="AK72" s="67"/>
      <c r="AL72" s="67"/>
      <c r="AM72" s="67"/>
      <c r="AN72" s="67"/>
      <c r="AO72" s="67"/>
      <c r="AP72" s="67"/>
      <c r="AQ72" s="40"/>
      <c r="AR72" s="40"/>
      <c r="AS72" s="40"/>
      <c r="AT72" s="40"/>
      <c r="AU72" s="152" t="s">
        <v>356</v>
      </c>
      <c r="AV72" s="150"/>
      <c r="AW72" s="150"/>
      <c r="AX72" s="150"/>
      <c r="AY72" s="150"/>
      <c r="AZ72" s="150"/>
      <c r="BA72" s="150"/>
      <c r="BB72" s="150"/>
      <c r="BC72" s="150"/>
      <c r="BD72" s="150"/>
      <c r="BE72" s="150"/>
      <c r="BF72" s="150"/>
    </row>
    <row r="73" spans="1:79" ht="12.75" customHeight="1">
      <c r="AB73" s="41"/>
      <c r="AC73" s="41"/>
      <c r="AD73" s="41"/>
      <c r="AE73" s="41"/>
      <c r="AF73" s="41"/>
      <c r="AG73" s="41"/>
      <c r="AH73" s="47" t="s">
        <v>2</v>
      </c>
      <c r="AI73" s="47"/>
      <c r="AJ73" s="47"/>
      <c r="AK73" s="47"/>
      <c r="AL73" s="47"/>
      <c r="AM73" s="47"/>
      <c r="AN73" s="47"/>
      <c r="AO73" s="47"/>
      <c r="AP73" s="47"/>
      <c r="AQ73" s="41"/>
      <c r="AR73" s="41"/>
      <c r="AS73" s="41"/>
      <c r="AT73" s="41"/>
      <c r="AU73" s="47" t="s">
        <v>205</v>
      </c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</row>
    <row r="74" spans="1:79" ht="15">
      <c r="AB74" s="41"/>
      <c r="AC74" s="41"/>
      <c r="AD74" s="41"/>
      <c r="AE74" s="41"/>
      <c r="AF74" s="41"/>
      <c r="AG74" s="41"/>
      <c r="AH74" s="42"/>
      <c r="AI74" s="42"/>
      <c r="AJ74" s="42"/>
      <c r="AK74" s="42"/>
      <c r="AL74" s="42"/>
      <c r="AM74" s="42"/>
      <c r="AN74" s="42"/>
      <c r="AO74" s="42"/>
      <c r="AP74" s="42"/>
      <c r="AQ74" s="41"/>
      <c r="AR74" s="41"/>
      <c r="AS74" s="41"/>
      <c r="AT74" s="41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</row>
    <row r="75" spans="1:79" ht="28.5" customHeight="1">
      <c r="A75" s="151" t="s">
        <v>355</v>
      </c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41"/>
      <c r="AC75" s="41"/>
      <c r="AD75" s="41"/>
      <c r="AE75" s="41"/>
      <c r="AF75" s="41"/>
      <c r="AG75" s="41"/>
      <c r="AH75" s="68"/>
      <c r="AI75" s="68"/>
      <c r="AJ75" s="68"/>
      <c r="AK75" s="68"/>
      <c r="AL75" s="68"/>
      <c r="AM75" s="68"/>
      <c r="AN75" s="68"/>
      <c r="AO75" s="68"/>
      <c r="AP75" s="68"/>
      <c r="AQ75" s="41"/>
      <c r="AR75" s="41"/>
      <c r="AS75" s="41"/>
      <c r="AT75" s="41"/>
      <c r="AU75" s="153" t="s">
        <v>357</v>
      </c>
      <c r="AV75" s="150"/>
      <c r="AW75" s="150"/>
      <c r="AX75" s="150"/>
      <c r="AY75" s="150"/>
      <c r="AZ75" s="150"/>
      <c r="BA75" s="150"/>
      <c r="BB75" s="150"/>
      <c r="BC75" s="150"/>
      <c r="BD75" s="150"/>
      <c r="BE75" s="150"/>
      <c r="BF75" s="150"/>
    </row>
    <row r="76" spans="1:79" ht="12" customHeight="1">
      <c r="AB76" s="41"/>
      <c r="AC76" s="41"/>
      <c r="AD76" s="41"/>
      <c r="AE76" s="41"/>
      <c r="AF76" s="41"/>
      <c r="AG76" s="41"/>
      <c r="AH76" s="47" t="s">
        <v>2</v>
      </c>
      <c r="AI76" s="47"/>
      <c r="AJ76" s="47"/>
      <c r="AK76" s="47"/>
      <c r="AL76" s="47"/>
      <c r="AM76" s="47"/>
      <c r="AN76" s="47"/>
      <c r="AO76" s="47"/>
      <c r="AP76" s="47"/>
      <c r="AQ76" s="41"/>
      <c r="AR76" s="41"/>
      <c r="AS76" s="41"/>
      <c r="AT76" s="41"/>
      <c r="AU76" s="47" t="s">
        <v>205</v>
      </c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</row>
  </sheetData>
  <mergeCells count="268">
    <mergeCell ref="AV54:BQ54"/>
    <mergeCell ref="A55:F55"/>
    <mergeCell ref="G55:S55"/>
    <mergeCell ref="T55:Z55"/>
    <mergeCell ref="AA55:AG55"/>
    <mergeCell ref="AH55:AN55"/>
    <mergeCell ref="AO55:AU55"/>
    <mergeCell ref="AV55:BQ55"/>
    <mergeCell ref="A54:F54"/>
    <mergeCell ref="G54:S54"/>
    <mergeCell ref="T54:Z54"/>
    <mergeCell ref="AA54:AG54"/>
    <mergeCell ref="AH54:AN54"/>
    <mergeCell ref="AO54:AU54"/>
    <mergeCell ref="AV52:BQ52"/>
    <mergeCell ref="A53:F53"/>
    <mergeCell ref="G53:S53"/>
    <mergeCell ref="T53:Z53"/>
    <mergeCell ref="AA53:AG53"/>
    <mergeCell ref="AH53:AN53"/>
    <mergeCell ref="AO53:AU53"/>
    <mergeCell ref="AV53:BQ53"/>
    <mergeCell ref="A52:F52"/>
    <mergeCell ref="G52:S52"/>
    <mergeCell ref="T52:Z52"/>
    <mergeCell ref="AA52:AG52"/>
    <mergeCell ref="AH52:AN52"/>
    <mergeCell ref="AO52:AU52"/>
    <mergeCell ref="AV50:BQ50"/>
    <mergeCell ref="A51:F51"/>
    <mergeCell ref="G51:S51"/>
    <mergeCell ref="T51:Z51"/>
    <mergeCell ref="AA51:AG51"/>
    <mergeCell ref="AH51:AN51"/>
    <mergeCell ref="AO51:AU51"/>
    <mergeCell ref="AV51:BQ51"/>
    <mergeCell ref="A50:F50"/>
    <mergeCell ref="G50:S50"/>
    <mergeCell ref="T50:Z50"/>
    <mergeCell ref="AA50:AG50"/>
    <mergeCell ref="AH50:AN50"/>
    <mergeCell ref="AO50:AU50"/>
    <mergeCell ref="AV26:BL26"/>
    <mergeCell ref="A27:F27"/>
    <mergeCell ref="G27:S27"/>
    <mergeCell ref="T27:Z27"/>
    <mergeCell ref="AA27:AG27"/>
    <mergeCell ref="AH27:AN27"/>
    <mergeCell ref="AO27:AU27"/>
    <mergeCell ref="AV27:BL27"/>
    <mergeCell ref="A26:F26"/>
    <mergeCell ref="G26:S26"/>
    <mergeCell ref="T26:Z26"/>
    <mergeCell ref="AA26:AG26"/>
    <mergeCell ref="AH26:AN26"/>
    <mergeCell ref="AO26:AU26"/>
    <mergeCell ref="AV24:BL24"/>
    <mergeCell ref="A25:F25"/>
    <mergeCell ref="G25:S25"/>
    <mergeCell ref="T25:Z25"/>
    <mergeCell ref="AA25:AG25"/>
    <mergeCell ref="AH25:AN25"/>
    <mergeCell ref="AO25:AU25"/>
    <mergeCell ref="AV25:BL25"/>
    <mergeCell ref="AA23:AG23"/>
    <mergeCell ref="AH23:AN23"/>
    <mergeCell ref="AO23:AU23"/>
    <mergeCell ref="AV23:BL23"/>
    <mergeCell ref="A24:F24"/>
    <mergeCell ref="G24:S24"/>
    <mergeCell ref="T24:Z24"/>
    <mergeCell ref="AA24:AG24"/>
    <mergeCell ref="AH24:AN24"/>
    <mergeCell ref="AO24:AU24"/>
    <mergeCell ref="AH76:AP76"/>
    <mergeCell ref="AU76:BF76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72:AA72"/>
    <mergeCell ref="AH72:AP72"/>
    <mergeCell ref="AU72:BF72"/>
    <mergeCell ref="AH73:AP73"/>
    <mergeCell ref="AU73:BF73"/>
    <mergeCell ref="A75:AA75"/>
    <mergeCell ref="AH75:AP75"/>
    <mergeCell ref="AU75:BF75"/>
    <mergeCell ref="A68:F68"/>
    <mergeCell ref="G68:S68"/>
    <mergeCell ref="T68:Z68"/>
    <mergeCell ref="AA68:AG68"/>
    <mergeCell ref="AH68:AN68"/>
    <mergeCell ref="AO68:AU68"/>
    <mergeCell ref="BG62:BL62"/>
    <mergeCell ref="BM62:BR62"/>
    <mergeCell ref="A64:BL64"/>
    <mergeCell ref="A65:BL65"/>
    <mergeCell ref="A67:F67"/>
    <mergeCell ref="G67:S67"/>
    <mergeCell ref="T67:Z67"/>
    <mergeCell ref="AA67:AG67"/>
    <mergeCell ref="AH67:AN67"/>
    <mergeCell ref="AO67:AU67"/>
    <mergeCell ref="A62:F62"/>
    <mergeCell ref="G62:AE62"/>
    <mergeCell ref="AF62:AJ62"/>
    <mergeCell ref="AK62:AT62"/>
    <mergeCell ref="AU62:AZ62"/>
    <mergeCell ref="BA62:BF62"/>
    <mergeCell ref="BG60:BL60"/>
    <mergeCell ref="BM60:BR60"/>
    <mergeCell ref="A61:F61"/>
    <mergeCell ref="G61:AE61"/>
    <mergeCell ref="AF61:AJ61"/>
    <mergeCell ref="AK61:AT61"/>
    <mergeCell ref="AU61:AZ61"/>
    <mergeCell ref="BA61:BF61"/>
    <mergeCell ref="BG61:BL61"/>
    <mergeCell ref="BM61:BR61"/>
    <mergeCell ref="A60:F60"/>
    <mergeCell ref="G60:AE60"/>
    <mergeCell ref="AF60:AJ60"/>
    <mergeCell ref="AK60:AT60"/>
    <mergeCell ref="AU60:AZ60"/>
    <mergeCell ref="BA60:BF60"/>
    <mergeCell ref="AV49:BQ49"/>
    <mergeCell ref="A57:BL57"/>
    <mergeCell ref="A59:F59"/>
    <mergeCell ref="G59:AE59"/>
    <mergeCell ref="AF59:AJ59"/>
    <mergeCell ref="AK59:AT59"/>
    <mergeCell ref="AU59:AZ59"/>
    <mergeCell ref="BA59:BF59"/>
    <mergeCell ref="BG59:BL59"/>
    <mergeCell ref="BM59:BR59"/>
    <mergeCell ref="A49:F49"/>
    <mergeCell ref="G49:S49"/>
    <mergeCell ref="T49:Z49"/>
    <mergeCell ref="AA49:AG49"/>
    <mergeCell ref="AH49:AN49"/>
    <mergeCell ref="AO49:AU49"/>
    <mergeCell ref="AV47:BQ47"/>
    <mergeCell ref="A48:F48"/>
    <mergeCell ref="G48:S48"/>
    <mergeCell ref="T48:Z48"/>
    <mergeCell ref="AA48:AG48"/>
    <mergeCell ref="AH48:AN48"/>
    <mergeCell ref="AO48:AU48"/>
    <mergeCell ref="AV48:BQ48"/>
    <mergeCell ref="AO46:AU46"/>
    <mergeCell ref="A47:F47"/>
    <mergeCell ref="G47:S47"/>
    <mergeCell ref="T47:Z47"/>
    <mergeCell ref="AA47:AG47"/>
    <mergeCell ref="AH47:AN47"/>
    <mergeCell ref="AO47:AU47"/>
    <mergeCell ref="A43:BL43"/>
    <mergeCell ref="A44:BQ44"/>
    <mergeCell ref="A45:F46"/>
    <mergeCell ref="G45:S46"/>
    <mergeCell ref="T45:AG45"/>
    <mergeCell ref="AH45:AU45"/>
    <mergeCell ref="AV45:BQ46"/>
    <mergeCell ref="T46:Z46"/>
    <mergeCell ref="AA46:AG46"/>
    <mergeCell ref="AH46:AN46"/>
    <mergeCell ref="A40:F40"/>
    <mergeCell ref="G40:S40"/>
    <mergeCell ref="T40:Z40"/>
    <mergeCell ref="AA40:AG40"/>
    <mergeCell ref="AH40:AN40"/>
    <mergeCell ref="AO40:AU40"/>
    <mergeCell ref="A36:BQ36"/>
    <mergeCell ref="A37:BL37"/>
    <mergeCell ref="A39:F39"/>
    <mergeCell ref="G39:S39"/>
    <mergeCell ref="T39:Z39"/>
    <mergeCell ref="AA39:AG39"/>
    <mergeCell ref="AH39:AN39"/>
    <mergeCell ref="AO39:AU39"/>
    <mergeCell ref="A34:F34"/>
    <mergeCell ref="G34:AE34"/>
    <mergeCell ref="AF34:AJ34"/>
    <mergeCell ref="AK34:AT34"/>
    <mergeCell ref="AU34:BD34"/>
    <mergeCell ref="BE34:BN34"/>
    <mergeCell ref="A33:F33"/>
    <mergeCell ref="G33:AE33"/>
    <mergeCell ref="AF33:AJ33"/>
    <mergeCell ref="AK33:AT33"/>
    <mergeCell ref="AU33:BD33"/>
    <mergeCell ref="BE33:BN33"/>
    <mergeCell ref="A32:F32"/>
    <mergeCell ref="G32:AE32"/>
    <mergeCell ref="AF32:AJ32"/>
    <mergeCell ref="AK32:AT32"/>
    <mergeCell ref="AU32:BD32"/>
    <mergeCell ref="BE32:BN32"/>
    <mergeCell ref="AV21:BL21"/>
    <mergeCell ref="A29:BL29"/>
    <mergeCell ref="A31:F31"/>
    <mergeCell ref="G31:AE31"/>
    <mergeCell ref="AF31:AJ31"/>
    <mergeCell ref="AK31:AT31"/>
    <mergeCell ref="AU31:BD31"/>
    <mergeCell ref="BE31:BN31"/>
    <mergeCell ref="G23:S23"/>
    <mergeCell ref="T23:Z23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62:F62 A34:F34">
    <cfRule type="cellIs" dxfId="2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64"/>
  <sheetViews>
    <sheetView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5" t="s">
        <v>143</v>
      </c>
      <c r="AY1" s="105"/>
      <c r="AZ1" s="105"/>
      <c r="BA1" s="105"/>
      <c r="BB1" s="105"/>
      <c r="BC1" s="105"/>
      <c r="BD1" s="105"/>
      <c r="BE1" s="105"/>
      <c r="BF1" s="105"/>
      <c r="BG1" s="105"/>
      <c r="BH1" s="105"/>
      <c r="BI1" s="105"/>
      <c r="BJ1" s="105"/>
      <c r="BK1" s="105"/>
      <c r="BL1" s="105"/>
    </row>
    <row r="2" spans="1:79" ht="14.25" customHeight="1">
      <c r="A2" s="122" t="s">
        <v>1055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>
      <c r="A4" s="27" t="s">
        <v>199</v>
      </c>
      <c r="B4" s="149" t="s">
        <v>353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57" t="s">
        <v>352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4" t="s">
        <v>358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289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57" t="s">
        <v>483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4" t="s">
        <v>358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2.75" customHeight="1">
      <c r="A10" s="27" t="s">
        <v>210</v>
      </c>
      <c r="B10" s="57" t="s">
        <v>1033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1034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1004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8" t="s">
        <v>347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359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>
      <c r="A15" s="104" t="s">
        <v>1048</v>
      </c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</row>
    <row r="16" spans="1:79" ht="15" customHeight="1">
      <c r="A16" s="52" t="s">
        <v>360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>
      <c r="A17" s="99" t="s">
        <v>166</v>
      </c>
      <c r="B17" s="99"/>
      <c r="C17" s="99"/>
      <c r="D17" s="99"/>
      <c r="E17" s="99"/>
      <c r="F17" s="99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361</v>
      </c>
      <c r="U17" s="46"/>
      <c r="V17" s="46"/>
      <c r="W17" s="46"/>
      <c r="X17" s="46"/>
      <c r="Y17" s="46"/>
      <c r="Z17" s="46"/>
      <c r="AA17" s="46" t="s">
        <v>362</v>
      </c>
      <c r="AB17" s="46"/>
      <c r="AC17" s="46"/>
      <c r="AD17" s="46"/>
      <c r="AE17" s="46"/>
      <c r="AF17" s="46"/>
      <c r="AG17" s="46"/>
      <c r="AH17" s="46" t="s">
        <v>363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1049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>
      <c r="A18" s="99"/>
      <c r="B18" s="99"/>
      <c r="C18" s="99"/>
      <c r="D18" s="99"/>
      <c r="E18" s="99"/>
      <c r="F18" s="99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>
      <c r="A20" s="113" t="s">
        <v>128</v>
      </c>
      <c r="B20" s="113"/>
      <c r="C20" s="113"/>
      <c r="D20" s="113"/>
      <c r="E20" s="113"/>
      <c r="F20" s="113"/>
      <c r="G20" s="113" t="s">
        <v>78</v>
      </c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 t="s">
        <v>101</v>
      </c>
      <c r="U20" s="113"/>
      <c r="V20" s="113"/>
      <c r="W20" s="113"/>
      <c r="X20" s="113"/>
      <c r="Y20" s="113"/>
      <c r="Z20" s="113"/>
      <c r="AA20" s="113" t="s">
        <v>102</v>
      </c>
      <c r="AB20" s="113"/>
      <c r="AC20" s="113"/>
      <c r="AD20" s="113"/>
      <c r="AE20" s="113"/>
      <c r="AF20" s="113"/>
      <c r="AG20" s="113"/>
      <c r="AH20" s="113" t="s">
        <v>103</v>
      </c>
      <c r="AI20" s="113"/>
      <c r="AJ20" s="113"/>
      <c r="AK20" s="113"/>
      <c r="AL20" s="113"/>
      <c r="AM20" s="113"/>
      <c r="AN20" s="113"/>
      <c r="AO20" s="113" t="s">
        <v>104</v>
      </c>
      <c r="AP20" s="113"/>
      <c r="AQ20" s="113"/>
      <c r="AR20" s="113"/>
      <c r="AS20" s="113"/>
      <c r="AT20" s="113"/>
      <c r="AU20" s="113"/>
      <c r="AV20" s="113" t="s">
        <v>110</v>
      </c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CA20" t="s">
        <v>64</v>
      </c>
    </row>
    <row r="21" spans="1:79" s="135" customFormat="1" ht="25.5" customHeight="1">
      <c r="A21" s="196">
        <v>3210</v>
      </c>
      <c r="B21" s="196"/>
      <c r="C21" s="196"/>
      <c r="D21" s="196"/>
      <c r="E21" s="196"/>
      <c r="F21" s="196"/>
      <c r="G21" s="129" t="s">
        <v>380</v>
      </c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1"/>
      <c r="T21" s="197">
        <v>0</v>
      </c>
      <c r="U21" s="197"/>
      <c r="V21" s="197"/>
      <c r="W21" s="197"/>
      <c r="X21" s="197"/>
      <c r="Y21" s="197"/>
      <c r="Z21" s="197"/>
      <c r="AA21" s="197">
        <v>0</v>
      </c>
      <c r="AB21" s="197"/>
      <c r="AC21" s="197"/>
      <c r="AD21" s="197"/>
      <c r="AE21" s="197"/>
      <c r="AF21" s="197"/>
      <c r="AG21" s="197"/>
      <c r="AH21" s="197">
        <v>0</v>
      </c>
      <c r="AI21" s="197"/>
      <c r="AJ21" s="197"/>
      <c r="AK21" s="197"/>
      <c r="AL21" s="197"/>
      <c r="AM21" s="197"/>
      <c r="AN21" s="197"/>
      <c r="AO21" s="197">
        <v>0</v>
      </c>
      <c r="AP21" s="197"/>
      <c r="AQ21" s="197"/>
      <c r="AR21" s="197"/>
      <c r="AS21" s="197"/>
      <c r="AT21" s="197"/>
      <c r="AU21" s="197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  <c r="BI21" s="196"/>
      <c r="BJ21" s="196"/>
      <c r="BK21" s="196"/>
      <c r="BL21" s="196"/>
      <c r="CA21" s="135" t="s">
        <v>65</v>
      </c>
    </row>
    <row r="23" spans="1:79" ht="15" customHeight="1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1050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1051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>
      <c r="A27" s="113" t="s">
        <v>187</v>
      </c>
      <c r="B27" s="113"/>
      <c r="C27" s="113"/>
      <c r="D27" s="113"/>
      <c r="E27" s="113"/>
      <c r="F27" s="113"/>
      <c r="G27" s="114" t="s">
        <v>78</v>
      </c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6"/>
      <c r="AF27" s="113" t="s">
        <v>91</v>
      </c>
      <c r="AG27" s="113"/>
      <c r="AH27" s="113"/>
      <c r="AI27" s="113"/>
      <c r="AJ27" s="113"/>
      <c r="AK27" s="113" t="s">
        <v>92</v>
      </c>
      <c r="AL27" s="113"/>
      <c r="AM27" s="113"/>
      <c r="AN27" s="113"/>
      <c r="AO27" s="113"/>
      <c r="AP27" s="113"/>
      <c r="AQ27" s="113"/>
      <c r="AR27" s="113"/>
      <c r="AS27" s="113"/>
      <c r="AT27" s="113"/>
      <c r="AU27" s="113" t="s">
        <v>139</v>
      </c>
      <c r="AV27" s="113"/>
      <c r="AW27" s="113"/>
      <c r="AX27" s="113"/>
      <c r="AY27" s="113"/>
      <c r="AZ27" s="113"/>
      <c r="BA27" s="113"/>
      <c r="BB27" s="113"/>
      <c r="BC27" s="113"/>
      <c r="BD27" s="113"/>
      <c r="BE27" s="113" t="s">
        <v>141</v>
      </c>
      <c r="BF27" s="113"/>
      <c r="BG27" s="113"/>
      <c r="BH27" s="113"/>
      <c r="BI27" s="113"/>
      <c r="BJ27" s="113"/>
      <c r="BK27" s="113"/>
      <c r="BL27" s="113"/>
      <c r="BM27" s="113"/>
      <c r="BN27" s="113"/>
      <c r="CA27" t="s">
        <v>66</v>
      </c>
    </row>
    <row r="28" spans="1:79" s="7" customFormat="1">
      <c r="A28" s="117"/>
      <c r="B28" s="117"/>
      <c r="C28" s="117"/>
      <c r="D28" s="117"/>
      <c r="E28" s="117"/>
      <c r="F28" s="117"/>
      <c r="G28" s="118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  <c r="AA28" s="119"/>
      <c r="AB28" s="119"/>
      <c r="AC28" s="119"/>
      <c r="AD28" s="119"/>
      <c r="AE28" s="120"/>
      <c r="AF28" s="117"/>
      <c r="AG28" s="117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CA28" s="7" t="s">
        <v>67</v>
      </c>
    </row>
    <row r="30" spans="1:79" ht="14.25" customHeight="1">
      <c r="A30" s="54" t="s">
        <v>1052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>
      <c r="A31" s="110"/>
      <c r="B31" s="110"/>
      <c r="C31" s="110"/>
      <c r="D31" s="110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110"/>
      <c r="BJ31" s="110"/>
      <c r="BK31" s="110"/>
      <c r="BL31" s="110"/>
    </row>
    <row r="33" spans="1:79" s="1" customFormat="1" ht="28.5" hidden="1" customHeight="1">
      <c r="A33" s="123"/>
      <c r="B33" s="123"/>
      <c r="C33" s="123"/>
      <c r="D33" s="123"/>
      <c r="E33" s="123"/>
      <c r="F33" s="123"/>
      <c r="G33" s="124" t="s">
        <v>1</v>
      </c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 t="s">
        <v>101</v>
      </c>
      <c r="U33" s="125"/>
      <c r="V33" s="125"/>
      <c r="W33" s="125"/>
      <c r="X33" s="125"/>
      <c r="Y33" s="125"/>
      <c r="Z33" s="125"/>
      <c r="AA33" s="125" t="s">
        <v>102</v>
      </c>
      <c r="AB33" s="125"/>
      <c r="AC33" s="125"/>
      <c r="AD33" s="125"/>
      <c r="AE33" s="125"/>
      <c r="AF33" s="125"/>
      <c r="AG33" s="125"/>
      <c r="AH33" s="125" t="s">
        <v>103</v>
      </c>
      <c r="AI33" s="125"/>
      <c r="AJ33" s="125"/>
      <c r="AK33" s="125"/>
      <c r="AL33" s="125"/>
      <c r="AM33" s="125"/>
      <c r="AN33" s="127"/>
      <c r="AO33" s="124" t="s">
        <v>104</v>
      </c>
      <c r="AP33" s="125"/>
      <c r="AQ33" s="125"/>
      <c r="AR33" s="125"/>
      <c r="AS33" s="125"/>
      <c r="AT33" s="125"/>
      <c r="AU33" s="125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>
      <c r="A34" s="123" t="s">
        <v>179</v>
      </c>
      <c r="B34" s="123"/>
      <c r="C34" s="123"/>
      <c r="D34" s="123"/>
      <c r="E34" s="123"/>
      <c r="F34" s="123"/>
      <c r="G34" s="198"/>
      <c r="H34" s="198"/>
      <c r="I34" s="198"/>
      <c r="J34" s="198"/>
      <c r="K34" s="198"/>
      <c r="L34" s="198"/>
      <c r="M34" s="198"/>
      <c r="N34" s="198"/>
      <c r="O34" s="198"/>
      <c r="P34" s="198"/>
      <c r="Q34" s="198"/>
      <c r="R34" s="198"/>
      <c r="S34" s="198"/>
      <c r="T34" s="199">
        <v>0</v>
      </c>
      <c r="U34" s="199"/>
      <c r="V34" s="199"/>
      <c r="W34" s="199"/>
      <c r="X34" s="199"/>
      <c r="Y34" s="199"/>
      <c r="Z34" s="199"/>
      <c r="AA34" s="199">
        <v>0</v>
      </c>
      <c r="AB34" s="199"/>
      <c r="AC34" s="199"/>
      <c r="AD34" s="199"/>
      <c r="AE34" s="199"/>
      <c r="AF34" s="199"/>
      <c r="AG34" s="199"/>
      <c r="AH34" s="199">
        <v>0</v>
      </c>
      <c r="AI34" s="199"/>
      <c r="AJ34" s="199"/>
      <c r="AK34" s="199"/>
      <c r="AL34" s="199"/>
      <c r="AM34" s="199"/>
      <c r="AN34" s="199"/>
      <c r="AO34" s="199">
        <v>0</v>
      </c>
      <c r="AP34" s="199"/>
      <c r="AQ34" s="199"/>
      <c r="AR34" s="199"/>
      <c r="AS34" s="199"/>
      <c r="AT34" s="199"/>
      <c r="AU34" s="199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>
      <c r="A37" s="104" t="s">
        <v>1056</v>
      </c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</row>
    <row r="38" spans="1:79" ht="15">
      <c r="A38" s="126" t="s">
        <v>360</v>
      </c>
      <c r="B38" s="126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  <c r="BI38" s="126"/>
      <c r="BJ38" s="126"/>
      <c r="BK38" s="126"/>
      <c r="BL38" s="126"/>
      <c r="BM38" s="126"/>
      <c r="BN38" s="126"/>
      <c r="BO38" s="126"/>
      <c r="BP38" s="126"/>
      <c r="BQ38" s="126"/>
    </row>
    <row r="39" spans="1:79" ht="12.95" customHeight="1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364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366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1057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>
      <c r="A42" s="44" t="s">
        <v>128</v>
      </c>
      <c r="B42" s="44"/>
      <c r="C42" s="44"/>
      <c r="D42" s="44"/>
      <c r="E42" s="44"/>
      <c r="F42" s="44"/>
      <c r="G42" s="86" t="s">
        <v>78</v>
      </c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86"/>
      <c r="S42" s="86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135" customFormat="1" ht="25.5" customHeight="1">
      <c r="A43" s="169">
        <v>3210</v>
      </c>
      <c r="B43" s="169"/>
      <c r="C43" s="169"/>
      <c r="D43" s="169"/>
      <c r="E43" s="169"/>
      <c r="F43" s="169"/>
      <c r="G43" s="129" t="s">
        <v>380</v>
      </c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1"/>
      <c r="T43" s="180">
        <v>0</v>
      </c>
      <c r="U43" s="180"/>
      <c r="V43" s="180"/>
      <c r="W43" s="180"/>
      <c r="X43" s="180"/>
      <c r="Y43" s="180"/>
      <c r="Z43" s="180"/>
      <c r="AA43" s="180">
        <v>0</v>
      </c>
      <c r="AB43" s="180"/>
      <c r="AC43" s="180"/>
      <c r="AD43" s="180"/>
      <c r="AE43" s="180"/>
      <c r="AF43" s="180"/>
      <c r="AG43" s="180"/>
      <c r="AH43" s="180">
        <v>0</v>
      </c>
      <c r="AI43" s="180"/>
      <c r="AJ43" s="180"/>
      <c r="AK43" s="180"/>
      <c r="AL43" s="180"/>
      <c r="AM43" s="180"/>
      <c r="AN43" s="180"/>
      <c r="AO43" s="180">
        <v>0</v>
      </c>
      <c r="AP43" s="180"/>
      <c r="AQ43" s="180"/>
      <c r="AR43" s="180"/>
      <c r="AS43" s="180"/>
      <c r="AT43" s="180"/>
      <c r="AU43" s="180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CA43" s="135" t="s">
        <v>69</v>
      </c>
    </row>
    <row r="45" spans="1:79" ht="15" customHeight="1">
      <c r="A45" s="104" t="s">
        <v>189</v>
      </c>
      <c r="B45" s="104"/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</row>
    <row r="47" spans="1:79" ht="90.95" customHeight="1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1053</v>
      </c>
      <c r="AV47" s="46"/>
      <c r="AW47" s="46"/>
      <c r="AX47" s="46"/>
      <c r="AY47" s="46"/>
      <c r="AZ47" s="46"/>
      <c r="BA47" s="46" t="s">
        <v>1054</v>
      </c>
      <c r="BB47" s="46"/>
      <c r="BC47" s="46"/>
      <c r="BD47" s="46"/>
      <c r="BE47" s="46"/>
      <c r="BF47" s="46"/>
      <c r="BG47" s="46" t="s">
        <v>1058</v>
      </c>
      <c r="BH47" s="46"/>
      <c r="BI47" s="46"/>
      <c r="BJ47" s="46"/>
      <c r="BK47" s="46"/>
      <c r="BL47" s="46"/>
      <c r="BM47" s="46" t="s">
        <v>1059</v>
      </c>
      <c r="BN47" s="46"/>
      <c r="BO47" s="46"/>
      <c r="BP47" s="46"/>
      <c r="BQ47" s="46"/>
      <c r="BR47" s="46"/>
    </row>
    <row r="48" spans="1:79" ht="15" customHeight="1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>
      <c r="A49" s="113" t="s">
        <v>187</v>
      </c>
      <c r="B49" s="113"/>
      <c r="C49" s="113"/>
      <c r="D49" s="113"/>
      <c r="E49" s="113"/>
      <c r="F49" s="113"/>
      <c r="G49" s="114" t="s">
        <v>78</v>
      </c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  <c r="AE49" s="116"/>
      <c r="AF49" s="113" t="s">
        <v>91</v>
      </c>
      <c r="AG49" s="113"/>
      <c r="AH49" s="113"/>
      <c r="AI49" s="113"/>
      <c r="AJ49" s="113"/>
      <c r="AK49" s="113" t="s">
        <v>92</v>
      </c>
      <c r="AL49" s="113"/>
      <c r="AM49" s="113"/>
      <c r="AN49" s="113"/>
      <c r="AO49" s="113"/>
      <c r="AP49" s="113"/>
      <c r="AQ49" s="113"/>
      <c r="AR49" s="113"/>
      <c r="AS49" s="113"/>
      <c r="AT49" s="113"/>
      <c r="AU49" s="113" t="s">
        <v>139</v>
      </c>
      <c r="AV49" s="113"/>
      <c r="AW49" s="113"/>
      <c r="AX49" s="113"/>
      <c r="AY49" s="113"/>
      <c r="AZ49" s="113"/>
      <c r="BA49" s="113" t="s">
        <v>141</v>
      </c>
      <c r="BB49" s="113"/>
      <c r="BC49" s="113"/>
      <c r="BD49" s="113"/>
      <c r="BE49" s="113"/>
      <c r="BF49" s="113"/>
      <c r="BG49" s="113" t="s">
        <v>133</v>
      </c>
      <c r="BH49" s="113"/>
      <c r="BI49" s="113"/>
      <c r="BJ49" s="113"/>
      <c r="BK49" s="113"/>
      <c r="BL49" s="113"/>
      <c r="BM49" s="113" t="s">
        <v>135</v>
      </c>
      <c r="BN49" s="113"/>
      <c r="BO49" s="113"/>
      <c r="BP49" s="113"/>
      <c r="BQ49" s="113"/>
      <c r="BR49" s="113"/>
      <c r="CA49" t="s">
        <v>70</v>
      </c>
    </row>
    <row r="50" spans="1:79" s="7" customFormat="1">
      <c r="A50" s="117"/>
      <c r="B50" s="117"/>
      <c r="C50" s="117"/>
      <c r="D50" s="117"/>
      <c r="E50" s="117"/>
      <c r="F50" s="117"/>
      <c r="G50" s="118"/>
      <c r="H50" s="119"/>
      <c r="I50" s="119"/>
      <c r="J50" s="119"/>
      <c r="K50" s="119"/>
      <c r="L50" s="119"/>
      <c r="M50" s="119"/>
      <c r="N50" s="119"/>
      <c r="O50" s="119"/>
      <c r="P50" s="119"/>
      <c r="Q50" s="119"/>
      <c r="R50" s="119"/>
      <c r="S50" s="119"/>
      <c r="T50" s="119"/>
      <c r="U50" s="119"/>
      <c r="V50" s="119"/>
      <c r="W50" s="119"/>
      <c r="X50" s="119"/>
      <c r="Y50" s="119"/>
      <c r="Z50" s="119"/>
      <c r="AA50" s="119"/>
      <c r="AB50" s="119"/>
      <c r="AC50" s="119"/>
      <c r="AD50" s="119"/>
      <c r="AE50" s="120"/>
      <c r="AF50" s="117"/>
      <c r="AG50" s="117"/>
      <c r="AH50" s="117"/>
      <c r="AI50" s="117"/>
      <c r="AJ50" s="117"/>
      <c r="AK50" s="117"/>
      <c r="AL50" s="117"/>
      <c r="AM50" s="117"/>
      <c r="AN50" s="117"/>
      <c r="AO50" s="117"/>
      <c r="AP50" s="117"/>
      <c r="AQ50" s="117"/>
      <c r="AR50" s="117"/>
      <c r="AS50" s="117"/>
      <c r="AT50" s="117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CA50" s="7" t="s">
        <v>71</v>
      </c>
    </row>
    <row r="52" spans="1:79" ht="28.5" customHeight="1">
      <c r="A52" s="56" t="s">
        <v>1060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>
      <c r="A53" s="110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/>
      <c r="BE53" s="110"/>
      <c r="BF53" s="110"/>
      <c r="BG53" s="110"/>
      <c r="BH53" s="110"/>
      <c r="BI53" s="110"/>
      <c r="BJ53" s="110"/>
      <c r="BK53" s="110"/>
      <c r="BL53" s="110"/>
    </row>
    <row r="54" spans="1:79" s="21" customFormat="1" ht="15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1" t="s">
        <v>104</v>
      </c>
      <c r="AP55" s="111"/>
      <c r="AQ55" s="111"/>
      <c r="AR55" s="111"/>
      <c r="AS55" s="111"/>
      <c r="AT55" s="111"/>
      <c r="AU55" s="112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>
      <c r="A56" s="123" t="s">
        <v>179</v>
      </c>
      <c r="B56" s="123"/>
      <c r="C56" s="123"/>
      <c r="D56" s="123"/>
      <c r="E56" s="123"/>
      <c r="F56" s="123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79">
        <v>0</v>
      </c>
      <c r="U56" s="179"/>
      <c r="V56" s="179"/>
      <c r="W56" s="179"/>
      <c r="X56" s="179"/>
      <c r="Y56" s="179"/>
      <c r="Z56" s="179"/>
      <c r="AA56" s="179">
        <v>0</v>
      </c>
      <c r="AB56" s="179"/>
      <c r="AC56" s="179"/>
      <c r="AD56" s="179"/>
      <c r="AE56" s="179"/>
      <c r="AF56" s="179"/>
      <c r="AG56" s="179"/>
      <c r="AH56" s="179">
        <v>0</v>
      </c>
      <c r="AI56" s="179"/>
      <c r="AJ56" s="179"/>
      <c r="AK56" s="179"/>
      <c r="AL56" s="179"/>
      <c r="AM56" s="179"/>
      <c r="AN56" s="179"/>
      <c r="AO56" s="179">
        <v>0</v>
      </c>
      <c r="AP56" s="179"/>
      <c r="AQ56" s="179"/>
      <c r="AR56" s="179"/>
      <c r="AS56" s="179"/>
      <c r="AT56" s="179"/>
      <c r="AU56" s="179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1"/>
      <c r="CA56" s="9" t="s">
        <v>132</v>
      </c>
    </row>
    <row r="57" spans="1:79" s="1" customFormat="1" ht="12.75" customHeight="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>
      <c r="A60" s="151" t="s">
        <v>354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2" t="s">
        <v>356</v>
      </c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</row>
    <row r="61" spans="1:79" ht="12.75" customHeight="1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205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28.5" customHeight="1">
      <c r="A63" s="151" t="s">
        <v>355</v>
      </c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3" t="s">
        <v>357</v>
      </c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</row>
    <row r="64" spans="1:79" ht="12" customHeight="1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205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1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64"/>
  <sheetViews>
    <sheetView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5" t="s">
        <v>143</v>
      </c>
      <c r="AY1" s="105"/>
      <c r="AZ1" s="105"/>
      <c r="BA1" s="105"/>
      <c r="BB1" s="105"/>
      <c r="BC1" s="105"/>
      <c r="BD1" s="105"/>
      <c r="BE1" s="105"/>
      <c r="BF1" s="105"/>
      <c r="BG1" s="105"/>
      <c r="BH1" s="105"/>
      <c r="BI1" s="105"/>
      <c r="BJ1" s="105"/>
      <c r="BK1" s="105"/>
      <c r="BL1" s="105"/>
    </row>
    <row r="2" spans="1:79" ht="14.25" customHeight="1">
      <c r="A2" s="122" t="s">
        <v>1055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5" customHeight="1">
      <c r="A4" s="27" t="s">
        <v>199</v>
      </c>
      <c r="B4" s="149" t="s">
        <v>353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57" t="s">
        <v>352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4" t="s">
        <v>358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289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57" t="s">
        <v>483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4" t="s">
        <v>358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57" t="s">
        <v>1044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1045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1046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8" t="s">
        <v>349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359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>
      <c r="A15" s="104" t="s">
        <v>1048</v>
      </c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</row>
    <row r="16" spans="1:79" ht="15" customHeight="1">
      <c r="A16" s="52" t="s">
        <v>360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>
      <c r="A17" s="99" t="s">
        <v>166</v>
      </c>
      <c r="B17" s="99"/>
      <c r="C17" s="99"/>
      <c r="D17" s="99"/>
      <c r="E17" s="99"/>
      <c r="F17" s="99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361</v>
      </c>
      <c r="U17" s="46"/>
      <c r="V17" s="46"/>
      <c r="W17" s="46"/>
      <c r="X17" s="46"/>
      <c r="Y17" s="46"/>
      <c r="Z17" s="46"/>
      <c r="AA17" s="46" t="s">
        <v>362</v>
      </c>
      <c r="AB17" s="46"/>
      <c r="AC17" s="46"/>
      <c r="AD17" s="46"/>
      <c r="AE17" s="46"/>
      <c r="AF17" s="46"/>
      <c r="AG17" s="46"/>
      <c r="AH17" s="46" t="s">
        <v>363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1049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>
      <c r="A18" s="99"/>
      <c r="B18" s="99"/>
      <c r="C18" s="99"/>
      <c r="D18" s="99"/>
      <c r="E18" s="99"/>
      <c r="F18" s="99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>
      <c r="A20" s="113" t="s">
        <v>128</v>
      </c>
      <c r="B20" s="113"/>
      <c r="C20" s="113"/>
      <c r="D20" s="113"/>
      <c r="E20" s="113"/>
      <c r="F20" s="113"/>
      <c r="G20" s="113" t="s">
        <v>78</v>
      </c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 t="s">
        <v>101</v>
      </c>
      <c r="U20" s="113"/>
      <c r="V20" s="113"/>
      <c r="W20" s="113"/>
      <c r="X20" s="113"/>
      <c r="Y20" s="113"/>
      <c r="Z20" s="113"/>
      <c r="AA20" s="113" t="s">
        <v>102</v>
      </c>
      <c r="AB20" s="113"/>
      <c r="AC20" s="113"/>
      <c r="AD20" s="113"/>
      <c r="AE20" s="113"/>
      <c r="AF20" s="113"/>
      <c r="AG20" s="113"/>
      <c r="AH20" s="113" t="s">
        <v>103</v>
      </c>
      <c r="AI20" s="113"/>
      <c r="AJ20" s="113"/>
      <c r="AK20" s="113"/>
      <c r="AL20" s="113"/>
      <c r="AM20" s="113"/>
      <c r="AN20" s="113"/>
      <c r="AO20" s="113" t="s">
        <v>104</v>
      </c>
      <c r="AP20" s="113"/>
      <c r="AQ20" s="113"/>
      <c r="AR20" s="113"/>
      <c r="AS20" s="113"/>
      <c r="AT20" s="113"/>
      <c r="AU20" s="113"/>
      <c r="AV20" s="113" t="s">
        <v>110</v>
      </c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CA20" t="s">
        <v>64</v>
      </c>
    </row>
    <row r="21" spans="1:79" s="135" customFormat="1" ht="38.25" customHeight="1">
      <c r="A21" s="196">
        <v>2610</v>
      </c>
      <c r="B21" s="196"/>
      <c r="C21" s="196"/>
      <c r="D21" s="196"/>
      <c r="E21" s="196"/>
      <c r="F21" s="196"/>
      <c r="G21" s="129" t="s">
        <v>495</v>
      </c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1"/>
      <c r="T21" s="197">
        <v>0</v>
      </c>
      <c r="U21" s="197"/>
      <c r="V21" s="197"/>
      <c r="W21" s="197"/>
      <c r="X21" s="197"/>
      <c r="Y21" s="197"/>
      <c r="Z21" s="197"/>
      <c r="AA21" s="197">
        <v>0</v>
      </c>
      <c r="AB21" s="197"/>
      <c r="AC21" s="197"/>
      <c r="AD21" s="197"/>
      <c r="AE21" s="197"/>
      <c r="AF21" s="197"/>
      <c r="AG21" s="197"/>
      <c r="AH21" s="197">
        <v>0</v>
      </c>
      <c r="AI21" s="197"/>
      <c r="AJ21" s="197"/>
      <c r="AK21" s="197"/>
      <c r="AL21" s="197"/>
      <c r="AM21" s="197"/>
      <c r="AN21" s="197"/>
      <c r="AO21" s="197">
        <v>0</v>
      </c>
      <c r="AP21" s="197"/>
      <c r="AQ21" s="197"/>
      <c r="AR21" s="197"/>
      <c r="AS21" s="197"/>
      <c r="AT21" s="197"/>
      <c r="AU21" s="197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  <c r="BI21" s="196"/>
      <c r="BJ21" s="196"/>
      <c r="BK21" s="196"/>
      <c r="BL21" s="196"/>
      <c r="CA21" s="135" t="s">
        <v>65</v>
      </c>
    </row>
    <row r="23" spans="1:79" ht="15" customHeight="1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1050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1051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>
      <c r="A27" s="113" t="s">
        <v>187</v>
      </c>
      <c r="B27" s="113"/>
      <c r="C27" s="113"/>
      <c r="D27" s="113"/>
      <c r="E27" s="113"/>
      <c r="F27" s="113"/>
      <c r="G27" s="114" t="s">
        <v>78</v>
      </c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6"/>
      <c r="AF27" s="113" t="s">
        <v>91</v>
      </c>
      <c r="AG27" s="113"/>
      <c r="AH27" s="113"/>
      <c r="AI27" s="113"/>
      <c r="AJ27" s="113"/>
      <c r="AK27" s="113" t="s">
        <v>92</v>
      </c>
      <c r="AL27" s="113"/>
      <c r="AM27" s="113"/>
      <c r="AN27" s="113"/>
      <c r="AO27" s="113"/>
      <c r="AP27" s="113"/>
      <c r="AQ27" s="113"/>
      <c r="AR27" s="113"/>
      <c r="AS27" s="113"/>
      <c r="AT27" s="113"/>
      <c r="AU27" s="113" t="s">
        <v>139</v>
      </c>
      <c r="AV27" s="113"/>
      <c r="AW27" s="113"/>
      <c r="AX27" s="113"/>
      <c r="AY27" s="113"/>
      <c r="AZ27" s="113"/>
      <c r="BA27" s="113"/>
      <c r="BB27" s="113"/>
      <c r="BC27" s="113"/>
      <c r="BD27" s="113"/>
      <c r="BE27" s="113" t="s">
        <v>141</v>
      </c>
      <c r="BF27" s="113"/>
      <c r="BG27" s="113"/>
      <c r="BH27" s="113"/>
      <c r="BI27" s="113"/>
      <c r="BJ27" s="113"/>
      <c r="BK27" s="113"/>
      <c r="BL27" s="113"/>
      <c r="BM27" s="113"/>
      <c r="BN27" s="113"/>
      <c r="CA27" t="s">
        <v>66</v>
      </c>
    </row>
    <row r="28" spans="1:79" s="7" customFormat="1">
      <c r="A28" s="117"/>
      <c r="B28" s="117"/>
      <c r="C28" s="117"/>
      <c r="D28" s="117"/>
      <c r="E28" s="117"/>
      <c r="F28" s="117"/>
      <c r="G28" s="118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  <c r="AA28" s="119"/>
      <c r="AB28" s="119"/>
      <c r="AC28" s="119"/>
      <c r="AD28" s="119"/>
      <c r="AE28" s="120"/>
      <c r="AF28" s="117"/>
      <c r="AG28" s="117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CA28" s="7" t="s">
        <v>67</v>
      </c>
    </row>
    <row r="30" spans="1:79" ht="14.25" customHeight="1">
      <c r="A30" s="54" t="s">
        <v>1052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>
      <c r="A31" s="110"/>
      <c r="B31" s="110"/>
      <c r="C31" s="110"/>
      <c r="D31" s="110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110"/>
      <c r="BJ31" s="110"/>
      <c r="BK31" s="110"/>
      <c r="BL31" s="110"/>
    </row>
    <row r="33" spans="1:79" s="1" customFormat="1" ht="28.5" hidden="1" customHeight="1">
      <c r="A33" s="123"/>
      <c r="B33" s="123"/>
      <c r="C33" s="123"/>
      <c r="D33" s="123"/>
      <c r="E33" s="123"/>
      <c r="F33" s="123"/>
      <c r="G33" s="124" t="s">
        <v>1</v>
      </c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 t="s">
        <v>101</v>
      </c>
      <c r="U33" s="125"/>
      <c r="V33" s="125"/>
      <c r="W33" s="125"/>
      <c r="X33" s="125"/>
      <c r="Y33" s="125"/>
      <c r="Z33" s="125"/>
      <c r="AA33" s="125" t="s">
        <v>102</v>
      </c>
      <c r="AB33" s="125"/>
      <c r="AC33" s="125"/>
      <c r="AD33" s="125"/>
      <c r="AE33" s="125"/>
      <c r="AF33" s="125"/>
      <c r="AG33" s="125"/>
      <c r="AH33" s="125" t="s">
        <v>103</v>
      </c>
      <c r="AI33" s="125"/>
      <c r="AJ33" s="125"/>
      <c r="AK33" s="125"/>
      <c r="AL33" s="125"/>
      <c r="AM33" s="125"/>
      <c r="AN33" s="127"/>
      <c r="AO33" s="124" t="s">
        <v>104</v>
      </c>
      <c r="AP33" s="125"/>
      <c r="AQ33" s="125"/>
      <c r="AR33" s="125"/>
      <c r="AS33" s="125"/>
      <c r="AT33" s="125"/>
      <c r="AU33" s="125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>
      <c r="A34" s="123" t="s">
        <v>179</v>
      </c>
      <c r="B34" s="123"/>
      <c r="C34" s="123"/>
      <c r="D34" s="123"/>
      <c r="E34" s="123"/>
      <c r="F34" s="123"/>
      <c r="G34" s="198"/>
      <c r="H34" s="198"/>
      <c r="I34" s="198"/>
      <c r="J34" s="198"/>
      <c r="K34" s="198"/>
      <c r="L34" s="198"/>
      <c r="M34" s="198"/>
      <c r="N34" s="198"/>
      <c r="O34" s="198"/>
      <c r="P34" s="198"/>
      <c r="Q34" s="198"/>
      <c r="R34" s="198"/>
      <c r="S34" s="198"/>
      <c r="T34" s="199">
        <v>0</v>
      </c>
      <c r="U34" s="199"/>
      <c r="V34" s="199"/>
      <c r="W34" s="199"/>
      <c r="X34" s="199"/>
      <c r="Y34" s="199"/>
      <c r="Z34" s="199"/>
      <c r="AA34" s="199">
        <v>0</v>
      </c>
      <c r="AB34" s="199"/>
      <c r="AC34" s="199"/>
      <c r="AD34" s="199"/>
      <c r="AE34" s="199"/>
      <c r="AF34" s="199"/>
      <c r="AG34" s="199"/>
      <c r="AH34" s="199">
        <v>0</v>
      </c>
      <c r="AI34" s="199"/>
      <c r="AJ34" s="199"/>
      <c r="AK34" s="199"/>
      <c r="AL34" s="199"/>
      <c r="AM34" s="199"/>
      <c r="AN34" s="199"/>
      <c r="AO34" s="199">
        <v>0</v>
      </c>
      <c r="AP34" s="199"/>
      <c r="AQ34" s="199"/>
      <c r="AR34" s="199"/>
      <c r="AS34" s="199"/>
      <c r="AT34" s="199"/>
      <c r="AU34" s="199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>
      <c r="A37" s="104" t="s">
        <v>1056</v>
      </c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</row>
    <row r="38" spans="1:79" ht="15">
      <c r="A38" s="126" t="s">
        <v>360</v>
      </c>
      <c r="B38" s="126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  <c r="BI38" s="126"/>
      <c r="BJ38" s="126"/>
      <c r="BK38" s="126"/>
      <c r="BL38" s="126"/>
      <c r="BM38" s="126"/>
      <c r="BN38" s="126"/>
      <c r="BO38" s="126"/>
      <c r="BP38" s="126"/>
      <c r="BQ38" s="126"/>
    </row>
    <row r="39" spans="1:79" ht="12.95" customHeight="1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364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366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1057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>
      <c r="A42" s="44" t="s">
        <v>128</v>
      </c>
      <c r="B42" s="44"/>
      <c r="C42" s="44"/>
      <c r="D42" s="44"/>
      <c r="E42" s="44"/>
      <c r="F42" s="44"/>
      <c r="G42" s="86" t="s">
        <v>78</v>
      </c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86"/>
      <c r="S42" s="86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135" customFormat="1" ht="38.25" customHeight="1">
      <c r="A43" s="169">
        <v>2610</v>
      </c>
      <c r="B43" s="169"/>
      <c r="C43" s="169"/>
      <c r="D43" s="169"/>
      <c r="E43" s="169"/>
      <c r="F43" s="169"/>
      <c r="G43" s="129" t="s">
        <v>495</v>
      </c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1"/>
      <c r="T43" s="180">
        <v>0</v>
      </c>
      <c r="U43" s="180"/>
      <c r="V43" s="180"/>
      <c r="W43" s="180"/>
      <c r="X43" s="180"/>
      <c r="Y43" s="180"/>
      <c r="Z43" s="180"/>
      <c r="AA43" s="180">
        <v>0</v>
      </c>
      <c r="AB43" s="180"/>
      <c r="AC43" s="180"/>
      <c r="AD43" s="180"/>
      <c r="AE43" s="180"/>
      <c r="AF43" s="180"/>
      <c r="AG43" s="180"/>
      <c r="AH43" s="180">
        <v>0</v>
      </c>
      <c r="AI43" s="180"/>
      <c r="AJ43" s="180"/>
      <c r="AK43" s="180"/>
      <c r="AL43" s="180"/>
      <c r="AM43" s="180"/>
      <c r="AN43" s="180"/>
      <c r="AO43" s="180">
        <v>0</v>
      </c>
      <c r="AP43" s="180"/>
      <c r="AQ43" s="180"/>
      <c r="AR43" s="180"/>
      <c r="AS43" s="180"/>
      <c r="AT43" s="180"/>
      <c r="AU43" s="180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CA43" s="135" t="s">
        <v>69</v>
      </c>
    </row>
    <row r="45" spans="1:79" ht="15" customHeight="1">
      <c r="A45" s="104" t="s">
        <v>189</v>
      </c>
      <c r="B45" s="104"/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</row>
    <row r="47" spans="1:79" ht="90.95" customHeight="1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1053</v>
      </c>
      <c r="AV47" s="46"/>
      <c r="AW47" s="46"/>
      <c r="AX47" s="46"/>
      <c r="AY47" s="46"/>
      <c r="AZ47" s="46"/>
      <c r="BA47" s="46" t="s">
        <v>1054</v>
      </c>
      <c r="BB47" s="46"/>
      <c r="BC47" s="46"/>
      <c r="BD47" s="46"/>
      <c r="BE47" s="46"/>
      <c r="BF47" s="46"/>
      <c r="BG47" s="46" t="s">
        <v>1058</v>
      </c>
      <c r="BH47" s="46"/>
      <c r="BI47" s="46"/>
      <c r="BJ47" s="46"/>
      <c r="BK47" s="46"/>
      <c r="BL47" s="46"/>
      <c r="BM47" s="46" t="s">
        <v>1059</v>
      </c>
      <c r="BN47" s="46"/>
      <c r="BO47" s="46"/>
      <c r="BP47" s="46"/>
      <c r="BQ47" s="46"/>
      <c r="BR47" s="46"/>
    </row>
    <row r="48" spans="1:79" ht="15" customHeight="1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>
      <c r="A49" s="113" t="s">
        <v>187</v>
      </c>
      <c r="B49" s="113"/>
      <c r="C49" s="113"/>
      <c r="D49" s="113"/>
      <c r="E49" s="113"/>
      <c r="F49" s="113"/>
      <c r="G49" s="114" t="s">
        <v>78</v>
      </c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  <c r="AE49" s="116"/>
      <c r="AF49" s="113" t="s">
        <v>91</v>
      </c>
      <c r="AG49" s="113"/>
      <c r="AH49" s="113"/>
      <c r="AI49" s="113"/>
      <c r="AJ49" s="113"/>
      <c r="AK49" s="113" t="s">
        <v>92</v>
      </c>
      <c r="AL49" s="113"/>
      <c r="AM49" s="113"/>
      <c r="AN49" s="113"/>
      <c r="AO49" s="113"/>
      <c r="AP49" s="113"/>
      <c r="AQ49" s="113"/>
      <c r="AR49" s="113"/>
      <c r="AS49" s="113"/>
      <c r="AT49" s="113"/>
      <c r="AU49" s="113" t="s">
        <v>139</v>
      </c>
      <c r="AV49" s="113"/>
      <c r="AW49" s="113"/>
      <c r="AX49" s="113"/>
      <c r="AY49" s="113"/>
      <c r="AZ49" s="113"/>
      <c r="BA49" s="113" t="s">
        <v>141</v>
      </c>
      <c r="BB49" s="113"/>
      <c r="BC49" s="113"/>
      <c r="BD49" s="113"/>
      <c r="BE49" s="113"/>
      <c r="BF49" s="113"/>
      <c r="BG49" s="113" t="s">
        <v>133</v>
      </c>
      <c r="BH49" s="113"/>
      <c r="BI49" s="113"/>
      <c r="BJ49" s="113"/>
      <c r="BK49" s="113"/>
      <c r="BL49" s="113"/>
      <c r="BM49" s="113" t="s">
        <v>135</v>
      </c>
      <c r="BN49" s="113"/>
      <c r="BO49" s="113"/>
      <c r="BP49" s="113"/>
      <c r="BQ49" s="113"/>
      <c r="BR49" s="113"/>
      <c r="CA49" t="s">
        <v>70</v>
      </c>
    </row>
    <row r="50" spans="1:79" s="7" customFormat="1">
      <c r="A50" s="117"/>
      <c r="B50" s="117"/>
      <c r="C50" s="117"/>
      <c r="D50" s="117"/>
      <c r="E50" s="117"/>
      <c r="F50" s="117"/>
      <c r="G50" s="118"/>
      <c r="H50" s="119"/>
      <c r="I50" s="119"/>
      <c r="J50" s="119"/>
      <c r="K50" s="119"/>
      <c r="L50" s="119"/>
      <c r="M50" s="119"/>
      <c r="N50" s="119"/>
      <c r="O50" s="119"/>
      <c r="P50" s="119"/>
      <c r="Q50" s="119"/>
      <c r="R50" s="119"/>
      <c r="S50" s="119"/>
      <c r="T50" s="119"/>
      <c r="U50" s="119"/>
      <c r="V50" s="119"/>
      <c r="W50" s="119"/>
      <c r="X50" s="119"/>
      <c r="Y50" s="119"/>
      <c r="Z50" s="119"/>
      <c r="AA50" s="119"/>
      <c r="AB50" s="119"/>
      <c r="AC50" s="119"/>
      <c r="AD50" s="119"/>
      <c r="AE50" s="120"/>
      <c r="AF50" s="117"/>
      <c r="AG50" s="117"/>
      <c r="AH50" s="117"/>
      <c r="AI50" s="117"/>
      <c r="AJ50" s="117"/>
      <c r="AK50" s="117"/>
      <c r="AL50" s="117"/>
      <c r="AM50" s="117"/>
      <c r="AN50" s="117"/>
      <c r="AO50" s="117"/>
      <c r="AP50" s="117"/>
      <c r="AQ50" s="117"/>
      <c r="AR50" s="117"/>
      <c r="AS50" s="117"/>
      <c r="AT50" s="117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CA50" s="7" t="s">
        <v>71</v>
      </c>
    </row>
    <row r="52" spans="1:79" ht="28.5" customHeight="1">
      <c r="A52" s="56" t="s">
        <v>1060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>
      <c r="A53" s="110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/>
      <c r="BE53" s="110"/>
      <c r="BF53" s="110"/>
      <c r="BG53" s="110"/>
      <c r="BH53" s="110"/>
      <c r="BI53" s="110"/>
      <c r="BJ53" s="110"/>
      <c r="BK53" s="110"/>
      <c r="BL53" s="110"/>
    </row>
    <row r="54" spans="1:79" s="21" customFormat="1" ht="15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1" t="s">
        <v>104</v>
      </c>
      <c r="AP55" s="111"/>
      <c r="AQ55" s="111"/>
      <c r="AR55" s="111"/>
      <c r="AS55" s="111"/>
      <c r="AT55" s="111"/>
      <c r="AU55" s="112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>
      <c r="A56" s="123" t="s">
        <v>179</v>
      </c>
      <c r="B56" s="123"/>
      <c r="C56" s="123"/>
      <c r="D56" s="123"/>
      <c r="E56" s="123"/>
      <c r="F56" s="123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79">
        <v>0</v>
      </c>
      <c r="U56" s="179"/>
      <c r="V56" s="179"/>
      <c r="W56" s="179"/>
      <c r="X56" s="179"/>
      <c r="Y56" s="179"/>
      <c r="Z56" s="179"/>
      <c r="AA56" s="179">
        <v>0</v>
      </c>
      <c r="AB56" s="179"/>
      <c r="AC56" s="179"/>
      <c r="AD56" s="179"/>
      <c r="AE56" s="179"/>
      <c r="AF56" s="179"/>
      <c r="AG56" s="179"/>
      <c r="AH56" s="179">
        <v>0</v>
      </c>
      <c r="AI56" s="179"/>
      <c r="AJ56" s="179"/>
      <c r="AK56" s="179"/>
      <c r="AL56" s="179"/>
      <c r="AM56" s="179"/>
      <c r="AN56" s="179"/>
      <c r="AO56" s="179">
        <v>0</v>
      </c>
      <c r="AP56" s="179"/>
      <c r="AQ56" s="179"/>
      <c r="AR56" s="179"/>
      <c r="AS56" s="179"/>
      <c r="AT56" s="179"/>
      <c r="AU56" s="179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1"/>
      <c r="CA56" s="9" t="s">
        <v>132</v>
      </c>
    </row>
    <row r="57" spans="1:79" s="1" customFormat="1" ht="12.75" customHeight="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>
      <c r="A60" s="151" t="s">
        <v>354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2" t="s">
        <v>356</v>
      </c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</row>
    <row r="61" spans="1:79" ht="12.75" customHeight="1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205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28.5" customHeight="1">
      <c r="A63" s="151" t="s">
        <v>355</v>
      </c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3" t="s">
        <v>357</v>
      </c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</row>
    <row r="64" spans="1:79" ht="12" customHeight="1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205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0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319"/>
  <sheetViews>
    <sheetView topLeftCell="A16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5" t="s">
        <v>146</v>
      </c>
      <c r="BO1" s="105"/>
      <c r="BP1" s="105"/>
      <c r="BQ1" s="105"/>
      <c r="BR1" s="105"/>
      <c r="BS1" s="105"/>
      <c r="BT1" s="105"/>
      <c r="BU1" s="105"/>
      <c r="BV1" s="105"/>
      <c r="BW1" s="105"/>
      <c r="BX1" s="105"/>
      <c r="BY1" s="105"/>
      <c r="BZ1" s="105"/>
    </row>
    <row r="2" spans="1:79" ht="14.25" customHeight="1">
      <c r="A2" s="54" t="s">
        <v>468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>
      <c r="A4" s="27" t="s">
        <v>199</v>
      </c>
      <c r="B4" s="149" t="s">
        <v>353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57" t="s">
        <v>352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4" t="s">
        <v>358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289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57" t="s">
        <v>483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4" t="s">
        <v>358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57" t="s">
        <v>587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588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589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8" t="s">
        <v>299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359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48" t="s">
        <v>469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>
      <c r="A15" s="147" t="s">
        <v>584</v>
      </c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106" t="s">
        <v>181</v>
      </c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</row>
    <row r="18" spans="1:79" ht="15" customHeight="1">
      <c r="A18" s="147" t="s">
        <v>585</v>
      </c>
      <c r="B18" s="148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60" customHeight="1">
      <c r="A21" s="147" t="s">
        <v>586</v>
      </c>
      <c r="B21" s="148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>
      <c r="A24" s="104" t="s">
        <v>456</v>
      </c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J24" s="104"/>
      <c r="BK24" s="104"/>
      <c r="BL24" s="104"/>
      <c r="BM24" s="104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</row>
    <row r="25" spans="1:79" ht="15" customHeight="1">
      <c r="A25" s="52" t="s">
        <v>360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361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362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363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7" t="s">
        <v>86</v>
      </c>
      <c r="V29" s="108"/>
      <c r="W29" s="108"/>
      <c r="X29" s="108"/>
      <c r="Y29" s="109"/>
      <c r="Z29" s="107" t="s">
        <v>87</v>
      </c>
      <c r="AA29" s="108"/>
      <c r="AB29" s="108"/>
      <c r="AC29" s="108"/>
      <c r="AD29" s="109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5" customFormat="1" ht="12.75" customHeight="1">
      <c r="A30" s="155"/>
      <c r="B30" s="156"/>
      <c r="C30" s="156"/>
      <c r="D30" s="157"/>
      <c r="E30" s="129" t="s">
        <v>369</v>
      </c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1"/>
      <c r="U30" s="158">
        <v>210504812.25</v>
      </c>
      <c r="V30" s="158"/>
      <c r="W30" s="158"/>
      <c r="X30" s="158"/>
      <c r="Y30" s="158"/>
      <c r="Z30" s="158" t="s">
        <v>370</v>
      </c>
      <c r="AA30" s="158"/>
      <c r="AB30" s="158"/>
      <c r="AC30" s="158"/>
      <c r="AD30" s="158"/>
      <c r="AE30" s="159" t="s">
        <v>370</v>
      </c>
      <c r="AF30" s="160"/>
      <c r="AG30" s="160"/>
      <c r="AH30" s="161"/>
      <c r="AI30" s="159">
        <f>IF(ISNUMBER(U30),U30,0)+IF(ISNUMBER(Z30),Z30,0)</f>
        <v>210504812.25</v>
      </c>
      <c r="AJ30" s="160"/>
      <c r="AK30" s="160"/>
      <c r="AL30" s="160"/>
      <c r="AM30" s="161"/>
      <c r="AN30" s="159">
        <v>90634718.989999995</v>
      </c>
      <c r="AO30" s="160"/>
      <c r="AP30" s="160"/>
      <c r="AQ30" s="160"/>
      <c r="AR30" s="161"/>
      <c r="AS30" s="159" t="s">
        <v>370</v>
      </c>
      <c r="AT30" s="160"/>
      <c r="AU30" s="160"/>
      <c r="AV30" s="160"/>
      <c r="AW30" s="161"/>
      <c r="AX30" s="159" t="s">
        <v>370</v>
      </c>
      <c r="AY30" s="160"/>
      <c r="AZ30" s="160"/>
      <c r="BA30" s="161"/>
      <c r="BB30" s="159">
        <f>IF(ISNUMBER(AN30),AN30,0)+IF(ISNUMBER(AS30),AS30,0)</f>
        <v>90634718.989999995</v>
      </c>
      <c r="BC30" s="160"/>
      <c r="BD30" s="160"/>
      <c r="BE30" s="160"/>
      <c r="BF30" s="161"/>
      <c r="BG30" s="159">
        <v>8488700</v>
      </c>
      <c r="BH30" s="160"/>
      <c r="BI30" s="160"/>
      <c r="BJ30" s="160"/>
      <c r="BK30" s="161"/>
      <c r="BL30" s="159" t="s">
        <v>370</v>
      </c>
      <c r="BM30" s="160"/>
      <c r="BN30" s="160"/>
      <c r="BO30" s="160"/>
      <c r="BP30" s="161"/>
      <c r="BQ30" s="159" t="s">
        <v>370</v>
      </c>
      <c r="BR30" s="160"/>
      <c r="BS30" s="160"/>
      <c r="BT30" s="161"/>
      <c r="BU30" s="159">
        <f>IF(ISNUMBER(BG30),BG30,0)+IF(ISNUMBER(BL30),BL30,0)</f>
        <v>8488700</v>
      </c>
      <c r="BV30" s="160"/>
      <c r="BW30" s="160"/>
      <c r="BX30" s="160"/>
      <c r="BY30" s="161"/>
      <c r="CA30" s="135" t="s">
        <v>30</v>
      </c>
    </row>
    <row r="31" spans="1:79" s="135" customFormat="1" ht="25.5" customHeight="1">
      <c r="A31" s="155"/>
      <c r="B31" s="156"/>
      <c r="C31" s="156"/>
      <c r="D31" s="157"/>
      <c r="E31" s="129" t="s">
        <v>371</v>
      </c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1"/>
      <c r="U31" s="158" t="s">
        <v>370</v>
      </c>
      <c r="V31" s="158"/>
      <c r="W31" s="158"/>
      <c r="X31" s="158"/>
      <c r="Y31" s="158"/>
      <c r="Z31" s="158">
        <v>3053517.37</v>
      </c>
      <c r="AA31" s="158"/>
      <c r="AB31" s="158"/>
      <c r="AC31" s="158"/>
      <c r="AD31" s="158"/>
      <c r="AE31" s="159">
        <v>0</v>
      </c>
      <c r="AF31" s="160"/>
      <c r="AG31" s="160"/>
      <c r="AH31" s="161"/>
      <c r="AI31" s="159">
        <f>IF(ISNUMBER(U31),U31,0)+IF(ISNUMBER(Z31),Z31,0)</f>
        <v>3053517.37</v>
      </c>
      <c r="AJ31" s="160"/>
      <c r="AK31" s="160"/>
      <c r="AL31" s="160"/>
      <c r="AM31" s="161"/>
      <c r="AN31" s="159" t="s">
        <v>370</v>
      </c>
      <c r="AO31" s="160"/>
      <c r="AP31" s="160"/>
      <c r="AQ31" s="160"/>
      <c r="AR31" s="161"/>
      <c r="AS31" s="159">
        <v>0</v>
      </c>
      <c r="AT31" s="160"/>
      <c r="AU31" s="160"/>
      <c r="AV31" s="160"/>
      <c r="AW31" s="161"/>
      <c r="AX31" s="159">
        <v>0</v>
      </c>
      <c r="AY31" s="160"/>
      <c r="AZ31" s="160"/>
      <c r="BA31" s="161"/>
      <c r="BB31" s="159">
        <f>IF(ISNUMBER(AN31),AN31,0)+IF(ISNUMBER(AS31),AS31,0)</f>
        <v>0</v>
      </c>
      <c r="BC31" s="160"/>
      <c r="BD31" s="160"/>
      <c r="BE31" s="160"/>
      <c r="BF31" s="161"/>
      <c r="BG31" s="159" t="s">
        <v>370</v>
      </c>
      <c r="BH31" s="160"/>
      <c r="BI31" s="160"/>
      <c r="BJ31" s="160"/>
      <c r="BK31" s="161"/>
      <c r="BL31" s="159">
        <v>0</v>
      </c>
      <c r="BM31" s="160"/>
      <c r="BN31" s="160"/>
      <c r="BO31" s="160"/>
      <c r="BP31" s="161"/>
      <c r="BQ31" s="159">
        <v>0</v>
      </c>
      <c r="BR31" s="160"/>
      <c r="BS31" s="160"/>
      <c r="BT31" s="161"/>
      <c r="BU31" s="159">
        <f>IF(ISNUMBER(BG31),BG31,0)+IF(ISNUMBER(BL31),BL31,0)</f>
        <v>0</v>
      </c>
      <c r="BV31" s="160"/>
      <c r="BW31" s="160"/>
      <c r="BX31" s="160"/>
      <c r="BY31" s="161"/>
    </row>
    <row r="32" spans="1:79" s="135" customFormat="1" ht="25.5" customHeight="1">
      <c r="A32" s="155">
        <v>25010100</v>
      </c>
      <c r="B32" s="156"/>
      <c r="C32" s="156"/>
      <c r="D32" s="157"/>
      <c r="E32" s="129" t="s">
        <v>372</v>
      </c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1"/>
      <c r="U32" s="158" t="s">
        <v>370</v>
      </c>
      <c r="V32" s="158"/>
      <c r="W32" s="158"/>
      <c r="X32" s="158"/>
      <c r="Y32" s="158"/>
      <c r="Z32" s="158">
        <v>8714.89</v>
      </c>
      <c r="AA32" s="158"/>
      <c r="AB32" s="158"/>
      <c r="AC32" s="158"/>
      <c r="AD32" s="158"/>
      <c r="AE32" s="159">
        <v>0</v>
      </c>
      <c r="AF32" s="160"/>
      <c r="AG32" s="160"/>
      <c r="AH32" s="161"/>
      <c r="AI32" s="159">
        <f>IF(ISNUMBER(U32),U32,0)+IF(ISNUMBER(Z32),Z32,0)</f>
        <v>8714.89</v>
      </c>
      <c r="AJ32" s="160"/>
      <c r="AK32" s="160"/>
      <c r="AL32" s="160"/>
      <c r="AM32" s="161"/>
      <c r="AN32" s="159" t="s">
        <v>370</v>
      </c>
      <c r="AO32" s="160"/>
      <c r="AP32" s="160"/>
      <c r="AQ32" s="160"/>
      <c r="AR32" s="161"/>
      <c r="AS32" s="159">
        <v>0</v>
      </c>
      <c r="AT32" s="160"/>
      <c r="AU32" s="160"/>
      <c r="AV32" s="160"/>
      <c r="AW32" s="161"/>
      <c r="AX32" s="159">
        <v>0</v>
      </c>
      <c r="AY32" s="160"/>
      <c r="AZ32" s="160"/>
      <c r="BA32" s="161"/>
      <c r="BB32" s="159">
        <f>IF(ISNUMBER(AN32),AN32,0)+IF(ISNUMBER(AS32),AS32,0)</f>
        <v>0</v>
      </c>
      <c r="BC32" s="160"/>
      <c r="BD32" s="160"/>
      <c r="BE32" s="160"/>
      <c r="BF32" s="161"/>
      <c r="BG32" s="159" t="s">
        <v>370</v>
      </c>
      <c r="BH32" s="160"/>
      <c r="BI32" s="160"/>
      <c r="BJ32" s="160"/>
      <c r="BK32" s="161"/>
      <c r="BL32" s="159">
        <v>0</v>
      </c>
      <c r="BM32" s="160"/>
      <c r="BN32" s="160"/>
      <c r="BO32" s="160"/>
      <c r="BP32" s="161"/>
      <c r="BQ32" s="159">
        <v>0</v>
      </c>
      <c r="BR32" s="160"/>
      <c r="BS32" s="160"/>
      <c r="BT32" s="161"/>
      <c r="BU32" s="159">
        <f>IF(ISNUMBER(BG32),BG32,0)+IF(ISNUMBER(BL32),BL32,0)</f>
        <v>0</v>
      </c>
      <c r="BV32" s="160"/>
      <c r="BW32" s="160"/>
      <c r="BX32" s="160"/>
      <c r="BY32" s="161"/>
    </row>
    <row r="33" spans="1:79" s="135" customFormat="1" ht="25.5" customHeight="1">
      <c r="A33" s="155">
        <v>25010200</v>
      </c>
      <c r="B33" s="156"/>
      <c r="C33" s="156"/>
      <c r="D33" s="157"/>
      <c r="E33" s="129" t="s">
        <v>373</v>
      </c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1"/>
      <c r="U33" s="158" t="s">
        <v>370</v>
      </c>
      <c r="V33" s="158"/>
      <c r="W33" s="158"/>
      <c r="X33" s="158"/>
      <c r="Y33" s="158"/>
      <c r="Z33" s="158">
        <v>169164.63</v>
      </c>
      <c r="AA33" s="158"/>
      <c r="AB33" s="158"/>
      <c r="AC33" s="158"/>
      <c r="AD33" s="158"/>
      <c r="AE33" s="159">
        <v>0</v>
      </c>
      <c r="AF33" s="160"/>
      <c r="AG33" s="160"/>
      <c r="AH33" s="161"/>
      <c r="AI33" s="159">
        <f>IF(ISNUMBER(U33),U33,0)+IF(ISNUMBER(Z33),Z33,0)</f>
        <v>169164.63</v>
      </c>
      <c r="AJ33" s="160"/>
      <c r="AK33" s="160"/>
      <c r="AL33" s="160"/>
      <c r="AM33" s="161"/>
      <c r="AN33" s="159" t="s">
        <v>370</v>
      </c>
      <c r="AO33" s="160"/>
      <c r="AP33" s="160"/>
      <c r="AQ33" s="160"/>
      <c r="AR33" s="161"/>
      <c r="AS33" s="159">
        <v>0</v>
      </c>
      <c r="AT33" s="160"/>
      <c r="AU33" s="160"/>
      <c r="AV33" s="160"/>
      <c r="AW33" s="161"/>
      <c r="AX33" s="159">
        <v>0</v>
      </c>
      <c r="AY33" s="160"/>
      <c r="AZ33" s="160"/>
      <c r="BA33" s="161"/>
      <c r="BB33" s="159">
        <f>IF(ISNUMBER(AN33),AN33,0)+IF(ISNUMBER(AS33),AS33,0)</f>
        <v>0</v>
      </c>
      <c r="BC33" s="160"/>
      <c r="BD33" s="160"/>
      <c r="BE33" s="160"/>
      <c r="BF33" s="161"/>
      <c r="BG33" s="159" t="s">
        <v>370</v>
      </c>
      <c r="BH33" s="160"/>
      <c r="BI33" s="160"/>
      <c r="BJ33" s="160"/>
      <c r="BK33" s="161"/>
      <c r="BL33" s="159">
        <v>0</v>
      </c>
      <c r="BM33" s="160"/>
      <c r="BN33" s="160"/>
      <c r="BO33" s="160"/>
      <c r="BP33" s="161"/>
      <c r="BQ33" s="159">
        <v>0</v>
      </c>
      <c r="BR33" s="160"/>
      <c r="BS33" s="160"/>
      <c r="BT33" s="161"/>
      <c r="BU33" s="159">
        <f>IF(ISNUMBER(BG33),BG33,0)+IF(ISNUMBER(BL33),BL33,0)</f>
        <v>0</v>
      </c>
      <c r="BV33" s="160"/>
      <c r="BW33" s="160"/>
      <c r="BX33" s="160"/>
      <c r="BY33" s="161"/>
    </row>
    <row r="34" spans="1:79" s="135" customFormat="1" ht="38.25" customHeight="1">
      <c r="A34" s="155">
        <v>25010300</v>
      </c>
      <c r="B34" s="156"/>
      <c r="C34" s="156"/>
      <c r="D34" s="157"/>
      <c r="E34" s="129" t="s">
        <v>374</v>
      </c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1"/>
      <c r="U34" s="158" t="s">
        <v>370</v>
      </c>
      <c r="V34" s="158"/>
      <c r="W34" s="158"/>
      <c r="X34" s="158"/>
      <c r="Y34" s="158"/>
      <c r="Z34" s="158">
        <v>260159.84</v>
      </c>
      <c r="AA34" s="158"/>
      <c r="AB34" s="158"/>
      <c r="AC34" s="158"/>
      <c r="AD34" s="158"/>
      <c r="AE34" s="159">
        <v>0</v>
      </c>
      <c r="AF34" s="160"/>
      <c r="AG34" s="160"/>
      <c r="AH34" s="161"/>
      <c r="AI34" s="159">
        <f>IF(ISNUMBER(U34),U34,0)+IF(ISNUMBER(Z34),Z34,0)</f>
        <v>260159.84</v>
      </c>
      <c r="AJ34" s="160"/>
      <c r="AK34" s="160"/>
      <c r="AL34" s="160"/>
      <c r="AM34" s="161"/>
      <c r="AN34" s="159" t="s">
        <v>370</v>
      </c>
      <c r="AO34" s="160"/>
      <c r="AP34" s="160"/>
      <c r="AQ34" s="160"/>
      <c r="AR34" s="161"/>
      <c r="AS34" s="159">
        <v>0</v>
      </c>
      <c r="AT34" s="160"/>
      <c r="AU34" s="160"/>
      <c r="AV34" s="160"/>
      <c r="AW34" s="161"/>
      <c r="AX34" s="159">
        <v>0</v>
      </c>
      <c r="AY34" s="160"/>
      <c r="AZ34" s="160"/>
      <c r="BA34" s="161"/>
      <c r="BB34" s="159">
        <f>IF(ISNUMBER(AN34),AN34,0)+IF(ISNUMBER(AS34),AS34,0)</f>
        <v>0</v>
      </c>
      <c r="BC34" s="160"/>
      <c r="BD34" s="160"/>
      <c r="BE34" s="160"/>
      <c r="BF34" s="161"/>
      <c r="BG34" s="159" t="s">
        <v>370</v>
      </c>
      <c r="BH34" s="160"/>
      <c r="BI34" s="160"/>
      <c r="BJ34" s="160"/>
      <c r="BK34" s="161"/>
      <c r="BL34" s="159">
        <v>0</v>
      </c>
      <c r="BM34" s="160"/>
      <c r="BN34" s="160"/>
      <c r="BO34" s="160"/>
      <c r="BP34" s="161"/>
      <c r="BQ34" s="159">
        <v>0</v>
      </c>
      <c r="BR34" s="160"/>
      <c r="BS34" s="160"/>
      <c r="BT34" s="161"/>
      <c r="BU34" s="159">
        <f>IF(ISNUMBER(BG34),BG34,0)+IF(ISNUMBER(BL34),BL34,0)</f>
        <v>0</v>
      </c>
      <c r="BV34" s="160"/>
      <c r="BW34" s="160"/>
      <c r="BX34" s="160"/>
      <c r="BY34" s="161"/>
    </row>
    <row r="35" spans="1:79" s="135" customFormat="1" ht="38.25" customHeight="1">
      <c r="A35" s="155">
        <v>25010400</v>
      </c>
      <c r="B35" s="156"/>
      <c r="C35" s="156"/>
      <c r="D35" s="157"/>
      <c r="E35" s="129" t="s">
        <v>375</v>
      </c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1"/>
      <c r="U35" s="158" t="s">
        <v>370</v>
      </c>
      <c r="V35" s="158"/>
      <c r="W35" s="158"/>
      <c r="X35" s="158"/>
      <c r="Y35" s="158"/>
      <c r="Z35" s="158">
        <v>119</v>
      </c>
      <c r="AA35" s="158"/>
      <c r="AB35" s="158"/>
      <c r="AC35" s="158"/>
      <c r="AD35" s="158"/>
      <c r="AE35" s="159">
        <v>0</v>
      </c>
      <c r="AF35" s="160"/>
      <c r="AG35" s="160"/>
      <c r="AH35" s="161"/>
      <c r="AI35" s="159">
        <f>IF(ISNUMBER(U35),U35,0)+IF(ISNUMBER(Z35),Z35,0)</f>
        <v>119</v>
      </c>
      <c r="AJ35" s="160"/>
      <c r="AK35" s="160"/>
      <c r="AL35" s="160"/>
      <c r="AM35" s="161"/>
      <c r="AN35" s="159" t="s">
        <v>370</v>
      </c>
      <c r="AO35" s="160"/>
      <c r="AP35" s="160"/>
      <c r="AQ35" s="160"/>
      <c r="AR35" s="161"/>
      <c r="AS35" s="159">
        <v>0</v>
      </c>
      <c r="AT35" s="160"/>
      <c r="AU35" s="160"/>
      <c r="AV35" s="160"/>
      <c r="AW35" s="161"/>
      <c r="AX35" s="159">
        <v>0</v>
      </c>
      <c r="AY35" s="160"/>
      <c r="AZ35" s="160"/>
      <c r="BA35" s="161"/>
      <c r="BB35" s="159">
        <f>IF(ISNUMBER(AN35),AN35,0)+IF(ISNUMBER(AS35),AS35,0)</f>
        <v>0</v>
      </c>
      <c r="BC35" s="160"/>
      <c r="BD35" s="160"/>
      <c r="BE35" s="160"/>
      <c r="BF35" s="161"/>
      <c r="BG35" s="159" t="s">
        <v>370</v>
      </c>
      <c r="BH35" s="160"/>
      <c r="BI35" s="160"/>
      <c r="BJ35" s="160"/>
      <c r="BK35" s="161"/>
      <c r="BL35" s="159">
        <v>0</v>
      </c>
      <c r="BM35" s="160"/>
      <c r="BN35" s="160"/>
      <c r="BO35" s="160"/>
      <c r="BP35" s="161"/>
      <c r="BQ35" s="159">
        <v>0</v>
      </c>
      <c r="BR35" s="160"/>
      <c r="BS35" s="160"/>
      <c r="BT35" s="161"/>
      <c r="BU35" s="159">
        <f>IF(ISNUMBER(BG35),BG35,0)+IF(ISNUMBER(BL35),BL35,0)</f>
        <v>0</v>
      </c>
      <c r="BV35" s="160"/>
      <c r="BW35" s="160"/>
      <c r="BX35" s="160"/>
      <c r="BY35" s="161"/>
    </row>
    <row r="36" spans="1:79" s="135" customFormat="1" ht="12.75" customHeight="1">
      <c r="A36" s="155">
        <v>25020100</v>
      </c>
      <c r="B36" s="156"/>
      <c r="C36" s="156"/>
      <c r="D36" s="157"/>
      <c r="E36" s="129" t="s">
        <v>376</v>
      </c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1"/>
      <c r="U36" s="158" t="s">
        <v>370</v>
      </c>
      <c r="V36" s="158"/>
      <c r="W36" s="158"/>
      <c r="X36" s="158"/>
      <c r="Y36" s="158"/>
      <c r="Z36" s="158">
        <v>2615359.0099999998</v>
      </c>
      <c r="AA36" s="158"/>
      <c r="AB36" s="158"/>
      <c r="AC36" s="158"/>
      <c r="AD36" s="158"/>
      <c r="AE36" s="159">
        <v>0</v>
      </c>
      <c r="AF36" s="160"/>
      <c r="AG36" s="160"/>
      <c r="AH36" s="161"/>
      <c r="AI36" s="159">
        <f>IF(ISNUMBER(U36),U36,0)+IF(ISNUMBER(Z36),Z36,0)</f>
        <v>2615359.0099999998</v>
      </c>
      <c r="AJ36" s="160"/>
      <c r="AK36" s="160"/>
      <c r="AL36" s="160"/>
      <c r="AM36" s="161"/>
      <c r="AN36" s="159" t="s">
        <v>370</v>
      </c>
      <c r="AO36" s="160"/>
      <c r="AP36" s="160"/>
      <c r="AQ36" s="160"/>
      <c r="AR36" s="161"/>
      <c r="AS36" s="159">
        <v>0</v>
      </c>
      <c r="AT36" s="160"/>
      <c r="AU36" s="160"/>
      <c r="AV36" s="160"/>
      <c r="AW36" s="161"/>
      <c r="AX36" s="159">
        <v>0</v>
      </c>
      <c r="AY36" s="160"/>
      <c r="AZ36" s="160"/>
      <c r="BA36" s="161"/>
      <c r="BB36" s="159">
        <f>IF(ISNUMBER(AN36),AN36,0)+IF(ISNUMBER(AS36),AS36,0)</f>
        <v>0</v>
      </c>
      <c r="BC36" s="160"/>
      <c r="BD36" s="160"/>
      <c r="BE36" s="160"/>
      <c r="BF36" s="161"/>
      <c r="BG36" s="159" t="s">
        <v>370</v>
      </c>
      <c r="BH36" s="160"/>
      <c r="BI36" s="160"/>
      <c r="BJ36" s="160"/>
      <c r="BK36" s="161"/>
      <c r="BL36" s="159">
        <v>0</v>
      </c>
      <c r="BM36" s="160"/>
      <c r="BN36" s="160"/>
      <c r="BO36" s="160"/>
      <c r="BP36" s="161"/>
      <c r="BQ36" s="159">
        <v>0</v>
      </c>
      <c r="BR36" s="160"/>
      <c r="BS36" s="160"/>
      <c r="BT36" s="161"/>
      <c r="BU36" s="159">
        <f>IF(ISNUMBER(BG36),BG36,0)+IF(ISNUMBER(BL36),BL36,0)</f>
        <v>0</v>
      </c>
      <c r="BV36" s="160"/>
      <c r="BW36" s="160"/>
      <c r="BX36" s="160"/>
      <c r="BY36" s="161"/>
    </row>
    <row r="37" spans="1:79" s="135" customFormat="1" ht="25.5" customHeight="1">
      <c r="A37" s="155"/>
      <c r="B37" s="156"/>
      <c r="C37" s="156"/>
      <c r="D37" s="157"/>
      <c r="E37" s="129" t="s">
        <v>378</v>
      </c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1"/>
      <c r="U37" s="158" t="s">
        <v>370</v>
      </c>
      <c r="V37" s="158"/>
      <c r="W37" s="158"/>
      <c r="X37" s="158"/>
      <c r="Y37" s="158"/>
      <c r="Z37" s="158">
        <v>12733515.51</v>
      </c>
      <c r="AA37" s="158"/>
      <c r="AB37" s="158"/>
      <c r="AC37" s="158"/>
      <c r="AD37" s="158"/>
      <c r="AE37" s="159">
        <v>12733515.51</v>
      </c>
      <c r="AF37" s="160"/>
      <c r="AG37" s="160"/>
      <c r="AH37" s="161"/>
      <c r="AI37" s="159">
        <f>IF(ISNUMBER(U37),U37,0)+IF(ISNUMBER(Z37),Z37,0)</f>
        <v>12733515.51</v>
      </c>
      <c r="AJ37" s="160"/>
      <c r="AK37" s="160"/>
      <c r="AL37" s="160"/>
      <c r="AM37" s="161"/>
      <c r="AN37" s="159" t="s">
        <v>370</v>
      </c>
      <c r="AO37" s="160"/>
      <c r="AP37" s="160"/>
      <c r="AQ37" s="160"/>
      <c r="AR37" s="161"/>
      <c r="AS37" s="159">
        <v>3131000</v>
      </c>
      <c r="AT37" s="160"/>
      <c r="AU37" s="160"/>
      <c r="AV37" s="160"/>
      <c r="AW37" s="161"/>
      <c r="AX37" s="159">
        <v>3131000</v>
      </c>
      <c r="AY37" s="160"/>
      <c r="AZ37" s="160"/>
      <c r="BA37" s="161"/>
      <c r="BB37" s="159">
        <f>IF(ISNUMBER(AN37),AN37,0)+IF(ISNUMBER(AS37),AS37,0)</f>
        <v>3131000</v>
      </c>
      <c r="BC37" s="160"/>
      <c r="BD37" s="160"/>
      <c r="BE37" s="160"/>
      <c r="BF37" s="161"/>
      <c r="BG37" s="159" t="s">
        <v>370</v>
      </c>
      <c r="BH37" s="160"/>
      <c r="BI37" s="160"/>
      <c r="BJ37" s="160"/>
      <c r="BK37" s="161"/>
      <c r="BL37" s="159">
        <v>0</v>
      </c>
      <c r="BM37" s="160"/>
      <c r="BN37" s="160"/>
      <c r="BO37" s="160"/>
      <c r="BP37" s="161"/>
      <c r="BQ37" s="159">
        <v>0</v>
      </c>
      <c r="BR37" s="160"/>
      <c r="BS37" s="160"/>
      <c r="BT37" s="161"/>
      <c r="BU37" s="159">
        <f>IF(ISNUMBER(BG37),BG37,0)+IF(ISNUMBER(BL37),BL37,0)</f>
        <v>0</v>
      </c>
      <c r="BV37" s="160"/>
      <c r="BW37" s="160"/>
      <c r="BX37" s="160"/>
      <c r="BY37" s="161"/>
    </row>
    <row r="38" spans="1:79" s="9" customFormat="1" ht="12.75" customHeight="1">
      <c r="A38" s="124"/>
      <c r="B38" s="125"/>
      <c r="C38" s="125"/>
      <c r="D38" s="127"/>
      <c r="E38" s="136" t="s">
        <v>179</v>
      </c>
      <c r="F38" s="137"/>
      <c r="G38" s="137"/>
      <c r="H38" s="137"/>
      <c r="I38" s="137"/>
      <c r="J38" s="137"/>
      <c r="K38" s="137"/>
      <c r="L38" s="137"/>
      <c r="M38" s="137"/>
      <c r="N38" s="137"/>
      <c r="O38" s="137"/>
      <c r="P38" s="137"/>
      <c r="Q38" s="137"/>
      <c r="R38" s="137"/>
      <c r="S38" s="137"/>
      <c r="T38" s="138"/>
      <c r="U38" s="162">
        <v>210504812.25</v>
      </c>
      <c r="V38" s="162"/>
      <c r="W38" s="162"/>
      <c r="X38" s="162"/>
      <c r="Y38" s="162"/>
      <c r="Z38" s="162">
        <v>15787032.880000001</v>
      </c>
      <c r="AA38" s="162"/>
      <c r="AB38" s="162"/>
      <c r="AC38" s="162"/>
      <c r="AD38" s="162"/>
      <c r="AE38" s="163">
        <v>12733515.51</v>
      </c>
      <c r="AF38" s="164"/>
      <c r="AG38" s="164"/>
      <c r="AH38" s="165"/>
      <c r="AI38" s="163">
        <f>IF(ISNUMBER(U38),U38,0)+IF(ISNUMBER(Z38),Z38,0)</f>
        <v>226291845.13</v>
      </c>
      <c r="AJ38" s="164"/>
      <c r="AK38" s="164"/>
      <c r="AL38" s="164"/>
      <c r="AM38" s="165"/>
      <c r="AN38" s="163">
        <v>90634718.989999995</v>
      </c>
      <c r="AO38" s="164"/>
      <c r="AP38" s="164"/>
      <c r="AQ38" s="164"/>
      <c r="AR38" s="165"/>
      <c r="AS38" s="163">
        <v>3131000</v>
      </c>
      <c r="AT38" s="164"/>
      <c r="AU38" s="164"/>
      <c r="AV38" s="164"/>
      <c r="AW38" s="165"/>
      <c r="AX38" s="163">
        <v>3131000</v>
      </c>
      <c r="AY38" s="164"/>
      <c r="AZ38" s="164"/>
      <c r="BA38" s="165"/>
      <c r="BB38" s="163">
        <f>IF(ISNUMBER(AN38),AN38,0)+IF(ISNUMBER(AS38),AS38,0)</f>
        <v>93765718.989999995</v>
      </c>
      <c r="BC38" s="164"/>
      <c r="BD38" s="164"/>
      <c r="BE38" s="164"/>
      <c r="BF38" s="165"/>
      <c r="BG38" s="163">
        <v>8488700</v>
      </c>
      <c r="BH38" s="164"/>
      <c r="BI38" s="164"/>
      <c r="BJ38" s="164"/>
      <c r="BK38" s="165"/>
      <c r="BL38" s="163">
        <v>0</v>
      </c>
      <c r="BM38" s="164"/>
      <c r="BN38" s="164"/>
      <c r="BO38" s="164"/>
      <c r="BP38" s="165"/>
      <c r="BQ38" s="163">
        <v>0</v>
      </c>
      <c r="BR38" s="164"/>
      <c r="BS38" s="164"/>
      <c r="BT38" s="165"/>
      <c r="BU38" s="163">
        <f>IF(ISNUMBER(BG38),BG38,0)+IF(ISNUMBER(BL38),BL38,0)</f>
        <v>8488700</v>
      </c>
      <c r="BV38" s="164"/>
      <c r="BW38" s="164"/>
      <c r="BX38" s="164"/>
      <c r="BY38" s="165"/>
    </row>
    <row r="40" spans="1:79" ht="14.25" customHeight="1">
      <c r="A40" s="104" t="s">
        <v>470</v>
      </c>
      <c r="B40" s="104"/>
      <c r="C40" s="104"/>
      <c r="D40" s="104"/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</row>
    <row r="41" spans="1:79" ht="15" customHeight="1">
      <c r="A41" s="69" t="s">
        <v>360</v>
      </c>
      <c r="B41" s="69"/>
      <c r="C41" s="69"/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</row>
    <row r="42" spans="1:79" ht="22.5" customHeight="1">
      <c r="A42" s="79" t="s">
        <v>3</v>
      </c>
      <c r="B42" s="80"/>
      <c r="C42" s="80"/>
      <c r="D42" s="81"/>
      <c r="E42" s="79" t="s">
        <v>20</v>
      </c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1"/>
      <c r="X42" s="61" t="s">
        <v>364</v>
      </c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3"/>
      <c r="AR42" s="46" t="s">
        <v>366</v>
      </c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79" ht="36" customHeight="1">
      <c r="A43" s="82"/>
      <c r="B43" s="83"/>
      <c r="C43" s="83"/>
      <c r="D43" s="84"/>
      <c r="E43" s="82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4"/>
      <c r="X43" s="46" t="s">
        <v>5</v>
      </c>
      <c r="Y43" s="46"/>
      <c r="Z43" s="46"/>
      <c r="AA43" s="46"/>
      <c r="AB43" s="46"/>
      <c r="AC43" s="46" t="s">
        <v>4</v>
      </c>
      <c r="AD43" s="46"/>
      <c r="AE43" s="46"/>
      <c r="AF43" s="46"/>
      <c r="AG43" s="46"/>
      <c r="AH43" s="76" t="s">
        <v>147</v>
      </c>
      <c r="AI43" s="77"/>
      <c r="AJ43" s="77"/>
      <c r="AK43" s="77"/>
      <c r="AL43" s="78"/>
      <c r="AM43" s="61" t="s">
        <v>6</v>
      </c>
      <c r="AN43" s="62"/>
      <c r="AO43" s="62"/>
      <c r="AP43" s="62"/>
      <c r="AQ43" s="63"/>
      <c r="AR43" s="61" t="s">
        <v>5</v>
      </c>
      <c r="AS43" s="62"/>
      <c r="AT43" s="62"/>
      <c r="AU43" s="62"/>
      <c r="AV43" s="63"/>
      <c r="AW43" s="61" t="s">
        <v>4</v>
      </c>
      <c r="AX43" s="62"/>
      <c r="AY43" s="62"/>
      <c r="AZ43" s="62"/>
      <c r="BA43" s="63"/>
      <c r="BB43" s="76" t="s">
        <v>147</v>
      </c>
      <c r="BC43" s="77"/>
      <c r="BD43" s="77"/>
      <c r="BE43" s="77"/>
      <c r="BF43" s="78"/>
      <c r="BG43" s="61" t="s">
        <v>118</v>
      </c>
      <c r="BH43" s="62"/>
      <c r="BI43" s="62"/>
      <c r="BJ43" s="62"/>
      <c r="BK43" s="63"/>
    </row>
    <row r="44" spans="1:79" ht="15" customHeight="1">
      <c r="A44" s="61">
        <v>1</v>
      </c>
      <c r="B44" s="62"/>
      <c r="C44" s="62"/>
      <c r="D44" s="63"/>
      <c r="E44" s="61">
        <v>2</v>
      </c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3"/>
      <c r="X44" s="46">
        <v>3</v>
      </c>
      <c r="Y44" s="46"/>
      <c r="Z44" s="46"/>
      <c r="AA44" s="46"/>
      <c r="AB44" s="46"/>
      <c r="AC44" s="46">
        <v>4</v>
      </c>
      <c r="AD44" s="46"/>
      <c r="AE44" s="46"/>
      <c r="AF44" s="46"/>
      <c r="AG44" s="46"/>
      <c r="AH44" s="46">
        <v>5</v>
      </c>
      <c r="AI44" s="46"/>
      <c r="AJ44" s="46"/>
      <c r="AK44" s="46"/>
      <c r="AL44" s="46"/>
      <c r="AM44" s="46">
        <v>6</v>
      </c>
      <c r="AN44" s="46"/>
      <c r="AO44" s="46"/>
      <c r="AP44" s="46"/>
      <c r="AQ44" s="46"/>
      <c r="AR44" s="61">
        <v>7</v>
      </c>
      <c r="AS44" s="62"/>
      <c r="AT44" s="62"/>
      <c r="AU44" s="62"/>
      <c r="AV44" s="63"/>
      <c r="AW44" s="61">
        <v>8</v>
      </c>
      <c r="AX44" s="62"/>
      <c r="AY44" s="62"/>
      <c r="AZ44" s="62"/>
      <c r="BA44" s="63"/>
      <c r="BB44" s="61">
        <v>9</v>
      </c>
      <c r="BC44" s="62"/>
      <c r="BD44" s="62"/>
      <c r="BE44" s="62"/>
      <c r="BF44" s="63"/>
      <c r="BG44" s="61">
        <v>10</v>
      </c>
      <c r="BH44" s="62"/>
      <c r="BI44" s="62"/>
      <c r="BJ44" s="62"/>
      <c r="BK44" s="63"/>
    </row>
    <row r="45" spans="1:79" ht="20.25" hidden="1" customHeight="1">
      <c r="A45" s="64" t="s">
        <v>77</v>
      </c>
      <c r="B45" s="65"/>
      <c r="C45" s="65"/>
      <c r="D45" s="66"/>
      <c r="E45" s="64" t="s">
        <v>78</v>
      </c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6"/>
      <c r="X45" s="44" t="s">
        <v>81</v>
      </c>
      <c r="Y45" s="44"/>
      <c r="Z45" s="44"/>
      <c r="AA45" s="44"/>
      <c r="AB45" s="44"/>
      <c r="AC45" s="44" t="s">
        <v>82</v>
      </c>
      <c r="AD45" s="44"/>
      <c r="AE45" s="44"/>
      <c r="AF45" s="44"/>
      <c r="AG45" s="44"/>
      <c r="AH45" s="64" t="s">
        <v>116</v>
      </c>
      <c r="AI45" s="65"/>
      <c r="AJ45" s="65"/>
      <c r="AK45" s="65"/>
      <c r="AL45" s="66"/>
      <c r="AM45" s="72" t="s">
        <v>218</v>
      </c>
      <c r="AN45" s="73"/>
      <c r="AO45" s="73"/>
      <c r="AP45" s="73"/>
      <c r="AQ45" s="74"/>
      <c r="AR45" s="64" t="s">
        <v>83</v>
      </c>
      <c r="AS45" s="65"/>
      <c r="AT45" s="65"/>
      <c r="AU45" s="65"/>
      <c r="AV45" s="66"/>
      <c r="AW45" s="64" t="s">
        <v>84</v>
      </c>
      <c r="AX45" s="65"/>
      <c r="AY45" s="65"/>
      <c r="AZ45" s="65"/>
      <c r="BA45" s="66"/>
      <c r="BB45" s="64" t="s">
        <v>117</v>
      </c>
      <c r="BC45" s="65"/>
      <c r="BD45" s="65"/>
      <c r="BE45" s="65"/>
      <c r="BF45" s="66"/>
      <c r="BG45" s="72" t="s">
        <v>218</v>
      </c>
      <c r="BH45" s="73"/>
      <c r="BI45" s="73"/>
      <c r="BJ45" s="73"/>
      <c r="BK45" s="74"/>
      <c r="CA45" t="s">
        <v>31</v>
      </c>
    </row>
    <row r="46" spans="1:79" s="135" customFormat="1" ht="12.75" customHeight="1">
      <c r="A46" s="155"/>
      <c r="B46" s="156"/>
      <c r="C46" s="156"/>
      <c r="D46" s="157"/>
      <c r="E46" s="129" t="s">
        <v>369</v>
      </c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1"/>
      <c r="X46" s="159">
        <v>9014999.4000000004</v>
      </c>
      <c r="Y46" s="160"/>
      <c r="Z46" s="160"/>
      <c r="AA46" s="160"/>
      <c r="AB46" s="161"/>
      <c r="AC46" s="159" t="s">
        <v>370</v>
      </c>
      <c r="AD46" s="160"/>
      <c r="AE46" s="160"/>
      <c r="AF46" s="160"/>
      <c r="AG46" s="161"/>
      <c r="AH46" s="159" t="s">
        <v>370</v>
      </c>
      <c r="AI46" s="160"/>
      <c r="AJ46" s="160"/>
      <c r="AK46" s="160"/>
      <c r="AL46" s="161"/>
      <c r="AM46" s="159">
        <f>IF(ISNUMBER(X46),X46,0)+IF(ISNUMBER(AC46),AC46,0)</f>
        <v>9014999.4000000004</v>
      </c>
      <c r="AN46" s="160"/>
      <c r="AO46" s="160"/>
      <c r="AP46" s="160"/>
      <c r="AQ46" s="161"/>
      <c r="AR46" s="159">
        <v>9492794.3699999992</v>
      </c>
      <c r="AS46" s="160"/>
      <c r="AT46" s="160"/>
      <c r="AU46" s="160"/>
      <c r="AV46" s="161"/>
      <c r="AW46" s="159" t="s">
        <v>370</v>
      </c>
      <c r="AX46" s="160"/>
      <c r="AY46" s="160"/>
      <c r="AZ46" s="160"/>
      <c r="BA46" s="161"/>
      <c r="BB46" s="159" t="s">
        <v>370</v>
      </c>
      <c r="BC46" s="160"/>
      <c r="BD46" s="160"/>
      <c r="BE46" s="160"/>
      <c r="BF46" s="161"/>
      <c r="BG46" s="158">
        <f>IF(ISNUMBER(AR46),AR46,0)+IF(ISNUMBER(AW46),AW46,0)</f>
        <v>9492794.3699999992</v>
      </c>
      <c r="BH46" s="158"/>
      <c r="BI46" s="158"/>
      <c r="BJ46" s="158"/>
      <c r="BK46" s="158"/>
      <c r="CA46" s="135" t="s">
        <v>32</v>
      </c>
    </row>
    <row r="47" spans="1:79" s="135" customFormat="1" ht="25.5" customHeight="1">
      <c r="A47" s="155"/>
      <c r="B47" s="156"/>
      <c r="C47" s="156"/>
      <c r="D47" s="157"/>
      <c r="E47" s="129" t="s">
        <v>371</v>
      </c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1"/>
      <c r="X47" s="159" t="s">
        <v>370</v>
      </c>
      <c r="Y47" s="160"/>
      <c r="Z47" s="160"/>
      <c r="AA47" s="160"/>
      <c r="AB47" s="161"/>
      <c r="AC47" s="159">
        <v>0</v>
      </c>
      <c r="AD47" s="160"/>
      <c r="AE47" s="160"/>
      <c r="AF47" s="160"/>
      <c r="AG47" s="161"/>
      <c r="AH47" s="159">
        <v>0</v>
      </c>
      <c r="AI47" s="160"/>
      <c r="AJ47" s="160"/>
      <c r="AK47" s="160"/>
      <c r="AL47" s="161"/>
      <c r="AM47" s="159">
        <f>IF(ISNUMBER(X47),X47,0)+IF(ISNUMBER(AC47),AC47,0)</f>
        <v>0</v>
      </c>
      <c r="AN47" s="160"/>
      <c r="AO47" s="160"/>
      <c r="AP47" s="160"/>
      <c r="AQ47" s="161"/>
      <c r="AR47" s="159" t="s">
        <v>370</v>
      </c>
      <c r="AS47" s="160"/>
      <c r="AT47" s="160"/>
      <c r="AU47" s="160"/>
      <c r="AV47" s="161"/>
      <c r="AW47" s="159">
        <v>0</v>
      </c>
      <c r="AX47" s="160"/>
      <c r="AY47" s="160"/>
      <c r="AZ47" s="160"/>
      <c r="BA47" s="161"/>
      <c r="BB47" s="159">
        <v>0</v>
      </c>
      <c r="BC47" s="160"/>
      <c r="BD47" s="160"/>
      <c r="BE47" s="160"/>
      <c r="BF47" s="161"/>
      <c r="BG47" s="158">
        <f>IF(ISNUMBER(AR47),AR47,0)+IF(ISNUMBER(AW47),AW47,0)</f>
        <v>0</v>
      </c>
      <c r="BH47" s="158"/>
      <c r="BI47" s="158"/>
      <c r="BJ47" s="158"/>
      <c r="BK47" s="158"/>
    </row>
    <row r="48" spans="1:79" s="135" customFormat="1" ht="25.5" customHeight="1">
      <c r="A48" s="155">
        <v>25010100</v>
      </c>
      <c r="B48" s="156"/>
      <c r="C48" s="156"/>
      <c r="D48" s="157"/>
      <c r="E48" s="129" t="s">
        <v>372</v>
      </c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1"/>
      <c r="X48" s="159" t="s">
        <v>370</v>
      </c>
      <c r="Y48" s="160"/>
      <c r="Z48" s="160"/>
      <c r="AA48" s="160"/>
      <c r="AB48" s="161"/>
      <c r="AC48" s="159">
        <v>0</v>
      </c>
      <c r="AD48" s="160"/>
      <c r="AE48" s="160"/>
      <c r="AF48" s="160"/>
      <c r="AG48" s="161"/>
      <c r="AH48" s="159">
        <v>0</v>
      </c>
      <c r="AI48" s="160"/>
      <c r="AJ48" s="160"/>
      <c r="AK48" s="160"/>
      <c r="AL48" s="161"/>
      <c r="AM48" s="159">
        <f>IF(ISNUMBER(X48),X48,0)+IF(ISNUMBER(AC48),AC48,0)</f>
        <v>0</v>
      </c>
      <c r="AN48" s="160"/>
      <c r="AO48" s="160"/>
      <c r="AP48" s="160"/>
      <c r="AQ48" s="161"/>
      <c r="AR48" s="159" t="s">
        <v>370</v>
      </c>
      <c r="AS48" s="160"/>
      <c r="AT48" s="160"/>
      <c r="AU48" s="160"/>
      <c r="AV48" s="161"/>
      <c r="AW48" s="159">
        <v>0</v>
      </c>
      <c r="AX48" s="160"/>
      <c r="AY48" s="160"/>
      <c r="AZ48" s="160"/>
      <c r="BA48" s="161"/>
      <c r="BB48" s="159">
        <v>0</v>
      </c>
      <c r="BC48" s="160"/>
      <c r="BD48" s="160"/>
      <c r="BE48" s="160"/>
      <c r="BF48" s="161"/>
      <c r="BG48" s="158">
        <f>IF(ISNUMBER(AR48),AR48,0)+IF(ISNUMBER(AW48),AW48,0)</f>
        <v>0</v>
      </c>
      <c r="BH48" s="158"/>
      <c r="BI48" s="158"/>
      <c r="BJ48" s="158"/>
      <c r="BK48" s="158"/>
    </row>
    <row r="49" spans="1:79" s="135" customFormat="1" ht="25.5" customHeight="1">
      <c r="A49" s="155">
        <v>25010200</v>
      </c>
      <c r="B49" s="156"/>
      <c r="C49" s="156"/>
      <c r="D49" s="157"/>
      <c r="E49" s="129" t="s">
        <v>373</v>
      </c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1"/>
      <c r="X49" s="159" t="s">
        <v>370</v>
      </c>
      <c r="Y49" s="160"/>
      <c r="Z49" s="160"/>
      <c r="AA49" s="160"/>
      <c r="AB49" s="161"/>
      <c r="AC49" s="159">
        <v>0</v>
      </c>
      <c r="AD49" s="160"/>
      <c r="AE49" s="160"/>
      <c r="AF49" s="160"/>
      <c r="AG49" s="161"/>
      <c r="AH49" s="159">
        <v>0</v>
      </c>
      <c r="AI49" s="160"/>
      <c r="AJ49" s="160"/>
      <c r="AK49" s="160"/>
      <c r="AL49" s="161"/>
      <c r="AM49" s="159">
        <f>IF(ISNUMBER(X49),X49,0)+IF(ISNUMBER(AC49),AC49,0)</f>
        <v>0</v>
      </c>
      <c r="AN49" s="160"/>
      <c r="AO49" s="160"/>
      <c r="AP49" s="160"/>
      <c r="AQ49" s="161"/>
      <c r="AR49" s="159" t="s">
        <v>370</v>
      </c>
      <c r="AS49" s="160"/>
      <c r="AT49" s="160"/>
      <c r="AU49" s="160"/>
      <c r="AV49" s="161"/>
      <c r="AW49" s="159">
        <v>0</v>
      </c>
      <c r="AX49" s="160"/>
      <c r="AY49" s="160"/>
      <c r="AZ49" s="160"/>
      <c r="BA49" s="161"/>
      <c r="BB49" s="159">
        <v>0</v>
      </c>
      <c r="BC49" s="160"/>
      <c r="BD49" s="160"/>
      <c r="BE49" s="160"/>
      <c r="BF49" s="161"/>
      <c r="BG49" s="158">
        <f>IF(ISNUMBER(AR49),AR49,0)+IF(ISNUMBER(AW49),AW49,0)</f>
        <v>0</v>
      </c>
      <c r="BH49" s="158"/>
      <c r="BI49" s="158"/>
      <c r="BJ49" s="158"/>
      <c r="BK49" s="158"/>
    </row>
    <row r="50" spans="1:79" s="135" customFormat="1" ht="38.25" customHeight="1">
      <c r="A50" s="155">
        <v>25010300</v>
      </c>
      <c r="B50" s="156"/>
      <c r="C50" s="156"/>
      <c r="D50" s="157"/>
      <c r="E50" s="129" t="s">
        <v>374</v>
      </c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1"/>
      <c r="X50" s="159" t="s">
        <v>370</v>
      </c>
      <c r="Y50" s="160"/>
      <c r="Z50" s="160"/>
      <c r="AA50" s="160"/>
      <c r="AB50" s="161"/>
      <c r="AC50" s="159">
        <v>0</v>
      </c>
      <c r="AD50" s="160"/>
      <c r="AE50" s="160"/>
      <c r="AF50" s="160"/>
      <c r="AG50" s="161"/>
      <c r="AH50" s="159">
        <v>0</v>
      </c>
      <c r="AI50" s="160"/>
      <c r="AJ50" s="160"/>
      <c r="AK50" s="160"/>
      <c r="AL50" s="161"/>
      <c r="AM50" s="159">
        <f>IF(ISNUMBER(X50),X50,0)+IF(ISNUMBER(AC50),AC50,0)</f>
        <v>0</v>
      </c>
      <c r="AN50" s="160"/>
      <c r="AO50" s="160"/>
      <c r="AP50" s="160"/>
      <c r="AQ50" s="161"/>
      <c r="AR50" s="159" t="s">
        <v>370</v>
      </c>
      <c r="AS50" s="160"/>
      <c r="AT50" s="160"/>
      <c r="AU50" s="160"/>
      <c r="AV50" s="161"/>
      <c r="AW50" s="159">
        <v>0</v>
      </c>
      <c r="AX50" s="160"/>
      <c r="AY50" s="160"/>
      <c r="AZ50" s="160"/>
      <c r="BA50" s="161"/>
      <c r="BB50" s="159">
        <v>0</v>
      </c>
      <c r="BC50" s="160"/>
      <c r="BD50" s="160"/>
      <c r="BE50" s="160"/>
      <c r="BF50" s="161"/>
      <c r="BG50" s="158">
        <f>IF(ISNUMBER(AR50),AR50,0)+IF(ISNUMBER(AW50),AW50,0)</f>
        <v>0</v>
      </c>
      <c r="BH50" s="158"/>
      <c r="BI50" s="158"/>
      <c r="BJ50" s="158"/>
      <c r="BK50" s="158"/>
    </row>
    <row r="51" spans="1:79" s="135" customFormat="1" ht="25.5" customHeight="1">
      <c r="A51" s="155">
        <v>25010400</v>
      </c>
      <c r="B51" s="156"/>
      <c r="C51" s="156"/>
      <c r="D51" s="157"/>
      <c r="E51" s="129" t="s">
        <v>375</v>
      </c>
      <c r="F51" s="130"/>
      <c r="G51" s="130"/>
      <c r="H51" s="130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1"/>
      <c r="X51" s="159" t="s">
        <v>370</v>
      </c>
      <c r="Y51" s="160"/>
      <c r="Z51" s="160"/>
      <c r="AA51" s="160"/>
      <c r="AB51" s="161"/>
      <c r="AC51" s="159">
        <v>0</v>
      </c>
      <c r="AD51" s="160"/>
      <c r="AE51" s="160"/>
      <c r="AF51" s="160"/>
      <c r="AG51" s="161"/>
      <c r="AH51" s="159">
        <v>0</v>
      </c>
      <c r="AI51" s="160"/>
      <c r="AJ51" s="160"/>
      <c r="AK51" s="160"/>
      <c r="AL51" s="161"/>
      <c r="AM51" s="159">
        <f>IF(ISNUMBER(X51),X51,0)+IF(ISNUMBER(AC51),AC51,0)</f>
        <v>0</v>
      </c>
      <c r="AN51" s="160"/>
      <c r="AO51" s="160"/>
      <c r="AP51" s="160"/>
      <c r="AQ51" s="161"/>
      <c r="AR51" s="159" t="s">
        <v>370</v>
      </c>
      <c r="AS51" s="160"/>
      <c r="AT51" s="160"/>
      <c r="AU51" s="160"/>
      <c r="AV51" s="161"/>
      <c r="AW51" s="159">
        <v>0</v>
      </c>
      <c r="AX51" s="160"/>
      <c r="AY51" s="160"/>
      <c r="AZ51" s="160"/>
      <c r="BA51" s="161"/>
      <c r="BB51" s="159">
        <v>0</v>
      </c>
      <c r="BC51" s="160"/>
      <c r="BD51" s="160"/>
      <c r="BE51" s="160"/>
      <c r="BF51" s="161"/>
      <c r="BG51" s="158">
        <f>IF(ISNUMBER(AR51),AR51,0)+IF(ISNUMBER(AW51),AW51,0)</f>
        <v>0</v>
      </c>
      <c r="BH51" s="158"/>
      <c r="BI51" s="158"/>
      <c r="BJ51" s="158"/>
      <c r="BK51" s="158"/>
    </row>
    <row r="52" spans="1:79" s="135" customFormat="1" ht="12.75" customHeight="1">
      <c r="A52" s="155">
        <v>25020100</v>
      </c>
      <c r="B52" s="156"/>
      <c r="C52" s="156"/>
      <c r="D52" s="157"/>
      <c r="E52" s="129" t="s">
        <v>376</v>
      </c>
      <c r="F52" s="130"/>
      <c r="G52" s="130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1"/>
      <c r="X52" s="159" t="s">
        <v>370</v>
      </c>
      <c r="Y52" s="160"/>
      <c r="Z52" s="160"/>
      <c r="AA52" s="160"/>
      <c r="AB52" s="161"/>
      <c r="AC52" s="159">
        <v>0</v>
      </c>
      <c r="AD52" s="160"/>
      <c r="AE52" s="160"/>
      <c r="AF52" s="160"/>
      <c r="AG52" s="161"/>
      <c r="AH52" s="159">
        <v>0</v>
      </c>
      <c r="AI52" s="160"/>
      <c r="AJ52" s="160"/>
      <c r="AK52" s="160"/>
      <c r="AL52" s="161"/>
      <c r="AM52" s="159">
        <f>IF(ISNUMBER(X52),X52,0)+IF(ISNUMBER(AC52),AC52,0)</f>
        <v>0</v>
      </c>
      <c r="AN52" s="160"/>
      <c r="AO52" s="160"/>
      <c r="AP52" s="160"/>
      <c r="AQ52" s="161"/>
      <c r="AR52" s="159" t="s">
        <v>370</v>
      </c>
      <c r="AS52" s="160"/>
      <c r="AT52" s="160"/>
      <c r="AU52" s="160"/>
      <c r="AV52" s="161"/>
      <c r="AW52" s="159">
        <v>0</v>
      </c>
      <c r="AX52" s="160"/>
      <c r="AY52" s="160"/>
      <c r="AZ52" s="160"/>
      <c r="BA52" s="161"/>
      <c r="BB52" s="159">
        <v>0</v>
      </c>
      <c r="BC52" s="160"/>
      <c r="BD52" s="160"/>
      <c r="BE52" s="160"/>
      <c r="BF52" s="161"/>
      <c r="BG52" s="158">
        <f>IF(ISNUMBER(AR52),AR52,0)+IF(ISNUMBER(AW52),AW52,0)</f>
        <v>0</v>
      </c>
      <c r="BH52" s="158"/>
      <c r="BI52" s="158"/>
      <c r="BJ52" s="158"/>
      <c r="BK52" s="158"/>
    </row>
    <row r="53" spans="1:79" s="135" customFormat="1" ht="25.5" customHeight="1">
      <c r="A53" s="155"/>
      <c r="B53" s="156"/>
      <c r="C53" s="156"/>
      <c r="D53" s="157"/>
      <c r="E53" s="129" t="s">
        <v>378</v>
      </c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1"/>
      <c r="X53" s="159" t="s">
        <v>370</v>
      </c>
      <c r="Y53" s="160"/>
      <c r="Z53" s="160"/>
      <c r="AA53" s="160"/>
      <c r="AB53" s="161"/>
      <c r="AC53" s="159">
        <v>0</v>
      </c>
      <c r="AD53" s="160"/>
      <c r="AE53" s="160"/>
      <c r="AF53" s="160"/>
      <c r="AG53" s="161"/>
      <c r="AH53" s="159">
        <v>0</v>
      </c>
      <c r="AI53" s="160"/>
      <c r="AJ53" s="160"/>
      <c r="AK53" s="160"/>
      <c r="AL53" s="161"/>
      <c r="AM53" s="159">
        <f>IF(ISNUMBER(X53),X53,0)+IF(ISNUMBER(AC53),AC53,0)</f>
        <v>0</v>
      </c>
      <c r="AN53" s="160"/>
      <c r="AO53" s="160"/>
      <c r="AP53" s="160"/>
      <c r="AQ53" s="161"/>
      <c r="AR53" s="159" t="s">
        <v>370</v>
      </c>
      <c r="AS53" s="160"/>
      <c r="AT53" s="160"/>
      <c r="AU53" s="160"/>
      <c r="AV53" s="161"/>
      <c r="AW53" s="159">
        <v>0</v>
      </c>
      <c r="AX53" s="160"/>
      <c r="AY53" s="160"/>
      <c r="AZ53" s="160"/>
      <c r="BA53" s="161"/>
      <c r="BB53" s="159">
        <v>0</v>
      </c>
      <c r="BC53" s="160"/>
      <c r="BD53" s="160"/>
      <c r="BE53" s="160"/>
      <c r="BF53" s="161"/>
      <c r="BG53" s="158">
        <f>IF(ISNUMBER(AR53),AR53,0)+IF(ISNUMBER(AW53),AW53,0)</f>
        <v>0</v>
      </c>
      <c r="BH53" s="158"/>
      <c r="BI53" s="158"/>
      <c r="BJ53" s="158"/>
      <c r="BK53" s="158"/>
    </row>
    <row r="54" spans="1:79" s="9" customFormat="1" ht="12.75" customHeight="1">
      <c r="A54" s="124"/>
      <c r="B54" s="125"/>
      <c r="C54" s="125"/>
      <c r="D54" s="127"/>
      <c r="E54" s="136" t="s">
        <v>179</v>
      </c>
      <c r="F54" s="137"/>
      <c r="G54" s="137"/>
      <c r="H54" s="137"/>
      <c r="I54" s="137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8"/>
      <c r="X54" s="163">
        <v>9014999.4000000004</v>
      </c>
      <c r="Y54" s="164"/>
      <c r="Z54" s="164"/>
      <c r="AA54" s="164"/>
      <c r="AB54" s="165"/>
      <c r="AC54" s="163">
        <v>0</v>
      </c>
      <c r="AD54" s="164"/>
      <c r="AE54" s="164"/>
      <c r="AF54" s="164"/>
      <c r="AG54" s="165"/>
      <c r="AH54" s="163">
        <v>0</v>
      </c>
      <c r="AI54" s="164"/>
      <c r="AJ54" s="164"/>
      <c r="AK54" s="164"/>
      <c r="AL54" s="165"/>
      <c r="AM54" s="163">
        <f>IF(ISNUMBER(X54),X54,0)+IF(ISNUMBER(AC54),AC54,0)</f>
        <v>9014999.4000000004</v>
      </c>
      <c r="AN54" s="164"/>
      <c r="AO54" s="164"/>
      <c r="AP54" s="164"/>
      <c r="AQ54" s="165"/>
      <c r="AR54" s="163">
        <v>9492794.3699999992</v>
      </c>
      <c r="AS54" s="164"/>
      <c r="AT54" s="164"/>
      <c r="AU54" s="164"/>
      <c r="AV54" s="165"/>
      <c r="AW54" s="163">
        <v>0</v>
      </c>
      <c r="AX54" s="164"/>
      <c r="AY54" s="164"/>
      <c r="AZ54" s="164"/>
      <c r="BA54" s="165"/>
      <c r="BB54" s="163">
        <v>0</v>
      </c>
      <c r="BC54" s="164"/>
      <c r="BD54" s="164"/>
      <c r="BE54" s="164"/>
      <c r="BF54" s="165"/>
      <c r="BG54" s="162">
        <f>IF(ISNUMBER(AR54),AR54,0)+IF(ISNUMBER(AW54),AW54,0)</f>
        <v>9492794.3699999992</v>
      </c>
      <c r="BH54" s="162"/>
      <c r="BI54" s="162"/>
      <c r="BJ54" s="162"/>
      <c r="BK54" s="162"/>
    </row>
    <row r="55" spans="1:79" s="7" customFormat="1" ht="12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</row>
    <row r="57" spans="1:79" s="6" customFormat="1" ht="14.25" customHeight="1">
      <c r="A57" s="48" t="s">
        <v>148</v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25"/>
    </row>
    <row r="58" spans="1:79" ht="14.25" customHeight="1">
      <c r="A58" s="48" t="s">
        <v>457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</row>
    <row r="59" spans="1:79" ht="15" customHeight="1">
      <c r="A59" s="52" t="s">
        <v>360</v>
      </c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</row>
    <row r="60" spans="1:79" ht="23.1" customHeight="1">
      <c r="A60" s="87" t="s">
        <v>149</v>
      </c>
      <c r="B60" s="88"/>
      <c r="C60" s="88"/>
      <c r="D60" s="89"/>
      <c r="E60" s="46" t="s">
        <v>20</v>
      </c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61" t="s">
        <v>361</v>
      </c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3"/>
      <c r="AN60" s="61" t="s">
        <v>362</v>
      </c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3"/>
      <c r="BG60" s="61" t="s">
        <v>363</v>
      </c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3"/>
    </row>
    <row r="61" spans="1:79" ht="48.75" customHeight="1">
      <c r="A61" s="90"/>
      <c r="B61" s="91"/>
      <c r="C61" s="91"/>
      <c r="D61" s="92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61" t="s">
        <v>5</v>
      </c>
      <c r="V61" s="62"/>
      <c r="W61" s="62"/>
      <c r="X61" s="62"/>
      <c r="Y61" s="63"/>
      <c r="Z61" s="61" t="s">
        <v>4</v>
      </c>
      <c r="AA61" s="62"/>
      <c r="AB61" s="62"/>
      <c r="AC61" s="62"/>
      <c r="AD61" s="63"/>
      <c r="AE61" s="76" t="s">
        <v>147</v>
      </c>
      <c r="AF61" s="77"/>
      <c r="AG61" s="77"/>
      <c r="AH61" s="78"/>
      <c r="AI61" s="61" t="s">
        <v>6</v>
      </c>
      <c r="AJ61" s="62"/>
      <c r="AK61" s="62"/>
      <c r="AL61" s="62"/>
      <c r="AM61" s="63"/>
      <c r="AN61" s="61" t="s">
        <v>5</v>
      </c>
      <c r="AO61" s="62"/>
      <c r="AP61" s="62"/>
      <c r="AQ61" s="62"/>
      <c r="AR61" s="63"/>
      <c r="AS61" s="61" t="s">
        <v>4</v>
      </c>
      <c r="AT61" s="62"/>
      <c r="AU61" s="62"/>
      <c r="AV61" s="62"/>
      <c r="AW61" s="63"/>
      <c r="AX61" s="76" t="s">
        <v>147</v>
      </c>
      <c r="AY61" s="77"/>
      <c r="AZ61" s="77"/>
      <c r="BA61" s="78"/>
      <c r="BB61" s="61" t="s">
        <v>118</v>
      </c>
      <c r="BC61" s="62"/>
      <c r="BD61" s="62"/>
      <c r="BE61" s="62"/>
      <c r="BF61" s="63"/>
      <c r="BG61" s="61" t="s">
        <v>5</v>
      </c>
      <c r="BH61" s="62"/>
      <c r="BI61" s="62"/>
      <c r="BJ61" s="62"/>
      <c r="BK61" s="63"/>
      <c r="BL61" s="61" t="s">
        <v>4</v>
      </c>
      <c r="BM61" s="62"/>
      <c r="BN61" s="62"/>
      <c r="BO61" s="62"/>
      <c r="BP61" s="63"/>
      <c r="BQ61" s="76" t="s">
        <v>147</v>
      </c>
      <c r="BR61" s="77"/>
      <c r="BS61" s="77"/>
      <c r="BT61" s="78"/>
      <c r="BU61" s="61" t="s">
        <v>119</v>
      </c>
      <c r="BV61" s="62"/>
      <c r="BW61" s="62"/>
      <c r="BX61" s="62"/>
      <c r="BY61" s="63"/>
    </row>
    <row r="62" spans="1:79" ht="15" customHeight="1">
      <c r="A62" s="61">
        <v>1</v>
      </c>
      <c r="B62" s="62"/>
      <c r="C62" s="62"/>
      <c r="D62" s="63"/>
      <c r="E62" s="61">
        <v>2</v>
      </c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3"/>
      <c r="U62" s="61">
        <v>3</v>
      </c>
      <c r="V62" s="62"/>
      <c r="W62" s="62"/>
      <c r="X62" s="62"/>
      <c r="Y62" s="63"/>
      <c r="Z62" s="61">
        <v>4</v>
      </c>
      <c r="AA62" s="62"/>
      <c r="AB62" s="62"/>
      <c r="AC62" s="62"/>
      <c r="AD62" s="63"/>
      <c r="AE62" s="61">
        <v>5</v>
      </c>
      <c r="AF62" s="62"/>
      <c r="AG62" s="62"/>
      <c r="AH62" s="63"/>
      <c r="AI62" s="61">
        <v>6</v>
      </c>
      <c r="AJ62" s="62"/>
      <c r="AK62" s="62"/>
      <c r="AL62" s="62"/>
      <c r="AM62" s="63"/>
      <c r="AN62" s="61">
        <v>7</v>
      </c>
      <c r="AO62" s="62"/>
      <c r="AP62" s="62"/>
      <c r="AQ62" s="62"/>
      <c r="AR62" s="63"/>
      <c r="AS62" s="61">
        <v>8</v>
      </c>
      <c r="AT62" s="62"/>
      <c r="AU62" s="62"/>
      <c r="AV62" s="62"/>
      <c r="AW62" s="63"/>
      <c r="AX62" s="61">
        <v>9</v>
      </c>
      <c r="AY62" s="62"/>
      <c r="AZ62" s="62"/>
      <c r="BA62" s="63"/>
      <c r="BB62" s="61">
        <v>10</v>
      </c>
      <c r="BC62" s="62"/>
      <c r="BD62" s="62"/>
      <c r="BE62" s="62"/>
      <c r="BF62" s="63"/>
      <c r="BG62" s="61">
        <v>11</v>
      </c>
      <c r="BH62" s="62"/>
      <c r="BI62" s="62"/>
      <c r="BJ62" s="62"/>
      <c r="BK62" s="63"/>
      <c r="BL62" s="61">
        <v>12</v>
      </c>
      <c r="BM62" s="62"/>
      <c r="BN62" s="62"/>
      <c r="BO62" s="62"/>
      <c r="BP62" s="63"/>
      <c r="BQ62" s="61">
        <v>13</v>
      </c>
      <c r="BR62" s="62"/>
      <c r="BS62" s="62"/>
      <c r="BT62" s="63"/>
      <c r="BU62" s="61">
        <v>14</v>
      </c>
      <c r="BV62" s="62"/>
      <c r="BW62" s="62"/>
      <c r="BX62" s="62"/>
      <c r="BY62" s="63"/>
    </row>
    <row r="63" spans="1:79" s="2" customFormat="1" ht="12.75" hidden="1" customHeight="1">
      <c r="A63" s="64" t="s">
        <v>85</v>
      </c>
      <c r="B63" s="65"/>
      <c r="C63" s="65"/>
      <c r="D63" s="66"/>
      <c r="E63" s="64" t="s">
        <v>78</v>
      </c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6"/>
      <c r="U63" s="64" t="s">
        <v>86</v>
      </c>
      <c r="V63" s="65"/>
      <c r="W63" s="65"/>
      <c r="X63" s="65"/>
      <c r="Y63" s="66"/>
      <c r="Z63" s="64" t="s">
        <v>87</v>
      </c>
      <c r="AA63" s="65"/>
      <c r="AB63" s="65"/>
      <c r="AC63" s="65"/>
      <c r="AD63" s="66"/>
      <c r="AE63" s="64" t="s">
        <v>113</v>
      </c>
      <c r="AF63" s="65"/>
      <c r="AG63" s="65"/>
      <c r="AH63" s="66"/>
      <c r="AI63" s="72" t="s">
        <v>217</v>
      </c>
      <c r="AJ63" s="73"/>
      <c r="AK63" s="73"/>
      <c r="AL63" s="73"/>
      <c r="AM63" s="74"/>
      <c r="AN63" s="64" t="s">
        <v>88</v>
      </c>
      <c r="AO63" s="65"/>
      <c r="AP63" s="65"/>
      <c r="AQ63" s="65"/>
      <c r="AR63" s="66"/>
      <c r="AS63" s="64" t="s">
        <v>89</v>
      </c>
      <c r="AT63" s="65"/>
      <c r="AU63" s="65"/>
      <c r="AV63" s="65"/>
      <c r="AW63" s="66"/>
      <c r="AX63" s="64" t="s">
        <v>114</v>
      </c>
      <c r="AY63" s="65"/>
      <c r="AZ63" s="65"/>
      <c r="BA63" s="66"/>
      <c r="BB63" s="72" t="s">
        <v>217</v>
      </c>
      <c r="BC63" s="73"/>
      <c r="BD63" s="73"/>
      <c r="BE63" s="73"/>
      <c r="BF63" s="74"/>
      <c r="BG63" s="64" t="s">
        <v>79</v>
      </c>
      <c r="BH63" s="65"/>
      <c r="BI63" s="65"/>
      <c r="BJ63" s="65"/>
      <c r="BK63" s="66"/>
      <c r="BL63" s="64" t="s">
        <v>80</v>
      </c>
      <c r="BM63" s="65"/>
      <c r="BN63" s="65"/>
      <c r="BO63" s="65"/>
      <c r="BP63" s="66"/>
      <c r="BQ63" s="64" t="s">
        <v>115</v>
      </c>
      <c r="BR63" s="65"/>
      <c r="BS63" s="65"/>
      <c r="BT63" s="66"/>
      <c r="BU63" s="72" t="s">
        <v>217</v>
      </c>
      <c r="BV63" s="73"/>
      <c r="BW63" s="73"/>
      <c r="BX63" s="73"/>
      <c r="BY63" s="74"/>
      <c r="CA63" t="s">
        <v>33</v>
      </c>
    </row>
    <row r="64" spans="1:79" s="135" customFormat="1" ht="38.25" customHeight="1">
      <c r="A64" s="155">
        <v>2282</v>
      </c>
      <c r="B64" s="156"/>
      <c r="C64" s="156"/>
      <c r="D64" s="157"/>
      <c r="E64" s="129" t="s">
        <v>379</v>
      </c>
      <c r="F64" s="130"/>
      <c r="G64" s="130"/>
      <c r="H64" s="130"/>
      <c r="I64" s="130"/>
      <c r="J64" s="130"/>
      <c r="K64" s="130"/>
      <c r="L64" s="130"/>
      <c r="M64" s="130"/>
      <c r="N64" s="130"/>
      <c r="O64" s="130"/>
      <c r="P64" s="130"/>
      <c r="Q64" s="130"/>
      <c r="R64" s="130"/>
      <c r="S64" s="130"/>
      <c r="T64" s="131"/>
      <c r="U64" s="159">
        <v>75812042.569999993</v>
      </c>
      <c r="V64" s="160"/>
      <c r="W64" s="160"/>
      <c r="X64" s="160"/>
      <c r="Y64" s="161"/>
      <c r="Z64" s="159">
        <v>2139569.25</v>
      </c>
      <c r="AA64" s="160"/>
      <c r="AB64" s="160"/>
      <c r="AC64" s="160"/>
      <c r="AD64" s="161"/>
      <c r="AE64" s="159">
        <v>0</v>
      </c>
      <c r="AF64" s="160"/>
      <c r="AG64" s="160"/>
      <c r="AH64" s="161"/>
      <c r="AI64" s="159">
        <f>IF(ISNUMBER(U64),U64,0)+IF(ISNUMBER(Z64),Z64,0)</f>
        <v>77951611.819999993</v>
      </c>
      <c r="AJ64" s="160"/>
      <c r="AK64" s="160"/>
      <c r="AL64" s="160"/>
      <c r="AM64" s="161"/>
      <c r="AN64" s="159">
        <v>0</v>
      </c>
      <c r="AO64" s="160"/>
      <c r="AP64" s="160"/>
      <c r="AQ64" s="160"/>
      <c r="AR64" s="161"/>
      <c r="AS64" s="159">
        <v>0</v>
      </c>
      <c r="AT64" s="160"/>
      <c r="AU64" s="160"/>
      <c r="AV64" s="160"/>
      <c r="AW64" s="161"/>
      <c r="AX64" s="159">
        <v>0</v>
      </c>
      <c r="AY64" s="160"/>
      <c r="AZ64" s="160"/>
      <c r="BA64" s="161"/>
      <c r="BB64" s="159">
        <f>IF(ISNUMBER(AN64),AN64,0)+IF(ISNUMBER(AS64),AS64,0)</f>
        <v>0</v>
      </c>
      <c r="BC64" s="160"/>
      <c r="BD64" s="160"/>
      <c r="BE64" s="160"/>
      <c r="BF64" s="161"/>
      <c r="BG64" s="159">
        <v>0</v>
      </c>
      <c r="BH64" s="160"/>
      <c r="BI64" s="160"/>
      <c r="BJ64" s="160"/>
      <c r="BK64" s="161"/>
      <c r="BL64" s="159">
        <v>0</v>
      </c>
      <c r="BM64" s="160"/>
      <c r="BN64" s="160"/>
      <c r="BO64" s="160"/>
      <c r="BP64" s="161"/>
      <c r="BQ64" s="159">
        <v>0</v>
      </c>
      <c r="BR64" s="160"/>
      <c r="BS64" s="160"/>
      <c r="BT64" s="161"/>
      <c r="BU64" s="159">
        <f>IF(ISNUMBER(BG64),BG64,0)+IF(ISNUMBER(BL64),BL64,0)</f>
        <v>0</v>
      </c>
      <c r="BV64" s="160"/>
      <c r="BW64" s="160"/>
      <c r="BX64" s="160"/>
      <c r="BY64" s="161"/>
      <c r="CA64" s="135" t="s">
        <v>34</v>
      </c>
    </row>
    <row r="65" spans="1:79" s="135" customFormat="1" ht="25.5" customHeight="1">
      <c r="A65" s="155">
        <v>2610</v>
      </c>
      <c r="B65" s="156"/>
      <c r="C65" s="156"/>
      <c r="D65" s="157"/>
      <c r="E65" s="129" t="s">
        <v>495</v>
      </c>
      <c r="F65" s="130"/>
      <c r="G65" s="130"/>
      <c r="H65" s="130"/>
      <c r="I65" s="130"/>
      <c r="J65" s="130"/>
      <c r="K65" s="130"/>
      <c r="L65" s="130"/>
      <c r="M65" s="130"/>
      <c r="N65" s="130"/>
      <c r="O65" s="130"/>
      <c r="P65" s="130"/>
      <c r="Q65" s="130"/>
      <c r="R65" s="130"/>
      <c r="S65" s="130"/>
      <c r="T65" s="131"/>
      <c r="U65" s="159">
        <v>134692769.68000001</v>
      </c>
      <c r="V65" s="160"/>
      <c r="W65" s="160"/>
      <c r="X65" s="160"/>
      <c r="Y65" s="161"/>
      <c r="Z65" s="159">
        <v>0</v>
      </c>
      <c r="AA65" s="160"/>
      <c r="AB65" s="160"/>
      <c r="AC65" s="160"/>
      <c r="AD65" s="161"/>
      <c r="AE65" s="159">
        <v>0</v>
      </c>
      <c r="AF65" s="160"/>
      <c r="AG65" s="160"/>
      <c r="AH65" s="161"/>
      <c r="AI65" s="159">
        <f>IF(ISNUMBER(U65),U65,0)+IF(ISNUMBER(Z65),Z65,0)</f>
        <v>134692769.68000001</v>
      </c>
      <c r="AJ65" s="160"/>
      <c r="AK65" s="160"/>
      <c r="AL65" s="160"/>
      <c r="AM65" s="161"/>
      <c r="AN65" s="159">
        <v>90634718.989999995</v>
      </c>
      <c r="AO65" s="160"/>
      <c r="AP65" s="160"/>
      <c r="AQ65" s="160"/>
      <c r="AR65" s="161"/>
      <c r="AS65" s="159">
        <v>0</v>
      </c>
      <c r="AT65" s="160"/>
      <c r="AU65" s="160"/>
      <c r="AV65" s="160"/>
      <c r="AW65" s="161"/>
      <c r="AX65" s="159">
        <v>0</v>
      </c>
      <c r="AY65" s="160"/>
      <c r="AZ65" s="160"/>
      <c r="BA65" s="161"/>
      <c r="BB65" s="159">
        <f>IF(ISNUMBER(AN65),AN65,0)+IF(ISNUMBER(AS65),AS65,0)</f>
        <v>90634718.989999995</v>
      </c>
      <c r="BC65" s="160"/>
      <c r="BD65" s="160"/>
      <c r="BE65" s="160"/>
      <c r="BF65" s="161"/>
      <c r="BG65" s="159">
        <v>8488700</v>
      </c>
      <c r="BH65" s="160"/>
      <c r="BI65" s="160"/>
      <c r="BJ65" s="160"/>
      <c r="BK65" s="161"/>
      <c r="BL65" s="159">
        <v>0</v>
      </c>
      <c r="BM65" s="160"/>
      <c r="BN65" s="160"/>
      <c r="BO65" s="160"/>
      <c r="BP65" s="161"/>
      <c r="BQ65" s="159">
        <v>0</v>
      </c>
      <c r="BR65" s="160"/>
      <c r="BS65" s="160"/>
      <c r="BT65" s="161"/>
      <c r="BU65" s="159">
        <f>IF(ISNUMBER(BG65),BG65,0)+IF(ISNUMBER(BL65),BL65,0)</f>
        <v>8488700</v>
      </c>
      <c r="BV65" s="160"/>
      <c r="BW65" s="160"/>
      <c r="BX65" s="160"/>
      <c r="BY65" s="161"/>
    </row>
    <row r="66" spans="1:79" s="135" customFormat="1" ht="25.5" customHeight="1">
      <c r="A66" s="155">
        <v>3210</v>
      </c>
      <c r="B66" s="156"/>
      <c r="C66" s="156"/>
      <c r="D66" s="157"/>
      <c r="E66" s="129" t="s">
        <v>380</v>
      </c>
      <c r="F66" s="130"/>
      <c r="G66" s="130"/>
      <c r="H66" s="130"/>
      <c r="I66" s="130"/>
      <c r="J66" s="130"/>
      <c r="K66" s="130"/>
      <c r="L66" s="130"/>
      <c r="M66" s="130"/>
      <c r="N66" s="130"/>
      <c r="O66" s="130"/>
      <c r="P66" s="130"/>
      <c r="Q66" s="130"/>
      <c r="R66" s="130"/>
      <c r="S66" s="130"/>
      <c r="T66" s="131"/>
      <c r="U66" s="159">
        <v>0</v>
      </c>
      <c r="V66" s="160"/>
      <c r="W66" s="160"/>
      <c r="X66" s="160"/>
      <c r="Y66" s="161"/>
      <c r="Z66" s="159">
        <v>13659602.51</v>
      </c>
      <c r="AA66" s="160"/>
      <c r="AB66" s="160"/>
      <c r="AC66" s="160"/>
      <c r="AD66" s="161"/>
      <c r="AE66" s="159">
        <v>12733515.51</v>
      </c>
      <c r="AF66" s="160"/>
      <c r="AG66" s="160"/>
      <c r="AH66" s="161"/>
      <c r="AI66" s="159">
        <f>IF(ISNUMBER(U66),U66,0)+IF(ISNUMBER(Z66),Z66,0)</f>
        <v>13659602.51</v>
      </c>
      <c r="AJ66" s="160"/>
      <c r="AK66" s="160"/>
      <c r="AL66" s="160"/>
      <c r="AM66" s="161"/>
      <c r="AN66" s="159">
        <v>0</v>
      </c>
      <c r="AO66" s="160"/>
      <c r="AP66" s="160"/>
      <c r="AQ66" s="160"/>
      <c r="AR66" s="161"/>
      <c r="AS66" s="159">
        <v>3131000</v>
      </c>
      <c r="AT66" s="160"/>
      <c r="AU66" s="160"/>
      <c r="AV66" s="160"/>
      <c r="AW66" s="161"/>
      <c r="AX66" s="159">
        <v>3131000</v>
      </c>
      <c r="AY66" s="160"/>
      <c r="AZ66" s="160"/>
      <c r="BA66" s="161"/>
      <c r="BB66" s="159">
        <f>IF(ISNUMBER(AN66),AN66,0)+IF(ISNUMBER(AS66),AS66,0)</f>
        <v>3131000</v>
      </c>
      <c r="BC66" s="160"/>
      <c r="BD66" s="160"/>
      <c r="BE66" s="160"/>
      <c r="BF66" s="161"/>
      <c r="BG66" s="159">
        <v>0</v>
      </c>
      <c r="BH66" s="160"/>
      <c r="BI66" s="160"/>
      <c r="BJ66" s="160"/>
      <c r="BK66" s="161"/>
      <c r="BL66" s="159">
        <v>0</v>
      </c>
      <c r="BM66" s="160"/>
      <c r="BN66" s="160"/>
      <c r="BO66" s="160"/>
      <c r="BP66" s="161"/>
      <c r="BQ66" s="159">
        <v>0</v>
      </c>
      <c r="BR66" s="160"/>
      <c r="BS66" s="160"/>
      <c r="BT66" s="161"/>
      <c r="BU66" s="159">
        <f>IF(ISNUMBER(BG66),BG66,0)+IF(ISNUMBER(BL66),BL66,0)</f>
        <v>0</v>
      </c>
      <c r="BV66" s="160"/>
      <c r="BW66" s="160"/>
      <c r="BX66" s="160"/>
      <c r="BY66" s="161"/>
    </row>
    <row r="67" spans="1:79" s="9" customFormat="1" ht="12.75" customHeight="1">
      <c r="A67" s="124"/>
      <c r="B67" s="125"/>
      <c r="C67" s="125"/>
      <c r="D67" s="127"/>
      <c r="E67" s="136" t="s">
        <v>179</v>
      </c>
      <c r="F67" s="137"/>
      <c r="G67" s="137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8"/>
      <c r="U67" s="163">
        <v>210504812.25</v>
      </c>
      <c r="V67" s="164"/>
      <c r="W67" s="164"/>
      <c r="X67" s="164"/>
      <c r="Y67" s="165"/>
      <c r="Z67" s="163">
        <v>15799171.76</v>
      </c>
      <c r="AA67" s="164"/>
      <c r="AB67" s="164"/>
      <c r="AC67" s="164"/>
      <c r="AD67" s="165"/>
      <c r="AE67" s="163">
        <v>12733515.51</v>
      </c>
      <c r="AF67" s="164"/>
      <c r="AG67" s="164"/>
      <c r="AH67" s="165"/>
      <c r="AI67" s="163">
        <f>IF(ISNUMBER(U67),U67,0)+IF(ISNUMBER(Z67),Z67,0)</f>
        <v>226303984.00999999</v>
      </c>
      <c r="AJ67" s="164"/>
      <c r="AK67" s="164"/>
      <c r="AL67" s="164"/>
      <c r="AM67" s="165"/>
      <c r="AN67" s="163">
        <v>90634718.989999995</v>
      </c>
      <c r="AO67" s="164"/>
      <c r="AP67" s="164"/>
      <c r="AQ67" s="164"/>
      <c r="AR67" s="165"/>
      <c r="AS67" s="163">
        <v>3131000</v>
      </c>
      <c r="AT67" s="164"/>
      <c r="AU67" s="164"/>
      <c r="AV67" s="164"/>
      <c r="AW67" s="165"/>
      <c r="AX67" s="163">
        <v>3131000</v>
      </c>
      <c r="AY67" s="164"/>
      <c r="AZ67" s="164"/>
      <c r="BA67" s="165"/>
      <c r="BB67" s="163">
        <f>IF(ISNUMBER(AN67),AN67,0)+IF(ISNUMBER(AS67),AS67,0)</f>
        <v>93765718.989999995</v>
      </c>
      <c r="BC67" s="164"/>
      <c r="BD67" s="164"/>
      <c r="BE67" s="164"/>
      <c r="BF67" s="165"/>
      <c r="BG67" s="163">
        <v>8488700</v>
      </c>
      <c r="BH67" s="164"/>
      <c r="BI67" s="164"/>
      <c r="BJ67" s="164"/>
      <c r="BK67" s="165"/>
      <c r="BL67" s="163">
        <v>0</v>
      </c>
      <c r="BM67" s="164"/>
      <c r="BN67" s="164"/>
      <c r="BO67" s="164"/>
      <c r="BP67" s="165"/>
      <c r="BQ67" s="163">
        <v>0</v>
      </c>
      <c r="BR67" s="164"/>
      <c r="BS67" s="164"/>
      <c r="BT67" s="165"/>
      <c r="BU67" s="163">
        <f>IF(ISNUMBER(BG67),BG67,0)+IF(ISNUMBER(BL67),BL67,0)</f>
        <v>8488700</v>
      </c>
      <c r="BV67" s="164"/>
      <c r="BW67" s="164"/>
      <c r="BX67" s="164"/>
      <c r="BY67" s="165"/>
    </row>
    <row r="69" spans="1:79" ht="14.25" customHeight="1">
      <c r="A69" s="48" t="s">
        <v>458</v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</row>
    <row r="70" spans="1:79" ht="15" customHeight="1">
      <c r="A70" s="69" t="s">
        <v>360</v>
      </c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  <c r="AV70" s="69"/>
      <c r="AW70" s="69"/>
      <c r="AX70" s="69"/>
      <c r="AY70" s="69"/>
      <c r="AZ70" s="69"/>
      <c r="BA70" s="69"/>
      <c r="BB70" s="69"/>
      <c r="BC70" s="69"/>
      <c r="BD70" s="69"/>
      <c r="BE70" s="69"/>
      <c r="BF70" s="69"/>
      <c r="BG70" s="69"/>
      <c r="BH70" s="69"/>
      <c r="BI70" s="69"/>
      <c r="BJ70" s="69"/>
      <c r="BK70" s="69"/>
      <c r="BL70" s="69"/>
      <c r="BM70" s="69"/>
      <c r="BN70" s="69"/>
      <c r="BO70" s="69"/>
      <c r="BP70" s="69"/>
      <c r="BQ70" s="69"/>
      <c r="BR70" s="69"/>
      <c r="BS70" s="69"/>
      <c r="BT70" s="69"/>
      <c r="BU70" s="69"/>
      <c r="BV70" s="69"/>
      <c r="BW70" s="69"/>
      <c r="BX70" s="69"/>
      <c r="BY70" s="69"/>
    </row>
    <row r="71" spans="1:79" ht="23.1" customHeight="1">
      <c r="A71" s="87" t="s">
        <v>150</v>
      </c>
      <c r="B71" s="88"/>
      <c r="C71" s="88"/>
      <c r="D71" s="88"/>
      <c r="E71" s="89"/>
      <c r="F71" s="46" t="s">
        <v>20</v>
      </c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61" t="s">
        <v>361</v>
      </c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3"/>
      <c r="AN71" s="61" t="s">
        <v>362</v>
      </c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3"/>
      <c r="BG71" s="61" t="s">
        <v>363</v>
      </c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3"/>
    </row>
    <row r="72" spans="1:79" ht="51.75" customHeight="1">
      <c r="A72" s="90"/>
      <c r="B72" s="91"/>
      <c r="C72" s="91"/>
      <c r="D72" s="91"/>
      <c r="E72" s="92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61" t="s">
        <v>5</v>
      </c>
      <c r="V72" s="62"/>
      <c r="W72" s="62"/>
      <c r="X72" s="62"/>
      <c r="Y72" s="63"/>
      <c r="Z72" s="61" t="s">
        <v>4</v>
      </c>
      <c r="AA72" s="62"/>
      <c r="AB72" s="62"/>
      <c r="AC72" s="62"/>
      <c r="AD72" s="63"/>
      <c r="AE72" s="76" t="s">
        <v>147</v>
      </c>
      <c r="AF72" s="77"/>
      <c r="AG72" s="77"/>
      <c r="AH72" s="78"/>
      <c r="AI72" s="61" t="s">
        <v>6</v>
      </c>
      <c r="AJ72" s="62"/>
      <c r="AK72" s="62"/>
      <c r="AL72" s="62"/>
      <c r="AM72" s="63"/>
      <c r="AN72" s="61" t="s">
        <v>5</v>
      </c>
      <c r="AO72" s="62"/>
      <c r="AP72" s="62"/>
      <c r="AQ72" s="62"/>
      <c r="AR72" s="63"/>
      <c r="AS72" s="61" t="s">
        <v>4</v>
      </c>
      <c r="AT72" s="62"/>
      <c r="AU72" s="62"/>
      <c r="AV72" s="62"/>
      <c r="AW72" s="63"/>
      <c r="AX72" s="76" t="s">
        <v>147</v>
      </c>
      <c r="AY72" s="77"/>
      <c r="AZ72" s="77"/>
      <c r="BA72" s="78"/>
      <c r="BB72" s="61" t="s">
        <v>118</v>
      </c>
      <c r="BC72" s="62"/>
      <c r="BD72" s="62"/>
      <c r="BE72" s="62"/>
      <c r="BF72" s="63"/>
      <c r="BG72" s="61" t="s">
        <v>5</v>
      </c>
      <c r="BH72" s="62"/>
      <c r="BI72" s="62"/>
      <c r="BJ72" s="62"/>
      <c r="BK72" s="63"/>
      <c r="BL72" s="61" t="s">
        <v>4</v>
      </c>
      <c r="BM72" s="62"/>
      <c r="BN72" s="62"/>
      <c r="BO72" s="62"/>
      <c r="BP72" s="63"/>
      <c r="BQ72" s="76" t="s">
        <v>147</v>
      </c>
      <c r="BR72" s="77"/>
      <c r="BS72" s="77"/>
      <c r="BT72" s="78"/>
      <c r="BU72" s="46" t="s">
        <v>119</v>
      </c>
      <c r="BV72" s="46"/>
      <c r="BW72" s="46"/>
      <c r="BX72" s="46"/>
      <c r="BY72" s="46"/>
    </row>
    <row r="73" spans="1:79" ht="15" customHeight="1">
      <c r="A73" s="61">
        <v>1</v>
      </c>
      <c r="B73" s="62"/>
      <c r="C73" s="62"/>
      <c r="D73" s="62"/>
      <c r="E73" s="63"/>
      <c r="F73" s="61">
        <v>2</v>
      </c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3"/>
      <c r="U73" s="61">
        <v>3</v>
      </c>
      <c r="V73" s="62"/>
      <c r="W73" s="62"/>
      <c r="X73" s="62"/>
      <c r="Y73" s="63"/>
      <c r="Z73" s="61">
        <v>4</v>
      </c>
      <c r="AA73" s="62"/>
      <c r="AB73" s="62"/>
      <c r="AC73" s="62"/>
      <c r="AD73" s="63"/>
      <c r="AE73" s="61">
        <v>5</v>
      </c>
      <c r="AF73" s="62"/>
      <c r="AG73" s="62"/>
      <c r="AH73" s="63"/>
      <c r="AI73" s="61">
        <v>6</v>
      </c>
      <c r="AJ73" s="62"/>
      <c r="AK73" s="62"/>
      <c r="AL73" s="62"/>
      <c r="AM73" s="63"/>
      <c r="AN73" s="61">
        <v>7</v>
      </c>
      <c r="AO73" s="62"/>
      <c r="AP73" s="62"/>
      <c r="AQ73" s="62"/>
      <c r="AR73" s="63"/>
      <c r="AS73" s="61">
        <v>8</v>
      </c>
      <c r="AT73" s="62"/>
      <c r="AU73" s="62"/>
      <c r="AV73" s="62"/>
      <c r="AW73" s="63"/>
      <c r="AX73" s="61">
        <v>9</v>
      </c>
      <c r="AY73" s="62"/>
      <c r="AZ73" s="62"/>
      <c r="BA73" s="63"/>
      <c r="BB73" s="61">
        <v>10</v>
      </c>
      <c r="BC73" s="62"/>
      <c r="BD73" s="62"/>
      <c r="BE73" s="62"/>
      <c r="BF73" s="63"/>
      <c r="BG73" s="61">
        <v>11</v>
      </c>
      <c r="BH73" s="62"/>
      <c r="BI73" s="62"/>
      <c r="BJ73" s="62"/>
      <c r="BK73" s="63"/>
      <c r="BL73" s="61">
        <v>12</v>
      </c>
      <c r="BM73" s="62"/>
      <c r="BN73" s="62"/>
      <c r="BO73" s="62"/>
      <c r="BP73" s="63"/>
      <c r="BQ73" s="61">
        <v>13</v>
      </c>
      <c r="BR73" s="62"/>
      <c r="BS73" s="62"/>
      <c r="BT73" s="63"/>
      <c r="BU73" s="46">
        <v>14</v>
      </c>
      <c r="BV73" s="46"/>
      <c r="BW73" s="46"/>
      <c r="BX73" s="46"/>
      <c r="BY73" s="46"/>
    </row>
    <row r="74" spans="1:79" s="2" customFormat="1" ht="13.5" hidden="1" customHeight="1">
      <c r="A74" s="64" t="s">
        <v>85</v>
      </c>
      <c r="B74" s="65"/>
      <c r="C74" s="65"/>
      <c r="D74" s="65"/>
      <c r="E74" s="66"/>
      <c r="F74" s="64" t="s">
        <v>78</v>
      </c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6"/>
      <c r="U74" s="64" t="s">
        <v>86</v>
      </c>
      <c r="V74" s="65"/>
      <c r="W74" s="65"/>
      <c r="X74" s="65"/>
      <c r="Y74" s="66"/>
      <c r="Z74" s="64" t="s">
        <v>87</v>
      </c>
      <c r="AA74" s="65"/>
      <c r="AB74" s="65"/>
      <c r="AC74" s="65"/>
      <c r="AD74" s="66"/>
      <c r="AE74" s="64" t="s">
        <v>113</v>
      </c>
      <c r="AF74" s="65"/>
      <c r="AG74" s="65"/>
      <c r="AH74" s="66"/>
      <c r="AI74" s="72" t="s">
        <v>217</v>
      </c>
      <c r="AJ74" s="73"/>
      <c r="AK74" s="73"/>
      <c r="AL74" s="73"/>
      <c r="AM74" s="74"/>
      <c r="AN74" s="64" t="s">
        <v>88</v>
      </c>
      <c r="AO74" s="65"/>
      <c r="AP74" s="65"/>
      <c r="AQ74" s="65"/>
      <c r="AR74" s="66"/>
      <c r="AS74" s="64" t="s">
        <v>89</v>
      </c>
      <c r="AT74" s="65"/>
      <c r="AU74" s="65"/>
      <c r="AV74" s="65"/>
      <c r="AW74" s="66"/>
      <c r="AX74" s="64" t="s">
        <v>114</v>
      </c>
      <c r="AY74" s="65"/>
      <c r="AZ74" s="65"/>
      <c r="BA74" s="66"/>
      <c r="BB74" s="72" t="s">
        <v>217</v>
      </c>
      <c r="BC74" s="73"/>
      <c r="BD74" s="73"/>
      <c r="BE74" s="73"/>
      <c r="BF74" s="74"/>
      <c r="BG74" s="64" t="s">
        <v>79</v>
      </c>
      <c r="BH74" s="65"/>
      <c r="BI74" s="65"/>
      <c r="BJ74" s="65"/>
      <c r="BK74" s="66"/>
      <c r="BL74" s="64" t="s">
        <v>80</v>
      </c>
      <c r="BM74" s="65"/>
      <c r="BN74" s="65"/>
      <c r="BO74" s="65"/>
      <c r="BP74" s="66"/>
      <c r="BQ74" s="64" t="s">
        <v>115</v>
      </c>
      <c r="BR74" s="65"/>
      <c r="BS74" s="65"/>
      <c r="BT74" s="66"/>
      <c r="BU74" s="75" t="s">
        <v>217</v>
      </c>
      <c r="BV74" s="75"/>
      <c r="BW74" s="75"/>
      <c r="BX74" s="75"/>
      <c r="BY74" s="75"/>
      <c r="CA74" t="s">
        <v>35</v>
      </c>
    </row>
    <row r="75" spans="1:79" s="9" customFormat="1" ht="12.75" customHeight="1">
      <c r="A75" s="124"/>
      <c r="B75" s="125"/>
      <c r="C75" s="125"/>
      <c r="D75" s="125"/>
      <c r="E75" s="127"/>
      <c r="F75" s="124" t="s">
        <v>179</v>
      </c>
      <c r="G75" s="125"/>
      <c r="H75" s="125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7"/>
      <c r="U75" s="163"/>
      <c r="V75" s="164"/>
      <c r="W75" s="164"/>
      <c r="X75" s="164"/>
      <c r="Y75" s="165"/>
      <c r="Z75" s="163"/>
      <c r="AA75" s="164"/>
      <c r="AB75" s="164"/>
      <c r="AC75" s="164"/>
      <c r="AD75" s="165"/>
      <c r="AE75" s="163"/>
      <c r="AF75" s="164"/>
      <c r="AG75" s="164"/>
      <c r="AH75" s="165"/>
      <c r="AI75" s="163">
        <f>IF(ISNUMBER(U75),U75,0)+IF(ISNUMBER(Z75),Z75,0)</f>
        <v>0</v>
      </c>
      <c r="AJ75" s="164"/>
      <c r="AK75" s="164"/>
      <c r="AL75" s="164"/>
      <c r="AM75" s="165"/>
      <c r="AN75" s="163"/>
      <c r="AO75" s="164"/>
      <c r="AP75" s="164"/>
      <c r="AQ75" s="164"/>
      <c r="AR75" s="165"/>
      <c r="AS75" s="163"/>
      <c r="AT75" s="164"/>
      <c r="AU75" s="164"/>
      <c r="AV75" s="164"/>
      <c r="AW75" s="165"/>
      <c r="AX75" s="163"/>
      <c r="AY75" s="164"/>
      <c r="AZ75" s="164"/>
      <c r="BA75" s="165"/>
      <c r="BB75" s="163">
        <f>IF(ISNUMBER(AN75),AN75,0)+IF(ISNUMBER(AS75),AS75,0)</f>
        <v>0</v>
      </c>
      <c r="BC75" s="164"/>
      <c r="BD75" s="164"/>
      <c r="BE75" s="164"/>
      <c r="BF75" s="165"/>
      <c r="BG75" s="163"/>
      <c r="BH75" s="164"/>
      <c r="BI75" s="164"/>
      <c r="BJ75" s="164"/>
      <c r="BK75" s="165"/>
      <c r="BL75" s="163"/>
      <c r="BM75" s="164"/>
      <c r="BN75" s="164"/>
      <c r="BO75" s="164"/>
      <c r="BP75" s="165"/>
      <c r="BQ75" s="163"/>
      <c r="BR75" s="164"/>
      <c r="BS75" s="164"/>
      <c r="BT75" s="165"/>
      <c r="BU75" s="163">
        <f>IF(ISNUMBER(BG75),BG75,0)+IF(ISNUMBER(BL75),BL75,0)</f>
        <v>0</v>
      </c>
      <c r="BV75" s="164"/>
      <c r="BW75" s="164"/>
      <c r="BX75" s="164"/>
      <c r="BY75" s="165"/>
      <c r="CA75" s="9" t="s">
        <v>36</v>
      </c>
    </row>
    <row r="77" spans="1:79" ht="14.25" customHeight="1">
      <c r="A77" s="48" t="s">
        <v>471</v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</row>
    <row r="78" spans="1:79" ht="15" customHeight="1">
      <c r="A78" s="69" t="s">
        <v>360</v>
      </c>
      <c r="B78" s="69"/>
      <c r="C78" s="69"/>
      <c r="D78" s="69"/>
      <c r="E78" s="69"/>
      <c r="F78" s="69"/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69"/>
      <c r="AT78" s="69"/>
      <c r="AU78" s="69"/>
      <c r="AV78" s="69"/>
      <c r="AW78" s="69"/>
      <c r="AX78" s="69"/>
      <c r="AY78" s="69"/>
      <c r="AZ78" s="69"/>
      <c r="BA78" s="69"/>
      <c r="BB78" s="69"/>
      <c r="BC78" s="69"/>
      <c r="BD78" s="69"/>
      <c r="BE78" s="69"/>
      <c r="BF78" s="69"/>
      <c r="BG78" s="69"/>
      <c r="BH78" s="69"/>
      <c r="BI78" s="69"/>
      <c r="BJ78" s="69"/>
      <c r="BK78" s="69"/>
    </row>
    <row r="79" spans="1:79" ht="23.1" customHeight="1">
      <c r="A79" s="87" t="s">
        <v>149</v>
      </c>
      <c r="B79" s="88"/>
      <c r="C79" s="88"/>
      <c r="D79" s="89"/>
      <c r="E79" s="79" t="s">
        <v>20</v>
      </c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1"/>
      <c r="X79" s="61" t="s">
        <v>364</v>
      </c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3"/>
      <c r="AR79" s="46" t="s">
        <v>366</v>
      </c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79" ht="48.75" customHeight="1">
      <c r="A80" s="90"/>
      <c r="B80" s="91"/>
      <c r="C80" s="91"/>
      <c r="D80" s="92"/>
      <c r="E80" s="82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4"/>
      <c r="X80" s="79" t="s">
        <v>5</v>
      </c>
      <c r="Y80" s="80"/>
      <c r="Z80" s="80"/>
      <c r="AA80" s="80"/>
      <c r="AB80" s="81"/>
      <c r="AC80" s="79" t="s">
        <v>4</v>
      </c>
      <c r="AD80" s="80"/>
      <c r="AE80" s="80"/>
      <c r="AF80" s="80"/>
      <c r="AG80" s="81"/>
      <c r="AH80" s="76" t="s">
        <v>147</v>
      </c>
      <c r="AI80" s="77"/>
      <c r="AJ80" s="77"/>
      <c r="AK80" s="77"/>
      <c r="AL80" s="78"/>
      <c r="AM80" s="61" t="s">
        <v>6</v>
      </c>
      <c r="AN80" s="62"/>
      <c r="AO80" s="62"/>
      <c r="AP80" s="62"/>
      <c r="AQ80" s="63"/>
      <c r="AR80" s="61" t="s">
        <v>5</v>
      </c>
      <c r="AS80" s="62"/>
      <c r="AT80" s="62"/>
      <c r="AU80" s="62"/>
      <c r="AV80" s="63"/>
      <c r="AW80" s="61" t="s">
        <v>4</v>
      </c>
      <c r="AX80" s="62"/>
      <c r="AY80" s="62"/>
      <c r="AZ80" s="62"/>
      <c r="BA80" s="63"/>
      <c r="BB80" s="76" t="s">
        <v>147</v>
      </c>
      <c r="BC80" s="77"/>
      <c r="BD80" s="77"/>
      <c r="BE80" s="77"/>
      <c r="BF80" s="78"/>
      <c r="BG80" s="61" t="s">
        <v>118</v>
      </c>
      <c r="BH80" s="62"/>
      <c r="BI80" s="62"/>
      <c r="BJ80" s="62"/>
      <c r="BK80" s="63"/>
    </row>
    <row r="81" spans="1:79" ht="12.75" customHeight="1">
      <c r="A81" s="61">
        <v>1</v>
      </c>
      <c r="B81" s="62"/>
      <c r="C81" s="62"/>
      <c r="D81" s="63"/>
      <c r="E81" s="61">
        <v>2</v>
      </c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3"/>
      <c r="X81" s="61">
        <v>3</v>
      </c>
      <c r="Y81" s="62"/>
      <c r="Z81" s="62"/>
      <c r="AA81" s="62"/>
      <c r="AB81" s="63"/>
      <c r="AC81" s="61">
        <v>4</v>
      </c>
      <c r="AD81" s="62"/>
      <c r="AE81" s="62"/>
      <c r="AF81" s="62"/>
      <c r="AG81" s="63"/>
      <c r="AH81" s="61">
        <v>5</v>
      </c>
      <c r="AI81" s="62"/>
      <c r="AJ81" s="62"/>
      <c r="AK81" s="62"/>
      <c r="AL81" s="63"/>
      <c r="AM81" s="61">
        <v>6</v>
      </c>
      <c r="AN81" s="62"/>
      <c r="AO81" s="62"/>
      <c r="AP81" s="62"/>
      <c r="AQ81" s="63"/>
      <c r="AR81" s="61">
        <v>7</v>
      </c>
      <c r="AS81" s="62"/>
      <c r="AT81" s="62"/>
      <c r="AU81" s="62"/>
      <c r="AV81" s="63"/>
      <c r="AW81" s="61">
        <v>8</v>
      </c>
      <c r="AX81" s="62"/>
      <c r="AY81" s="62"/>
      <c r="AZ81" s="62"/>
      <c r="BA81" s="63"/>
      <c r="BB81" s="61">
        <v>9</v>
      </c>
      <c r="BC81" s="62"/>
      <c r="BD81" s="62"/>
      <c r="BE81" s="62"/>
      <c r="BF81" s="63"/>
      <c r="BG81" s="61">
        <v>10</v>
      </c>
      <c r="BH81" s="62"/>
      <c r="BI81" s="62"/>
      <c r="BJ81" s="62"/>
      <c r="BK81" s="63"/>
    </row>
    <row r="82" spans="1:79" s="2" customFormat="1" ht="12.75" hidden="1" customHeight="1">
      <c r="A82" s="64" t="s">
        <v>85</v>
      </c>
      <c r="B82" s="65"/>
      <c r="C82" s="65"/>
      <c r="D82" s="66"/>
      <c r="E82" s="64" t="s">
        <v>78</v>
      </c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6"/>
      <c r="X82" s="93" t="s">
        <v>81</v>
      </c>
      <c r="Y82" s="94"/>
      <c r="Z82" s="94"/>
      <c r="AA82" s="94"/>
      <c r="AB82" s="95"/>
      <c r="AC82" s="93" t="s">
        <v>82</v>
      </c>
      <c r="AD82" s="94"/>
      <c r="AE82" s="94"/>
      <c r="AF82" s="94"/>
      <c r="AG82" s="95"/>
      <c r="AH82" s="64" t="s">
        <v>116</v>
      </c>
      <c r="AI82" s="65"/>
      <c r="AJ82" s="65"/>
      <c r="AK82" s="65"/>
      <c r="AL82" s="66"/>
      <c r="AM82" s="72" t="s">
        <v>218</v>
      </c>
      <c r="AN82" s="73"/>
      <c r="AO82" s="73"/>
      <c r="AP82" s="73"/>
      <c r="AQ82" s="74"/>
      <c r="AR82" s="64" t="s">
        <v>83</v>
      </c>
      <c r="AS82" s="65"/>
      <c r="AT82" s="65"/>
      <c r="AU82" s="65"/>
      <c r="AV82" s="66"/>
      <c r="AW82" s="64" t="s">
        <v>84</v>
      </c>
      <c r="AX82" s="65"/>
      <c r="AY82" s="65"/>
      <c r="AZ82" s="65"/>
      <c r="BA82" s="66"/>
      <c r="BB82" s="64" t="s">
        <v>117</v>
      </c>
      <c r="BC82" s="65"/>
      <c r="BD82" s="65"/>
      <c r="BE82" s="65"/>
      <c r="BF82" s="66"/>
      <c r="BG82" s="72" t="s">
        <v>218</v>
      </c>
      <c r="BH82" s="73"/>
      <c r="BI82" s="73"/>
      <c r="BJ82" s="73"/>
      <c r="BK82" s="74"/>
      <c r="CA82" t="s">
        <v>37</v>
      </c>
    </row>
    <row r="83" spans="1:79" s="135" customFormat="1" ht="25.5" customHeight="1">
      <c r="A83" s="155">
        <v>2282</v>
      </c>
      <c r="B83" s="156"/>
      <c r="C83" s="156"/>
      <c r="D83" s="157"/>
      <c r="E83" s="129" t="s">
        <v>379</v>
      </c>
      <c r="F83" s="130"/>
      <c r="G83" s="130"/>
      <c r="H83" s="130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1"/>
      <c r="X83" s="159">
        <v>0</v>
      </c>
      <c r="Y83" s="160"/>
      <c r="Z83" s="160"/>
      <c r="AA83" s="160"/>
      <c r="AB83" s="161"/>
      <c r="AC83" s="159">
        <v>0</v>
      </c>
      <c r="AD83" s="160"/>
      <c r="AE83" s="160"/>
      <c r="AF83" s="160"/>
      <c r="AG83" s="161"/>
      <c r="AH83" s="159">
        <v>0</v>
      </c>
      <c r="AI83" s="160"/>
      <c r="AJ83" s="160"/>
      <c r="AK83" s="160"/>
      <c r="AL83" s="161"/>
      <c r="AM83" s="159">
        <f>IF(ISNUMBER(X83),X83,0)+IF(ISNUMBER(AC83),AC83,0)</f>
        <v>0</v>
      </c>
      <c r="AN83" s="160"/>
      <c r="AO83" s="160"/>
      <c r="AP83" s="160"/>
      <c r="AQ83" s="161"/>
      <c r="AR83" s="159">
        <v>0</v>
      </c>
      <c r="AS83" s="160"/>
      <c r="AT83" s="160"/>
      <c r="AU83" s="160"/>
      <c r="AV83" s="161"/>
      <c r="AW83" s="159">
        <v>0</v>
      </c>
      <c r="AX83" s="160"/>
      <c r="AY83" s="160"/>
      <c r="AZ83" s="160"/>
      <c r="BA83" s="161"/>
      <c r="BB83" s="159">
        <v>0</v>
      </c>
      <c r="BC83" s="160"/>
      <c r="BD83" s="160"/>
      <c r="BE83" s="160"/>
      <c r="BF83" s="161"/>
      <c r="BG83" s="158">
        <f>IF(ISNUMBER(AR83),AR83,0)+IF(ISNUMBER(AW83),AW83,0)</f>
        <v>0</v>
      </c>
      <c r="BH83" s="158"/>
      <c r="BI83" s="158"/>
      <c r="BJ83" s="158"/>
      <c r="BK83" s="158"/>
      <c r="CA83" s="135" t="s">
        <v>38</v>
      </c>
    </row>
    <row r="84" spans="1:79" s="135" customFormat="1" ht="25.5" customHeight="1">
      <c r="A84" s="155">
        <v>2610</v>
      </c>
      <c r="B84" s="156"/>
      <c r="C84" s="156"/>
      <c r="D84" s="157"/>
      <c r="E84" s="129" t="s">
        <v>495</v>
      </c>
      <c r="F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1"/>
      <c r="X84" s="159">
        <v>9014999.4000000004</v>
      </c>
      <c r="Y84" s="160"/>
      <c r="Z84" s="160"/>
      <c r="AA84" s="160"/>
      <c r="AB84" s="161"/>
      <c r="AC84" s="159">
        <v>0</v>
      </c>
      <c r="AD84" s="160"/>
      <c r="AE84" s="160"/>
      <c r="AF84" s="160"/>
      <c r="AG84" s="161"/>
      <c r="AH84" s="159">
        <v>0</v>
      </c>
      <c r="AI84" s="160"/>
      <c r="AJ84" s="160"/>
      <c r="AK84" s="160"/>
      <c r="AL84" s="161"/>
      <c r="AM84" s="159">
        <f>IF(ISNUMBER(X84),X84,0)+IF(ISNUMBER(AC84),AC84,0)</f>
        <v>9014999.4000000004</v>
      </c>
      <c r="AN84" s="160"/>
      <c r="AO84" s="160"/>
      <c r="AP84" s="160"/>
      <c r="AQ84" s="161"/>
      <c r="AR84" s="159">
        <v>9492794.3699999992</v>
      </c>
      <c r="AS84" s="160"/>
      <c r="AT84" s="160"/>
      <c r="AU84" s="160"/>
      <c r="AV84" s="161"/>
      <c r="AW84" s="159">
        <v>0</v>
      </c>
      <c r="AX84" s="160"/>
      <c r="AY84" s="160"/>
      <c r="AZ84" s="160"/>
      <c r="BA84" s="161"/>
      <c r="BB84" s="159">
        <v>0</v>
      </c>
      <c r="BC84" s="160"/>
      <c r="BD84" s="160"/>
      <c r="BE84" s="160"/>
      <c r="BF84" s="161"/>
      <c r="BG84" s="158">
        <f>IF(ISNUMBER(AR84),AR84,0)+IF(ISNUMBER(AW84),AW84,0)</f>
        <v>9492794.3699999992</v>
      </c>
      <c r="BH84" s="158"/>
      <c r="BI84" s="158"/>
      <c r="BJ84" s="158"/>
      <c r="BK84" s="158"/>
    </row>
    <row r="85" spans="1:79" s="135" customFormat="1" ht="25.5" customHeight="1">
      <c r="A85" s="155">
        <v>3210</v>
      </c>
      <c r="B85" s="156"/>
      <c r="C85" s="156"/>
      <c r="D85" s="157"/>
      <c r="E85" s="129" t="s">
        <v>380</v>
      </c>
      <c r="F85" s="130"/>
      <c r="G85" s="13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1"/>
      <c r="X85" s="159">
        <v>0</v>
      </c>
      <c r="Y85" s="160"/>
      <c r="Z85" s="160"/>
      <c r="AA85" s="160"/>
      <c r="AB85" s="161"/>
      <c r="AC85" s="159">
        <v>0</v>
      </c>
      <c r="AD85" s="160"/>
      <c r="AE85" s="160"/>
      <c r="AF85" s="160"/>
      <c r="AG85" s="161"/>
      <c r="AH85" s="159">
        <v>0</v>
      </c>
      <c r="AI85" s="160"/>
      <c r="AJ85" s="160"/>
      <c r="AK85" s="160"/>
      <c r="AL85" s="161"/>
      <c r="AM85" s="159">
        <f>IF(ISNUMBER(X85),X85,0)+IF(ISNUMBER(AC85),AC85,0)</f>
        <v>0</v>
      </c>
      <c r="AN85" s="160"/>
      <c r="AO85" s="160"/>
      <c r="AP85" s="160"/>
      <c r="AQ85" s="161"/>
      <c r="AR85" s="159">
        <v>0</v>
      </c>
      <c r="AS85" s="160"/>
      <c r="AT85" s="160"/>
      <c r="AU85" s="160"/>
      <c r="AV85" s="161"/>
      <c r="AW85" s="159">
        <v>0</v>
      </c>
      <c r="AX85" s="160"/>
      <c r="AY85" s="160"/>
      <c r="AZ85" s="160"/>
      <c r="BA85" s="161"/>
      <c r="BB85" s="159">
        <v>0</v>
      </c>
      <c r="BC85" s="160"/>
      <c r="BD85" s="160"/>
      <c r="BE85" s="160"/>
      <c r="BF85" s="161"/>
      <c r="BG85" s="158">
        <f>IF(ISNUMBER(AR85),AR85,0)+IF(ISNUMBER(AW85),AW85,0)</f>
        <v>0</v>
      </c>
      <c r="BH85" s="158"/>
      <c r="BI85" s="158"/>
      <c r="BJ85" s="158"/>
      <c r="BK85" s="158"/>
    </row>
    <row r="86" spans="1:79" s="9" customFormat="1" ht="12.75" customHeight="1">
      <c r="A86" s="124"/>
      <c r="B86" s="125"/>
      <c r="C86" s="125"/>
      <c r="D86" s="127"/>
      <c r="E86" s="136" t="s">
        <v>179</v>
      </c>
      <c r="F86" s="137"/>
      <c r="G86" s="137"/>
      <c r="H86" s="137"/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8"/>
      <c r="X86" s="163">
        <v>9014999.4000000004</v>
      </c>
      <c r="Y86" s="164"/>
      <c r="Z86" s="164"/>
      <c r="AA86" s="164"/>
      <c r="AB86" s="165"/>
      <c r="AC86" s="163">
        <v>0</v>
      </c>
      <c r="AD86" s="164"/>
      <c r="AE86" s="164"/>
      <c r="AF86" s="164"/>
      <c r="AG86" s="165"/>
      <c r="AH86" s="163">
        <v>0</v>
      </c>
      <c r="AI86" s="164"/>
      <c r="AJ86" s="164"/>
      <c r="AK86" s="164"/>
      <c r="AL86" s="165"/>
      <c r="AM86" s="163">
        <f>IF(ISNUMBER(X86),X86,0)+IF(ISNUMBER(AC86),AC86,0)</f>
        <v>9014999.4000000004</v>
      </c>
      <c r="AN86" s="164"/>
      <c r="AO86" s="164"/>
      <c r="AP86" s="164"/>
      <c r="AQ86" s="165"/>
      <c r="AR86" s="163">
        <v>9492794.3699999992</v>
      </c>
      <c r="AS86" s="164"/>
      <c r="AT86" s="164"/>
      <c r="AU86" s="164"/>
      <c r="AV86" s="165"/>
      <c r="AW86" s="163">
        <v>0</v>
      </c>
      <c r="AX86" s="164"/>
      <c r="AY86" s="164"/>
      <c r="AZ86" s="164"/>
      <c r="BA86" s="165"/>
      <c r="BB86" s="163">
        <v>0</v>
      </c>
      <c r="BC86" s="164"/>
      <c r="BD86" s="164"/>
      <c r="BE86" s="164"/>
      <c r="BF86" s="165"/>
      <c r="BG86" s="162">
        <f>IF(ISNUMBER(AR86),AR86,0)+IF(ISNUMBER(AW86),AW86,0)</f>
        <v>9492794.3699999992</v>
      </c>
      <c r="BH86" s="162"/>
      <c r="BI86" s="162"/>
      <c r="BJ86" s="162"/>
      <c r="BK86" s="162"/>
    </row>
    <row r="88" spans="1:79" ht="14.25" customHeight="1">
      <c r="A88" s="48" t="s">
        <v>472</v>
      </c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</row>
    <row r="89" spans="1:79" ht="15" customHeight="1">
      <c r="A89" s="69" t="s">
        <v>360</v>
      </c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/>
      <c r="AX89" s="69"/>
      <c r="AY89" s="69"/>
      <c r="AZ89" s="69"/>
      <c r="BA89" s="69"/>
      <c r="BB89" s="69"/>
      <c r="BC89" s="69"/>
      <c r="BD89" s="69"/>
      <c r="BE89" s="69"/>
      <c r="BF89" s="69"/>
      <c r="BG89" s="69"/>
      <c r="BH89" s="69"/>
      <c r="BI89" s="69"/>
      <c r="BJ89" s="69"/>
      <c r="BK89" s="69"/>
    </row>
    <row r="90" spans="1:79" ht="23.1" customHeight="1">
      <c r="A90" s="87" t="s">
        <v>150</v>
      </c>
      <c r="B90" s="88"/>
      <c r="C90" s="88"/>
      <c r="D90" s="88"/>
      <c r="E90" s="89"/>
      <c r="F90" s="79" t="s">
        <v>20</v>
      </c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1"/>
      <c r="X90" s="46" t="s">
        <v>364</v>
      </c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61" t="s">
        <v>366</v>
      </c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3"/>
    </row>
    <row r="91" spans="1:79" ht="53.25" customHeight="1">
      <c r="A91" s="90"/>
      <c r="B91" s="91"/>
      <c r="C91" s="91"/>
      <c r="D91" s="91"/>
      <c r="E91" s="92"/>
      <c r="F91" s="82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4"/>
      <c r="X91" s="61" t="s">
        <v>5</v>
      </c>
      <c r="Y91" s="62"/>
      <c r="Z91" s="62"/>
      <c r="AA91" s="62"/>
      <c r="AB91" s="63"/>
      <c r="AC91" s="61" t="s">
        <v>4</v>
      </c>
      <c r="AD91" s="62"/>
      <c r="AE91" s="62"/>
      <c r="AF91" s="62"/>
      <c r="AG91" s="63"/>
      <c r="AH91" s="76" t="s">
        <v>147</v>
      </c>
      <c r="AI91" s="77"/>
      <c r="AJ91" s="77"/>
      <c r="AK91" s="77"/>
      <c r="AL91" s="78"/>
      <c r="AM91" s="61" t="s">
        <v>6</v>
      </c>
      <c r="AN91" s="62"/>
      <c r="AO91" s="62"/>
      <c r="AP91" s="62"/>
      <c r="AQ91" s="63"/>
      <c r="AR91" s="61" t="s">
        <v>5</v>
      </c>
      <c r="AS91" s="62"/>
      <c r="AT91" s="62"/>
      <c r="AU91" s="62"/>
      <c r="AV91" s="63"/>
      <c r="AW91" s="61" t="s">
        <v>4</v>
      </c>
      <c r="AX91" s="62"/>
      <c r="AY91" s="62"/>
      <c r="AZ91" s="62"/>
      <c r="BA91" s="63"/>
      <c r="BB91" s="99" t="s">
        <v>147</v>
      </c>
      <c r="BC91" s="99"/>
      <c r="BD91" s="99"/>
      <c r="BE91" s="99"/>
      <c r="BF91" s="99"/>
      <c r="BG91" s="61" t="s">
        <v>118</v>
      </c>
      <c r="BH91" s="62"/>
      <c r="BI91" s="62"/>
      <c r="BJ91" s="62"/>
      <c r="BK91" s="63"/>
    </row>
    <row r="92" spans="1:79" ht="15" customHeight="1">
      <c r="A92" s="61">
        <v>1</v>
      </c>
      <c r="B92" s="62"/>
      <c r="C92" s="62"/>
      <c r="D92" s="62"/>
      <c r="E92" s="63"/>
      <c r="F92" s="61">
        <v>2</v>
      </c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3"/>
      <c r="X92" s="61">
        <v>3</v>
      </c>
      <c r="Y92" s="62"/>
      <c r="Z92" s="62"/>
      <c r="AA92" s="62"/>
      <c r="AB92" s="63"/>
      <c r="AC92" s="61">
        <v>4</v>
      </c>
      <c r="AD92" s="62"/>
      <c r="AE92" s="62"/>
      <c r="AF92" s="62"/>
      <c r="AG92" s="63"/>
      <c r="AH92" s="61">
        <v>5</v>
      </c>
      <c r="AI92" s="62"/>
      <c r="AJ92" s="62"/>
      <c r="AK92" s="62"/>
      <c r="AL92" s="63"/>
      <c r="AM92" s="61">
        <v>6</v>
      </c>
      <c r="AN92" s="62"/>
      <c r="AO92" s="62"/>
      <c r="AP92" s="62"/>
      <c r="AQ92" s="63"/>
      <c r="AR92" s="61">
        <v>7</v>
      </c>
      <c r="AS92" s="62"/>
      <c r="AT92" s="62"/>
      <c r="AU92" s="62"/>
      <c r="AV92" s="63"/>
      <c r="AW92" s="61">
        <v>8</v>
      </c>
      <c r="AX92" s="62"/>
      <c r="AY92" s="62"/>
      <c r="AZ92" s="62"/>
      <c r="BA92" s="63"/>
      <c r="BB92" s="61">
        <v>9</v>
      </c>
      <c r="BC92" s="62"/>
      <c r="BD92" s="62"/>
      <c r="BE92" s="62"/>
      <c r="BF92" s="63"/>
      <c r="BG92" s="61">
        <v>10</v>
      </c>
      <c r="BH92" s="62"/>
      <c r="BI92" s="62"/>
      <c r="BJ92" s="62"/>
      <c r="BK92" s="63"/>
    </row>
    <row r="93" spans="1:79" s="2" customFormat="1" ht="15" hidden="1" customHeight="1">
      <c r="A93" s="64" t="s">
        <v>85</v>
      </c>
      <c r="B93" s="65"/>
      <c r="C93" s="65"/>
      <c r="D93" s="65"/>
      <c r="E93" s="66"/>
      <c r="F93" s="64" t="s">
        <v>78</v>
      </c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6"/>
      <c r="X93" s="64" t="s">
        <v>81</v>
      </c>
      <c r="Y93" s="65"/>
      <c r="Z93" s="65"/>
      <c r="AA93" s="65"/>
      <c r="AB93" s="66"/>
      <c r="AC93" s="64" t="s">
        <v>82</v>
      </c>
      <c r="AD93" s="65"/>
      <c r="AE93" s="65"/>
      <c r="AF93" s="65"/>
      <c r="AG93" s="66"/>
      <c r="AH93" s="64" t="s">
        <v>116</v>
      </c>
      <c r="AI93" s="65"/>
      <c r="AJ93" s="65"/>
      <c r="AK93" s="65"/>
      <c r="AL93" s="66"/>
      <c r="AM93" s="72" t="s">
        <v>218</v>
      </c>
      <c r="AN93" s="73"/>
      <c r="AO93" s="73"/>
      <c r="AP93" s="73"/>
      <c r="AQ93" s="74"/>
      <c r="AR93" s="64" t="s">
        <v>83</v>
      </c>
      <c r="AS93" s="65"/>
      <c r="AT93" s="65"/>
      <c r="AU93" s="65"/>
      <c r="AV93" s="66"/>
      <c r="AW93" s="64" t="s">
        <v>84</v>
      </c>
      <c r="AX93" s="65"/>
      <c r="AY93" s="65"/>
      <c r="AZ93" s="65"/>
      <c r="BA93" s="66"/>
      <c r="BB93" s="64" t="s">
        <v>117</v>
      </c>
      <c r="BC93" s="65"/>
      <c r="BD93" s="65"/>
      <c r="BE93" s="65"/>
      <c r="BF93" s="66"/>
      <c r="BG93" s="72" t="s">
        <v>218</v>
      </c>
      <c r="BH93" s="73"/>
      <c r="BI93" s="73"/>
      <c r="BJ93" s="73"/>
      <c r="BK93" s="74"/>
      <c r="CA93" t="s">
        <v>39</v>
      </c>
    </row>
    <row r="94" spans="1:79" s="9" customFormat="1" ht="12.75" customHeight="1">
      <c r="A94" s="124"/>
      <c r="B94" s="125"/>
      <c r="C94" s="125"/>
      <c r="D94" s="125"/>
      <c r="E94" s="127"/>
      <c r="F94" s="124" t="s">
        <v>179</v>
      </c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7"/>
      <c r="X94" s="166"/>
      <c r="Y94" s="167"/>
      <c r="Z94" s="167"/>
      <c r="AA94" s="167"/>
      <c r="AB94" s="168"/>
      <c r="AC94" s="166"/>
      <c r="AD94" s="167"/>
      <c r="AE94" s="167"/>
      <c r="AF94" s="167"/>
      <c r="AG94" s="168"/>
      <c r="AH94" s="162"/>
      <c r="AI94" s="162"/>
      <c r="AJ94" s="162"/>
      <c r="AK94" s="162"/>
      <c r="AL94" s="162"/>
      <c r="AM94" s="162">
        <f>IF(ISNUMBER(X94),X94,0)+IF(ISNUMBER(AC94),AC94,0)</f>
        <v>0</v>
      </c>
      <c r="AN94" s="162"/>
      <c r="AO94" s="162"/>
      <c r="AP94" s="162"/>
      <c r="AQ94" s="162"/>
      <c r="AR94" s="162"/>
      <c r="AS94" s="162"/>
      <c r="AT94" s="162"/>
      <c r="AU94" s="162"/>
      <c r="AV94" s="162"/>
      <c r="AW94" s="162"/>
      <c r="AX94" s="162"/>
      <c r="AY94" s="162"/>
      <c r="AZ94" s="162"/>
      <c r="BA94" s="162"/>
      <c r="BB94" s="162"/>
      <c r="BC94" s="162"/>
      <c r="BD94" s="162"/>
      <c r="BE94" s="162"/>
      <c r="BF94" s="162"/>
      <c r="BG94" s="162">
        <f>IF(ISNUMBER(AR94),AR94,0)+IF(ISNUMBER(AW94),AW94,0)</f>
        <v>0</v>
      </c>
      <c r="BH94" s="162"/>
      <c r="BI94" s="162"/>
      <c r="BJ94" s="162"/>
      <c r="BK94" s="162"/>
      <c r="CA94" s="9" t="s">
        <v>40</v>
      </c>
    </row>
    <row r="97" spans="1:79" ht="14.25" customHeight="1">
      <c r="A97" s="48" t="s">
        <v>151</v>
      </c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</row>
    <row r="98" spans="1:79" ht="14.25" customHeight="1">
      <c r="A98" s="48" t="s">
        <v>459</v>
      </c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</row>
    <row r="99" spans="1:79" ht="15" customHeight="1">
      <c r="A99" s="69" t="s">
        <v>360</v>
      </c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  <c r="AV99" s="69"/>
      <c r="AW99" s="69"/>
      <c r="AX99" s="69"/>
      <c r="AY99" s="69"/>
      <c r="AZ99" s="69"/>
      <c r="BA99" s="69"/>
      <c r="BB99" s="69"/>
      <c r="BC99" s="69"/>
      <c r="BD99" s="69"/>
      <c r="BE99" s="69"/>
      <c r="BF99" s="69"/>
      <c r="BG99" s="69"/>
      <c r="BH99" s="69"/>
      <c r="BI99" s="69"/>
      <c r="BJ99" s="69"/>
      <c r="BK99" s="69"/>
      <c r="BL99" s="69"/>
      <c r="BM99" s="69"/>
      <c r="BN99" s="69"/>
      <c r="BO99" s="69"/>
      <c r="BP99" s="69"/>
      <c r="BQ99" s="69"/>
      <c r="BR99" s="69"/>
      <c r="BS99" s="69"/>
      <c r="BT99" s="69"/>
      <c r="BU99" s="69"/>
      <c r="BV99" s="69"/>
      <c r="BW99" s="69"/>
      <c r="BX99" s="69"/>
      <c r="BY99" s="69"/>
    </row>
    <row r="100" spans="1:79" ht="23.1" customHeight="1">
      <c r="A100" s="79" t="s">
        <v>7</v>
      </c>
      <c r="B100" s="80"/>
      <c r="C100" s="80"/>
      <c r="D100" s="79" t="s">
        <v>152</v>
      </c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1"/>
      <c r="U100" s="61" t="s">
        <v>361</v>
      </c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3"/>
      <c r="AN100" s="61" t="s">
        <v>362</v>
      </c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3"/>
      <c r="BG100" s="46" t="s">
        <v>363</v>
      </c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</row>
    <row r="101" spans="1:79" ht="52.5" customHeight="1">
      <c r="A101" s="82"/>
      <c r="B101" s="83"/>
      <c r="C101" s="83"/>
      <c r="D101" s="82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4"/>
      <c r="U101" s="61" t="s">
        <v>5</v>
      </c>
      <c r="V101" s="62"/>
      <c r="W101" s="62"/>
      <c r="X101" s="62"/>
      <c r="Y101" s="63"/>
      <c r="Z101" s="61" t="s">
        <v>4</v>
      </c>
      <c r="AA101" s="62"/>
      <c r="AB101" s="62"/>
      <c r="AC101" s="62"/>
      <c r="AD101" s="63"/>
      <c r="AE101" s="76" t="s">
        <v>147</v>
      </c>
      <c r="AF101" s="77"/>
      <c r="AG101" s="77"/>
      <c r="AH101" s="78"/>
      <c r="AI101" s="61" t="s">
        <v>6</v>
      </c>
      <c r="AJ101" s="62"/>
      <c r="AK101" s="62"/>
      <c r="AL101" s="62"/>
      <c r="AM101" s="63"/>
      <c r="AN101" s="61" t="s">
        <v>5</v>
      </c>
      <c r="AO101" s="62"/>
      <c r="AP101" s="62"/>
      <c r="AQ101" s="62"/>
      <c r="AR101" s="63"/>
      <c r="AS101" s="61" t="s">
        <v>4</v>
      </c>
      <c r="AT101" s="62"/>
      <c r="AU101" s="62"/>
      <c r="AV101" s="62"/>
      <c r="AW101" s="63"/>
      <c r="AX101" s="76" t="s">
        <v>147</v>
      </c>
      <c r="AY101" s="77"/>
      <c r="AZ101" s="77"/>
      <c r="BA101" s="78"/>
      <c r="BB101" s="61" t="s">
        <v>118</v>
      </c>
      <c r="BC101" s="62"/>
      <c r="BD101" s="62"/>
      <c r="BE101" s="62"/>
      <c r="BF101" s="63"/>
      <c r="BG101" s="61" t="s">
        <v>5</v>
      </c>
      <c r="BH101" s="62"/>
      <c r="BI101" s="62"/>
      <c r="BJ101" s="62"/>
      <c r="BK101" s="63"/>
      <c r="BL101" s="46" t="s">
        <v>4</v>
      </c>
      <c r="BM101" s="46"/>
      <c r="BN101" s="46"/>
      <c r="BO101" s="46"/>
      <c r="BP101" s="46"/>
      <c r="BQ101" s="99" t="s">
        <v>147</v>
      </c>
      <c r="BR101" s="99"/>
      <c r="BS101" s="99"/>
      <c r="BT101" s="99"/>
      <c r="BU101" s="61" t="s">
        <v>119</v>
      </c>
      <c r="BV101" s="62"/>
      <c r="BW101" s="62"/>
      <c r="BX101" s="62"/>
      <c r="BY101" s="63"/>
    </row>
    <row r="102" spans="1:79" ht="15" customHeight="1">
      <c r="A102" s="61">
        <v>1</v>
      </c>
      <c r="B102" s="62"/>
      <c r="C102" s="62"/>
      <c r="D102" s="61">
        <v>2</v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3"/>
      <c r="U102" s="61">
        <v>3</v>
      </c>
      <c r="V102" s="62"/>
      <c r="W102" s="62"/>
      <c r="X102" s="62"/>
      <c r="Y102" s="63"/>
      <c r="Z102" s="61">
        <v>4</v>
      </c>
      <c r="AA102" s="62"/>
      <c r="AB102" s="62"/>
      <c r="AC102" s="62"/>
      <c r="AD102" s="63"/>
      <c r="AE102" s="61">
        <v>5</v>
      </c>
      <c r="AF102" s="62"/>
      <c r="AG102" s="62"/>
      <c r="AH102" s="63"/>
      <c r="AI102" s="61">
        <v>6</v>
      </c>
      <c r="AJ102" s="62"/>
      <c r="AK102" s="62"/>
      <c r="AL102" s="62"/>
      <c r="AM102" s="63"/>
      <c r="AN102" s="61">
        <v>7</v>
      </c>
      <c r="AO102" s="62"/>
      <c r="AP102" s="62"/>
      <c r="AQ102" s="62"/>
      <c r="AR102" s="63"/>
      <c r="AS102" s="61">
        <v>8</v>
      </c>
      <c r="AT102" s="62"/>
      <c r="AU102" s="62"/>
      <c r="AV102" s="62"/>
      <c r="AW102" s="63"/>
      <c r="AX102" s="46">
        <v>9</v>
      </c>
      <c r="AY102" s="46"/>
      <c r="AZ102" s="46"/>
      <c r="BA102" s="46"/>
      <c r="BB102" s="61">
        <v>10</v>
      </c>
      <c r="BC102" s="62"/>
      <c r="BD102" s="62"/>
      <c r="BE102" s="62"/>
      <c r="BF102" s="63"/>
      <c r="BG102" s="61">
        <v>11</v>
      </c>
      <c r="BH102" s="62"/>
      <c r="BI102" s="62"/>
      <c r="BJ102" s="62"/>
      <c r="BK102" s="63"/>
      <c r="BL102" s="46">
        <v>12</v>
      </c>
      <c r="BM102" s="46"/>
      <c r="BN102" s="46"/>
      <c r="BO102" s="46"/>
      <c r="BP102" s="46"/>
      <c r="BQ102" s="61">
        <v>13</v>
      </c>
      <c r="BR102" s="62"/>
      <c r="BS102" s="62"/>
      <c r="BT102" s="63"/>
      <c r="BU102" s="61">
        <v>14</v>
      </c>
      <c r="BV102" s="62"/>
      <c r="BW102" s="62"/>
      <c r="BX102" s="62"/>
      <c r="BY102" s="63"/>
    </row>
    <row r="103" spans="1:79" s="2" customFormat="1" ht="14.25" hidden="1" customHeight="1">
      <c r="A103" s="64" t="s">
        <v>90</v>
      </c>
      <c r="B103" s="65"/>
      <c r="C103" s="65"/>
      <c r="D103" s="64" t="s">
        <v>78</v>
      </c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6"/>
      <c r="U103" s="44" t="s">
        <v>86</v>
      </c>
      <c r="V103" s="44"/>
      <c r="W103" s="44"/>
      <c r="X103" s="44"/>
      <c r="Y103" s="44"/>
      <c r="Z103" s="44" t="s">
        <v>87</v>
      </c>
      <c r="AA103" s="44"/>
      <c r="AB103" s="44"/>
      <c r="AC103" s="44"/>
      <c r="AD103" s="44"/>
      <c r="AE103" s="44" t="s">
        <v>113</v>
      </c>
      <c r="AF103" s="44"/>
      <c r="AG103" s="44"/>
      <c r="AH103" s="44"/>
      <c r="AI103" s="75" t="s">
        <v>217</v>
      </c>
      <c r="AJ103" s="75"/>
      <c r="AK103" s="75"/>
      <c r="AL103" s="75"/>
      <c r="AM103" s="75"/>
      <c r="AN103" s="44" t="s">
        <v>88</v>
      </c>
      <c r="AO103" s="44"/>
      <c r="AP103" s="44"/>
      <c r="AQ103" s="44"/>
      <c r="AR103" s="44"/>
      <c r="AS103" s="44" t="s">
        <v>89</v>
      </c>
      <c r="AT103" s="44"/>
      <c r="AU103" s="44"/>
      <c r="AV103" s="44"/>
      <c r="AW103" s="44"/>
      <c r="AX103" s="44" t="s">
        <v>114</v>
      </c>
      <c r="AY103" s="44"/>
      <c r="AZ103" s="44"/>
      <c r="BA103" s="44"/>
      <c r="BB103" s="75" t="s">
        <v>217</v>
      </c>
      <c r="BC103" s="75"/>
      <c r="BD103" s="75"/>
      <c r="BE103" s="75"/>
      <c r="BF103" s="75"/>
      <c r="BG103" s="44" t="s">
        <v>79</v>
      </c>
      <c r="BH103" s="44"/>
      <c r="BI103" s="44"/>
      <c r="BJ103" s="44"/>
      <c r="BK103" s="44"/>
      <c r="BL103" s="44" t="s">
        <v>80</v>
      </c>
      <c r="BM103" s="44"/>
      <c r="BN103" s="44"/>
      <c r="BO103" s="44"/>
      <c r="BP103" s="44"/>
      <c r="BQ103" s="44" t="s">
        <v>115</v>
      </c>
      <c r="BR103" s="44"/>
      <c r="BS103" s="44"/>
      <c r="BT103" s="44"/>
      <c r="BU103" s="75" t="s">
        <v>217</v>
      </c>
      <c r="BV103" s="75"/>
      <c r="BW103" s="75"/>
      <c r="BX103" s="75"/>
      <c r="BY103" s="75"/>
      <c r="CA103" t="s">
        <v>41</v>
      </c>
    </row>
    <row r="104" spans="1:79" s="135" customFormat="1" ht="25.5" customHeight="1">
      <c r="A104" s="155">
        <v>1</v>
      </c>
      <c r="B104" s="156"/>
      <c r="C104" s="156"/>
      <c r="D104" s="129" t="s">
        <v>526</v>
      </c>
      <c r="E104" s="130"/>
      <c r="F104" s="130"/>
      <c r="G104" s="130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1"/>
      <c r="U104" s="159">
        <v>210504812.25</v>
      </c>
      <c r="V104" s="160"/>
      <c r="W104" s="160"/>
      <c r="X104" s="160"/>
      <c r="Y104" s="161"/>
      <c r="Z104" s="159">
        <v>2139569.25</v>
      </c>
      <c r="AA104" s="160"/>
      <c r="AB104" s="160"/>
      <c r="AC104" s="160"/>
      <c r="AD104" s="161"/>
      <c r="AE104" s="159">
        <v>0</v>
      </c>
      <c r="AF104" s="160"/>
      <c r="AG104" s="160"/>
      <c r="AH104" s="161"/>
      <c r="AI104" s="159">
        <f>IF(ISNUMBER(U104),U104,0)+IF(ISNUMBER(Z104),Z104,0)</f>
        <v>212644381.5</v>
      </c>
      <c r="AJ104" s="160"/>
      <c r="AK104" s="160"/>
      <c r="AL104" s="160"/>
      <c r="AM104" s="161"/>
      <c r="AN104" s="159">
        <v>90634718.989999995</v>
      </c>
      <c r="AO104" s="160"/>
      <c r="AP104" s="160"/>
      <c r="AQ104" s="160"/>
      <c r="AR104" s="161"/>
      <c r="AS104" s="159">
        <v>0</v>
      </c>
      <c r="AT104" s="160"/>
      <c r="AU104" s="160"/>
      <c r="AV104" s="160"/>
      <c r="AW104" s="161"/>
      <c r="AX104" s="159">
        <v>0</v>
      </c>
      <c r="AY104" s="160"/>
      <c r="AZ104" s="160"/>
      <c r="BA104" s="161"/>
      <c r="BB104" s="159">
        <f>IF(ISNUMBER(AN104),AN104,0)+IF(ISNUMBER(AS104),AS104,0)</f>
        <v>90634718.989999995</v>
      </c>
      <c r="BC104" s="160"/>
      <c r="BD104" s="160"/>
      <c r="BE104" s="160"/>
      <c r="BF104" s="161"/>
      <c r="BG104" s="159">
        <v>8488700</v>
      </c>
      <c r="BH104" s="160"/>
      <c r="BI104" s="160"/>
      <c r="BJ104" s="160"/>
      <c r="BK104" s="161"/>
      <c r="BL104" s="159">
        <v>0</v>
      </c>
      <c r="BM104" s="160"/>
      <c r="BN104" s="160"/>
      <c r="BO104" s="160"/>
      <c r="BP104" s="161"/>
      <c r="BQ104" s="159">
        <v>0</v>
      </c>
      <c r="BR104" s="160"/>
      <c r="BS104" s="160"/>
      <c r="BT104" s="161"/>
      <c r="BU104" s="159">
        <f>IF(ISNUMBER(BG104),BG104,0)+IF(ISNUMBER(BL104),BL104,0)</f>
        <v>8488700</v>
      </c>
      <c r="BV104" s="160"/>
      <c r="BW104" s="160"/>
      <c r="BX104" s="160"/>
      <c r="BY104" s="161"/>
      <c r="CA104" s="135" t="s">
        <v>42</v>
      </c>
    </row>
    <row r="105" spans="1:79" s="135" customFormat="1" ht="25.5" customHeight="1">
      <c r="A105" s="155">
        <v>2</v>
      </c>
      <c r="B105" s="156"/>
      <c r="C105" s="156"/>
      <c r="D105" s="129" t="s">
        <v>382</v>
      </c>
      <c r="E105" s="130"/>
      <c r="F105" s="130"/>
      <c r="G105" s="130"/>
      <c r="H105" s="130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  <c r="S105" s="130"/>
      <c r="T105" s="131"/>
      <c r="U105" s="159">
        <v>0</v>
      </c>
      <c r="V105" s="160"/>
      <c r="W105" s="160"/>
      <c r="X105" s="160"/>
      <c r="Y105" s="161"/>
      <c r="Z105" s="159">
        <v>13659602.51</v>
      </c>
      <c r="AA105" s="160"/>
      <c r="AB105" s="160"/>
      <c r="AC105" s="160"/>
      <c r="AD105" s="161"/>
      <c r="AE105" s="159">
        <v>12733515.51</v>
      </c>
      <c r="AF105" s="160"/>
      <c r="AG105" s="160"/>
      <c r="AH105" s="161"/>
      <c r="AI105" s="159">
        <f>IF(ISNUMBER(U105),U105,0)+IF(ISNUMBER(Z105),Z105,0)</f>
        <v>13659602.51</v>
      </c>
      <c r="AJ105" s="160"/>
      <c r="AK105" s="160"/>
      <c r="AL105" s="160"/>
      <c r="AM105" s="161"/>
      <c r="AN105" s="159">
        <v>0</v>
      </c>
      <c r="AO105" s="160"/>
      <c r="AP105" s="160"/>
      <c r="AQ105" s="160"/>
      <c r="AR105" s="161"/>
      <c r="AS105" s="159">
        <v>3131000</v>
      </c>
      <c r="AT105" s="160"/>
      <c r="AU105" s="160"/>
      <c r="AV105" s="160"/>
      <c r="AW105" s="161"/>
      <c r="AX105" s="159">
        <v>3131000</v>
      </c>
      <c r="AY105" s="160"/>
      <c r="AZ105" s="160"/>
      <c r="BA105" s="161"/>
      <c r="BB105" s="159">
        <f>IF(ISNUMBER(AN105),AN105,0)+IF(ISNUMBER(AS105),AS105,0)</f>
        <v>3131000</v>
      </c>
      <c r="BC105" s="160"/>
      <c r="BD105" s="160"/>
      <c r="BE105" s="160"/>
      <c r="BF105" s="161"/>
      <c r="BG105" s="159">
        <v>0</v>
      </c>
      <c r="BH105" s="160"/>
      <c r="BI105" s="160"/>
      <c r="BJ105" s="160"/>
      <c r="BK105" s="161"/>
      <c r="BL105" s="159">
        <v>0</v>
      </c>
      <c r="BM105" s="160"/>
      <c r="BN105" s="160"/>
      <c r="BO105" s="160"/>
      <c r="BP105" s="161"/>
      <c r="BQ105" s="159">
        <v>0</v>
      </c>
      <c r="BR105" s="160"/>
      <c r="BS105" s="160"/>
      <c r="BT105" s="161"/>
      <c r="BU105" s="159">
        <f>IF(ISNUMBER(BG105),BG105,0)+IF(ISNUMBER(BL105),BL105,0)</f>
        <v>0</v>
      </c>
      <c r="BV105" s="160"/>
      <c r="BW105" s="160"/>
      <c r="BX105" s="160"/>
      <c r="BY105" s="161"/>
    </row>
    <row r="106" spans="1:79" s="9" customFormat="1" ht="12.75" customHeight="1">
      <c r="A106" s="124"/>
      <c r="B106" s="125"/>
      <c r="C106" s="125"/>
      <c r="D106" s="136" t="s">
        <v>179</v>
      </c>
      <c r="E106" s="137"/>
      <c r="F106" s="137"/>
      <c r="G106" s="137"/>
      <c r="H106" s="137"/>
      <c r="I106" s="137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8"/>
      <c r="U106" s="163">
        <v>210504812.25</v>
      </c>
      <c r="V106" s="164"/>
      <c r="W106" s="164"/>
      <c r="X106" s="164"/>
      <c r="Y106" s="165"/>
      <c r="Z106" s="163">
        <v>15799171.76</v>
      </c>
      <c r="AA106" s="164"/>
      <c r="AB106" s="164"/>
      <c r="AC106" s="164"/>
      <c r="AD106" s="165"/>
      <c r="AE106" s="163">
        <v>12733515.51</v>
      </c>
      <c r="AF106" s="164"/>
      <c r="AG106" s="164"/>
      <c r="AH106" s="165"/>
      <c r="AI106" s="163">
        <f>IF(ISNUMBER(U106),U106,0)+IF(ISNUMBER(Z106),Z106,0)</f>
        <v>226303984.00999999</v>
      </c>
      <c r="AJ106" s="164"/>
      <c r="AK106" s="164"/>
      <c r="AL106" s="164"/>
      <c r="AM106" s="165"/>
      <c r="AN106" s="163">
        <v>90634718.989999995</v>
      </c>
      <c r="AO106" s="164"/>
      <c r="AP106" s="164"/>
      <c r="AQ106" s="164"/>
      <c r="AR106" s="165"/>
      <c r="AS106" s="163">
        <v>3131000</v>
      </c>
      <c r="AT106" s="164"/>
      <c r="AU106" s="164"/>
      <c r="AV106" s="164"/>
      <c r="AW106" s="165"/>
      <c r="AX106" s="163">
        <v>3131000</v>
      </c>
      <c r="AY106" s="164"/>
      <c r="AZ106" s="164"/>
      <c r="BA106" s="165"/>
      <c r="BB106" s="163">
        <f>IF(ISNUMBER(AN106),AN106,0)+IF(ISNUMBER(AS106),AS106,0)</f>
        <v>93765718.989999995</v>
      </c>
      <c r="BC106" s="164"/>
      <c r="BD106" s="164"/>
      <c r="BE106" s="164"/>
      <c r="BF106" s="165"/>
      <c r="BG106" s="163">
        <v>8488700</v>
      </c>
      <c r="BH106" s="164"/>
      <c r="BI106" s="164"/>
      <c r="BJ106" s="164"/>
      <c r="BK106" s="165"/>
      <c r="BL106" s="163">
        <v>0</v>
      </c>
      <c r="BM106" s="164"/>
      <c r="BN106" s="164"/>
      <c r="BO106" s="164"/>
      <c r="BP106" s="165"/>
      <c r="BQ106" s="163">
        <v>0</v>
      </c>
      <c r="BR106" s="164"/>
      <c r="BS106" s="164"/>
      <c r="BT106" s="165"/>
      <c r="BU106" s="163">
        <f>IF(ISNUMBER(BG106),BG106,0)+IF(ISNUMBER(BL106),BL106,0)</f>
        <v>8488700</v>
      </c>
      <c r="BV106" s="164"/>
      <c r="BW106" s="164"/>
      <c r="BX106" s="164"/>
      <c r="BY106" s="165"/>
    </row>
    <row r="108" spans="1:79" ht="14.25" customHeight="1">
      <c r="A108" s="48" t="s">
        <v>473</v>
      </c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</row>
    <row r="109" spans="1:79" ht="15" customHeight="1">
      <c r="A109" s="100" t="s">
        <v>360</v>
      </c>
      <c r="B109" s="100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00"/>
      <c r="AA109" s="100"/>
      <c r="AB109" s="100"/>
      <c r="AC109" s="100"/>
      <c r="AD109" s="100"/>
      <c r="AE109" s="100"/>
      <c r="AF109" s="100"/>
      <c r="AG109" s="100"/>
      <c r="AH109" s="100"/>
      <c r="AI109" s="100"/>
      <c r="AJ109" s="100"/>
      <c r="AK109" s="100"/>
      <c r="AL109" s="100"/>
      <c r="AM109" s="100"/>
      <c r="AN109" s="100"/>
      <c r="AO109" s="100"/>
      <c r="AP109" s="100"/>
      <c r="AQ109" s="100"/>
      <c r="AR109" s="100"/>
      <c r="AS109" s="100"/>
      <c r="AT109" s="100"/>
      <c r="AU109" s="100"/>
      <c r="AV109" s="100"/>
      <c r="AW109" s="100"/>
      <c r="AX109" s="100"/>
      <c r="AY109" s="100"/>
      <c r="AZ109" s="100"/>
      <c r="BA109" s="100"/>
      <c r="BB109" s="100"/>
      <c r="BC109" s="100"/>
      <c r="BD109" s="100"/>
      <c r="BE109" s="100"/>
      <c r="BF109" s="100"/>
      <c r="BG109" s="100"/>
      <c r="BH109" s="100"/>
    </row>
    <row r="110" spans="1:79" ht="23.1" customHeight="1">
      <c r="A110" s="79" t="s">
        <v>7</v>
      </c>
      <c r="B110" s="80"/>
      <c r="C110" s="80"/>
      <c r="D110" s="79" t="s">
        <v>152</v>
      </c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1"/>
      <c r="U110" s="46" t="s">
        <v>364</v>
      </c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 t="s">
        <v>366</v>
      </c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</row>
    <row r="111" spans="1:79" ht="54" customHeight="1">
      <c r="A111" s="82"/>
      <c r="B111" s="83"/>
      <c r="C111" s="83"/>
      <c r="D111" s="82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4"/>
      <c r="U111" s="61" t="s">
        <v>5</v>
      </c>
      <c r="V111" s="62"/>
      <c r="W111" s="62"/>
      <c r="X111" s="62"/>
      <c r="Y111" s="63"/>
      <c r="Z111" s="61" t="s">
        <v>4</v>
      </c>
      <c r="AA111" s="62"/>
      <c r="AB111" s="62"/>
      <c r="AC111" s="62"/>
      <c r="AD111" s="63"/>
      <c r="AE111" s="76" t="s">
        <v>147</v>
      </c>
      <c r="AF111" s="77"/>
      <c r="AG111" s="77"/>
      <c r="AH111" s="77"/>
      <c r="AI111" s="78"/>
      <c r="AJ111" s="61" t="s">
        <v>6</v>
      </c>
      <c r="AK111" s="62"/>
      <c r="AL111" s="62"/>
      <c r="AM111" s="62"/>
      <c r="AN111" s="63"/>
      <c r="AO111" s="61" t="s">
        <v>5</v>
      </c>
      <c r="AP111" s="62"/>
      <c r="AQ111" s="62"/>
      <c r="AR111" s="62"/>
      <c r="AS111" s="63"/>
      <c r="AT111" s="61" t="s">
        <v>4</v>
      </c>
      <c r="AU111" s="62"/>
      <c r="AV111" s="62"/>
      <c r="AW111" s="62"/>
      <c r="AX111" s="63"/>
      <c r="AY111" s="76" t="s">
        <v>147</v>
      </c>
      <c r="AZ111" s="77"/>
      <c r="BA111" s="77"/>
      <c r="BB111" s="77"/>
      <c r="BC111" s="78"/>
      <c r="BD111" s="46" t="s">
        <v>118</v>
      </c>
      <c r="BE111" s="46"/>
      <c r="BF111" s="46"/>
      <c r="BG111" s="46"/>
      <c r="BH111" s="46"/>
    </row>
    <row r="112" spans="1:79" ht="15" customHeight="1">
      <c r="A112" s="61" t="s">
        <v>216</v>
      </c>
      <c r="B112" s="62"/>
      <c r="C112" s="62"/>
      <c r="D112" s="61">
        <v>2</v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3"/>
      <c r="U112" s="61">
        <v>3</v>
      </c>
      <c r="V112" s="62"/>
      <c r="W112" s="62"/>
      <c r="X112" s="62"/>
      <c r="Y112" s="63"/>
      <c r="Z112" s="61">
        <v>4</v>
      </c>
      <c r="AA112" s="62"/>
      <c r="AB112" s="62"/>
      <c r="AC112" s="62"/>
      <c r="AD112" s="63"/>
      <c r="AE112" s="61">
        <v>5</v>
      </c>
      <c r="AF112" s="62"/>
      <c r="AG112" s="62"/>
      <c r="AH112" s="62"/>
      <c r="AI112" s="63"/>
      <c r="AJ112" s="61">
        <v>6</v>
      </c>
      <c r="AK112" s="62"/>
      <c r="AL112" s="62"/>
      <c r="AM112" s="62"/>
      <c r="AN112" s="63"/>
      <c r="AO112" s="61">
        <v>7</v>
      </c>
      <c r="AP112" s="62"/>
      <c r="AQ112" s="62"/>
      <c r="AR112" s="62"/>
      <c r="AS112" s="63"/>
      <c r="AT112" s="61">
        <v>8</v>
      </c>
      <c r="AU112" s="62"/>
      <c r="AV112" s="62"/>
      <c r="AW112" s="62"/>
      <c r="AX112" s="63"/>
      <c r="AY112" s="61">
        <v>9</v>
      </c>
      <c r="AZ112" s="62"/>
      <c r="BA112" s="62"/>
      <c r="BB112" s="62"/>
      <c r="BC112" s="63"/>
      <c r="BD112" s="61">
        <v>10</v>
      </c>
      <c r="BE112" s="62"/>
      <c r="BF112" s="62"/>
      <c r="BG112" s="62"/>
      <c r="BH112" s="63"/>
    </row>
    <row r="113" spans="1:79" s="2" customFormat="1" ht="12.75" hidden="1" customHeight="1">
      <c r="A113" s="64" t="s">
        <v>90</v>
      </c>
      <c r="B113" s="65"/>
      <c r="C113" s="65"/>
      <c r="D113" s="64" t="s">
        <v>78</v>
      </c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4" t="s">
        <v>81</v>
      </c>
      <c r="V113" s="65"/>
      <c r="W113" s="65"/>
      <c r="X113" s="65"/>
      <c r="Y113" s="66"/>
      <c r="Z113" s="64" t="s">
        <v>82</v>
      </c>
      <c r="AA113" s="65"/>
      <c r="AB113" s="65"/>
      <c r="AC113" s="65"/>
      <c r="AD113" s="66"/>
      <c r="AE113" s="64" t="s">
        <v>116</v>
      </c>
      <c r="AF113" s="65"/>
      <c r="AG113" s="65"/>
      <c r="AH113" s="65"/>
      <c r="AI113" s="66"/>
      <c r="AJ113" s="72" t="s">
        <v>218</v>
      </c>
      <c r="AK113" s="73"/>
      <c r="AL113" s="73"/>
      <c r="AM113" s="73"/>
      <c r="AN113" s="74"/>
      <c r="AO113" s="64" t="s">
        <v>83</v>
      </c>
      <c r="AP113" s="65"/>
      <c r="AQ113" s="65"/>
      <c r="AR113" s="65"/>
      <c r="AS113" s="66"/>
      <c r="AT113" s="64" t="s">
        <v>84</v>
      </c>
      <c r="AU113" s="65"/>
      <c r="AV113" s="65"/>
      <c r="AW113" s="65"/>
      <c r="AX113" s="66"/>
      <c r="AY113" s="64" t="s">
        <v>117</v>
      </c>
      <c r="AZ113" s="65"/>
      <c r="BA113" s="65"/>
      <c r="BB113" s="65"/>
      <c r="BC113" s="66"/>
      <c r="BD113" s="75" t="s">
        <v>218</v>
      </c>
      <c r="BE113" s="75"/>
      <c r="BF113" s="75"/>
      <c r="BG113" s="75"/>
      <c r="BH113" s="75"/>
      <c r="CA113" s="2" t="s">
        <v>43</v>
      </c>
    </row>
    <row r="114" spans="1:79" s="135" customFormat="1" ht="25.5" customHeight="1">
      <c r="A114" s="155">
        <v>1</v>
      </c>
      <c r="B114" s="156"/>
      <c r="C114" s="156"/>
      <c r="D114" s="129" t="s">
        <v>526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1"/>
      <c r="U114" s="159">
        <v>9014999.4000000004</v>
      </c>
      <c r="V114" s="160"/>
      <c r="W114" s="160"/>
      <c r="X114" s="160"/>
      <c r="Y114" s="161"/>
      <c r="Z114" s="159">
        <v>0</v>
      </c>
      <c r="AA114" s="160"/>
      <c r="AB114" s="160"/>
      <c r="AC114" s="160"/>
      <c r="AD114" s="161"/>
      <c r="AE114" s="158">
        <v>0</v>
      </c>
      <c r="AF114" s="158"/>
      <c r="AG114" s="158"/>
      <c r="AH114" s="158"/>
      <c r="AI114" s="158"/>
      <c r="AJ114" s="169">
        <f>IF(ISNUMBER(U114),U114,0)+IF(ISNUMBER(Z114),Z114,0)</f>
        <v>9014999.4000000004</v>
      </c>
      <c r="AK114" s="169"/>
      <c r="AL114" s="169"/>
      <c r="AM114" s="169"/>
      <c r="AN114" s="169"/>
      <c r="AO114" s="158">
        <v>9492794.3699999992</v>
      </c>
      <c r="AP114" s="158"/>
      <c r="AQ114" s="158"/>
      <c r="AR114" s="158"/>
      <c r="AS114" s="158"/>
      <c r="AT114" s="169">
        <v>0</v>
      </c>
      <c r="AU114" s="169"/>
      <c r="AV114" s="169"/>
      <c r="AW114" s="169"/>
      <c r="AX114" s="169"/>
      <c r="AY114" s="158">
        <v>0</v>
      </c>
      <c r="AZ114" s="158"/>
      <c r="BA114" s="158"/>
      <c r="BB114" s="158"/>
      <c r="BC114" s="158"/>
      <c r="BD114" s="169">
        <f>IF(ISNUMBER(AO114),AO114,0)+IF(ISNUMBER(AT114),AT114,0)</f>
        <v>9492794.3699999992</v>
      </c>
      <c r="BE114" s="169"/>
      <c r="BF114" s="169"/>
      <c r="BG114" s="169"/>
      <c r="BH114" s="169"/>
      <c r="CA114" s="135" t="s">
        <v>44</v>
      </c>
    </row>
    <row r="115" spans="1:79" s="135" customFormat="1" ht="25.5" customHeight="1">
      <c r="A115" s="155">
        <v>2</v>
      </c>
      <c r="B115" s="156"/>
      <c r="C115" s="156"/>
      <c r="D115" s="129" t="s">
        <v>382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1"/>
      <c r="U115" s="159">
        <v>0</v>
      </c>
      <c r="V115" s="160"/>
      <c r="W115" s="160"/>
      <c r="X115" s="160"/>
      <c r="Y115" s="161"/>
      <c r="Z115" s="159">
        <v>0</v>
      </c>
      <c r="AA115" s="160"/>
      <c r="AB115" s="160"/>
      <c r="AC115" s="160"/>
      <c r="AD115" s="161"/>
      <c r="AE115" s="158">
        <v>0</v>
      </c>
      <c r="AF115" s="158"/>
      <c r="AG115" s="158"/>
      <c r="AH115" s="158"/>
      <c r="AI115" s="158"/>
      <c r="AJ115" s="169">
        <f>IF(ISNUMBER(U115),U115,0)+IF(ISNUMBER(Z115),Z115,0)</f>
        <v>0</v>
      </c>
      <c r="AK115" s="169"/>
      <c r="AL115" s="169"/>
      <c r="AM115" s="169"/>
      <c r="AN115" s="169"/>
      <c r="AO115" s="158">
        <v>0</v>
      </c>
      <c r="AP115" s="158"/>
      <c r="AQ115" s="158"/>
      <c r="AR115" s="158"/>
      <c r="AS115" s="158"/>
      <c r="AT115" s="169">
        <v>0</v>
      </c>
      <c r="AU115" s="169"/>
      <c r="AV115" s="169"/>
      <c r="AW115" s="169"/>
      <c r="AX115" s="169"/>
      <c r="AY115" s="158">
        <v>0</v>
      </c>
      <c r="AZ115" s="158"/>
      <c r="BA115" s="158"/>
      <c r="BB115" s="158"/>
      <c r="BC115" s="158"/>
      <c r="BD115" s="169">
        <f>IF(ISNUMBER(AO115),AO115,0)+IF(ISNUMBER(AT115),AT115,0)</f>
        <v>0</v>
      </c>
      <c r="BE115" s="169"/>
      <c r="BF115" s="169"/>
      <c r="BG115" s="169"/>
      <c r="BH115" s="169"/>
    </row>
    <row r="116" spans="1:79" s="9" customFormat="1" ht="12.75" customHeight="1">
      <c r="A116" s="124"/>
      <c r="B116" s="125"/>
      <c r="C116" s="125"/>
      <c r="D116" s="136" t="s">
        <v>179</v>
      </c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8"/>
      <c r="U116" s="163">
        <v>9014999.4000000004</v>
      </c>
      <c r="V116" s="164"/>
      <c r="W116" s="164"/>
      <c r="X116" s="164"/>
      <c r="Y116" s="165"/>
      <c r="Z116" s="163">
        <v>0</v>
      </c>
      <c r="AA116" s="164"/>
      <c r="AB116" s="164"/>
      <c r="AC116" s="164"/>
      <c r="AD116" s="165"/>
      <c r="AE116" s="162">
        <v>0</v>
      </c>
      <c r="AF116" s="162"/>
      <c r="AG116" s="162"/>
      <c r="AH116" s="162"/>
      <c r="AI116" s="162"/>
      <c r="AJ116" s="123">
        <f>IF(ISNUMBER(U116),U116,0)+IF(ISNUMBER(Z116),Z116,0)</f>
        <v>9014999.4000000004</v>
      </c>
      <c r="AK116" s="123"/>
      <c r="AL116" s="123"/>
      <c r="AM116" s="123"/>
      <c r="AN116" s="123"/>
      <c r="AO116" s="162">
        <v>9492794.3699999992</v>
      </c>
      <c r="AP116" s="162"/>
      <c r="AQ116" s="162"/>
      <c r="AR116" s="162"/>
      <c r="AS116" s="162"/>
      <c r="AT116" s="123">
        <v>0</v>
      </c>
      <c r="AU116" s="123"/>
      <c r="AV116" s="123"/>
      <c r="AW116" s="123"/>
      <c r="AX116" s="123"/>
      <c r="AY116" s="162">
        <v>0</v>
      </c>
      <c r="AZ116" s="162"/>
      <c r="BA116" s="162"/>
      <c r="BB116" s="162"/>
      <c r="BC116" s="162"/>
      <c r="BD116" s="123">
        <f>IF(ISNUMBER(AO116),AO116,0)+IF(ISNUMBER(AT116),AT116,0)</f>
        <v>9492794.3699999992</v>
      </c>
      <c r="BE116" s="123"/>
      <c r="BF116" s="123"/>
      <c r="BG116" s="123"/>
      <c r="BH116" s="123"/>
    </row>
    <row r="117" spans="1:79" s="8" customFormat="1" ht="12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</row>
    <row r="119" spans="1:79" ht="14.25" customHeight="1">
      <c r="A119" s="48" t="s">
        <v>184</v>
      </c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</row>
    <row r="120" spans="1:79" ht="14.25" customHeight="1">
      <c r="A120" s="48" t="s">
        <v>460</v>
      </c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</row>
    <row r="121" spans="1:79" ht="23.1" customHeight="1">
      <c r="A121" s="79" t="s">
        <v>7</v>
      </c>
      <c r="B121" s="80"/>
      <c r="C121" s="80"/>
      <c r="D121" s="46" t="s">
        <v>10</v>
      </c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 t="s">
        <v>9</v>
      </c>
      <c r="R121" s="46"/>
      <c r="S121" s="46"/>
      <c r="T121" s="46"/>
      <c r="U121" s="46"/>
      <c r="V121" s="46" t="s">
        <v>8</v>
      </c>
      <c r="W121" s="46"/>
      <c r="X121" s="46"/>
      <c r="Y121" s="46"/>
      <c r="Z121" s="46"/>
      <c r="AA121" s="46"/>
      <c r="AB121" s="46"/>
      <c r="AC121" s="46"/>
      <c r="AD121" s="46"/>
      <c r="AE121" s="46"/>
      <c r="AF121" s="61" t="s">
        <v>361</v>
      </c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3"/>
      <c r="AU121" s="61" t="s">
        <v>362</v>
      </c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3"/>
      <c r="BJ121" s="61" t="s">
        <v>363</v>
      </c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3"/>
    </row>
    <row r="122" spans="1:79" ht="32.25" customHeight="1">
      <c r="A122" s="82"/>
      <c r="B122" s="83"/>
      <c r="C122" s="83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 t="s">
        <v>5</v>
      </c>
      <c r="AG122" s="46"/>
      <c r="AH122" s="46"/>
      <c r="AI122" s="46"/>
      <c r="AJ122" s="46"/>
      <c r="AK122" s="46" t="s">
        <v>4</v>
      </c>
      <c r="AL122" s="46"/>
      <c r="AM122" s="46"/>
      <c r="AN122" s="46"/>
      <c r="AO122" s="46"/>
      <c r="AP122" s="46" t="s">
        <v>154</v>
      </c>
      <c r="AQ122" s="46"/>
      <c r="AR122" s="46"/>
      <c r="AS122" s="46"/>
      <c r="AT122" s="46"/>
      <c r="AU122" s="46" t="s">
        <v>5</v>
      </c>
      <c r="AV122" s="46"/>
      <c r="AW122" s="46"/>
      <c r="AX122" s="46"/>
      <c r="AY122" s="46"/>
      <c r="AZ122" s="46" t="s">
        <v>4</v>
      </c>
      <c r="BA122" s="46"/>
      <c r="BB122" s="46"/>
      <c r="BC122" s="46"/>
      <c r="BD122" s="46"/>
      <c r="BE122" s="46" t="s">
        <v>112</v>
      </c>
      <c r="BF122" s="46"/>
      <c r="BG122" s="46"/>
      <c r="BH122" s="46"/>
      <c r="BI122" s="46"/>
      <c r="BJ122" s="46" t="s">
        <v>5</v>
      </c>
      <c r="BK122" s="46"/>
      <c r="BL122" s="46"/>
      <c r="BM122" s="46"/>
      <c r="BN122" s="46"/>
      <c r="BO122" s="46" t="s">
        <v>4</v>
      </c>
      <c r="BP122" s="46"/>
      <c r="BQ122" s="46"/>
      <c r="BR122" s="46"/>
      <c r="BS122" s="46"/>
      <c r="BT122" s="46" t="s">
        <v>119</v>
      </c>
      <c r="BU122" s="46"/>
      <c r="BV122" s="46"/>
      <c r="BW122" s="46"/>
      <c r="BX122" s="46"/>
    </row>
    <row r="123" spans="1:79" ht="15" customHeight="1">
      <c r="A123" s="61">
        <v>1</v>
      </c>
      <c r="B123" s="62"/>
      <c r="C123" s="62"/>
      <c r="D123" s="46">
        <v>2</v>
      </c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>
        <v>3</v>
      </c>
      <c r="R123" s="46"/>
      <c r="S123" s="46"/>
      <c r="T123" s="46"/>
      <c r="U123" s="46"/>
      <c r="V123" s="46">
        <v>4</v>
      </c>
      <c r="W123" s="46"/>
      <c r="X123" s="46"/>
      <c r="Y123" s="46"/>
      <c r="Z123" s="46"/>
      <c r="AA123" s="46"/>
      <c r="AB123" s="46"/>
      <c r="AC123" s="46"/>
      <c r="AD123" s="46"/>
      <c r="AE123" s="46"/>
      <c r="AF123" s="46">
        <v>5</v>
      </c>
      <c r="AG123" s="46"/>
      <c r="AH123" s="46"/>
      <c r="AI123" s="46"/>
      <c r="AJ123" s="46"/>
      <c r="AK123" s="46">
        <v>6</v>
      </c>
      <c r="AL123" s="46"/>
      <c r="AM123" s="46"/>
      <c r="AN123" s="46"/>
      <c r="AO123" s="46"/>
      <c r="AP123" s="46">
        <v>7</v>
      </c>
      <c r="AQ123" s="46"/>
      <c r="AR123" s="46"/>
      <c r="AS123" s="46"/>
      <c r="AT123" s="46"/>
      <c r="AU123" s="46">
        <v>8</v>
      </c>
      <c r="AV123" s="46"/>
      <c r="AW123" s="46"/>
      <c r="AX123" s="46"/>
      <c r="AY123" s="46"/>
      <c r="AZ123" s="46">
        <v>9</v>
      </c>
      <c r="BA123" s="46"/>
      <c r="BB123" s="46"/>
      <c r="BC123" s="46"/>
      <c r="BD123" s="46"/>
      <c r="BE123" s="46">
        <v>10</v>
      </c>
      <c r="BF123" s="46"/>
      <c r="BG123" s="46"/>
      <c r="BH123" s="46"/>
      <c r="BI123" s="46"/>
      <c r="BJ123" s="46">
        <v>11</v>
      </c>
      <c r="BK123" s="46"/>
      <c r="BL123" s="46"/>
      <c r="BM123" s="46"/>
      <c r="BN123" s="46"/>
      <c r="BO123" s="46">
        <v>12</v>
      </c>
      <c r="BP123" s="46"/>
      <c r="BQ123" s="46"/>
      <c r="BR123" s="46"/>
      <c r="BS123" s="46"/>
      <c r="BT123" s="46">
        <v>13</v>
      </c>
      <c r="BU123" s="46"/>
      <c r="BV123" s="46"/>
      <c r="BW123" s="46"/>
      <c r="BX123" s="46"/>
    </row>
    <row r="124" spans="1:79" ht="10.5" hidden="1" customHeight="1">
      <c r="A124" s="64" t="s">
        <v>187</v>
      </c>
      <c r="B124" s="65"/>
      <c r="C124" s="65"/>
      <c r="D124" s="46" t="s">
        <v>78</v>
      </c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 t="s">
        <v>91</v>
      </c>
      <c r="R124" s="46"/>
      <c r="S124" s="46"/>
      <c r="T124" s="46"/>
      <c r="U124" s="46"/>
      <c r="V124" s="46" t="s">
        <v>92</v>
      </c>
      <c r="W124" s="46"/>
      <c r="X124" s="46"/>
      <c r="Y124" s="46"/>
      <c r="Z124" s="46"/>
      <c r="AA124" s="46"/>
      <c r="AB124" s="46"/>
      <c r="AC124" s="46"/>
      <c r="AD124" s="46"/>
      <c r="AE124" s="46"/>
      <c r="AF124" s="44" t="s">
        <v>139</v>
      </c>
      <c r="AG124" s="44"/>
      <c r="AH124" s="44"/>
      <c r="AI124" s="44"/>
      <c r="AJ124" s="44"/>
      <c r="AK124" s="49" t="s">
        <v>140</v>
      </c>
      <c r="AL124" s="49"/>
      <c r="AM124" s="49"/>
      <c r="AN124" s="49"/>
      <c r="AO124" s="49"/>
      <c r="AP124" s="75" t="s">
        <v>153</v>
      </c>
      <c r="AQ124" s="75"/>
      <c r="AR124" s="75"/>
      <c r="AS124" s="75"/>
      <c r="AT124" s="75"/>
      <c r="AU124" s="44" t="s">
        <v>141</v>
      </c>
      <c r="AV124" s="44"/>
      <c r="AW124" s="44"/>
      <c r="AX124" s="44"/>
      <c r="AY124" s="44"/>
      <c r="AZ124" s="49" t="s">
        <v>142</v>
      </c>
      <c r="BA124" s="49"/>
      <c r="BB124" s="49"/>
      <c r="BC124" s="49"/>
      <c r="BD124" s="49"/>
      <c r="BE124" s="75" t="s">
        <v>153</v>
      </c>
      <c r="BF124" s="75"/>
      <c r="BG124" s="75"/>
      <c r="BH124" s="75"/>
      <c r="BI124" s="75"/>
      <c r="BJ124" s="44" t="s">
        <v>133</v>
      </c>
      <c r="BK124" s="44"/>
      <c r="BL124" s="44"/>
      <c r="BM124" s="44"/>
      <c r="BN124" s="44"/>
      <c r="BO124" s="49" t="s">
        <v>134</v>
      </c>
      <c r="BP124" s="49"/>
      <c r="BQ124" s="49"/>
      <c r="BR124" s="49"/>
      <c r="BS124" s="49"/>
      <c r="BT124" s="75" t="s">
        <v>153</v>
      </c>
      <c r="BU124" s="75"/>
      <c r="BV124" s="75"/>
      <c r="BW124" s="75"/>
      <c r="BX124" s="75"/>
      <c r="CA124" t="s">
        <v>45</v>
      </c>
    </row>
    <row r="125" spans="1:79" s="9" customFormat="1" ht="15" customHeight="1">
      <c r="A125" s="124">
        <v>0</v>
      </c>
      <c r="B125" s="125"/>
      <c r="C125" s="125"/>
      <c r="D125" s="170" t="s">
        <v>383</v>
      </c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CA125" s="9" t="s">
        <v>46</v>
      </c>
    </row>
    <row r="126" spans="1:79" s="135" customFormat="1" ht="15" customHeight="1">
      <c r="A126" s="155">
        <v>1</v>
      </c>
      <c r="B126" s="156"/>
      <c r="C126" s="156"/>
      <c r="D126" s="175" t="s">
        <v>527</v>
      </c>
      <c r="E126" s="176"/>
      <c r="F126" s="176"/>
      <c r="G126" s="176"/>
      <c r="H126" s="176"/>
      <c r="I126" s="176"/>
      <c r="J126" s="176"/>
      <c r="K126" s="176"/>
      <c r="L126" s="176"/>
      <c r="M126" s="176"/>
      <c r="N126" s="176"/>
      <c r="O126" s="176"/>
      <c r="P126" s="177"/>
      <c r="Q126" s="46" t="s">
        <v>385</v>
      </c>
      <c r="R126" s="46"/>
      <c r="S126" s="46"/>
      <c r="T126" s="46"/>
      <c r="U126" s="46"/>
      <c r="V126" s="175" t="s">
        <v>386</v>
      </c>
      <c r="W126" s="176"/>
      <c r="X126" s="176"/>
      <c r="Y126" s="176"/>
      <c r="Z126" s="176"/>
      <c r="AA126" s="176"/>
      <c r="AB126" s="176"/>
      <c r="AC126" s="176"/>
      <c r="AD126" s="176"/>
      <c r="AE126" s="177"/>
      <c r="AF126" s="178">
        <v>2</v>
      </c>
      <c r="AG126" s="178"/>
      <c r="AH126" s="178"/>
      <c r="AI126" s="178"/>
      <c r="AJ126" s="178"/>
      <c r="AK126" s="178">
        <v>0</v>
      </c>
      <c r="AL126" s="178"/>
      <c r="AM126" s="178"/>
      <c r="AN126" s="178"/>
      <c r="AO126" s="178"/>
      <c r="AP126" s="178">
        <v>2</v>
      </c>
      <c r="AQ126" s="178"/>
      <c r="AR126" s="178"/>
      <c r="AS126" s="178"/>
      <c r="AT126" s="178"/>
      <c r="AU126" s="178">
        <v>2</v>
      </c>
      <c r="AV126" s="178"/>
      <c r="AW126" s="178"/>
      <c r="AX126" s="178"/>
      <c r="AY126" s="178"/>
      <c r="AZ126" s="178">
        <v>0</v>
      </c>
      <c r="BA126" s="178"/>
      <c r="BB126" s="178"/>
      <c r="BC126" s="178"/>
      <c r="BD126" s="178"/>
      <c r="BE126" s="178">
        <v>2</v>
      </c>
      <c r="BF126" s="178"/>
      <c r="BG126" s="178"/>
      <c r="BH126" s="178"/>
      <c r="BI126" s="178"/>
      <c r="BJ126" s="178">
        <v>2</v>
      </c>
      <c r="BK126" s="178"/>
      <c r="BL126" s="178"/>
      <c r="BM126" s="178"/>
      <c r="BN126" s="178"/>
      <c r="BO126" s="178">
        <v>0</v>
      </c>
      <c r="BP126" s="178"/>
      <c r="BQ126" s="178"/>
      <c r="BR126" s="178"/>
      <c r="BS126" s="178"/>
      <c r="BT126" s="178">
        <v>2</v>
      </c>
      <c r="BU126" s="178"/>
      <c r="BV126" s="178"/>
      <c r="BW126" s="178"/>
      <c r="BX126" s="178"/>
    </row>
    <row r="127" spans="1:79" s="135" customFormat="1" ht="15" customHeight="1">
      <c r="A127" s="155">
        <v>2</v>
      </c>
      <c r="B127" s="156"/>
      <c r="C127" s="156"/>
      <c r="D127" s="175" t="s">
        <v>528</v>
      </c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1"/>
      <c r="Q127" s="46" t="s">
        <v>385</v>
      </c>
      <c r="R127" s="46"/>
      <c r="S127" s="46"/>
      <c r="T127" s="46"/>
      <c r="U127" s="46"/>
      <c r="V127" s="175" t="s">
        <v>390</v>
      </c>
      <c r="W127" s="176"/>
      <c r="X127" s="176"/>
      <c r="Y127" s="176"/>
      <c r="Z127" s="176"/>
      <c r="AA127" s="176"/>
      <c r="AB127" s="176"/>
      <c r="AC127" s="176"/>
      <c r="AD127" s="176"/>
      <c r="AE127" s="177"/>
      <c r="AF127" s="178">
        <v>2365.5</v>
      </c>
      <c r="AG127" s="178"/>
      <c r="AH127" s="178"/>
      <c r="AI127" s="178"/>
      <c r="AJ127" s="178"/>
      <c r="AK127" s="178">
        <v>0</v>
      </c>
      <c r="AL127" s="178"/>
      <c r="AM127" s="178"/>
      <c r="AN127" s="178"/>
      <c r="AO127" s="178"/>
      <c r="AP127" s="178">
        <v>2365.5</v>
      </c>
      <c r="AQ127" s="178"/>
      <c r="AR127" s="178"/>
      <c r="AS127" s="178"/>
      <c r="AT127" s="178"/>
      <c r="AU127" s="178">
        <v>2380.5</v>
      </c>
      <c r="AV127" s="178"/>
      <c r="AW127" s="178"/>
      <c r="AX127" s="178"/>
      <c r="AY127" s="178"/>
      <c r="AZ127" s="178">
        <v>0</v>
      </c>
      <c r="BA127" s="178"/>
      <c r="BB127" s="178"/>
      <c r="BC127" s="178"/>
      <c r="BD127" s="178"/>
      <c r="BE127" s="178">
        <v>2380.5</v>
      </c>
      <c r="BF127" s="178"/>
      <c r="BG127" s="178"/>
      <c r="BH127" s="178"/>
      <c r="BI127" s="178"/>
      <c r="BJ127" s="178">
        <v>0</v>
      </c>
      <c r="BK127" s="178"/>
      <c r="BL127" s="178"/>
      <c r="BM127" s="178"/>
      <c r="BN127" s="178"/>
      <c r="BO127" s="178">
        <v>0</v>
      </c>
      <c r="BP127" s="178"/>
      <c r="BQ127" s="178"/>
      <c r="BR127" s="178"/>
      <c r="BS127" s="178"/>
      <c r="BT127" s="178">
        <v>0</v>
      </c>
      <c r="BU127" s="178"/>
      <c r="BV127" s="178"/>
      <c r="BW127" s="178"/>
      <c r="BX127" s="178"/>
    </row>
    <row r="128" spans="1:79" s="135" customFormat="1" ht="15" customHeight="1">
      <c r="A128" s="155">
        <v>3</v>
      </c>
      <c r="B128" s="156"/>
      <c r="C128" s="156"/>
      <c r="D128" s="175" t="s">
        <v>529</v>
      </c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1"/>
      <c r="Q128" s="46" t="s">
        <v>385</v>
      </c>
      <c r="R128" s="46"/>
      <c r="S128" s="46"/>
      <c r="T128" s="46"/>
      <c r="U128" s="46"/>
      <c r="V128" s="175" t="s">
        <v>530</v>
      </c>
      <c r="W128" s="176"/>
      <c r="X128" s="176"/>
      <c r="Y128" s="176"/>
      <c r="Z128" s="176"/>
      <c r="AA128" s="176"/>
      <c r="AB128" s="176"/>
      <c r="AC128" s="176"/>
      <c r="AD128" s="176"/>
      <c r="AE128" s="177"/>
      <c r="AF128" s="178">
        <v>1225</v>
      </c>
      <c r="AG128" s="178"/>
      <c r="AH128" s="178"/>
      <c r="AI128" s="178"/>
      <c r="AJ128" s="178"/>
      <c r="AK128" s="178">
        <v>0</v>
      </c>
      <c r="AL128" s="178"/>
      <c r="AM128" s="178"/>
      <c r="AN128" s="178"/>
      <c r="AO128" s="178"/>
      <c r="AP128" s="178">
        <v>1225</v>
      </c>
      <c r="AQ128" s="178"/>
      <c r="AR128" s="178"/>
      <c r="AS128" s="178"/>
      <c r="AT128" s="178"/>
      <c r="AU128" s="178">
        <v>1225</v>
      </c>
      <c r="AV128" s="178"/>
      <c r="AW128" s="178"/>
      <c r="AX128" s="178"/>
      <c r="AY128" s="178"/>
      <c r="AZ128" s="178">
        <v>0</v>
      </c>
      <c r="BA128" s="178"/>
      <c r="BB128" s="178"/>
      <c r="BC128" s="178"/>
      <c r="BD128" s="178"/>
      <c r="BE128" s="178">
        <v>1225</v>
      </c>
      <c r="BF128" s="178"/>
      <c r="BG128" s="178"/>
      <c r="BH128" s="178"/>
      <c r="BI128" s="178"/>
      <c r="BJ128" s="178">
        <v>0</v>
      </c>
      <c r="BK128" s="178"/>
      <c r="BL128" s="178"/>
      <c r="BM128" s="178"/>
      <c r="BN128" s="178"/>
      <c r="BO128" s="178">
        <v>0</v>
      </c>
      <c r="BP128" s="178"/>
      <c r="BQ128" s="178"/>
      <c r="BR128" s="178"/>
      <c r="BS128" s="178"/>
      <c r="BT128" s="178">
        <v>0</v>
      </c>
      <c r="BU128" s="178"/>
      <c r="BV128" s="178"/>
      <c r="BW128" s="178"/>
      <c r="BX128" s="178"/>
    </row>
    <row r="129" spans="1:76" s="135" customFormat="1" ht="30" customHeight="1">
      <c r="A129" s="155">
        <v>4</v>
      </c>
      <c r="B129" s="156"/>
      <c r="C129" s="156"/>
      <c r="D129" s="175" t="s">
        <v>531</v>
      </c>
      <c r="E129" s="130"/>
      <c r="F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1"/>
      <c r="Q129" s="46" t="s">
        <v>385</v>
      </c>
      <c r="R129" s="46"/>
      <c r="S129" s="46"/>
      <c r="T129" s="46"/>
      <c r="U129" s="46"/>
      <c r="V129" s="175" t="s">
        <v>530</v>
      </c>
      <c r="W129" s="176"/>
      <c r="X129" s="176"/>
      <c r="Y129" s="176"/>
      <c r="Z129" s="176"/>
      <c r="AA129" s="176"/>
      <c r="AB129" s="176"/>
      <c r="AC129" s="176"/>
      <c r="AD129" s="176"/>
      <c r="AE129" s="177"/>
      <c r="AF129" s="178">
        <v>1126</v>
      </c>
      <c r="AG129" s="178"/>
      <c r="AH129" s="178"/>
      <c r="AI129" s="178"/>
      <c r="AJ129" s="178"/>
      <c r="AK129" s="178">
        <v>0</v>
      </c>
      <c r="AL129" s="178"/>
      <c r="AM129" s="178"/>
      <c r="AN129" s="178"/>
      <c r="AO129" s="178"/>
      <c r="AP129" s="178">
        <v>1126</v>
      </c>
      <c r="AQ129" s="178"/>
      <c r="AR129" s="178"/>
      <c r="AS129" s="178"/>
      <c r="AT129" s="178"/>
      <c r="AU129" s="178">
        <v>1126</v>
      </c>
      <c r="AV129" s="178"/>
      <c r="AW129" s="178"/>
      <c r="AX129" s="178"/>
      <c r="AY129" s="178"/>
      <c r="AZ129" s="178">
        <v>0</v>
      </c>
      <c r="BA129" s="178"/>
      <c r="BB129" s="178"/>
      <c r="BC129" s="178"/>
      <c r="BD129" s="178"/>
      <c r="BE129" s="178">
        <v>1126</v>
      </c>
      <c r="BF129" s="178"/>
      <c r="BG129" s="178"/>
      <c r="BH129" s="178"/>
      <c r="BI129" s="178"/>
      <c r="BJ129" s="178">
        <v>0</v>
      </c>
      <c r="BK129" s="178"/>
      <c r="BL129" s="178"/>
      <c r="BM129" s="178"/>
      <c r="BN129" s="178"/>
      <c r="BO129" s="178">
        <v>0</v>
      </c>
      <c r="BP129" s="178"/>
      <c r="BQ129" s="178"/>
      <c r="BR129" s="178"/>
      <c r="BS129" s="178"/>
      <c r="BT129" s="178">
        <v>0</v>
      </c>
      <c r="BU129" s="178"/>
      <c r="BV129" s="178"/>
      <c r="BW129" s="178"/>
      <c r="BX129" s="178"/>
    </row>
    <row r="130" spans="1:76" s="135" customFormat="1" ht="30" customHeight="1">
      <c r="A130" s="155">
        <v>5</v>
      </c>
      <c r="B130" s="156"/>
      <c r="C130" s="156"/>
      <c r="D130" s="175" t="s">
        <v>532</v>
      </c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1"/>
      <c r="Q130" s="46" t="s">
        <v>385</v>
      </c>
      <c r="R130" s="46"/>
      <c r="S130" s="46"/>
      <c r="T130" s="46"/>
      <c r="U130" s="46"/>
      <c r="V130" s="175" t="s">
        <v>530</v>
      </c>
      <c r="W130" s="176"/>
      <c r="X130" s="176"/>
      <c r="Y130" s="176"/>
      <c r="Z130" s="176"/>
      <c r="AA130" s="176"/>
      <c r="AB130" s="176"/>
      <c r="AC130" s="176"/>
      <c r="AD130" s="176"/>
      <c r="AE130" s="177"/>
      <c r="AF130" s="178">
        <v>94</v>
      </c>
      <c r="AG130" s="178"/>
      <c r="AH130" s="178"/>
      <c r="AI130" s="178"/>
      <c r="AJ130" s="178"/>
      <c r="AK130" s="178">
        <v>0</v>
      </c>
      <c r="AL130" s="178"/>
      <c r="AM130" s="178"/>
      <c r="AN130" s="178"/>
      <c r="AO130" s="178"/>
      <c r="AP130" s="178">
        <v>94</v>
      </c>
      <c r="AQ130" s="178"/>
      <c r="AR130" s="178"/>
      <c r="AS130" s="178"/>
      <c r="AT130" s="178"/>
      <c r="AU130" s="178">
        <v>94</v>
      </c>
      <c r="AV130" s="178"/>
      <c r="AW130" s="178"/>
      <c r="AX130" s="178"/>
      <c r="AY130" s="178"/>
      <c r="AZ130" s="178">
        <v>0</v>
      </c>
      <c r="BA130" s="178"/>
      <c r="BB130" s="178"/>
      <c r="BC130" s="178"/>
      <c r="BD130" s="178"/>
      <c r="BE130" s="178">
        <v>94</v>
      </c>
      <c r="BF130" s="178"/>
      <c r="BG130" s="178"/>
      <c r="BH130" s="178"/>
      <c r="BI130" s="178"/>
      <c r="BJ130" s="178">
        <v>0</v>
      </c>
      <c r="BK130" s="178"/>
      <c r="BL130" s="178"/>
      <c r="BM130" s="178"/>
      <c r="BN130" s="178"/>
      <c r="BO130" s="178">
        <v>0</v>
      </c>
      <c r="BP130" s="178"/>
      <c r="BQ130" s="178"/>
      <c r="BR130" s="178"/>
      <c r="BS130" s="178"/>
      <c r="BT130" s="178">
        <v>0</v>
      </c>
      <c r="BU130" s="178"/>
      <c r="BV130" s="178"/>
      <c r="BW130" s="178"/>
      <c r="BX130" s="178"/>
    </row>
    <row r="131" spans="1:76" s="135" customFormat="1" ht="15" customHeight="1">
      <c r="A131" s="155">
        <v>6</v>
      </c>
      <c r="B131" s="156"/>
      <c r="C131" s="156"/>
      <c r="D131" s="175" t="s">
        <v>533</v>
      </c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1"/>
      <c r="Q131" s="46" t="s">
        <v>385</v>
      </c>
      <c r="R131" s="46"/>
      <c r="S131" s="46"/>
      <c r="T131" s="46"/>
      <c r="U131" s="46"/>
      <c r="V131" s="175" t="s">
        <v>530</v>
      </c>
      <c r="W131" s="176"/>
      <c r="X131" s="176"/>
      <c r="Y131" s="176"/>
      <c r="Z131" s="176"/>
      <c r="AA131" s="176"/>
      <c r="AB131" s="176"/>
      <c r="AC131" s="176"/>
      <c r="AD131" s="176"/>
      <c r="AE131" s="177"/>
      <c r="AF131" s="178">
        <v>5</v>
      </c>
      <c r="AG131" s="178"/>
      <c r="AH131" s="178"/>
      <c r="AI131" s="178"/>
      <c r="AJ131" s="178"/>
      <c r="AK131" s="178">
        <v>0</v>
      </c>
      <c r="AL131" s="178"/>
      <c r="AM131" s="178"/>
      <c r="AN131" s="178"/>
      <c r="AO131" s="178"/>
      <c r="AP131" s="178">
        <v>5</v>
      </c>
      <c r="AQ131" s="178"/>
      <c r="AR131" s="178"/>
      <c r="AS131" s="178"/>
      <c r="AT131" s="178"/>
      <c r="AU131" s="178">
        <v>5</v>
      </c>
      <c r="AV131" s="178"/>
      <c r="AW131" s="178"/>
      <c r="AX131" s="178"/>
      <c r="AY131" s="178"/>
      <c r="AZ131" s="178">
        <v>0</v>
      </c>
      <c r="BA131" s="178"/>
      <c r="BB131" s="178"/>
      <c r="BC131" s="178"/>
      <c r="BD131" s="178"/>
      <c r="BE131" s="178">
        <v>5</v>
      </c>
      <c r="BF131" s="178"/>
      <c r="BG131" s="178"/>
      <c r="BH131" s="178"/>
      <c r="BI131" s="178"/>
      <c r="BJ131" s="178">
        <v>0</v>
      </c>
      <c r="BK131" s="178"/>
      <c r="BL131" s="178"/>
      <c r="BM131" s="178"/>
      <c r="BN131" s="178"/>
      <c r="BO131" s="178">
        <v>0</v>
      </c>
      <c r="BP131" s="178"/>
      <c r="BQ131" s="178"/>
      <c r="BR131" s="178"/>
      <c r="BS131" s="178"/>
      <c r="BT131" s="178">
        <v>0</v>
      </c>
      <c r="BU131" s="178"/>
      <c r="BV131" s="178"/>
      <c r="BW131" s="178"/>
      <c r="BX131" s="178"/>
    </row>
    <row r="132" spans="1:76" s="135" customFormat="1" ht="60" customHeight="1">
      <c r="A132" s="155">
        <v>7</v>
      </c>
      <c r="B132" s="156"/>
      <c r="C132" s="156"/>
      <c r="D132" s="175" t="s">
        <v>534</v>
      </c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1"/>
      <c r="Q132" s="46" t="s">
        <v>385</v>
      </c>
      <c r="R132" s="46"/>
      <c r="S132" s="46"/>
      <c r="T132" s="46"/>
      <c r="U132" s="46"/>
      <c r="V132" s="175" t="s">
        <v>386</v>
      </c>
      <c r="W132" s="130"/>
      <c r="X132" s="130"/>
      <c r="Y132" s="130"/>
      <c r="Z132" s="130"/>
      <c r="AA132" s="130"/>
      <c r="AB132" s="130"/>
      <c r="AC132" s="130"/>
      <c r="AD132" s="130"/>
      <c r="AE132" s="131"/>
      <c r="AF132" s="178">
        <v>0</v>
      </c>
      <c r="AG132" s="178"/>
      <c r="AH132" s="178"/>
      <c r="AI132" s="178"/>
      <c r="AJ132" s="178"/>
      <c r="AK132" s="178">
        <v>0</v>
      </c>
      <c r="AL132" s="178"/>
      <c r="AM132" s="178"/>
      <c r="AN132" s="178"/>
      <c r="AO132" s="178"/>
      <c r="AP132" s="178">
        <v>0</v>
      </c>
      <c r="AQ132" s="178"/>
      <c r="AR132" s="178"/>
      <c r="AS132" s="178"/>
      <c r="AT132" s="178"/>
      <c r="AU132" s="178">
        <v>0</v>
      </c>
      <c r="AV132" s="178"/>
      <c r="AW132" s="178"/>
      <c r="AX132" s="178"/>
      <c r="AY132" s="178"/>
      <c r="AZ132" s="178">
        <v>0</v>
      </c>
      <c r="BA132" s="178"/>
      <c r="BB132" s="178"/>
      <c r="BC132" s="178"/>
      <c r="BD132" s="178"/>
      <c r="BE132" s="178">
        <v>0</v>
      </c>
      <c r="BF132" s="178"/>
      <c r="BG132" s="178"/>
      <c r="BH132" s="178"/>
      <c r="BI132" s="178"/>
      <c r="BJ132" s="178">
        <v>1</v>
      </c>
      <c r="BK132" s="178"/>
      <c r="BL132" s="178"/>
      <c r="BM132" s="178"/>
      <c r="BN132" s="178"/>
      <c r="BO132" s="178">
        <v>0</v>
      </c>
      <c r="BP132" s="178"/>
      <c r="BQ132" s="178"/>
      <c r="BR132" s="178"/>
      <c r="BS132" s="178"/>
      <c r="BT132" s="178">
        <v>1</v>
      </c>
      <c r="BU132" s="178"/>
      <c r="BV132" s="178"/>
      <c r="BW132" s="178"/>
      <c r="BX132" s="178"/>
    </row>
    <row r="133" spans="1:76" s="135" customFormat="1" ht="30" customHeight="1">
      <c r="A133" s="155">
        <v>8</v>
      </c>
      <c r="B133" s="156"/>
      <c r="C133" s="156"/>
      <c r="D133" s="175" t="s">
        <v>535</v>
      </c>
      <c r="E133" s="130"/>
      <c r="F133" s="130"/>
      <c r="G133" s="130"/>
      <c r="H133" s="130"/>
      <c r="I133" s="130"/>
      <c r="J133" s="130"/>
      <c r="K133" s="130"/>
      <c r="L133" s="130"/>
      <c r="M133" s="130"/>
      <c r="N133" s="130"/>
      <c r="O133" s="130"/>
      <c r="P133" s="131"/>
      <c r="Q133" s="46" t="s">
        <v>396</v>
      </c>
      <c r="R133" s="46"/>
      <c r="S133" s="46"/>
      <c r="T133" s="46"/>
      <c r="U133" s="46"/>
      <c r="V133" s="175" t="s">
        <v>536</v>
      </c>
      <c r="W133" s="130"/>
      <c r="X133" s="130"/>
      <c r="Y133" s="130"/>
      <c r="Z133" s="130"/>
      <c r="AA133" s="130"/>
      <c r="AB133" s="130"/>
      <c r="AC133" s="130"/>
      <c r="AD133" s="130"/>
      <c r="AE133" s="131"/>
      <c r="AF133" s="178">
        <v>0</v>
      </c>
      <c r="AG133" s="178"/>
      <c r="AH133" s="178"/>
      <c r="AI133" s="178"/>
      <c r="AJ133" s="178"/>
      <c r="AK133" s="178">
        <v>0</v>
      </c>
      <c r="AL133" s="178"/>
      <c r="AM133" s="178"/>
      <c r="AN133" s="178"/>
      <c r="AO133" s="178"/>
      <c r="AP133" s="178">
        <v>0</v>
      </c>
      <c r="AQ133" s="178"/>
      <c r="AR133" s="178"/>
      <c r="AS133" s="178"/>
      <c r="AT133" s="178"/>
      <c r="AU133" s="178">
        <v>0</v>
      </c>
      <c r="AV133" s="178"/>
      <c r="AW133" s="178"/>
      <c r="AX133" s="178"/>
      <c r="AY133" s="178"/>
      <c r="AZ133" s="178">
        <v>0</v>
      </c>
      <c r="BA133" s="178"/>
      <c r="BB133" s="178"/>
      <c r="BC133" s="178"/>
      <c r="BD133" s="178"/>
      <c r="BE133" s="178">
        <v>0</v>
      </c>
      <c r="BF133" s="178"/>
      <c r="BG133" s="178"/>
      <c r="BH133" s="178"/>
      <c r="BI133" s="178"/>
      <c r="BJ133" s="178">
        <v>3000</v>
      </c>
      <c r="BK133" s="178"/>
      <c r="BL133" s="178"/>
      <c r="BM133" s="178"/>
      <c r="BN133" s="178"/>
      <c r="BO133" s="178">
        <v>0</v>
      </c>
      <c r="BP133" s="178"/>
      <c r="BQ133" s="178"/>
      <c r="BR133" s="178"/>
      <c r="BS133" s="178"/>
      <c r="BT133" s="178">
        <v>3000</v>
      </c>
      <c r="BU133" s="178"/>
      <c r="BV133" s="178"/>
      <c r="BW133" s="178"/>
      <c r="BX133" s="178"/>
    </row>
    <row r="134" spans="1:76" s="135" customFormat="1" ht="30" customHeight="1">
      <c r="A134" s="155">
        <v>9</v>
      </c>
      <c r="B134" s="156"/>
      <c r="C134" s="156"/>
      <c r="D134" s="175" t="s">
        <v>537</v>
      </c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1"/>
      <c r="Q134" s="46" t="s">
        <v>396</v>
      </c>
      <c r="R134" s="46"/>
      <c r="S134" s="46"/>
      <c r="T134" s="46"/>
      <c r="U134" s="46"/>
      <c r="V134" s="175" t="s">
        <v>536</v>
      </c>
      <c r="W134" s="130"/>
      <c r="X134" s="130"/>
      <c r="Y134" s="130"/>
      <c r="Z134" s="130"/>
      <c r="AA134" s="130"/>
      <c r="AB134" s="130"/>
      <c r="AC134" s="130"/>
      <c r="AD134" s="130"/>
      <c r="AE134" s="131"/>
      <c r="AF134" s="178">
        <v>0</v>
      </c>
      <c r="AG134" s="178"/>
      <c r="AH134" s="178"/>
      <c r="AI134" s="178"/>
      <c r="AJ134" s="178"/>
      <c r="AK134" s="178">
        <v>0</v>
      </c>
      <c r="AL134" s="178"/>
      <c r="AM134" s="178"/>
      <c r="AN134" s="178"/>
      <c r="AO134" s="178"/>
      <c r="AP134" s="178">
        <v>0</v>
      </c>
      <c r="AQ134" s="178"/>
      <c r="AR134" s="178"/>
      <c r="AS134" s="178"/>
      <c r="AT134" s="178"/>
      <c r="AU134" s="178">
        <v>0</v>
      </c>
      <c r="AV134" s="178"/>
      <c r="AW134" s="178"/>
      <c r="AX134" s="178"/>
      <c r="AY134" s="178"/>
      <c r="AZ134" s="178">
        <v>0</v>
      </c>
      <c r="BA134" s="178"/>
      <c r="BB134" s="178"/>
      <c r="BC134" s="178"/>
      <c r="BD134" s="178"/>
      <c r="BE134" s="178">
        <v>0</v>
      </c>
      <c r="BF134" s="178"/>
      <c r="BG134" s="178"/>
      <c r="BH134" s="178"/>
      <c r="BI134" s="178"/>
      <c r="BJ134" s="178">
        <v>500</v>
      </c>
      <c r="BK134" s="178"/>
      <c r="BL134" s="178"/>
      <c r="BM134" s="178"/>
      <c r="BN134" s="178"/>
      <c r="BO134" s="178">
        <v>0</v>
      </c>
      <c r="BP134" s="178"/>
      <c r="BQ134" s="178"/>
      <c r="BR134" s="178"/>
      <c r="BS134" s="178"/>
      <c r="BT134" s="178">
        <v>500</v>
      </c>
      <c r="BU134" s="178"/>
      <c r="BV134" s="178"/>
      <c r="BW134" s="178"/>
      <c r="BX134" s="178"/>
    </row>
    <row r="135" spans="1:76" s="135" customFormat="1" ht="75" customHeight="1">
      <c r="A135" s="155">
        <v>10</v>
      </c>
      <c r="B135" s="156"/>
      <c r="C135" s="156"/>
      <c r="D135" s="175" t="s">
        <v>538</v>
      </c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1"/>
      <c r="Q135" s="46" t="s">
        <v>396</v>
      </c>
      <c r="R135" s="46"/>
      <c r="S135" s="46"/>
      <c r="T135" s="46"/>
      <c r="U135" s="46"/>
      <c r="V135" s="175" t="s">
        <v>397</v>
      </c>
      <c r="W135" s="130"/>
      <c r="X135" s="130"/>
      <c r="Y135" s="130"/>
      <c r="Z135" s="130"/>
      <c r="AA135" s="130"/>
      <c r="AB135" s="130"/>
      <c r="AC135" s="130"/>
      <c r="AD135" s="130"/>
      <c r="AE135" s="131"/>
      <c r="AF135" s="178">
        <v>0</v>
      </c>
      <c r="AG135" s="178"/>
      <c r="AH135" s="178"/>
      <c r="AI135" s="178"/>
      <c r="AJ135" s="178"/>
      <c r="AK135" s="178">
        <v>0</v>
      </c>
      <c r="AL135" s="178"/>
      <c r="AM135" s="178"/>
      <c r="AN135" s="178"/>
      <c r="AO135" s="178"/>
      <c r="AP135" s="178">
        <v>0</v>
      </c>
      <c r="AQ135" s="178"/>
      <c r="AR135" s="178"/>
      <c r="AS135" s="178"/>
      <c r="AT135" s="178"/>
      <c r="AU135" s="178">
        <v>0</v>
      </c>
      <c r="AV135" s="178"/>
      <c r="AW135" s="178"/>
      <c r="AX135" s="178"/>
      <c r="AY135" s="178"/>
      <c r="AZ135" s="178">
        <v>0</v>
      </c>
      <c r="BA135" s="178"/>
      <c r="BB135" s="178"/>
      <c r="BC135" s="178"/>
      <c r="BD135" s="178"/>
      <c r="BE135" s="178">
        <v>0</v>
      </c>
      <c r="BF135" s="178"/>
      <c r="BG135" s="178"/>
      <c r="BH135" s="178"/>
      <c r="BI135" s="178"/>
      <c r="BJ135" s="178">
        <v>3387.39</v>
      </c>
      <c r="BK135" s="178"/>
      <c r="BL135" s="178"/>
      <c r="BM135" s="178"/>
      <c r="BN135" s="178"/>
      <c r="BO135" s="178">
        <v>0</v>
      </c>
      <c r="BP135" s="178"/>
      <c r="BQ135" s="178"/>
      <c r="BR135" s="178"/>
      <c r="BS135" s="178"/>
      <c r="BT135" s="178">
        <v>3387.39</v>
      </c>
      <c r="BU135" s="178"/>
      <c r="BV135" s="178"/>
      <c r="BW135" s="178"/>
      <c r="BX135" s="178"/>
    </row>
    <row r="136" spans="1:76" s="135" customFormat="1" ht="30" customHeight="1">
      <c r="A136" s="155">
        <v>11</v>
      </c>
      <c r="B136" s="156"/>
      <c r="C136" s="156"/>
      <c r="D136" s="175" t="s">
        <v>539</v>
      </c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1"/>
      <c r="Q136" s="46" t="s">
        <v>396</v>
      </c>
      <c r="R136" s="46"/>
      <c r="S136" s="46"/>
      <c r="T136" s="46"/>
      <c r="U136" s="46"/>
      <c r="V136" s="175" t="s">
        <v>397</v>
      </c>
      <c r="W136" s="130"/>
      <c r="X136" s="130"/>
      <c r="Y136" s="130"/>
      <c r="Z136" s="130"/>
      <c r="AA136" s="130"/>
      <c r="AB136" s="130"/>
      <c r="AC136" s="130"/>
      <c r="AD136" s="130"/>
      <c r="AE136" s="131"/>
      <c r="AF136" s="178">
        <v>0</v>
      </c>
      <c r="AG136" s="178"/>
      <c r="AH136" s="178"/>
      <c r="AI136" s="178"/>
      <c r="AJ136" s="178"/>
      <c r="AK136" s="178">
        <v>0</v>
      </c>
      <c r="AL136" s="178"/>
      <c r="AM136" s="178"/>
      <c r="AN136" s="178"/>
      <c r="AO136" s="178"/>
      <c r="AP136" s="178">
        <v>0</v>
      </c>
      <c r="AQ136" s="178"/>
      <c r="AR136" s="178"/>
      <c r="AS136" s="178"/>
      <c r="AT136" s="178"/>
      <c r="AU136" s="178">
        <v>0</v>
      </c>
      <c r="AV136" s="178"/>
      <c r="AW136" s="178"/>
      <c r="AX136" s="178"/>
      <c r="AY136" s="178"/>
      <c r="AZ136" s="178">
        <v>0</v>
      </c>
      <c r="BA136" s="178"/>
      <c r="BB136" s="178"/>
      <c r="BC136" s="178"/>
      <c r="BD136" s="178"/>
      <c r="BE136" s="178">
        <v>0</v>
      </c>
      <c r="BF136" s="178"/>
      <c r="BG136" s="178"/>
      <c r="BH136" s="178"/>
      <c r="BI136" s="178"/>
      <c r="BJ136" s="178">
        <v>1601.3</v>
      </c>
      <c r="BK136" s="178"/>
      <c r="BL136" s="178"/>
      <c r="BM136" s="178"/>
      <c r="BN136" s="178"/>
      <c r="BO136" s="178">
        <v>0</v>
      </c>
      <c r="BP136" s="178"/>
      <c r="BQ136" s="178"/>
      <c r="BR136" s="178"/>
      <c r="BS136" s="178"/>
      <c r="BT136" s="178">
        <v>1601.3</v>
      </c>
      <c r="BU136" s="178"/>
      <c r="BV136" s="178"/>
      <c r="BW136" s="178"/>
      <c r="BX136" s="178"/>
    </row>
    <row r="137" spans="1:76" s="9" customFormat="1" ht="15" customHeight="1">
      <c r="A137" s="124">
        <v>0</v>
      </c>
      <c r="B137" s="125"/>
      <c r="C137" s="125"/>
      <c r="D137" s="172" t="s">
        <v>401</v>
      </c>
      <c r="E137" s="137"/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8"/>
      <c r="Q137" s="170"/>
      <c r="R137" s="170"/>
      <c r="S137" s="170"/>
      <c r="T137" s="170"/>
      <c r="U137" s="170"/>
      <c r="V137" s="172"/>
      <c r="W137" s="137"/>
      <c r="X137" s="137"/>
      <c r="Y137" s="137"/>
      <c r="Z137" s="137"/>
      <c r="AA137" s="137"/>
      <c r="AB137" s="137"/>
      <c r="AC137" s="137"/>
      <c r="AD137" s="137"/>
      <c r="AE137" s="138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</row>
    <row r="138" spans="1:76" s="135" customFormat="1" ht="28.5" customHeight="1">
      <c r="A138" s="155">
        <v>1</v>
      </c>
      <c r="B138" s="156"/>
      <c r="C138" s="156"/>
      <c r="D138" s="175" t="s">
        <v>540</v>
      </c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  <c r="O138" s="130"/>
      <c r="P138" s="131"/>
      <c r="Q138" s="46" t="s">
        <v>541</v>
      </c>
      <c r="R138" s="46"/>
      <c r="S138" s="46"/>
      <c r="T138" s="46"/>
      <c r="U138" s="46"/>
      <c r="V138" s="175" t="s">
        <v>542</v>
      </c>
      <c r="W138" s="130"/>
      <c r="X138" s="130"/>
      <c r="Y138" s="130"/>
      <c r="Z138" s="130"/>
      <c r="AA138" s="130"/>
      <c r="AB138" s="130"/>
      <c r="AC138" s="130"/>
      <c r="AD138" s="130"/>
      <c r="AE138" s="131"/>
      <c r="AF138" s="178">
        <v>398</v>
      </c>
      <c r="AG138" s="178"/>
      <c r="AH138" s="178"/>
      <c r="AI138" s="178"/>
      <c r="AJ138" s="178"/>
      <c r="AK138" s="178">
        <v>0</v>
      </c>
      <c r="AL138" s="178"/>
      <c r="AM138" s="178"/>
      <c r="AN138" s="178"/>
      <c r="AO138" s="178"/>
      <c r="AP138" s="178">
        <v>398</v>
      </c>
      <c r="AQ138" s="178"/>
      <c r="AR138" s="178"/>
      <c r="AS138" s="178"/>
      <c r="AT138" s="178"/>
      <c r="AU138" s="178">
        <v>95.7</v>
      </c>
      <c r="AV138" s="178"/>
      <c r="AW138" s="178"/>
      <c r="AX138" s="178"/>
      <c r="AY138" s="178"/>
      <c r="AZ138" s="178">
        <v>0</v>
      </c>
      <c r="BA138" s="178"/>
      <c r="BB138" s="178"/>
      <c r="BC138" s="178"/>
      <c r="BD138" s="178"/>
      <c r="BE138" s="178">
        <v>95.7</v>
      </c>
      <c r="BF138" s="178"/>
      <c r="BG138" s="178"/>
      <c r="BH138" s="178"/>
      <c r="BI138" s="178"/>
      <c r="BJ138" s="178">
        <v>0</v>
      </c>
      <c r="BK138" s="178"/>
      <c r="BL138" s="178"/>
      <c r="BM138" s="178"/>
      <c r="BN138" s="178"/>
      <c r="BO138" s="178">
        <v>0</v>
      </c>
      <c r="BP138" s="178"/>
      <c r="BQ138" s="178"/>
      <c r="BR138" s="178"/>
      <c r="BS138" s="178"/>
      <c r="BT138" s="178">
        <v>0</v>
      </c>
      <c r="BU138" s="178"/>
      <c r="BV138" s="178"/>
      <c r="BW138" s="178"/>
      <c r="BX138" s="178"/>
    </row>
    <row r="139" spans="1:76" s="135" customFormat="1" ht="30" customHeight="1">
      <c r="A139" s="155">
        <v>2</v>
      </c>
      <c r="B139" s="156"/>
      <c r="C139" s="156"/>
      <c r="D139" s="175" t="s">
        <v>543</v>
      </c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  <c r="O139" s="130"/>
      <c r="P139" s="131"/>
      <c r="Q139" s="46" t="s">
        <v>541</v>
      </c>
      <c r="R139" s="46"/>
      <c r="S139" s="46"/>
      <c r="T139" s="46"/>
      <c r="U139" s="46"/>
      <c r="V139" s="175" t="s">
        <v>417</v>
      </c>
      <c r="W139" s="130"/>
      <c r="X139" s="130"/>
      <c r="Y139" s="130"/>
      <c r="Z139" s="130"/>
      <c r="AA139" s="130"/>
      <c r="AB139" s="130"/>
      <c r="AC139" s="130"/>
      <c r="AD139" s="130"/>
      <c r="AE139" s="131"/>
      <c r="AF139" s="178">
        <v>29.7</v>
      </c>
      <c r="AG139" s="178"/>
      <c r="AH139" s="178"/>
      <c r="AI139" s="178"/>
      <c r="AJ139" s="178"/>
      <c r="AK139" s="178">
        <v>0</v>
      </c>
      <c r="AL139" s="178"/>
      <c r="AM139" s="178"/>
      <c r="AN139" s="178"/>
      <c r="AO139" s="178"/>
      <c r="AP139" s="178">
        <v>29.7</v>
      </c>
      <c r="AQ139" s="178"/>
      <c r="AR139" s="178"/>
      <c r="AS139" s="178"/>
      <c r="AT139" s="178"/>
      <c r="AU139" s="178">
        <v>8</v>
      </c>
      <c r="AV139" s="178"/>
      <c r="AW139" s="178"/>
      <c r="AX139" s="178"/>
      <c r="AY139" s="178"/>
      <c r="AZ139" s="178">
        <v>0</v>
      </c>
      <c r="BA139" s="178"/>
      <c r="BB139" s="178"/>
      <c r="BC139" s="178"/>
      <c r="BD139" s="178"/>
      <c r="BE139" s="178">
        <v>8</v>
      </c>
      <c r="BF139" s="178"/>
      <c r="BG139" s="178"/>
      <c r="BH139" s="178"/>
      <c r="BI139" s="178"/>
      <c r="BJ139" s="178">
        <v>0</v>
      </c>
      <c r="BK139" s="178"/>
      <c r="BL139" s="178"/>
      <c r="BM139" s="178"/>
      <c r="BN139" s="178"/>
      <c r="BO139" s="178">
        <v>0</v>
      </c>
      <c r="BP139" s="178"/>
      <c r="BQ139" s="178"/>
      <c r="BR139" s="178"/>
      <c r="BS139" s="178"/>
      <c r="BT139" s="178">
        <v>0</v>
      </c>
      <c r="BU139" s="178"/>
      <c r="BV139" s="178"/>
      <c r="BW139" s="178"/>
      <c r="BX139" s="178"/>
    </row>
    <row r="140" spans="1:76" s="135" customFormat="1" ht="30" customHeight="1">
      <c r="A140" s="155">
        <v>3</v>
      </c>
      <c r="B140" s="156"/>
      <c r="C140" s="156"/>
      <c r="D140" s="175" t="s">
        <v>544</v>
      </c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  <c r="O140" s="130"/>
      <c r="P140" s="131"/>
      <c r="Q140" s="46" t="s">
        <v>541</v>
      </c>
      <c r="R140" s="46"/>
      <c r="S140" s="46"/>
      <c r="T140" s="46"/>
      <c r="U140" s="46"/>
      <c r="V140" s="175" t="s">
        <v>417</v>
      </c>
      <c r="W140" s="130"/>
      <c r="X140" s="130"/>
      <c r="Y140" s="130"/>
      <c r="Z140" s="130"/>
      <c r="AA140" s="130"/>
      <c r="AB140" s="130"/>
      <c r="AC140" s="130"/>
      <c r="AD140" s="130"/>
      <c r="AE140" s="131"/>
      <c r="AF140" s="178">
        <v>1.47</v>
      </c>
      <c r="AG140" s="178"/>
      <c r="AH140" s="178"/>
      <c r="AI140" s="178"/>
      <c r="AJ140" s="178"/>
      <c r="AK140" s="178">
        <v>0</v>
      </c>
      <c r="AL140" s="178"/>
      <c r="AM140" s="178"/>
      <c r="AN140" s="178"/>
      <c r="AO140" s="178"/>
      <c r="AP140" s="178">
        <v>1.47</v>
      </c>
      <c r="AQ140" s="178"/>
      <c r="AR140" s="178"/>
      <c r="AS140" s="178"/>
      <c r="AT140" s="178"/>
      <c r="AU140" s="178">
        <v>0.4</v>
      </c>
      <c r="AV140" s="178"/>
      <c r="AW140" s="178"/>
      <c r="AX140" s="178"/>
      <c r="AY140" s="178"/>
      <c r="AZ140" s="178">
        <v>0</v>
      </c>
      <c r="BA140" s="178"/>
      <c r="BB140" s="178"/>
      <c r="BC140" s="178"/>
      <c r="BD140" s="178"/>
      <c r="BE140" s="178">
        <v>0.4</v>
      </c>
      <c r="BF140" s="178"/>
      <c r="BG140" s="178"/>
      <c r="BH140" s="178"/>
      <c r="BI140" s="178"/>
      <c r="BJ140" s="178">
        <v>0</v>
      </c>
      <c r="BK140" s="178"/>
      <c r="BL140" s="178"/>
      <c r="BM140" s="178"/>
      <c r="BN140" s="178"/>
      <c r="BO140" s="178">
        <v>0</v>
      </c>
      <c r="BP140" s="178"/>
      <c r="BQ140" s="178"/>
      <c r="BR140" s="178"/>
      <c r="BS140" s="178"/>
      <c r="BT140" s="178">
        <v>0</v>
      </c>
      <c r="BU140" s="178"/>
      <c r="BV140" s="178"/>
      <c r="BW140" s="178"/>
      <c r="BX140" s="178"/>
    </row>
    <row r="141" spans="1:76" s="135" customFormat="1" ht="30" customHeight="1">
      <c r="A141" s="155">
        <v>4</v>
      </c>
      <c r="B141" s="156"/>
      <c r="C141" s="156"/>
      <c r="D141" s="175" t="s">
        <v>545</v>
      </c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130"/>
      <c r="P141" s="131"/>
      <c r="Q141" s="46" t="s">
        <v>541</v>
      </c>
      <c r="R141" s="46"/>
      <c r="S141" s="46"/>
      <c r="T141" s="46"/>
      <c r="U141" s="46"/>
      <c r="V141" s="175" t="s">
        <v>546</v>
      </c>
      <c r="W141" s="130"/>
      <c r="X141" s="130"/>
      <c r="Y141" s="130"/>
      <c r="Z141" s="130"/>
      <c r="AA141" s="130"/>
      <c r="AB141" s="130"/>
      <c r="AC141" s="130"/>
      <c r="AD141" s="130"/>
      <c r="AE141" s="131"/>
      <c r="AF141" s="178">
        <v>211.42</v>
      </c>
      <c r="AG141" s="178"/>
      <c r="AH141" s="178"/>
      <c r="AI141" s="178"/>
      <c r="AJ141" s="178"/>
      <c r="AK141" s="178">
        <v>0</v>
      </c>
      <c r="AL141" s="178"/>
      <c r="AM141" s="178"/>
      <c r="AN141" s="178"/>
      <c r="AO141" s="178"/>
      <c r="AP141" s="178">
        <v>211.42</v>
      </c>
      <c r="AQ141" s="178"/>
      <c r="AR141" s="178"/>
      <c r="AS141" s="178"/>
      <c r="AT141" s="178"/>
      <c r="AU141" s="178">
        <v>58.6</v>
      </c>
      <c r="AV141" s="178"/>
      <c r="AW141" s="178"/>
      <c r="AX141" s="178"/>
      <c r="AY141" s="178"/>
      <c r="AZ141" s="178">
        <v>0</v>
      </c>
      <c r="BA141" s="178"/>
      <c r="BB141" s="178"/>
      <c r="BC141" s="178"/>
      <c r="BD141" s="178"/>
      <c r="BE141" s="178">
        <v>58.6</v>
      </c>
      <c r="BF141" s="178"/>
      <c r="BG141" s="178"/>
      <c r="BH141" s="178"/>
      <c r="BI141" s="178"/>
      <c r="BJ141" s="178">
        <v>0</v>
      </c>
      <c r="BK141" s="178"/>
      <c r="BL141" s="178"/>
      <c r="BM141" s="178"/>
      <c r="BN141" s="178"/>
      <c r="BO141" s="178">
        <v>0</v>
      </c>
      <c r="BP141" s="178"/>
      <c r="BQ141" s="178"/>
      <c r="BR141" s="178"/>
      <c r="BS141" s="178"/>
      <c r="BT141" s="178">
        <v>0</v>
      </c>
      <c r="BU141" s="178"/>
      <c r="BV141" s="178"/>
      <c r="BW141" s="178"/>
      <c r="BX141" s="178"/>
    </row>
    <row r="142" spans="1:76" s="135" customFormat="1" ht="30" customHeight="1">
      <c r="A142" s="155">
        <v>5</v>
      </c>
      <c r="B142" s="156"/>
      <c r="C142" s="156"/>
      <c r="D142" s="175" t="s">
        <v>547</v>
      </c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130"/>
      <c r="P142" s="131"/>
      <c r="Q142" s="46" t="s">
        <v>403</v>
      </c>
      <c r="R142" s="46"/>
      <c r="S142" s="46"/>
      <c r="T142" s="46"/>
      <c r="U142" s="46"/>
      <c r="V142" s="175" t="s">
        <v>542</v>
      </c>
      <c r="W142" s="130"/>
      <c r="X142" s="130"/>
      <c r="Y142" s="130"/>
      <c r="Z142" s="130"/>
      <c r="AA142" s="130"/>
      <c r="AB142" s="130"/>
      <c r="AC142" s="130"/>
      <c r="AD142" s="130"/>
      <c r="AE142" s="131"/>
      <c r="AF142" s="178">
        <v>39747</v>
      </c>
      <c r="AG142" s="178"/>
      <c r="AH142" s="178"/>
      <c r="AI142" s="178"/>
      <c r="AJ142" s="178"/>
      <c r="AK142" s="178">
        <v>0</v>
      </c>
      <c r="AL142" s="178"/>
      <c r="AM142" s="178"/>
      <c r="AN142" s="178"/>
      <c r="AO142" s="178"/>
      <c r="AP142" s="178">
        <v>39747</v>
      </c>
      <c r="AQ142" s="178"/>
      <c r="AR142" s="178"/>
      <c r="AS142" s="178"/>
      <c r="AT142" s="178"/>
      <c r="AU142" s="178">
        <v>10380</v>
      </c>
      <c r="AV142" s="178"/>
      <c r="AW142" s="178"/>
      <c r="AX142" s="178"/>
      <c r="AY142" s="178"/>
      <c r="AZ142" s="178">
        <v>0</v>
      </c>
      <c r="BA142" s="178"/>
      <c r="BB142" s="178"/>
      <c r="BC142" s="178"/>
      <c r="BD142" s="178"/>
      <c r="BE142" s="178">
        <v>10380</v>
      </c>
      <c r="BF142" s="178"/>
      <c r="BG142" s="178"/>
      <c r="BH142" s="178"/>
      <c r="BI142" s="178"/>
      <c r="BJ142" s="178">
        <v>0</v>
      </c>
      <c r="BK142" s="178"/>
      <c r="BL142" s="178"/>
      <c r="BM142" s="178"/>
      <c r="BN142" s="178"/>
      <c r="BO142" s="178">
        <v>0</v>
      </c>
      <c r="BP142" s="178"/>
      <c r="BQ142" s="178"/>
      <c r="BR142" s="178"/>
      <c r="BS142" s="178"/>
      <c r="BT142" s="178">
        <v>0</v>
      </c>
      <c r="BU142" s="178"/>
      <c r="BV142" s="178"/>
      <c r="BW142" s="178"/>
      <c r="BX142" s="178"/>
    </row>
    <row r="143" spans="1:76" s="135" customFormat="1" ht="45" customHeight="1">
      <c r="A143" s="155">
        <v>6</v>
      </c>
      <c r="B143" s="156"/>
      <c r="C143" s="156"/>
      <c r="D143" s="175" t="s">
        <v>548</v>
      </c>
      <c r="E143" s="130"/>
      <c r="F143" s="130"/>
      <c r="G143" s="130"/>
      <c r="H143" s="130"/>
      <c r="I143" s="130"/>
      <c r="J143" s="130"/>
      <c r="K143" s="130"/>
      <c r="L143" s="130"/>
      <c r="M143" s="130"/>
      <c r="N143" s="130"/>
      <c r="O143" s="130"/>
      <c r="P143" s="131"/>
      <c r="Q143" s="46" t="s">
        <v>403</v>
      </c>
      <c r="R143" s="46"/>
      <c r="S143" s="46"/>
      <c r="T143" s="46"/>
      <c r="U143" s="46"/>
      <c r="V143" s="175" t="s">
        <v>417</v>
      </c>
      <c r="W143" s="130"/>
      <c r="X143" s="130"/>
      <c r="Y143" s="130"/>
      <c r="Z143" s="130"/>
      <c r="AA143" s="130"/>
      <c r="AB143" s="130"/>
      <c r="AC143" s="130"/>
      <c r="AD143" s="130"/>
      <c r="AE143" s="131"/>
      <c r="AF143" s="178">
        <v>0</v>
      </c>
      <c r="AG143" s="178"/>
      <c r="AH143" s="178"/>
      <c r="AI143" s="178"/>
      <c r="AJ143" s="178"/>
      <c r="AK143" s="178">
        <v>0</v>
      </c>
      <c r="AL143" s="178"/>
      <c r="AM143" s="178"/>
      <c r="AN143" s="178"/>
      <c r="AO143" s="178"/>
      <c r="AP143" s="178">
        <v>0</v>
      </c>
      <c r="AQ143" s="178"/>
      <c r="AR143" s="178"/>
      <c r="AS143" s="178"/>
      <c r="AT143" s="178"/>
      <c r="AU143" s="178">
        <v>0</v>
      </c>
      <c r="AV143" s="178"/>
      <c r="AW143" s="178"/>
      <c r="AX143" s="178"/>
      <c r="AY143" s="178"/>
      <c r="AZ143" s="178">
        <v>0</v>
      </c>
      <c r="BA143" s="178"/>
      <c r="BB143" s="178"/>
      <c r="BC143" s="178"/>
      <c r="BD143" s="178"/>
      <c r="BE143" s="178">
        <v>0</v>
      </c>
      <c r="BF143" s="178"/>
      <c r="BG143" s="178"/>
      <c r="BH143" s="178"/>
      <c r="BI143" s="178"/>
      <c r="BJ143" s="178">
        <v>19</v>
      </c>
      <c r="BK143" s="178"/>
      <c r="BL143" s="178"/>
      <c r="BM143" s="178"/>
      <c r="BN143" s="178"/>
      <c r="BO143" s="178">
        <v>0</v>
      </c>
      <c r="BP143" s="178"/>
      <c r="BQ143" s="178"/>
      <c r="BR143" s="178"/>
      <c r="BS143" s="178"/>
      <c r="BT143" s="178">
        <v>19</v>
      </c>
      <c r="BU143" s="178"/>
      <c r="BV143" s="178"/>
      <c r="BW143" s="178"/>
      <c r="BX143" s="178"/>
    </row>
    <row r="144" spans="1:76" s="135" customFormat="1" ht="30" customHeight="1">
      <c r="A144" s="155">
        <v>7</v>
      </c>
      <c r="B144" s="156"/>
      <c r="C144" s="156"/>
      <c r="D144" s="175" t="s">
        <v>549</v>
      </c>
      <c r="E144" s="130"/>
      <c r="F144" s="130"/>
      <c r="G144" s="130"/>
      <c r="H144" s="130"/>
      <c r="I144" s="130"/>
      <c r="J144" s="130"/>
      <c r="K144" s="130"/>
      <c r="L144" s="130"/>
      <c r="M144" s="130"/>
      <c r="N144" s="130"/>
      <c r="O144" s="130"/>
      <c r="P144" s="131"/>
      <c r="Q144" s="46" t="s">
        <v>403</v>
      </c>
      <c r="R144" s="46"/>
      <c r="S144" s="46"/>
      <c r="T144" s="46"/>
      <c r="U144" s="46"/>
      <c r="V144" s="175" t="s">
        <v>550</v>
      </c>
      <c r="W144" s="130"/>
      <c r="X144" s="130"/>
      <c r="Y144" s="130"/>
      <c r="Z144" s="130"/>
      <c r="AA144" s="130"/>
      <c r="AB144" s="130"/>
      <c r="AC144" s="130"/>
      <c r="AD144" s="130"/>
      <c r="AE144" s="131"/>
      <c r="AF144" s="178">
        <v>0</v>
      </c>
      <c r="AG144" s="178"/>
      <c r="AH144" s="178"/>
      <c r="AI144" s="178"/>
      <c r="AJ144" s="178"/>
      <c r="AK144" s="178">
        <v>0</v>
      </c>
      <c r="AL144" s="178"/>
      <c r="AM144" s="178"/>
      <c r="AN144" s="178"/>
      <c r="AO144" s="178"/>
      <c r="AP144" s="178">
        <v>0</v>
      </c>
      <c r="AQ144" s="178"/>
      <c r="AR144" s="178"/>
      <c r="AS144" s="178"/>
      <c r="AT144" s="178"/>
      <c r="AU144" s="178">
        <v>0</v>
      </c>
      <c r="AV144" s="178"/>
      <c r="AW144" s="178"/>
      <c r="AX144" s="178"/>
      <c r="AY144" s="178"/>
      <c r="AZ144" s="178">
        <v>0</v>
      </c>
      <c r="BA144" s="178"/>
      <c r="BB144" s="178"/>
      <c r="BC144" s="178"/>
      <c r="BD144" s="178"/>
      <c r="BE144" s="178">
        <v>0</v>
      </c>
      <c r="BF144" s="178"/>
      <c r="BG144" s="178"/>
      <c r="BH144" s="178"/>
      <c r="BI144" s="178"/>
      <c r="BJ144" s="178">
        <v>28</v>
      </c>
      <c r="BK144" s="178"/>
      <c r="BL144" s="178"/>
      <c r="BM144" s="178"/>
      <c r="BN144" s="178"/>
      <c r="BO144" s="178">
        <v>0</v>
      </c>
      <c r="BP144" s="178"/>
      <c r="BQ144" s="178"/>
      <c r="BR144" s="178"/>
      <c r="BS144" s="178"/>
      <c r="BT144" s="178">
        <v>28</v>
      </c>
      <c r="BU144" s="178"/>
      <c r="BV144" s="178"/>
      <c r="BW144" s="178"/>
      <c r="BX144" s="178"/>
    </row>
    <row r="145" spans="1:76" s="135" customFormat="1" ht="45" customHeight="1">
      <c r="A145" s="155">
        <v>8</v>
      </c>
      <c r="B145" s="156"/>
      <c r="C145" s="156"/>
      <c r="D145" s="175" t="s">
        <v>551</v>
      </c>
      <c r="E145" s="130"/>
      <c r="F145" s="130"/>
      <c r="G145" s="130"/>
      <c r="H145" s="130"/>
      <c r="I145" s="130"/>
      <c r="J145" s="130"/>
      <c r="K145" s="130"/>
      <c r="L145" s="130"/>
      <c r="M145" s="130"/>
      <c r="N145" s="130"/>
      <c r="O145" s="130"/>
      <c r="P145" s="131"/>
      <c r="Q145" s="46" t="s">
        <v>385</v>
      </c>
      <c r="R145" s="46"/>
      <c r="S145" s="46"/>
      <c r="T145" s="46"/>
      <c r="U145" s="46"/>
      <c r="V145" s="175" t="s">
        <v>552</v>
      </c>
      <c r="W145" s="130"/>
      <c r="X145" s="130"/>
      <c r="Y145" s="130"/>
      <c r="Z145" s="130"/>
      <c r="AA145" s="130"/>
      <c r="AB145" s="130"/>
      <c r="AC145" s="130"/>
      <c r="AD145" s="130"/>
      <c r="AE145" s="131"/>
      <c r="AF145" s="178">
        <v>0</v>
      </c>
      <c r="AG145" s="178"/>
      <c r="AH145" s="178"/>
      <c r="AI145" s="178"/>
      <c r="AJ145" s="178"/>
      <c r="AK145" s="178">
        <v>0</v>
      </c>
      <c r="AL145" s="178"/>
      <c r="AM145" s="178"/>
      <c r="AN145" s="178"/>
      <c r="AO145" s="178"/>
      <c r="AP145" s="178">
        <v>0</v>
      </c>
      <c r="AQ145" s="178"/>
      <c r="AR145" s="178"/>
      <c r="AS145" s="178"/>
      <c r="AT145" s="178"/>
      <c r="AU145" s="178">
        <v>0</v>
      </c>
      <c r="AV145" s="178"/>
      <c r="AW145" s="178"/>
      <c r="AX145" s="178"/>
      <c r="AY145" s="178"/>
      <c r="AZ145" s="178">
        <v>0</v>
      </c>
      <c r="BA145" s="178"/>
      <c r="BB145" s="178"/>
      <c r="BC145" s="178"/>
      <c r="BD145" s="178"/>
      <c r="BE145" s="178">
        <v>0</v>
      </c>
      <c r="BF145" s="178"/>
      <c r="BG145" s="178"/>
      <c r="BH145" s="178"/>
      <c r="BI145" s="178"/>
      <c r="BJ145" s="178">
        <v>28</v>
      </c>
      <c r="BK145" s="178"/>
      <c r="BL145" s="178"/>
      <c r="BM145" s="178"/>
      <c r="BN145" s="178"/>
      <c r="BO145" s="178">
        <v>0</v>
      </c>
      <c r="BP145" s="178"/>
      <c r="BQ145" s="178"/>
      <c r="BR145" s="178"/>
      <c r="BS145" s="178"/>
      <c r="BT145" s="178">
        <v>28</v>
      </c>
      <c r="BU145" s="178"/>
      <c r="BV145" s="178"/>
      <c r="BW145" s="178"/>
      <c r="BX145" s="178"/>
    </row>
    <row r="146" spans="1:76" s="135" customFormat="1" ht="60" customHeight="1">
      <c r="A146" s="155">
        <v>9</v>
      </c>
      <c r="B146" s="156"/>
      <c r="C146" s="156"/>
      <c r="D146" s="175" t="s">
        <v>553</v>
      </c>
      <c r="E146" s="130"/>
      <c r="F146" s="130"/>
      <c r="G146" s="130"/>
      <c r="H146" s="130"/>
      <c r="I146" s="130"/>
      <c r="J146" s="130"/>
      <c r="K146" s="130"/>
      <c r="L146" s="130"/>
      <c r="M146" s="130"/>
      <c r="N146" s="130"/>
      <c r="O146" s="130"/>
      <c r="P146" s="131"/>
      <c r="Q146" s="46" t="s">
        <v>403</v>
      </c>
      <c r="R146" s="46"/>
      <c r="S146" s="46"/>
      <c r="T146" s="46"/>
      <c r="U146" s="46"/>
      <c r="V146" s="175" t="s">
        <v>417</v>
      </c>
      <c r="W146" s="130"/>
      <c r="X146" s="130"/>
      <c r="Y146" s="130"/>
      <c r="Z146" s="130"/>
      <c r="AA146" s="130"/>
      <c r="AB146" s="130"/>
      <c r="AC146" s="130"/>
      <c r="AD146" s="130"/>
      <c r="AE146" s="131"/>
      <c r="AF146" s="178">
        <v>0</v>
      </c>
      <c r="AG146" s="178"/>
      <c r="AH146" s="178"/>
      <c r="AI146" s="178"/>
      <c r="AJ146" s="178"/>
      <c r="AK146" s="178">
        <v>0</v>
      </c>
      <c r="AL146" s="178"/>
      <c r="AM146" s="178"/>
      <c r="AN146" s="178"/>
      <c r="AO146" s="178"/>
      <c r="AP146" s="178">
        <v>0</v>
      </c>
      <c r="AQ146" s="178"/>
      <c r="AR146" s="178"/>
      <c r="AS146" s="178"/>
      <c r="AT146" s="178"/>
      <c r="AU146" s="178">
        <v>0</v>
      </c>
      <c r="AV146" s="178"/>
      <c r="AW146" s="178"/>
      <c r="AX146" s="178"/>
      <c r="AY146" s="178"/>
      <c r="AZ146" s="178">
        <v>0</v>
      </c>
      <c r="BA146" s="178"/>
      <c r="BB146" s="178"/>
      <c r="BC146" s="178"/>
      <c r="BD146" s="178"/>
      <c r="BE146" s="178">
        <v>0</v>
      </c>
      <c r="BF146" s="178"/>
      <c r="BG146" s="178"/>
      <c r="BH146" s="178"/>
      <c r="BI146" s="178"/>
      <c r="BJ146" s="178">
        <v>30</v>
      </c>
      <c r="BK146" s="178"/>
      <c r="BL146" s="178"/>
      <c r="BM146" s="178"/>
      <c r="BN146" s="178"/>
      <c r="BO146" s="178">
        <v>0</v>
      </c>
      <c r="BP146" s="178"/>
      <c r="BQ146" s="178"/>
      <c r="BR146" s="178"/>
      <c r="BS146" s="178"/>
      <c r="BT146" s="178">
        <v>30</v>
      </c>
      <c r="BU146" s="178"/>
      <c r="BV146" s="178"/>
      <c r="BW146" s="178"/>
      <c r="BX146" s="178"/>
    </row>
    <row r="147" spans="1:76" s="135" customFormat="1" ht="30" customHeight="1">
      <c r="A147" s="155">
        <v>10</v>
      </c>
      <c r="B147" s="156"/>
      <c r="C147" s="156"/>
      <c r="D147" s="175" t="s">
        <v>554</v>
      </c>
      <c r="E147" s="130"/>
      <c r="F147" s="130"/>
      <c r="G147" s="130"/>
      <c r="H147" s="130"/>
      <c r="I147" s="130"/>
      <c r="J147" s="130"/>
      <c r="K147" s="130"/>
      <c r="L147" s="130"/>
      <c r="M147" s="130"/>
      <c r="N147" s="130"/>
      <c r="O147" s="130"/>
      <c r="P147" s="131"/>
      <c r="Q147" s="46" t="s">
        <v>403</v>
      </c>
      <c r="R147" s="46"/>
      <c r="S147" s="46"/>
      <c r="T147" s="46"/>
      <c r="U147" s="46"/>
      <c r="V147" s="175" t="s">
        <v>417</v>
      </c>
      <c r="W147" s="130"/>
      <c r="X147" s="130"/>
      <c r="Y147" s="130"/>
      <c r="Z147" s="130"/>
      <c r="AA147" s="130"/>
      <c r="AB147" s="130"/>
      <c r="AC147" s="130"/>
      <c r="AD147" s="130"/>
      <c r="AE147" s="131"/>
      <c r="AF147" s="178">
        <v>0</v>
      </c>
      <c r="AG147" s="178"/>
      <c r="AH147" s="178"/>
      <c r="AI147" s="178"/>
      <c r="AJ147" s="178"/>
      <c r="AK147" s="178">
        <v>0</v>
      </c>
      <c r="AL147" s="178"/>
      <c r="AM147" s="178"/>
      <c r="AN147" s="178"/>
      <c r="AO147" s="178"/>
      <c r="AP147" s="178">
        <v>0</v>
      </c>
      <c r="AQ147" s="178"/>
      <c r="AR147" s="178"/>
      <c r="AS147" s="178"/>
      <c r="AT147" s="178"/>
      <c r="AU147" s="178">
        <v>0</v>
      </c>
      <c r="AV147" s="178"/>
      <c r="AW147" s="178"/>
      <c r="AX147" s="178"/>
      <c r="AY147" s="178"/>
      <c r="AZ147" s="178">
        <v>0</v>
      </c>
      <c r="BA147" s="178"/>
      <c r="BB147" s="178"/>
      <c r="BC147" s="178"/>
      <c r="BD147" s="178"/>
      <c r="BE147" s="178">
        <v>0</v>
      </c>
      <c r="BF147" s="178"/>
      <c r="BG147" s="178"/>
      <c r="BH147" s="178"/>
      <c r="BI147" s="178"/>
      <c r="BJ147" s="178">
        <v>58</v>
      </c>
      <c r="BK147" s="178"/>
      <c r="BL147" s="178"/>
      <c r="BM147" s="178"/>
      <c r="BN147" s="178"/>
      <c r="BO147" s="178">
        <v>0</v>
      </c>
      <c r="BP147" s="178"/>
      <c r="BQ147" s="178"/>
      <c r="BR147" s="178"/>
      <c r="BS147" s="178"/>
      <c r="BT147" s="178">
        <v>58</v>
      </c>
      <c r="BU147" s="178"/>
      <c r="BV147" s="178"/>
      <c r="BW147" s="178"/>
      <c r="BX147" s="178"/>
    </row>
    <row r="148" spans="1:76" s="9" customFormat="1" ht="15" customHeight="1">
      <c r="A148" s="124">
        <v>0</v>
      </c>
      <c r="B148" s="125"/>
      <c r="C148" s="125"/>
      <c r="D148" s="172" t="s">
        <v>424</v>
      </c>
      <c r="E148" s="137"/>
      <c r="F148" s="137"/>
      <c r="G148" s="137"/>
      <c r="H148" s="137"/>
      <c r="I148" s="137"/>
      <c r="J148" s="137"/>
      <c r="K148" s="137"/>
      <c r="L148" s="137"/>
      <c r="M148" s="137"/>
      <c r="N148" s="137"/>
      <c r="O148" s="137"/>
      <c r="P148" s="138"/>
      <c r="Q148" s="170"/>
      <c r="R148" s="170"/>
      <c r="S148" s="170"/>
      <c r="T148" s="170"/>
      <c r="U148" s="170"/>
      <c r="V148" s="172"/>
      <c r="W148" s="137"/>
      <c r="X148" s="137"/>
      <c r="Y148" s="137"/>
      <c r="Z148" s="137"/>
      <c r="AA148" s="137"/>
      <c r="AB148" s="137"/>
      <c r="AC148" s="137"/>
      <c r="AD148" s="137"/>
      <c r="AE148" s="138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</row>
    <row r="149" spans="1:76" s="135" customFormat="1" ht="28.5" customHeight="1">
      <c r="A149" s="155">
        <v>1</v>
      </c>
      <c r="B149" s="156"/>
      <c r="C149" s="156"/>
      <c r="D149" s="175" t="s">
        <v>555</v>
      </c>
      <c r="E149" s="130"/>
      <c r="F149" s="130"/>
      <c r="G149" s="130"/>
      <c r="H149" s="130"/>
      <c r="I149" s="130"/>
      <c r="J149" s="130"/>
      <c r="K149" s="130"/>
      <c r="L149" s="130"/>
      <c r="M149" s="130"/>
      <c r="N149" s="130"/>
      <c r="O149" s="130"/>
      <c r="P149" s="131"/>
      <c r="Q149" s="46" t="s">
        <v>556</v>
      </c>
      <c r="R149" s="46"/>
      <c r="S149" s="46"/>
      <c r="T149" s="46"/>
      <c r="U149" s="46"/>
      <c r="V149" s="175" t="s">
        <v>557</v>
      </c>
      <c r="W149" s="130"/>
      <c r="X149" s="130"/>
      <c r="Y149" s="130"/>
      <c r="Z149" s="130"/>
      <c r="AA149" s="130"/>
      <c r="AB149" s="130"/>
      <c r="AC149" s="130"/>
      <c r="AD149" s="130"/>
      <c r="AE149" s="131"/>
      <c r="AF149" s="178">
        <v>353.5</v>
      </c>
      <c r="AG149" s="178"/>
      <c r="AH149" s="178"/>
      <c r="AI149" s="178"/>
      <c r="AJ149" s="178"/>
      <c r="AK149" s="178">
        <v>0</v>
      </c>
      <c r="AL149" s="178"/>
      <c r="AM149" s="178"/>
      <c r="AN149" s="178"/>
      <c r="AO149" s="178"/>
      <c r="AP149" s="178">
        <v>353.5</v>
      </c>
      <c r="AQ149" s="178"/>
      <c r="AR149" s="178"/>
      <c r="AS149" s="178"/>
      <c r="AT149" s="178"/>
      <c r="AU149" s="178">
        <v>85</v>
      </c>
      <c r="AV149" s="178"/>
      <c r="AW149" s="178"/>
      <c r="AX149" s="178"/>
      <c r="AY149" s="178"/>
      <c r="AZ149" s="178">
        <v>0</v>
      </c>
      <c r="BA149" s="178"/>
      <c r="BB149" s="178"/>
      <c r="BC149" s="178"/>
      <c r="BD149" s="178"/>
      <c r="BE149" s="178">
        <v>85</v>
      </c>
      <c r="BF149" s="178"/>
      <c r="BG149" s="178"/>
      <c r="BH149" s="178"/>
      <c r="BI149" s="178"/>
      <c r="BJ149" s="178">
        <v>0</v>
      </c>
      <c r="BK149" s="178"/>
      <c r="BL149" s="178"/>
      <c r="BM149" s="178"/>
      <c r="BN149" s="178"/>
      <c r="BO149" s="178">
        <v>0</v>
      </c>
      <c r="BP149" s="178"/>
      <c r="BQ149" s="178"/>
      <c r="BR149" s="178"/>
      <c r="BS149" s="178"/>
      <c r="BT149" s="178">
        <v>0</v>
      </c>
      <c r="BU149" s="178"/>
      <c r="BV149" s="178"/>
      <c r="BW149" s="178"/>
      <c r="BX149" s="178"/>
    </row>
    <row r="150" spans="1:76" s="135" customFormat="1" ht="30" customHeight="1">
      <c r="A150" s="155">
        <v>2</v>
      </c>
      <c r="B150" s="156"/>
      <c r="C150" s="156"/>
      <c r="D150" s="175" t="s">
        <v>558</v>
      </c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1"/>
      <c r="Q150" s="46" t="s">
        <v>556</v>
      </c>
      <c r="R150" s="46"/>
      <c r="S150" s="46"/>
      <c r="T150" s="46"/>
      <c r="U150" s="46"/>
      <c r="V150" s="175" t="s">
        <v>557</v>
      </c>
      <c r="W150" s="130"/>
      <c r="X150" s="130"/>
      <c r="Y150" s="130"/>
      <c r="Z150" s="130"/>
      <c r="AA150" s="130"/>
      <c r="AB150" s="130"/>
      <c r="AC150" s="130"/>
      <c r="AD150" s="130"/>
      <c r="AE150" s="131"/>
      <c r="AF150" s="178">
        <v>316</v>
      </c>
      <c r="AG150" s="178"/>
      <c r="AH150" s="178"/>
      <c r="AI150" s="178"/>
      <c r="AJ150" s="178"/>
      <c r="AK150" s="178">
        <v>0</v>
      </c>
      <c r="AL150" s="178"/>
      <c r="AM150" s="178"/>
      <c r="AN150" s="178"/>
      <c r="AO150" s="178"/>
      <c r="AP150" s="178">
        <v>316</v>
      </c>
      <c r="AQ150" s="178"/>
      <c r="AR150" s="178"/>
      <c r="AS150" s="178"/>
      <c r="AT150" s="178"/>
      <c r="AU150" s="178">
        <v>85</v>
      </c>
      <c r="AV150" s="178"/>
      <c r="AW150" s="178"/>
      <c r="AX150" s="178"/>
      <c r="AY150" s="178"/>
      <c r="AZ150" s="178">
        <v>0</v>
      </c>
      <c r="BA150" s="178"/>
      <c r="BB150" s="178"/>
      <c r="BC150" s="178"/>
      <c r="BD150" s="178"/>
      <c r="BE150" s="178">
        <v>85</v>
      </c>
      <c r="BF150" s="178"/>
      <c r="BG150" s="178"/>
      <c r="BH150" s="178"/>
      <c r="BI150" s="178"/>
      <c r="BJ150" s="178">
        <v>0</v>
      </c>
      <c r="BK150" s="178"/>
      <c r="BL150" s="178"/>
      <c r="BM150" s="178"/>
      <c r="BN150" s="178"/>
      <c r="BO150" s="178">
        <v>0</v>
      </c>
      <c r="BP150" s="178"/>
      <c r="BQ150" s="178"/>
      <c r="BR150" s="178"/>
      <c r="BS150" s="178"/>
      <c r="BT150" s="178">
        <v>0</v>
      </c>
      <c r="BU150" s="178"/>
      <c r="BV150" s="178"/>
      <c r="BW150" s="178"/>
      <c r="BX150" s="178"/>
    </row>
    <row r="151" spans="1:76" s="135" customFormat="1" ht="30" customHeight="1">
      <c r="A151" s="155">
        <v>3</v>
      </c>
      <c r="B151" s="156"/>
      <c r="C151" s="156"/>
      <c r="D151" s="175" t="s">
        <v>559</v>
      </c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1"/>
      <c r="Q151" s="46" t="s">
        <v>556</v>
      </c>
      <c r="R151" s="46"/>
      <c r="S151" s="46"/>
      <c r="T151" s="46"/>
      <c r="U151" s="46"/>
      <c r="V151" s="175" t="s">
        <v>560</v>
      </c>
      <c r="W151" s="130"/>
      <c r="X151" s="130"/>
      <c r="Y151" s="130"/>
      <c r="Z151" s="130"/>
      <c r="AA151" s="130"/>
      <c r="AB151" s="130"/>
      <c r="AC151" s="130"/>
      <c r="AD151" s="130"/>
      <c r="AE151" s="131"/>
      <c r="AF151" s="178">
        <v>294</v>
      </c>
      <c r="AG151" s="178"/>
      <c r="AH151" s="178"/>
      <c r="AI151" s="178"/>
      <c r="AJ151" s="178"/>
      <c r="AK151" s="178">
        <v>0</v>
      </c>
      <c r="AL151" s="178"/>
      <c r="AM151" s="178"/>
      <c r="AN151" s="178"/>
      <c r="AO151" s="178"/>
      <c r="AP151" s="178">
        <v>294</v>
      </c>
      <c r="AQ151" s="178"/>
      <c r="AR151" s="178"/>
      <c r="AS151" s="178"/>
      <c r="AT151" s="178"/>
      <c r="AU151" s="178">
        <v>72</v>
      </c>
      <c r="AV151" s="178"/>
      <c r="AW151" s="178"/>
      <c r="AX151" s="178"/>
      <c r="AY151" s="178"/>
      <c r="AZ151" s="178">
        <v>0</v>
      </c>
      <c r="BA151" s="178"/>
      <c r="BB151" s="178"/>
      <c r="BC151" s="178"/>
      <c r="BD151" s="178"/>
      <c r="BE151" s="178">
        <v>72</v>
      </c>
      <c r="BF151" s="178"/>
      <c r="BG151" s="178"/>
      <c r="BH151" s="178"/>
      <c r="BI151" s="178"/>
      <c r="BJ151" s="178">
        <v>0</v>
      </c>
      <c r="BK151" s="178"/>
      <c r="BL151" s="178"/>
      <c r="BM151" s="178"/>
      <c r="BN151" s="178"/>
      <c r="BO151" s="178">
        <v>0</v>
      </c>
      <c r="BP151" s="178"/>
      <c r="BQ151" s="178"/>
      <c r="BR151" s="178"/>
      <c r="BS151" s="178"/>
      <c r="BT151" s="178">
        <v>0</v>
      </c>
      <c r="BU151" s="178"/>
      <c r="BV151" s="178"/>
      <c r="BW151" s="178"/>
      <c r="BX151" s="178"/>
    </row>
    <row r="152" spans="1:76" s="135" customFormat="1" ht="30" customHeight="1">
      <c r="A152" s="155">
        <v>4</v>
      </c>
      <c r="B152" s="156"/>
      <c r="C152" s="156"/>
      <c r="D152" s="175" t="s">
        <v>561</v>
      </c>
      <c r="E152" s="130"/>
      <c r="F152" s="130"/>
      <c r="G152" s="130"/>
      <c r="H152" s="130"/>
      <c r="I152" s="130"/>
      <c r="J152" s="130"/>
      <c r="K152" s="130"/>
      <c r="L152" s="130"/>
      <c r="M152" s="130"/>
      <c r="N152" s="130"/>
      <c r="O152" s="130"/>
      <c r="P152" s="131"/>
      <c r="Q152" s="46" t="s">
        <v>556</v>
      </c>
      <c r="R152" s="46"/>
      <c r="S152" s="46"/>
      <c r="T152" s="46"/>
      <c r="U152" s="46"/>
      <c r="V152" s="175" t="s">
        <v>562</v>
      </c>
      <c r="W152" s="130"/>
      <c r="X152" s="130"/>
      <c r="Y152" s="130"/>
      <c r="Z152" s="130"/>
      <c r="AA152" s="130"/>
      <c r="AB152" s="130"/>
      <c r="AC152" s="130"/>
      <c r="AD152" s="130"/>
      <c r="AE152" s="131"/>
      <c r="AF152" s="178">
        <v>10</v>
      </c>
      <c r="AG152" s="178"/>
      <c r="AH152" s="178"/>
      <c r="AI152" s="178"/>
      <c r="AJ152" s="178"/>
      <c r="AK152" s="178">
        <v>0</v>
      </c>
      <c r="AL152" s="178"/>
      <c r="AM152" s="178"/>
      <c r="AN152" s="178"/>
      <c r="AO152" s="178"/>
      <c r="AP152" s="178">
        <v>10</v>
      </c>
      <c r="AQ152" s="178"/>
      <c r="AR152" s="178"/>
      <c r="AS152" s="178"/>
      <c r="AT152" s="178"/>
      <c r="AU152" s="178">
        <v>9.1999999999999993</v>
      </c>
      <c r="AV152" s="178"/>
      <c r="AW152" s="178"/>
      <c r="AX152" s="178"/>
      <c r="AY152" s="178"/>
      <c r="AZ152" s="178">
        <v>0</v>
      </c>
      <c r="BA152" s="178"/>
      <c r="BB152" s="178"/>
      <c r="BC152" s="178"/>
      <c r="BD152" s="178"/>
      <c r="BE152" s="178">
        <v>9.1999999999999993</v>
      </c>
      <c r="BF152" s="178"/>
      <c r="BG152" s="178"/>
      <c r="BH152" s="178"/>
      <c r="BI152" s="178"/>
      <c r="BJ152" s="178">
        <v>0</v>
      </c>
      <c r="BK152" s="178"/>
      <c r="BL152" s="178"/>
      <c r="BM152" s="178"/>
      <c r="BN152" s="178"/>
      <c r="BO152" s="178">
        <v>0</v>
      </c>
      <c r="BP152" s="178"/>
      <c r="BQ152" s="178"/>
      <c r="BR152" s="178"/>
      <c r="BS152" s="178"/>
      <c r="BT152" s="178">
        <v>0</v>
      </c>
      <c r="BU152" s="178"/>
      <c r="BV152" s="178"/>
      <c r="BW152" s="178"/>
      <c r="BX152" s="178"/>
    </row>
    <row r="153" spans="1:76" s="135" customFormat="1" ht="45" customHeight="1">
      <c r="A153" s="155">
        <v>5</v>
      </c>
      <c r="B153" s="156"/>
      <c r="C153" s="156"/>
      <c r="D153" s="175" t="s">
        <v>563</v>
      </c>
      <c r="E153" s="130"/>
      <c r="F153" s="130"/>
      <c r="G153" s="130"/>
      <c r="H153" s="130"/>
      <c r="I153" s="130"/>
      <c r="J153" s="130"/>
      <c r="K153" s="130"/>
      <c r="L153" s="130"/>
      <c r="M153" s="130"/>
      <c r="N153" s="130"/>
      <c r="O153" s="130"/>
      <c r="P153" s="131"/>
      <c r="Q153" s="46" t="s">
        <v>396</v>
      </c>
      <c r="R153" s="46"/>
      <c r="S153" s="46"/>
      <c r="T153" s="46"/>
      <c r="U153" s="46"/>
      <c r="V153" s="175" t="s">
        <v>564</v>
      </c>
      <c r="W153" s="130"/>
      <c r="X153" s="130"/>
      <c r="Y153" s="130"/>
      <c r="Z153" s="130"/>
      <c r="AA153" s="130"/>
      <c r="AB153" s="130"/>
      <c r="AC153" s="130"/>
      <c r="AD153" s="130"/>
      <c r="AE153" s="131"/>
      <c r="AF153" s="178">
        <v>0</v>
      </c>
      <c r="AG153" s="178"/>
      <c r="AH153" s="178"/>
      <c r="AI153" s="178"/>
      <c r="AJ153" s="178"/>
      <c r="AK153" s="178">
        <v>0</v>
      </c>
      <c r="AL153" s="178"/>
      <c r="AM153" s="178"/>
      <c r="AN153" s="178"/>
      <c r="AO153" s="178"/>
      <c r="AP153" s="178">
        <v>0</v>
      </c>
      <c r="AQ153" s="178"/>
      <c r="AR153" s="178"/>
      <c r="AS153" s="178"/>
      <c r="AT153" s="178"/>
      <c r="AU153" s="178">
        <v>0</v>
      </c>
      <c r="AV153" s="178"/>
      <c r="AW153" s="178"/>
      <c r="AX153" s="178"/>
      <c r="AY153" s="178"/>
      <c r="AZ153" s="178">
        <v>0</v>
      </c>
      <c r="BA153" s="178"/>
      <c r="BB153" s="178"/>
      <c r="BC153" s="178"/>
      <c r="BD153" s="178"/>
      <c r="BE153" s="178">
        <v>0</v>
      </c>
      <c r="BF153" s="178"/>
      <c r="BG153" s="178"/>
      <c r="BH153" s="178"/>
      <c r="BI153" s="178"/>
      <c r="BJ153" s="178">
        <v>157.9</v>
      </c>
      <c r="BK153" s="178"/>
      <c r="BL153" s="178"/>
      <c r="BM153" s="178"/>
      <c r="BN153" s="178"/>
      <c r="BO153" s="178">
        <v>0</v>
      </c>
      <c r="BP153" s="178"/>
      <c r="BQ153" s="178"/>
      <c r="BR153" s="178"/>
      <c r="BS153" s="178"/>
      <c r="BT153" s="178">
        <v>157.9</v>
      </c>
      <c r="BU153" s="178"/>
      <c r="BV153" s="178"/>
      <c r="BW153" s="178"/>
      <c r="BX153" s="178"/>
    </row>
    <row r="154" spans="1:76" s="135" customFormat="1" ht="30" customHeight="1">
      <c r="A154" s="155">
        <v>6</v>
      </c>
      <c r="B154" s="156"/>
      <c r="C154" s="156"/>
      <c r="D154" s="175" t="s">
        <v>565</v>
      </c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  <c r="O154" s="130"/>
      <c r="P154" s="131"/>
      <c r="Q154" s="46" t="s">
        <v>396</v>
      </c>
      <c r="R154" s="46"/>
      <c r="S154" s="46"/>
      <c r="T154" s="46"/>
      <c r="U154" s="46"/>
      <c r="V154" s="175" t="s">
        <v>566</v>
      </c>
      <c r="W154" s="130"/>
      <c r="X154" s="130"/>
      <c r="Y154" s="130"/>
      <c r="Z154" s="130"/>
      <c r="AA154" s="130"/>
      <c r="AB154" s="130"/>
      <c r="AC154" s="130"/>
      <c r="AD154" s="130"/>
      <c r="AE154" s="131"/>
      <c r="AF154" s="178">
        <v>0</v>
      </c>
      <c r="AG154" s="178"/>
      <c r="AH154" s="178"/>
      <c r="AI154" s="178"/>
      <c r="AJ154" s="178"/>
      <c r="AK154" s="178">
        <v>0</v>
      </c>
      <c r="AL154" s="178"/>
      <c r="AM154" s="178"/>
      <c r="AN154" s="178"/>
      <c r="AO154" s="178"/>
      <c r="AP154" s="178">
        <v>0</v>
      </c>
      <c r="AQ154" s="178"/>
      <c r="AR154" s="178"/>
      <c r="AS154" s="178"/>
      <c r="AT154" s="178"/>
      <c r="AU154" s="178">
        <v>0</v>
      </c>
      <c r="AV154" s="178"/>
      <c r="AW154" s="178"/>
      <c r="AX154" s="178"/>
      <c r="AY154" s="178"/>
      <c r="AZ154" s="178">
        <v>0</v>
      </c>
      <c r="BA154" s="178"/>
      <c r="BB154" s="178"/>
      <c r="BC154" s="178"/>
      <c r="BD154" s="178"/>
      <c r="BE154" s="178">
        <v>0</v>
      </c>
      <c r="BF154" s="178"/>
      <c r="BG154" s="178"/>
      <c r="BH154" s="178"/>
      <c r="BI154" s="178"/>
      <c r="BJ154" s="178">
        <v>17.856000000000002</v>
      </c>
      <c r="BK154" s="178"/>
      <c r="BL154" s="178"/>
      <c r="BM154" s="178"/>
      <c r="BN154" s="178"/>
      <c r="BO154" s="178">
        <v>0</v>
      </c>
      <c r="BP154" s="178"/>
      <c r="BQ154" s="178"/>
      <c r="BR154" s="178"/>
      <c r="BS154" s="178"/>
      <c r="BT154" s="178">
        <v>17.856000000000002</v>
      </c>
      <c r="BU154" s="178"/>
      <c r="BV154" s="178"/>
      <c r="BW154" s="178"/>
      <c r="BX154" s="178"/>
    </row>
    <row r="155" spans="1:76" s="135" customFormat="1" ht="45" customHeight="1">
      <c r="A155" s="155">
        <v>7</v>
      </c>
      <c r="B155" s="156"/>
      <c r="C155" s="156"/>
      <c r="D155" s="175" t="s">
        <v>567</v>
      </c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1"/>
      <c r="Q155" s="46" t="s">
        <v>222</v>
      </c>
      <c r="R155" s="46"/>
      <c r="S155" s="46"/>
      <c r="T155" s="46"/>
      <c r="U155" s="46"/>
      <c r="V155" s="175" t="s">
        <v>566</v>
      </c>
      <c r="W155" s="130"/>
      <c r="X155" s="130"/>
      <c r="Y155" s="130"/>
      <c r="Z155" s="130"/>
      <c r="AA155" s="130"/>
      <c r="AB155" s="130"/>
      <c r="AC155" s="130"/>
      <c r="AD155" s="130"/>
      <c r="AE155" s="131"/>
      <c r="AF155" s="178">
        <v>0</v>
      </c>
      <c r="AG155" s="178"/>
      <c r="AH155" s="178"/>
      <c r="AI155" s="178"/>
      <c r="AJ155" s="178"/>
      <c r="AK155" s="178">
        <v>0</v>
      </c>
      <c r="AL155" s="178"/>
      <c r="AM155" s="178"/>
      <c r="AN155" s="178"/>
      <c r="AO155" s="178"/>
      <c r="AP155" s="178">
        <v>0</v>
      </c>
      <c r="AQ155" s="178"/>
      <c r="AR155" s="178"/>
      <c r="AS155" s="178"/>
      <c r="AT155" s="178"/>
      <c r="AU155" s="178">
        <v>0</v>
      </c>
      <c r="AV155" s="178"/>
      <c r="AW155" s="178"/>
      <c r="AX155" s="178"/>
      <c r="AY155" s="178"/>
      <c r="AZ155" s="178">
        <v>0</v>
      </c>
      <c r="BA155" s="178"/>
      <c r="BB155" s="178"/>
      <c r="BC155" s="178"/>
      <c r="BD155" s="178"/>
      <c r="BE155" s="178">
        <v>0</v>
      </c>
      <c r="BF155" s="178"/>
      <c r="BG155" s="178"/>
      <c r="BH155" s="178"/>
      <c r="BI155" s="178"/>
      <c r="BJ155" s="178">
        <v>7660</v>
      </c>
      <c r="BK155" s="178"/>
      <c r="BL155" s="178"/>
      <c r="BM155" s="178"/>
      <c r="BN155" s="178"/>
      <c r="BO155" s="178">
        <v>0</v>
      </c>
      <c r="BP155" s="178"/>
      <c r="BQ155" s="178"/>
      <c r="BR155" s="178"/>
      <c r="BS155" s="178"/>
      <c r="BT155" s="178">
        <v>7660</v>
      </c>
      <c r="BU155" s="178"/>
      <c r="BV155" s="178"/>
      <c r="BW155" s="178"/>
      <c r="BX155" s="178"/>
    </row>
    <row r="156" spans="1:76" s="135" customFormat="1" ht="30" customHeight="1">
      <c r="A156" s="155">
        <v>8</v>
      </c>
      <c r="B156" s="156"/>
      <c r="C156" s="156"/>
      <c r="D156" s="175" t="s">
        <v>568</v>
      </c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1"/>
      <c r="Q156" s="46" t="s">
        <v>222</v>
      </c>
      <c r="R156" s="46"/>
      <c r="S156" s="46"/>
      <c r="T156" s="46"/>
      <c r="U156" s="46"/>
      <c r="V156" s="175" t="s">
        <v>566</v>
      </c>
      <c r="W156" s="130"/>
      <c r="X156" s="130"/>
      <c r="Y156" s="130"/>
      <c r="Z156" s="130"/>
      <c r="AA156" s="130"/>
      <c r="AB156" s="130"/>
      <c r="AC156" s="130"/>
      <c r="AD156" s="130"/>
      <c r="AE156" s="131"/>
      <c r="AF156" s="178">
        <v>0</v>
      </c>
      <c r="AG156" s="178"/>
      <c r="AH156" s="178"/>
      <c r="AI156" s="178"/>
      <c r="AJ156" s="178"/>
      <c r="AK156" s="178">
        <v>0</v>
      </c>
      <c r="AL156" s="178"/>
      <c r="AM156" s="178"/>
      <c r="AN156" s="178"/>
      <c r="AO156" s="178"/>
      <c r="AP156" s="178">
        <v>0</v>
      </c>
      <c r="AQ156" s="178"/>
      <c r="AR156" s="178"/>
      <c r="AS156" s="178"/>
      <c r="AT156" s="178"/>
      <c r="AU156" s="178">
        <v>0</v>
      </c>
      <c r="AV156" s="178"/>
      <c r="AW156" s="178"/>
      <c r="AX156" s="178"/>
      <c r="AY156" s="178"/>
      <c r="AZ156" s="178">
        <v>0</v>
      </c>
      <c r="BA156" s="178"/>
      <c r="BB156" s="178"/>
      <c r="BC156" s="178"/>
      <c r="BD156" s="178"/>
      <c r="BE156" s="178">
        <v>0</v>
      </c>
      <c r="BF156" s="178"/>
      <c r="BG156" s="178"/>
      <c r="BH156" s="178"/>
      <c r="BI156" s="178"/>
      <c r="BJ156" s="178">
        <v>2300.6999999999998</v>
      </c>
      <c r="BK156" s="178"/>
      <c r="BL156" s="178"/>
      <c r="BM156" s="178"/>
      <c r="BN156" s="178"/>
      <c r="BO156" s="178">
        <v>0</v>
      </c>
      <c r="BP156" s="178"/>
      <c r="BQ156" s="178"/>
      <c r="BR156" s="178"/>
      <c r="BS156" s="178"/>
      <c r="BT156" s="178">
        <v>2300.6999999999998</v>
      </c>
      <c r="BU156" s="178"/>
      <c r="BV156" s="178"/>
      <c r="BW156" s="178"/>
      <c r="BX156" s="178"/>
    </row>
    <row r="157" spans="1:76" s="9" customFormat="1" ht="15" customHeight="1">
      <c r="A157" s="124">
        <v>0</v>
      </c>
      <c r="B157" s="125"/>
      <c r="C157" s="125"/>
      <c r="D157" s="172" t="s">
        <v>434</v>
      </c>
      <c r="E157" s="137"/>
      <c r="F157" s="137"/>
      <c r="G157" s="137"/>
      <c r="H157" s="137"/>
      <c r="I157" s="137"/>
      <c r="J157" s="137"/>
      <c r="K157" s="137"/>
      <c r="L157" s="137"/>
      <c r="M157" s="137"/>
      <c r="N157" s="137"/>
      <c r="O157" s="137"/>
      <c r="P157" s="138"/>
      <c r="Q157" s="170"/>
      <c r="R157" s="170"/>
      <c r="S157" s="170"/>
      <c r="T157" s="170"/>
      <c r="U157" s="170"/>
      <c r="V157" s="172"/>
      <c r="W157" s="137"/>
      <c r="X157" s="137"/>
      <c r="Y157" s="137"/>
      <c r="Z157" s="137"/>
      <c r="AA157" s="137"/>
      <c r="AB157" s="137"/>
      <c r="AC157" s="137"/>
      <c r="AD157" s="137"/>
      <c r="AE157" s="138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</row>
    <row r="158" spans="1:76" s="135" customFormat="1" ht="42.75" customHeight="1">
      <c r="A158" s="155">
        <v>1</v>
      </c>
      <c r="B158" s="156"/>
      <c r="C158" s="156"/>
      <c r="D158" s="175" t="s">
        <v>569</v>
      </c>
      <c r="E158" s="130"/>
      <c r="F158" s="130"/>
      <c r="G158" s="130"/>
      <c r="H158" s="130"/>
      <c r="I158" s="130"/>
      <c r="J158" s="130"/>
      <c r="K158" s="130"/>
      <c r="L158" s="130"/>
      <c r="M158" s="130"/>
      <c r="N158" s="130"/>
      <c r="O158" s="130"/>
      <c r="P158" s="131"/>
      <c r="Q158" s="46" t="s">
        <v>436</v>
      </c>
      <c r="R158" s="46"/>
      <c r="S158" s="46"/>
      <c r="T158" s="46"/>
      <c r="U158" s="46"/>
      <c r="V158" s="175" t="s">
        <v>417</v>
      </c>
      <c r="W158" s="130"/>
      <c r="X158" s="130"/>
      <c r="Y158" s="130"/>
      <c r="Z158" s="130"/>
      <c r="AA158" s="130"/>
      <c r="AB158" s="130"/>
      <c r="AC158" s="130"/>
      <c r="AD158" s="130"/>
      <c r="AE158" s="131"/>
      <c r="AF158" s="178">
        <v>-0.8</v>
      </c>
      <c r="AG158" s="178"/>
      <c r="AH158" s="178"/>
      <c r="AI158" s="178"/>
      <c r="AJ158" s="178"/>
      <c r="AK158" s="178">
        <v>0</v>
      </c>
      <c r="AL158" s="178"/>
      <c r="AM158" s="178"/>
      <c r="AN158" s="178"/>
      <c r="AO158" s="178"/>
      <c r="AP158" s="178">
        <v>-0.8</v>
      </c>
      <c r="AQ158" s="178"/>
      <c r="AR158" s="178"/>
      <c r="AS158" s="178"/>
      <c r="AT158" s="178"/>
      <c r="AU158" s="178">
        <v>0</v>
      </c>
      <c r="AV158" s="178"/>
      <c r="AW158" s="178"/>
      <c r="AX158" s="178"/>
      <c r="AY158" s="178"/>
      <c r="AZ158" s="178">
        <v>0</v>
      </c>
      <c r="BA158" s="178"/>
      <c r="BB158" s="178"/>
      <c r="BC158" s="178"/>
      <c r="BD158" s="178"/>
      <c r="BE158" s="178">
        <v>0</v>
      </c>
      <c r="BF158" s="178"/>
      <c r="BG158" s="178"/>
      <c r="BH158" s="178"/>
      <c r="BI158" s="178"/>
      <c r="BJ158" s="178">
        <v>0</v>
      </c>
      <c r="BK158" s="178"/>
      <c r="BL158" s="178"/>
      <c r="BM158" s="178"/>
      <c r="BN158" s="178"/>
      <c r="BO158" s="178">
        <v>0</v>
      </c>
      <c r="BP158" s="178"/>
      <c r="BQ158" s="178"/>
      <c r="BR158" s="178"/>
      <c r="BS158" s="178"/>
      <c r="BT158" s="178">
        <v>0</v>
      </c>
      <c r="BU158" s="178"/>
      <c r="BV158" s="178"/>
      <c r="BW158" s="178"/>
      <c r="BX158" s="178"/>
    </row>
    <row r="159" spans="1:76" s="135" customFormat="1" ht="30" customHeight="1">
      <c r="A159" s="155">
        <v>2</v>
      </c>
      <c r="B159" s="156"/>
      <c r="C159" s="156"/>
      <c r="D159" s="175" t="s">
        <v>570</v>
      </c>
      <c r="E159" s="130"/>
      <c r="F159" s="130"/>
      <c r="G159" s="130"/>
      <c r="H159" s="130"/>
      <c r="I159" s="130"/>
      <c r="J159" s="130"/>
      <c r="K159" s="130"/>
      <c r="L159" s="130"/>
      <c r="M159" s="130"/>
      <c r="N159" s="130"/>
      <c r="O159" s="130"/>
      <c r="P159" s="131"/>
      <c r="Q159" s="46" t="s">
        <v>436</v>
      </c>
      <c r="R159" s="46"/>
      <c r="S159" s="46"/>
      <c r="T159" s="46"/>
      <c r="U159" s="46"/>
      <c r="V159" s="175" t="s">
        <v>571</v>
      </c>
      <c r="W159" s="130"/>
      <c r="X159" s="130"/>
      <c r="Y159" s="130"/>
      <c r="Z159" s="130"/>
      <c r="AA159" s="130"/>
      <c r="AB159" s="130"/>
      <c r="AC159" s="130"/>
      <c r="AD159" s="130"/>
      <c r="AE159" s="131"/>
      <c r="AF159" s="178">
        <v>0</v>
      </c>
      <c r="AG159" s="178"/>
      <c r="AH159" s="178"/>
      <c r="AI159" s="178"/>
      <c r="AJ159" s="178"/>
      <c r="AK159" s="178">
        <v>0</v>
      </c>
      <c r="AL159" s="178"/>
      <c r="AM159" s="178"/>
      <c r="AN159" s="178"/>
      <c r="AO159" s="178"/>
      <c r="AP159" s="178">
        <v>0</v>
      </c>
      <c r="AQ159" s="178"/>
      <c r="AR159" s="178"/>
      <c r="AS159" s="178"/>
      <c r="AT159" s="178"/>
      <c r="AU159" s="178">
        <v>0</v>
      </c>
      <c r="AV159" s="178"/>
      <c r="AW159" s="178"/>
      <c r="AX159" s="178"/>
      <c r="AY159" s="178"/>
      <c r="AZ159" s="178">
        <v>0</v>
      </c>
      <c r="BA159" s="178"/>
      <c r="BB159" s="178"/>
      <c r="BC159" s="178"/>
      <c r="BD159" s="178"/>
      <c r="BE159" s="178">
        <v>0</v>
      </c>
      <c r="BF159" s="178"/>
      <c r="BG159" s="178"/>
      <c r="BH159" s="178"/>
      <c r="BI159" s="178"/>
      <c r="BJ159" s="178">
        <v>0</v>
      </c>
      <c r="BK159" s="178"/>
      <c r="BL159" s="178"/>
      <c r="BM159" s="178"/>
      <c r="BN159" s="178"/>
      <c r="BO159" s="178">
        <v>0</v>
      </c>
      <c r="BP159" s="178"/>
      <c r="BQ159" s="178"/>
      <c r="BR159" s="178"/>
      <c r="BS159" s="178"/>
      <c r="BT159" s="178">
        <v>0</v>
      </c>
      <c r="BU159" s="178"/>
      <c r="BV159" s="178"/>
      <c r="BW159" s="178"/>
      <c r="BX159" s="178"/>
    </row>
    <row r="160" spans="1:76" s="135" customFormat="1" ht="30" customHeight="1">
      <c r="A160" s="155">
        <v>3</v>
      </c>
      <c r="B160" s="156"/>
      <c r="C160" s="156"/>
      <c r="D160" s="175" t="s">
        <v>572</v>
      </c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1"/>
      <c r="Q160" s="46" t="s">
        <v>436</v>
      </c>
      <c r="R160" s="46"/>
      <c r="S160" s="46"/>
      <c r="T160" s="46"/>
      <c r="U160" s="46"/>
      <c r="V160" s="175" t="s">
        <v>417</v>
      </c>
      <c r="W160" s="130"/>
      <c r="X160" s="130"/>
      <c r="Y160" s="130"/>
      <c r="Z160" s="130"/>
      <c r="AA160" s="130"/>
      <c r="AB160" s="130"/>
      <c r="AC160" s="130"/>
      <c r="AD160" s="130"/>
      <c r="AE160" s="131"/>
      <c r="AF160" s="178">
        <v>0</v>
      </c>
      <c r="AG160" s="178"/>
      <c r="AH160" s="178"/>
      <c r="AI160" s="178"/>
      <c r="AJ160" s="178"/>
      <c r="AK160" s="178">
        <v>0</v>
      </c>
      <c r="AL160" s="178"/>
      <c r="AM160" s="178"/>
      <c r="AN160" s="178"/>
      <c r="AO160" s="178"/>
      <c r="AP160" s="178">
        <v>0</v>
      </c>
      <c r="AQ160" s="178"/>
      <c r="AR160" s="178"/>
      <c r="AS160" s="178"/>
      <c r="AT160" s="178"/>
      <c r="AU160" s="178">
        <v>0</v>
      </c>
      <c r="AV160" s="178"/>
      <c r="AW160" s="178"/>
      <c r="AX160" s="178"/>
      <c r="AY160" s="178"/>
      <c r="AZ160" s="178">
        <v>0</v>
      </c>
      <c r="BA160" s="178"/>
      <c r="BB160" s="178"/>
      <c r="BC160" s="178"/>
      <c r="BD160" s="178"/>
      <c r="BE160" s="178">
        <v>0</v>
      </c>
      <c r="BF160" s="178"/>
      <c r="BG160" s="178"/>
      <c r="BH160" s="178"/>
      <c r="BI160" s="178"/>
      <c r="BJ160" s="178">
        <v>100</v>
      </c>
      <c r="BK160" s="178"/>
      <c r="BL160" s="178"/>
      <c r="BM160" s="178"/>
      <c r="BN160" s="178"/>
      <c r="BO160" s="178">
        <v>0</v>
      </c>
      <c r="BP160" s="178"/>
      <c r="BQ160" s="178"/>
      <c r="BR160" s="178"/>
      <c r="BS160" s="178"/>
      <c r="BT160" s="178">
        <v>100</v>
      </c>
      <c r="BU160" s="178"/>
      <c r="BV160" s="178"/>
      <c r="BW160" s="178"/>
      <c r="BX160" s="178"/>
    </row>
    <row r="161" spans="1:79" s="135" customFormat="1" ht="30" customHeight="1">
      <c r="A161" s="155">
        <v>4</v>
      </c>
      <c r="B161" s="156"/>
      <c r="C161" s="156"/>
      <c r="D161" s="175" t="s">
        <v>573</v>
      </c>
      <c r="E161" s="130"/>
      <c r="F161" s="130"/>
      <c r="G161" s="130"/>
      <c r="H161" s="130"/>
      <c r="I161" s="130"/>
      <c r="J161" s="130"/>
      <c r="K161" s="130"/>
      <c r="L161" s="130"/>
      <c r="M161" s="130"/>
      <c r="N161" s="130"/>
      <c r="O161" s="130"/>
      <c r="P161" s="131"/>
      <c r="Q161" s="46" t="s">
        <v>436</v>
      </c>
      <c r="R161" s="46"/>
      <c r="S161" s="46"/>
      <c r="T161" s="46"/>
      <c r="U161" s="46"/>
      <c r="V161" s="175" t="s">
        <v>417</v>
      </c>
      <c r="W161" s="130"/>
      <c r="X161" s="130"/>
      <c r="Y161" s="130"/>
      <c r="Z161" s="130"/>
      <c r="AA161" s="130"/>
      <c r="AB161" s="130"/>
      <c r="AC161" s="130"/>
      <c r="AD161" s="130"/>
      <c r="AE161" s="131"/>
      <c r="AF161" s="178">
        <v>0</v>
      </c>
      <c r="AG161" s="178"/>
      <c r="AH161" s="178"/>
      <c r="AI161" s="178"/>
      <c r="AJ161" s="178"/>
      <c r="AK161" s="178">
        <v>0</v>
      </c>
      <c r="AL161" s="178"/>
      <c r="AM161" s="178"/>
      <c r="AN161" s="178"/>
      <c r="AO161" s="178"/>
      <c r="AP161" s="178">
        <v>0</v>
      </c>
      <c r="AQ161" s="178"/>
      <c r="AR161" s="178"/>
      <c r="AS161" s="178"/>
      <c r="AT161" s="178"/>
      <c r="AU161" s="178">
        <v>0</v>
      </c>
      <c r="AV161" s="178"/>
      <c r="AW161" s="178"/>
      <c r="AX161" s="178"/>
      <c r="AY161" s="178"/>
      <c r="AZ161" s="178">
        <v>0</v>
      </c>
      <c r="BA161" s="178"/>
      <c r="BB161" s="178"/>
      <c r="BC161" s="178"/>
      <c r="BD161" s="178"/>
      <c r="BE161" s="178">
        <v>0</v>
      </c>
      <c r="BF161" s="178"/>
      <c r="BG161" s="178"/>
      <c r="BH161" s="178"/>
      <c r="BI161" s="178"/>
      <c r="BJ161" s="178">
        <v>100</v>
      </c>
      <c r="BK161" s="178"/>
      <c r="BL161" s="178"/>
      <c r="BM161" s="178"/>
      <c r="BN161" s="178"/>
      <c r="BO161" s="178">
        <v>0</v>
      </c>
      <c r="BP161" s="178"/>
      <c r="BQ161" s="178"/>
      <c r="BR161" s="178"/>
      <c r="BS161" s="178"/>
      <c r="BT161" s="178">
        <v>100</v>
      </c>
      <c r="BU161" s="178"/>
      <c r="BV161" s="178"/>
      <c r="BW161" s="178"/>
      <c r="BX161" s="178"/>
    </row>
    <row r="162" spans="1:79" s="135" customFormat="1" ht="30" customHeight="1">
      <c r="A162" s="155">
        <v>5</v>
      </c>
      <c r="B162" s="156"/>
      <c r="C162" s="156"/>
      <c r="D162" s="175" t="s">
        <v>574</v>
      </c>
      <c r="E162" s="130"/>
      <c r="F162" s="130"/>
      <c r="G162" s="130"/>
      <c r="H162" s="130"/>
      <c r="I162" s="130"/>
      <c r="J162" s="130"/>
      <c r="K162" s="130"/>
      <c r="L162" s="130"/>
      <c r="M162" s="130"/>
      <c r="N162" s="130"/>
      <c r="O162" s="130"/>
      <c r="P162" s="131"/>
      <c r="Q162" s="46" t="s">
        <v>436</v>
      </c>
      <c r="R162" s="46"/>
      <c r="S162" s="46"/>
      <c r="T162" s="46"/>
      <c r="U162" s="46"/>
      <c r="V162" s="175" t="s">
        <v>566</v>
      </c>
      <c r="W162" s="130"/>
      <c r="X162" s="130"/>
      <c r="Y162" s="130"/>
      <c r="Z162" s="130"/>
      <c r="AA162" s="130"/>
      <c r="AB162" s="130"/>
      <c r="AC162" s="130"/>
      <c r="AD162" s="130"/>
      <c r="AE162" s="131"/>
      <c r="AF162" s="178">
        <v>0</v>
      </c>
      <c r="AG162" s="178"/>
      <c r="AH162" s="178"/>
      <c r="AI162" s="178"/>
      <c r="AJ162" s="178"/>
      <c r="AK162" s="178">
        <v>0</v>
      </c>
      <c r="AL162" s="178"/>
      <c r="AM162" s="178"/>
      <c r="AN162" s="178"/>
      <c r="AO162" s="178"/>
      <c r="AP162" s="178">
        <v>0</v>
      </c>
      <c r="AQ162" s="178"/>
      <c r="AR162" s="178"/>
      <c r="AS162" s="178"/>
      <c r="AT162" s="178"/>
      <c r="AU162" s="178">
        <v>0</v>
      </c>
      <c r="AV162" s="178"/>
      <c r="AW162" s="178"/>
      <c r="AX162" s="178"/>
      <c r="AY162" s="178"/>
      <c r="AZ162" s="178">
        <v>0</v>
      </c>
      <c r="BA162" s="178"/>
      <c r="BB162" s="178"/>
      <c r="BC162" s="178"/>
      <c r="BD162" s="178"/>
      <c r="BE162" s="178">
        <v>0</v>
      </c>
      <c r="BF162" s="178"/>
      <c r="BG162" s="178"/>
      <c r="BH162" s="178"/>
      <c r="BI162" s="178"/>
      <c r="BJ162" s="178">
        <v>100</v>
      </c>
      <c r="BK162" s="178"/>
      <c r="BL162" s="178"/>
      <c r="BM162" s="178"/>
      <c r="BN162" s="178"/>
      <c r="BO162" s="178">
        <v>0</v>
      </c>
      <c r="BP162" s="178"/>
      <c r="BQ162" s="178"/>
      <c r="BR162" s="178"/>
      <c r="BS162" s="178"/>
      <c r="BT162" s="178">
        <v>100</v>
      </c>
      <c r="BU162" s="178"/>
      <c r="BV162" s="178"/>
      <c r="BW162" s="178"/>
      <c r="BX162" s="178"/>
    </row>
    <row r="163" spans="1:79" s="135" customFormat="1" ht="30" customHeight="1">
      <c r="A163" s="155">
        <v>6</v>
      </c>
      <c r="B163" s="156"/>
      <c r="C163" s="156"/>
      <c r="D163" s="175" t="s">
        <v>575</v>
      </c>
      <c r="E163" s="130"/>
      <c r="F163" s="130"/>
      <c r="G163" s="130"/>
      <c r="H163" s="130"/>
      <c r="I163" s="130"/>
      <c r="J163" s="130"/>
      <c r="K163" s="130"/>
      <c r="L163" s="130"/>
      <c r="M163" s="130"/>
      <c r="N163" s="130"/>
      <c r="O163" s="130"/>
      <c r="P163" s="131"/>
      <c r="Q163" s="46" t="s">
        <v>436</v>
      </c>
      <c r="R163" s="46"/>
      <c r="S163" s="46"/>
      <c r="T163" s="46"/>
      <c r="U163" s="46"/>
      <c r="V163" s="175" t="s">
        <v>566</v>
      </c>
      <c r="W163" s="130"/>
      <c r="X163" s="130"/>
      <c r="Y163" s="130"/>
      <c r="Z163" s="130"/>
      <c r="AA163" s="130"/>
      <c r="AB163" s="130"/>
      <c r="AC163" s="130"/>
      <c r="AD163" s="130"/>
      <c r="AE163" s="131"/>
      <c r="AF163" s="178">
        <v>0</v>
      </c>
      <c r="AG163" s="178"/>
      <c r="AH163" s="178"/>
      <c r="AI163" s="178"/>
      <c r="AJ163" s="178"/>
      <c r="AK163" s="178">
        <v>0</v>
      </c>
      <c r="AL163" s="178"/>
      <c r="AM163" s="178"/>
      <c r="AN163" s="178"/>
      <c r="AO163" s="178"/>
      <c r="AP163" s="178">
        <v>0</v>
      </c>
      <c r="AQ163" s="178"/>
      <c r="AR163" s="178"/>
      <c r="AS163" s="178"/>
      <c r="AT163" s="178"/>
      <c r="AU163" s="178">
        <v>0</v>
      </c>
      <c r="AV163" s="178"/>
      <c r="AW163" s="178"/>
      <c r="AX163" s="178"/>
      <c r="AY163" s="178"/>
      <c r="AZ163" s="178">
        <v>0</v>
      </c>
      <c r="BA163" s="178"/>
      <c r="BB163" s="178"/>
      <c r="BC163" s="178"/>
      <c r="BD163" s="178"/>
      <c r="BE163" s="178">
        <v>0</v>
      </c>
      <c r="BF163" s="178"/>
      <c r="BG163" s="178"/>
      <c r="BH163" s="178"/>
      <c r="BI163" s="178"/>
      <c r="BJ163" s="178">
        <v>100</v>
      </c>
      <c r="BK163" s="178"/>
      <c r="BL163" s="178"/>
      <c r="BM163" s="178"/>
      <c r="BN163" s="178"/>
      <c r="BO163" s="178">
        <v>0</v>
      </c>
      <c r="BP163" s="178"/>
      <c r="BQ163" s="178"/>
      <c r="BR163" s="178"/>
      <c r="BS163" s="178"/>
      <c r="BT163" s="178">
        <v>100</v>
      </c>
      <c r="BU163" s="178"/>
      <c r="BV163" s="178"/>
      <c r="BW163" s="178"/>
      <c r="BX163" s="178"/>
    </row>
    <row r="165" spans="1:79" ht="14.25" customHeight="1">
      <c r="A165" s="48" t="s">
        <v>474</v>
      </c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8"/>
      <c r="AB165" s="48"/>
      <c r="AC165" s="48"/>
      <c r="AD165" s="48"/>
      <c r="AE165" s="48"/>
      <c r="AF165" s="48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</row>
    <row r="166" spans="1:79" ht="23.1" customHeight="1">
      <c r="A166" s="79" t="s">
        <v>7</v>
      </c>
      <c r="B166" s="80"/>
      <c r="C166" s="80"/>
      <c r="D166" s="46" t="s">
        <v>10</v>
      </c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 t="s">
        <v>9</v>
      </c>
      <c r="R166" s="46"/>
      <c r="S166" s="46"/>
      <c r="T166" s="46"/>
      <c r="U166" s="46"/>
      <c r="V166" s="46" t="s">
        <v>8</v>
      </c>
      <c r="W166" s="46"/>
      <c r="X166" s="46"/>
      <c r="Y166" s="46"/>
      <c r="Z166" s="46"/>
      <c r="AA166" s="46"/>
      <c r="AB166" s="46"/>
      <c r="AC166" s="46"/>
      <c r="AD166" s="46"/>
      <c r="AE166" s="46"/>
      <c r="AF166" s="61" t="s">
        <v>364</v>
      </c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3"/>
      <c r="AU166" s="61" t="s">
        <v>366</v>
      </c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3"/>
    </row>
    <row r="167" spans="1:79" ht="28.5" customHeight="1">
      <c r="A167" s="82"/>
      <c r="B167" s="83"/>
      <c r="C167" s="83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 t="s">
        <v>5</v>
      </c>
      <c r="AG167" s="46"/>
      <c r="AH167" s="46"/>
      <c r="AI167" s="46"/>
      <c r="AJ167" s="46"/>
      <c r="AK167" s="46" t="s">
        <v>4</v>
      </c>
      <c r="AL167" s="46"/>
      <c r="AM167" s="46"/>
      <c r="AN167" s="46"/>
      <c r="AO167" s="46"/>
      <c r="AP167" s="46" t="s">
        <v>154</v>
      </c>
      <c r="AQ167" s="46"/>
      <c r="AR167" s="46"/>
      <c r="AS167" s="46"/>
      <c r="AT167" s="46"/>
      <c r="AU167" s="46" t="s">
        <v>5</v>
      </c>
      <c r="AV167" s="46"/>
      <c r="AW167" s="46"/>
      <c r="AX167" s="46"/>
      <c r="AY167" s="46"/>
      <c r="AZ167" s="46" t="s">
        <v>4</v>
      </c>
      <c r="BA167" s="46"/>
      <c r="BB167" s="46"/>
      <c r="BC167" s="46"/>
      <c r="BD167" s="46"/>
      <c r="BE167" s="46" t="s">
        <v>112</v>
      </c>
      <c r="BF167" s="46"/>
      <c r="BG167" s="46"/>
      <c r="BH167" s="46"/>
      <c r="BI167" s="46"/>
    </row>
    <row r="168" spans="1:79" ht="15" customHeight="1">
      <c r="A168" s="61">
        <v>1</v>
      </c>
      <c r="B168" s="62"/>
      <c r="C168" s="62"/>
      <c r="D168" s="46">
        <v>2</v>
      </c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>
        <v>3</v>
      </c>
      <c r="R168" s="46"/>
      <c r="S168" s="46"/>
      <c r="T168" s="46"/>
      <c r="U168" s="46"/>
      <c r="V168" s="46">
        <v>4</v>
      </c>
      <c r="W168" s="46"/>
      <c r="X168" s="46"/>
      <c r="Y168" s="46"/>
      <c r="Z168" s="46"/>
      <c r="AA168" s="46"/>
      <c r="AB168" s="46"/>
      <c r="AC168" s="46"/>
      <c r="AD168" s="46"/>
      <c r="AE168" s="46"/>
      <c r="AF168" s="46">
        <v>5</v>
      </c>
      <c r="AG168" s="46"/>
      <c r="AH168" s="46"/>
      <c r="AI168" s="46"/>
      <c r="AJ168" s="46"/>
      <c r="AK168" s="46">
        <v>6</v>
      </c>
      <c r="AL168" s="46"/>
      <c r="AM168" s="46"/>
      <c r="AN168" s="46"/>
      <c r="AO168" s="46"/>
      <c r="AP168" s="46">
        <v>7</v>
      </c>
      <c r="AQ168" s="46"/>
      <c r="AR168" s="46"/>
      <c r="AS168" s="46"/>
      <c r="AT168" s="46"/>
      <c r="AU168" s="46">
        <v>8</v>
      </c>
      <c r="AV168" s="46"/>
      <c r="AW168" s="46"/>
      <c r="AX168" s="46"/>
      <c r="AY168" s="46"/>
      <c r="AZ168" s="46">
        <v>9</v>
      </c>
      <c r="BA168" s="46"/>
      <c r="BB168" s="46"/>
      <c r="BC168" s="46"/>
      <c r="BD168" s="46"/>
      <c r="BE168" s="46">
        <v>10</v>
      </c>
      <c r="BF168" s="46"/>
      <c r="BG168" s="46"/>
      <c r="BH168" s="46"/>
      <c r="BI168" s="46"/>
    </row>
    <row r="169" spans="1:79" ht="15.75" hidden="1" customHeight="1">
      <c r="A169" s="64" t="s">
        <v>187</v>
      </c>
      <c r="B169" s="65"/>
      <c r="C169" s="65"/>
      <c r="D169" s="46" t="s">
        <v>78</v>
      </c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 t="s">
        <v>91</v>
      </c>
      <c r="R169" s="46"/>
      <c r="S169" s="46"/>
      <c r="T169" s="46"/>
      <c r="U169" s="46"/>
      <c r="V169" s="46" t="s">
        <v>92</v>
      </c>
      <c r="W169" s="46"/>
      <c r="X169" s="46"/>
      <c r="Y169" s="46"/>
      <c r="Z169" s="46"/>
      <c r="AA169" s="46"/>
      <c r="AB169" s="46"/>
      <c r="AC169" s="46"/>
      <c r="AD169" s="46"/>
      <c r="AE169" s="46"/>
      <c r="AF169" s="44" t="s">
        <v>135</v>
      </c>
      <c r="AG169" s="44"/>
      <c r="AH169" s="44"/>
      <c r="AI169" s="44"/>
      <c r="AJ169" s="44"/>
      <c r="AK169" s="49" t="s">
        <v>136</v>
      </c>
      <c r="AL169" s="49"/>
      <c r="AM169" s="49"/>
      <c r="AN169" s="49"/>
      <c r="AO169" s="49"/>
      <c r="AP169" s="75" t="s">
        <v>153</v>
      </c>
      <c r="AQ169" s="75"/>
      <c r="AR169" s="75"/>
      <c r="AS169" s="75"/>
      <c r="AT169" s="75"/>
      <c r="AU169" s="44" t="s">
        <v>137</v>
      </c>
      <c r="AV169" s="44"/>
      <c r="AW169" s="44"/>
      <c r="AX169" s="44"/>
      <c r="AY169" s="44"/>
      <c r="AZ169" s="49" t="s">
        <v>138</v>
      </c>
      <c r="BA169" s="49"/>
      <c r="BB169" s="49"/>
      <c r="BC169" s="49"/>
      <c r="BD169" s="49"/>
      <c r="BE169" s="75" t="s">
        <v>153</v>
      </c>
      <c r="BF169" s="75"/>
      <c r="BG169" s="75"/>
      <c r="BH169" s="75"/>
      <c r="BI169" s="75"/>
      <c r="CA169" t="s">
        <v>47</v>
      </c>
    </row>
    <row r="170" spans="1:79" s="9" customFormat="1" ht="14.25">
      <c r="A170" s="124">
        <v>0</v>
      </c>
      <c r="B170" s="125"/>
      <c r="C170" s="125"/>
      <c r="D170" s="170" t="s">
        <v>383</v>
      </c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  <c r="AW170" s="171"/>
      <c r="AX170" s="171"/>
      <c r="AY170" s="171"/>
      <c r="AZ170" s="171"/>
      <c r="BA170" s="171"/>
      <c r="BB170" s="171"/>
      <c r="BC170" s="171"/>
      <c r="BD170" s="171"/>
      <c r="BE170" s="171"/>
      <c r="BF170" s="171"/>
      <c r="BG170" s="171"/>
      <c r="BH170" s="171"/>
      <c r="BI170" s="171"/>
      <c r="CA170" s="9" t="s">
        <v>48</v>
      </c>
    </row>
    <row r="171" spans="1:79" s="135" customFormat="1" ht="14.25" customHeight="1">
      <c r="A171" s="155">
        <v>1</v>
      </c>
      <c r="B171" s="156"/>
      <c r="C171" s="156"/>
      <c r="D171" s="175" t="s">
        <v>527</v>
      </c>
      <c r="E171" s="176"/>
      <c r="F171" s="176"/>
      <c r="G171" s="176"/>
      <c r="H171" s="176"/>
      <c r="I171" s="176"/>
      <c r="J171" s="176"/>
      <c r="K171" s="176"/>
      <c r="L171" s="176"/>
      <c r="M171" s="176"/>
      <c r="N171" s="176"/>
      <c r="O171" s="176"/>
      <c r="P171" s="177"/>
      <c r="Q171" s="46" t="s">
        <v>385</v>
      </c>
      <c r="R171" s="46"/>
      <c r="S171" s="46"/>
      <c r="T171" s="46"/>
      <c r="U171" s="46"/>
      <c r="V171" s="175" t="s">
        <v>386</v>
      </c>
      <c r="W171" s="176"/>
      <c r="X171" s="176"/>
      <c r="Y171" s="176"/>
      <c r="Z171" s="176"/>
      <c r="AA171" s="176"/>
      <c r="AB171" s="176"/>
      <c r="AC171" s="176"/>
      <c r="AD171" s="176"/>
      <c r="AE171" s="177"/>
      <c r="AF171" s="178">
        <v>2</v>
      </c>
      <c r="AG171" s="178"/>
      <c r="AH171" s="178"/>
      <c r="AI171" s="178"/>
      <c r="AJ171" s="178"/>
      <c r="AK171" s="178">
        <v>0</v>
      </c>
      <c r="AL171" s="178"/>
      <c r="AM171" s="178"/>
      <c r="AN171" s="178"/>
      <c r="AO171" s="178"/>
      <c r="AP171" s="178">
        <v>2</v>
      </c>
      <c r="AQ171" s="178"/>
      <c r="AR171" s="178"/>
      <c r="AS171" s="178"/>
      <c r="AT171" s="178"/>
      <c r="AU171" s="178">
        <v>2</v>
      </c>
      <c r="AV171" s="178"/>
      <c r="AW171" s="178"/>
      <c r="AX171" s="178"/>
      <c r="AY171" s="178"/>
      <c r="AZ171" s="178">
        <v>0</v>
      </c>
      <c r="BA171" s="178"/>
      <c r="BB171" s="178"/>
      <c r="BC171" s="178"/>
      <c r="BD171" s="178"/>
      <c r="BE171" s="178">
        <v>2</v>
      </c>
      <c r="BF171" s="178"/>
      <c r="BG171" s="178"/>
      <c r="BH171" s="178"/>
      <c r="BI171" s="178"/>
    </row>
    <row r="172" spans="1:79" s="135" customFormat="1" ht="15" customHeight="1">
      <c r="A172" s="155">
        <v>2</v>
      </c>
      <c r="B172" s="156"/>
      <c r="C172" s="156"/>
      <c r="D172" s="175" t="s">
        <v>528</v>
      </c>
      <c r="E172" s="130"/>
      <c r="F172" s="130"/>
      <c r="G172" s="130"/>
      <c r="H172" s="130"/>
      <c r="I172" s="130"/>
      <c r="J172" s="130"/>
      <c r="K172" s="130"/>
      <c r="L172" s="130"/>
      <c r="M172" s="130"/>
      <c r="N172" s="130"/>
      <c r="O172" s="130"/>
      <c r="P172" s="131"/>
      <c r="Q172" s="46" t="s">
        <v>385</v>
      </c>
      <c r="R172" s="46"/>
      <c r="S172" s="46"/>
      <c r="T172" s="46"/>
      <c r="U172" s="46"/>
      <c r="V172" s="175" t="s">
        <v>390</v>
      </c>
      <c r="W172" s="176"/>
      <c r="X172" s="176"/>
      <c r="Y172" s="176"/>
      <c r="Z172" s="176"/>
      <c r="AA172" s="176"/>
      <c r="AB172" s="176"/>
      <c r="AC172" s="176"/>
      <c r="AD172" s="176"/>
      <c r="AE172" s="177"/>
      <c r="AF172" s="178">
        <v>0</v>
      </c>
      <c r="AG172" s="178"/>
      <c r="AH172" s="178"/>
      <c r="AI172" s="178"/>
      <c r="AJ172" s="178"/>
      <c r="AK172" s="178">
        <v>0</v>
      </c>
      <c r="AL172" s="178"/>
      <c r="AM172" s="178"/>
      <c r="AN172" s="178"/>
      <c r="AO172" s="178"/>
      <c r="AP172" s="178">
        <v>0</v>
      </c>
      <c r="AQ172" s="178"/>
      <c r="AR172" s="178"/>
      <c r="AS172" s="178"/>
      <c r="AT172" s="178"/>
      <c r="AU172" s="178">
        <v>0</v>
      </c>
      <c r="AV172" s="178"/>
      <c r="AW172" s="178"/>
      <c r="AX172" s="178"/>
      <c r="AY172" s="178"/>
      <c r="AZ172" s="178">
        <v>0</v>
      </c>
      <c r="BA172" s="178"/>
      <c r="BB172" s="178"/>
      <c r="BC172" s="178"/>
      <c r="BD172" s="178"/>
      <c r="BE172" s="178">
        <v>0</v>
      </c>
      <c r="BF172" s="178"/>
      <c r="BG172" s="178"/>
      <c r="BH172" s="178"/>
      <c r="BI172" s="178"/>
    </row>
    <row r="173" spans="1:79" s="135" customFormat="1" ht="15" customHeight="1">
      <c r="A173" s="155">
        <v>3</v>
      </c>
      <c r="B173" s="156"/>
      <c r="C173" s="156"/>
      <c r="D173" s="175" t="s">
        <v>529</v>
      </c>
      <c r="E173" s="130"/>
      <c r="F173" s="130"/>
      <c r="G173" s="130"/>
      <c r="H173" s="130"/>
      <c r="I173" s="130"/>
      <c r="J173" s="130"/>
      <c r="K173" s="130"/>
      <c r="L173" s="130"/>
      <c r="M173" s="130"/>
      <c r="N173" s="130"/>
      <c r="O173" s="130"/>
      <c r="P173" s="131"/>
      <c r="Q173" s="46" t="s">
        <v>385</v>
      </c>
      <c r="R173" s="46"/>
      <c r="S173" s="46"/>
      <c r="T173" s="46"/>
      <c r="U173" s="46"/>
      <c r="V173" s="175" t="s">
        <v>530</v>
      </c>
      <c r="W173" s="176"/>
      <c r="X173" s="176"/>
      <c r="Y173" s="176"/>
      <c r="Z173" s="176"/>
      <c r="AA173" s="176"/>
      <c r="AB173" s="176"/>
      <c r="AC173" s="176"/>
      <c r="AD173" s="176"/>
      <c r="AE173" s="177"/>
      <c r="AF173" s="178">
        <v>0</v>
      </c>
      <c r="AG173" s="178"/>
      <c r="AH173" s="178"/>
      <c r="AI173" s="178"/>
      <c r="AJ173" s="178"/>
      <c r="AK173" s="178">
        <v>0</v>
      </c>
      <c r="AL173" s="178"/>
      <c r="AM173" s="178"/>
      <c r="AN173" s="178"/>
      <c r="AO173" s="178"/>
      <c r="AP173" s="178">
        <v>0</v>
      </c>
      <c r="AQ173" s="178"/>
      <c r="AR173" s="178"/>
      <c r="AS173" s="178"/>
      <c r="AT173" s="178"/>
      <c r="AU173" s="178">
        <v>0</v>
      </c>
      <c r="AV173" s="178"/>
      <c r="AW173" s="178"/>
      <c r="AX173" s="178"/>
      <c r="AY173" s="178"/>
      <c r="AZ173" s="178">
        <v>0</v>
      </c>
      <c r="BA173" s="178"/>
      <c r="BB173" s="178"/>
      <c r="BC173" s="178"/>
      <c r="BD173" s="178"/>
      <c r="BE173" s="178">
        <v>0</v>
      </c>
      <c r="BF173" s="178"/>
      <c r="BG173" s="178"/>
      <c r="BH173" s="178"/>
      <c r="BI173" s="178"/>
    </row>
    <row r="174" spans="1:79" s="135" customFormat="1" ht="30" customHeight="1">
      <c r="A174" s="155">
        <v>4</v>
      </c>
      <c r="B174" s="156"/>
      <c r="C174" s="156"/>
      <c r="D174" s="175" t="s">
        <v>531</v>
      </c>
      <c r="E174" s="130"/>
      <c r="F174" s="130"/>
      <c r="G174" s="130"/>
      <c r="H174" s="130"/>
      <c r="I174" s="130"/>
      <c r="J174" s="130"/>
      <c r="K174" s="130"/>
      <c r="L174" s="130"/>
      <c r="M174" s="130"/>
      <c r="N174" s="130"/>
      <c r="O174" s="130"/>
      <c r="P174" s="131"/>
      <c r="Q174" s="46" t="s">
        <v>385</v>
      </c>
      <c r="R174" s="46"/>
      <c r="S174" s="46"/>
      <c r="T174" s="46"/>
      <c r="U174" s="46"/>
      <c r="V174" s="175" t="s">
        <v>530</v>
      </c>
      <c r="W174" s="176"/>
      <c r="X174" s="176"/>
      <c r="Y174" s="176"/>
      <c r="Z174" s="176"/>
      <c r="AA174" s="176"/>
      <c r="AB174" s="176"/>
      <c r="AC174" s="176"/>
      <c r="AD174" s="176"/>
      <c r="AE174" s="177"/>
      <c r="AF174" s="178">
        <v>0</v>
      </c>
      <c r="AG174" s="178"/>
      <c r="AH174" s="178"/>
      <c r="AI174" s="178"/>
      <c r="AJ174" s="178"/>
      <c r="AK174" s="178">
        <v>0</v>
      </c>
      <c r="AL174" s="178"/>
      <c r="AM174" s="178"/>
      <c r="AN174" s="178"/>
      <c r="AO174" s="178"/>
      <c r="AP174" s="178">
        <v>0</v>
      </c>
      <c r="AQ174" s="178"/>
      <c r="AR174" s="178"/>
      <c r="AS174" s="178"/>
      <c r="AT174" s="178"/>
      <c r="AU174" s="178">
        <v>0</v>
      </c>
      <c r="AV174" s="178"/>
      <c r="AW174" s="178"/>
      <c r="AX174" s="178"/>
      <c r="AY174" s="178"/>
      <c r="AZ174" s="178">
        <v>0</v>
      </c>
      <c r="BA174" s="178"/>
      <c r="BB174" s="178"/>
      <c r="BC174" s="178"/>
      <c r="BD174" s="178"/>
      <c r="BE174" s="178">
        <v>0</v>
      </c>
      <c r="BF174" s="178"/>
      <c r="BG174" s="178"/>
      <c r="BH174" s="178"/>
      <c r="BI174" s="178"/>
    </row>
    <row r="175" spans="1:79" s="135" customFormat="1" ht="30" customHeight="1">
      <c r="A175" s="155">
        <v>5</v>
      </c>
      <c r="B175" s="156"/>
      <c r="C175" s="156"/>
      <c r="D175" s="175" t="s">
        <v>532</v>
      </c>
      <c r="E175" s="130"/>
      <c r="F175" s="130"/>
      <c r="G175" s="130"/>
      <c r="H175" s="130"/>
      <c r="I175" s="130"/>
      <c r="J175" s="130"/>
      <c r="K175" s="130"/>
      <c r="L175" s="130"/>
      <c r="M175" s="130"/>
      <c r="N175" s="130"/>
      <c r="O175" s="130"/>
      <c r="P175" s="131"/>
      <c r="Q175" s="46" t="s">
        <v>385</v>
      </c>
      <c r="R175" s="46"/>
      <c r="S175" s="46"/>
      <c r="T175" s="46"/>
      <c r="U175" s="46"/>
      <c r="V175" s="175" t="s">
        <v>530</v>
      </c>
      <c r="W175" s="176"/>
      <c r="X175" s="176"/>
      <c r="Y175" s="176"/>
      <c r="Z175" s="176"/>
      <c r="AA175" s="176"/>
      <c r="AB175" s="176"/>
      <c r="AC175" s="176"/>
      <c r="AD175" s="176"/>
      <c r="AE175" s="177"/>
      <c r="AF175" s="178">
        <v>0</v>
      </c>
      <c r="AG175" s="178"/>
      <c r="AH175" s="178"/>
      <c r="AI175" s="178"/>
      <c r="AJ175" s="178"/>
      <c r="AK175" s="178">
        <v>0</v>
      </c>
      <c r="AL175" s="178"/>
      <c r="AM175" s="178"/>
      <c r="AN175" s="178"/>
      <c r="AO175" s="178"/>
      <c r="AP175" s="178">
        <v>0</v>
      </c>
      <c r="AQ175" s="178"/>
      <c r="AR175" s="178"/>
      <c r="AS175" s="178"/>
      <c r="AT175" s="178"/>
      <c r="AU175" s="178">
        <v>0</v>
      </c>
      <c r="AV175" s="178"/>
      <c r="AW175" s="178"/>
      <c r="AX175" s="178"/>
      <c r="AY175" s="178"/>
      <c r="AZ175" s="178">
        <v>0</v>
      </c>
      <c r="BA175" s="178"/>
      <c r="BB175" s="178"/>
      <c r="BC175" s="178"/>
      <c r="BD175" s="178"/>
      <c r="BE175" s="178">
        <v>0</v>
      </c>
      <c r="BF175" s="178"/>
      <c r="BG175" s="178"/>
      <c r="BH175" s="178"/>
      <c r="BI175" s="178"/>
    </row>
    <row r="176" spans="1:79" s="135" customFormat="1" ht="15" customHeight="1">
      <c r="A176" s="155">
        <v>6</v>
      </c>
      <c r="B176" s="156"/>
      <c r="C176" s="156"/>
      <c r="D176" s="175" t="s">
        <v>533</v>
      </c>
      <c r="E176" s="130"/>
      <c r="F176" s="130"/>
      <c r="G176" s="130"/>
      <c r="H176" s="130"/>
      <c r="I176" s="130"/>
      <c r="J176" s="130"/>
      <c r="K176" s="130"/>
      <c r="L176" s="130"/>
      <c r="M176" s="130"/>
      <c r="N176" s="130"/>
      <c r="O176" s="130"/>
      <c r="P176" s="131"/>
      <c r="Q176" s="46" t="s">
        <v>385</v>
      </c>
      <c r="R176" s="46"/>
      <c r="S176" s="46"/>
      <c r="T176" s="46"/>
      <c r="U176" s="46"/>
      <c r="V176" s="175" t="s">
        <v>530</v>
      </c>
      <c r="W176" s="176"/>
      <c r="X176" s="176"/>
      <c r="Y176" s="176"/>
      <c r="Z176" s="176"/>
      <c r="AA176" s="176"/>
      <c r="AB176" s="176"/>
      <c r="AC176" s="176"/>
      <c r="AD176" s="176"/>
      <c r="AE176" s="177"/>
      <c r="AF176" s="178">
        <v>0</v>
      </c>
      <c r="AG176" s="178"/>
      <c r="AH176" s="178"/>
      <c r="AI176" s="178"/>
      <c r="AJ176" s="178"/>
      <c r="AK176" s="178">
        <v>0</v>
      </c>
      <c r="AL176" s="178"/>
      <c r="AM176" s="178"/>
      <c r="AN176" s="178"/>
      <c r="AO176" s="178"/>
      <c r="AP176" s="178">
        <v>0</v>
      </c>
      <c r="AQ176" s="178"/>
      <c r="AR176" s="178"/>
      <c r="AS176" s="178"/>
      <c r="AT176" s="178"/>
      <c r="AU176" s="178">
        <v>0</v>
      </c>
      <c r="AV176" s="178"/>
      <c r="AW176" s="178"/>
      <c r="AX176" s="178"/>
      <c r="AY176" s="178"/>
      <c r="AZ176" s="178">
        <v>0</v>
      </c>
      <c r="BA176" s="178"/>
      <c r="BB176" s="178"/>
      <c r="BC176" s="178"/>
      <c r="BD176" s="178"/>
      <c r="BE176" s="178">
        <v>0</v>
      </c>
      <c r="BF176" s="178"/>
      <c r="BG176" s="178"/>
      <c r="BH176" s="178"/>
      <c r="BI176" s="178"/>
    </row>
    <row r="177" spans="1:61" s="135" customFormat="1" ht="60" customHeight="1">
      <c r="A177" s="155">
        <v>7</v>
      </c>
      <c r="B177" s="156"/>
      <c r="C177" s="156"/>
      <c r="D177" s="175" t="s">
        <v>534</v>
      </c>
      <c r="E177" s="130"/>
      <c r="F177" s="130"/>
      <c r="G177" s="130"/>
      <c r="H177" s="130"/>
      <c r="I177" s="130"/>
      <c r="J177" s="130"/>
      <c r="K177" s="130"/>
      <c r="L177" s="130"/>
      <c r="M177" s="130"/>
      <c r="N177" s="130"/>
      <c r="O177" s="130"/>
      <c r="P177" s="131"/>
      <c r="Q177" s="46" t="s">
        <v>385</v>
      </c>
      <c r="R177" s="46"/>
      <c r="S177" s="46"/>
      <c r="T177" s="46"/>
      <c r="U177" s="46"/>
      <c r="V177" s="175" t="s">
        <v>386</v>
      </c>
      <c r="W177" s="130"/>
      <c r="X177" s="130"/>
      <c r="Y177" s="130"/>
      <c r="Z177" s="130"/>
      <c r="AA177" s="130"/>
      <c r="AB177" s="130"/>
      <c r="AC177" s="130"/>
      <c r="AD177" s="130"/>
      <c r="AE177" s="131"/>
      <c r="AF177" s="178">
        <v>1</v>
      </c>
      <c r="AG177" s="178"/>
      <c r="AH177" s="178"/>
      <c r="AI177" s="178"/>
      <c r="AJ177" s="178"/>
      <c r="AK177" s="178">
        <v>0</v>
      </c>
      <c r="AL177" s="178"/>
      <c r="AM177" s="178"/>
      <c r="AN177" s="178"/>
      <c r="AO177" s="178"/>
      <c r="AP177" s="178">
        <v>1</v>
      </c>
      <c r="AQ177" s="178"/>
      <c r="AR177" s="178"/>
      <c r="AS177" s="178"/>
      <c r="AT177" s="178"/>
      <c r="AU177" s="178">
        <v>1</v>
      </c>
      <c r="AV177" s="178"/>
      <c r="AW177" s="178"/>
      <c r="AX177" s="178"/>
      <c r="AY177" s="178"/>
      <c r="AZ177" s="178">
        <v>0</v>
      </c>
      <c r="BA177" s="178"/>
      <c r="BB177" s="178"/>
      <c r="BC177" s="178"/>
      <c r="BD177" s="178"/>
      <c r="BE177" s="178">
        <v>1</v>
      </c>
      <c r="BF177" s="178"/>
      <c r="BG177" s="178"/>
      <c r="BH177" s="178"/>
      <c r="BI177" s="178"/>
    </row>
    <row r="178" spans="1:61" s="135" customFormat="1" ht="30" customHeight="1">
      <c r="A178" s="155">
        <v>8</v>
      </c>
      <c r="B178" s="156"/>
      <c r="C178" s="156"/>
      <c r="D178" s="175" t="s">
        <v>535</v>
      </c>
      <c r="E178" s="130"/>
      <c r="F178" s="130"/>
      <c r="G178" s="130"/>
      <c r="H178" s="130"/>
      <c r="I178" s="130"/>
      <c r="J178" s="130"/>
      <c r="K178" s="130"/>
      <c r="L178" s="130"/>
      <c r="M178" s="130"/>
      <c r="N178" s="130"/>
      <c r="O178" s="130"/>
      <c r="P178" s="131"/>
      <c r="Q178" s="46" t="s">
        <v>396</v>
      </c>
      <c r="R178" s="46"/>
      <c r="S178" s="46"/>
      <c r="T178" s="46"/>
      <c r="U178" s="46"/>
      <c r="V178" s="175" t="s">
        <v>536</v>
      </c>
      <c r="W178" s="130"/>
      <c r="X178" s="130"/>
      <c r="Y178" s="130"/>
      <c r="Z178" s="130"/>
      <c r="AA178" s="130"/>
      <c r="AB178" s="130"/>
      <c r="AC178" s="130"/>
      <c r="AD178" s="130"/>
      <c r="AE178" s="131"/>
      <c r="AF178" s="178">
        <v>3225</v>
      </c>
      <c r="AG178" s="178"/>
      <c r="AH178" s="178"/>
      <c r="AI178" s="178"/>
      <c r="AJ178" s="178"/>
      <c r="AK178" s="178">
        <v>0</v>
      </c>
      <c r="AL178" s="178"/>
      <c r="AM178" s="178"/>
      <c r="AN178" s="178"/>
      <c r="AO178" s="178"/>
      <c r="AP178" s="178">
        <v>3225</v>
      </c>
      <c r="AQ178" s="178"/>
      <c r="AR178" s="178"/>
      <c r="AS178" s="178"/>
      <c r="AT178" s="178"/>
      <c r="AU178" s="178">
        <v>3435</v>
      </c>
      <c r="AV178" s="178"/>
      <c r="AW178" s="178"/>
      <c r="AX178" s="178"/>
      <c r="AY178" s="178"/>
      <c r="AZ178" s="178">
        <v>0</v>
      </c>
      <c r="BA178" s="178"/>
      <c r="BB178" s="178"/>
      <c r="BC178" s="178"/>
      <c r="BD178" s="178"/>
      <c r="BE178" s="178">
        <v>3435</v>
      </c>
      <c r="BF178" s="178"/>
      <c r="BG178" s="178"/>
      <c r="BH178" s="178"/>
      <c r="BI178" s="178"/>
    </row>
    <row r="179" spans="1:61" s="135" customFormat="1" ht="30" customHeight="1">
      <c r="A179" s="155">
        <v>9</v>
      </c>
      <c r="B179" s="156"/>
      <c r="C179" s="156"/>
      <c r="D179" s="175" t="s">
        <v>537</v>
      </c>
      <c r="E179" s="130"/>
      <c r="F179" s="130"/>
      <c r="G179" s="130"/>
      <c r="H179" s="130"/>
      <c r="I179" s="130"/>
      <c r="J179" s="130"/>
      <c r="K179" s="130"/>
      <c r="L179" s="130"/>
      <c r="M179" s="130"/>
      <c r="N179" s="130"/>
      <c r="O179" s="130"/>
      <c r="P179" s="131"/>
      <c r="Q179" s="46" t="s">
        <v>396</v>
      </c>
      <c r="R179" s="46"/>
      <c r="S179" s="46"/>
      <c r="T179" s="46"/>
      <c r="U179" s="46"/>
      <c r="V179" s="175" t="s">
        <v>536</v>
      </c>
      <c r="W179" s="130"/>
      <c r="X179" s="130"/>
      <c r="Y179" s="130"/>
      <c r="Z179" s="130"/>
      <c r="AA179" s="130"/>
      <c r="AB179" s="130"/>
      <c r="AC179" s="130"/>
      <c r="AD179" s="130"/>
      <c r="AE179" s="131"/>
      <c r="AF179" s="178">
        <v>540</v>
      </c>
      <c r="AG179" s="178"/>
      <c r="AH179" s="178"/>
      <c r="AI179" s="178"/>
      <c r="AJ179" s="178"/>
      <c r="AK179" s="178">
        <v>0</v>
      </c>
      <c r="AL179" s="178"/>
      <c r="AM179" s="178"/>
      <c r="AN179" s="178"/>
      <c r="AO179" s="178"/>
      <c r="AP179" s="178">
        <v>540</v>
      </c>
      <c r="AQ179" s="178"/>
      <c r="AR179" s="178"/>
      <c r="AS179" s="178"/>
      <c r="AT179" s="178"/>
      <c r="AU179" s="178">
        <v>580</v>
      </c>
      <c r="AV179" s="178"/>
      <c r="AW179" s="178"/>
      <c r="AX179" s="178"/>
      <c r="AY179" s="178"/>
      <c r="AZ179" s="178">
        <v>0</v>
      </c>
      <c r="BA179" s="178"/>
      <c r="BB179" s="178"/>
      <c r="BC179" s="178"/>
      <c r="BD179" s="178"/>
      <c r="BE179" s="178">
        <v>580</v>
      </c>
      <c r="BF179" s="178"/>
      <c r="BG179" s="178"/>
      <c r="BH179" s="178"/>
      <c r="BI179" s="178"/>
    </row>
    <row r="180" spans="1:61" s="135" customFormat="1" ht="75" customHeight="1">
      <c r="A180" s="155">
        <v>10</v>
      </c>
      <c r="B180" s="156"/>
      <c r="C180" s="156"/>
      <c r="D180" s="175" t="s">
        <v>538</v>
      </c>
      <c r="E180" s="130"/>
      <c r="F180" s="130"/>
      <c r="G180" s="130"/>
      <c r="H180" s="130"/>
      <c r="I180" s="130"/>
      <c r="J180" s="130"/>
      <c r="K180" s="130"/>
      <c r="L180" s="130"/>
      <c r="M180" s="130"/>
      <c r="N180" s="130"/>
      <c r="O180" s="130"/>
      <c r="P180" s="131"/>
      <c r="Q180" s="46" t="s">
        <v>396</v>
      </c>
      <c r="R180" s="46"/>
      <c r="S180" s="46"/>
      <c r="T180" s="46"/>
      <c r="U180" s="46"/>
      <c r="V180" s="175" t="s">
        <v>397</v>
      </c>
      <c r="W180" s="130"/>
      <c r="X180" s="130"/>
      <c r="Y180" s="130"/>
      <c r="Z180" s="130"/>
      <c r="AA180" s="130"/>
      <c r="AB180" s="130"/>
      <c r="AC180" s="130"/>
      <c r="AD180" s="130"/>
      <c r="AE180" s="131"/>
      <c r="AF180" s="178">
        <v>3543.3</v>
      </c>
      <c r="AG180" s="178"/>
      <c r="AH180" s="178"/>
      <c r="AI180" s="178"/>
      <c r="AJ180" s="178"/>
      <c r="AK180" s="178">
        <v>0</v>
      </c>
      <c r="AL180" s="178"/>
      <c r="AM180" s="178"/>
      <c r="AN180" s="178"/>
      <c r="AO180" s="178"/>
      <c r="AP180" s="178">
        <v>3543.3</v>
      </c>
      <c r="AQ180" s="178"/>
      <c r="AR180" s="178"/>
      <c r="AS180" s="178"/>
      <c r="AT180" s="178"/>
      <c r="AU180" s="178">
        <v>3773.6</v>
      </c>
      <c r="AV180" s="178"/>
      <c r="AW180" s="178"/>
      <c r="AX180" s="178"/>
      <c r="AY180" s="178"/>
      <c r="AZ180" s="178">
        <v>0</v>
      </c>
      <c r="BA180" s="178"/>
      <c r="BB180" s="178"/>
      <c r="BC180" s="178"/>
      <c r="BD180" s="178"/>
      <c r="BE180" s="178">
        <v>3773.6</v>
      </c>
      <c r="BF180" s="178"/>
      <c r="BG180" s="178"/>
      <c r="BH180" s="178"/>
      <c r="BI180" s="178"/>
    </row>
    <row r="181" spans="1:61" s="135" customFormat="1" ht="30" customHeight="1">
      <c r="A181" s="155">
        <v>11</v>
      </c>
      <c r="B181" s="156"/>
      <c r="C181" s="156"/>
      <c r="D181" s="175" t="s">
        <v>539</v>
      </c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1"/>
      <c r="Q181" s="46" t="s">
        <v>396</v>
      </c>
      <c r="R181" s="46"/>
      <c r="S181" s="46"/>
      <c r="T181" s="46"/>
      <c r="U181" s="46"/>
      <c r="V181" s="175" t="s">
        <v>397</v>
      </c>
      <c r="W181" s="130"/>
      <c r="X181" s="130"/>
      <c r="Y181" s="130"/>
      <c r="Z181" s="130"/>
      <c r="AA181" s="130"/>
      <c r="AB181" s="130"/>
      <c r="AC181" s="130"/>
      <c r="AD181" s="130"/>
      <c r="AE181" s="131"/>
      <c r="AF181" s="178">
        <v>1820</v>
      </c>
      <c r="AG181" s="178"/>
      <c r="AH181" s="178"/>
      <c r="AI181" s="178"/>
      <c r="AJ181" s="178"/>
      <c r="AK181" s="178">
        <v>0</v>
      </c>
      <c r="AL181" s="178"/>
      <c r="AM181" s="178"/>
      <c r="AN181" s="178"/>
      <c r="AO181" s="178"/>
      <c r="AP181" s="178">
        <v>1820</v>
      </c>
      <c r="AQ181" s="178"/>
      <c r="AR181" s="178"/>
      <c r="AS181" s="178"/>
      <c r="AT181" s="178"/>
      <c r="AU181" s="178">
        <v>1940</v>
      </c>
      <c r="AV181" s="178"/>
      <c r="AW181" s="178"/>
      <c r="AX181" s="178"/>
      <c r="AY181" s="178"/>
      <c r="AZ181" s="178">
        <v>0</v>
      </c>
      <c r="BA181" s="178"/>
      <c r="BB181" s="178"/>
      <c r="BC181" s="178"/>
      <c r="BD181" s="178"/>
      <c r="BE181" s="178">
        <v>1940</v>
      </c>
      <c r="BF181" s="178"/>
      <c r="BG181" s="178"/>
      <c r="BH181" s="178"/>
      <c r="BI181" s="178"/>
    </row>
    <row r="182" spans="1:61" s="9" customFormat="1" ht="14.25">
      <c r="A182" s="124">
        <v>0</v>
      </c>
      <c r="B182" s="125"/>
      <c r="C182" s="125"/>
      <c r="D182" s="172" t="s">
        <v>401</v>
      </c>
      <c r="E182" s="137"/>
      <c r="F182" s="137"/>
      <c r="G182" s="137"/>
      <c r="H182" s="137"/>
      <c r="I182" s="137"/>
      <c r="J182" s="137"/>
      <c r="K182" s="137"/>
      <c r="L182" s="137"/>
      <c r="M182" s="137"/>
      <c r="N182" s="137"/>
      <c r="O182" s="137"/>
      <c r="P182" s="138"/>
      <c r="Q182" s="170"/>
      <c r="R182" s="170"/>
      <c r="S182" s="170"/>
      <c r="T182" s="170"/>
      <c r="U182" s="170"/>
      <c r="V182" s="172"/>
      <c r="W182" s="137"/>
      <c r="X182" s="137"/>
      <c r="Y182" s="137"/>
      <c r="Z182" s="137"/>
      <c r="AA182" s="137"/>
      <c r="AB182" s="137"/>
      <c r="AC182" s="137"/>
      <c r="AD182" s="137"/>
      <c r="AE182" s="138"/>
      <c r="AF182" s="171"/>
      <c r="AG182" s="171"/>
      <c r="AH182" s="171"/>
      <c r="AI182" s="171"/>
      <c r="AJ182" s="171"/>
      <c r="AK182" s="171"/>
      <c r="AL182" s="171"/>
      <c r="AM182" s="171"/>
      <c r="AN182" s="171"/>
      <c r="AO182" s="171"/>
      <c r="AP182" s="171"/>
      <c r="AQ182" s="171"/>
      <c r="AR182" s="171"/>
      <c r="AS182" s="171"/>
      <c r="AT182" s="171"/>
      <c r="AU182" s="171"/>
      <c r="AV182" s="171"/>
      <c r="AW182" s="171"/>
      <c r="AX182" s="171"/>
      <c r="AY182" s="171"/>
      <c r="AZ182" s="171"/>
      <c r="BA182" s="171"/>
      <c r="BB182" s="171"/>
      <c r="BC182" s="171"/>
      <c r="BD182" s="171"/>
      <c r="BE182" s="171"/>
      <c r="BF182" s="171"/>
      <c r="BG182" s="171"/>
      <c r="BH182" s="171"/>
      <c r="BI182" s="171"/>
    </row>
    <row r="183" spans="1:61" s="135" customFormat="1" ht="28.5" customHeight="1">
      <c r="A183" s="155">
        <v>1</v>
      </c>
      <c r="B183" s="156"/>
      <c r="C183" s="156"/>
      <c r="D183" s="175" t="s">
        <v>540</v>
      </c>
      <c r="E183" s="130"/>
      <c r="F183" s="130"/>
      <c r="G183" s="130"/>
      <c r="H183" s="130"/>
      <c r="I183" s="130"/>
      <c r="J183" s="130"/>
      <c r="K183" s="130"/>
      <c r="L183" s="130"/>
      <c r="M183" s="130"/>
      <c r="N183" s="130"/>
      <c r="O183" s="130"/>
      <c r="P183" s="131"/>
      <c r="Q183" s="46" t="s">
        <v>541</v>
      </c>
      <c r="R183" s="46"/>
      <c r="S183" s="46"/>
      <c r="T183" s="46"/>
      <c r="U183" s="46"/>
      <c r="V183" s="175" t="s">
        <v>542</v>
      </c>
      <c r="W183" s="130"/>
      <c r="X183" s="130"/>
      <c r="Y183" s="130"/>
      <c r="Z183" s="130"/>
      <c r="AA183" s="130"/>
      <c r="AB183" s="130"/>
      <c r="AC183" s="130"/>
      <c r="AD183" s="130"/>
      <c r="AE183" s="131"/>
      <c r="AF183" s="178">
        <v>0</v>
      </c>
      <c r="AG183" s="178"/>
      <c r="AH183" s="178"/>
      <c r="AI183" s="178"/>
      <c r="AJ183" s="178"/>
      <c r="AK183" s="178">
        <v>0</v>
      </c>
      <c r="AL183" s="178"/>
      <c r="AM183" s="178"/>
      <c r="AN183" s="178"/>
      <c r="AO183" s="178"/>
      <c r="AP183" s="178">
        <v>0</v>
      </c>
      <c r="AQ183" s="178"/>
      <c r="AR183" s="178"/>
      <c r="AS183" s="178"/>
      <c r="AT183" s="178"/>
      <c r="AU183" s="178">
        <v>0</v>
      </c>
      <c r="AV183" s="178"/>
      <c r="AW183" s="178"/>
      <c r="AX183" s="178"/>
      <c r="AY183" s="178"/>
      <c r="AZ183" s="178">
        <v>0</v>
      </c>
      <c r="BA183" s="178"/>
      <c r="BB183" s="178"/>
      <c r="BC183" s="178"/>
      <c r="BD183" s="178"/>
      <c r="BE183" s="178">
        <v>0</v>
      </c>
      <c r="BF183" s="178"/>
      <c r="BG183" s="178"/>
      <c r="BH183" s="178"/>
      <c r="BI183" s="178"/>
    </row>
    <row r="184" spans="1:61" s="135" customFormat="1" ht="30" customHeight="1">
      <c r="A184" s="155">
        <v>2</v>
      </c>
      <c r="B184" s="156"/>
      <c r="C184" s="156"/>
      <c r="D184" s="175" t="s">
        <v>543</v>
      </c>
      <c r="E184" s="130"/>
      <c r="F184" s="130"/>
      <c r="G184" s="130"/>
      <c r="H184" s="130"/>
      <c r="I184" s="130"/>
      <c r="J184" s="130"/>
      <c r="K184" s="130"/>
      <c r="L184" s="130"/>
      <c r="M184" s="130"/>
      <c r="N184" s="130"/>
      <c r="O184" s="130"/>
      <c r="P184" s="131"/>
      <c r="Q184" s="46" t="s">
        <v>541</v>
      </c>
      <c r="R184" s="46"/>
      <c r="S184" s="46"/>
      <c r="T184" s="46"/>
      <c r="U184" s="46"/>
      <c r="V184" s="175" t="s">
        <v>417</v>
      </c>
      <c r="W184" s="130"/>
      <c r="X184" s="130"/>
      <c r="Y184" s="130"/>
      <c r="Z184" s="130"/>
      <c r="AA184" s="130"/>
      <c r="AB184" s="130"/>
      <c r="AC184" s="130"/>
      <c r="AD184" s="130"/>
      <c r="AE184" s="131"/>
      <c r="AF184" s="178">
        <v>0</v>
      </c>
      <c r="AG184" s="178"/>
      <c r="AH184" s="178"/>
      <c r="AI184" s="178"/>
      <c r="AJ184" s="178"/>
      <c r="AK184" s="178">
        <v>0</v>
      </c>
      <c r="AL184" s="178"/>
      <c r="AM184" s="178"/>
      <c r="AN184" s="178"/>
      <c r="AO184" s="178"/>
      <c r="AP184" s="178">
        <v>0</v>
      </c>
      <c r="AQ184" s="178"/>
      <c r="AR184" s="178"/>
      <c r="AS184" s="178"/>
      <c r="AT184" s="178"/>
      <c r="AU184" s="178">
        <v>0</v>
      </c>
      <c r="AV184" s="178"/>
      <c r="AW184" s="178"/>
      <c r="AX184" s="178"/>
      <c r="AY184" s="178"/>
      <c r="AZ184" s="178">
        <v>0</v>
      </c>
      <c r="BA184" s="178"/>
      <c r="BB184" s="178"/>
      <c r="BC184" s="178"/>
      <c r="BD184" s="178"/>
      <c r="BE184" s="178">
        <v>0</v>
      </c>
      <c r="BF184" s="178"/>
      <c r="BG184" s="178"/>
      <c r="BH184" s="178"/>
      <c r="BI184" s="178"/>
    </row>
    <row r="185" spans="1:61" s="135" customFormat="1" ht="30" customHeight="1">
      <c r="A185" s="155">
        <v>3</v>
      </c>
      <c r="B185" s="156"/>
      <c r="C185" s="156"/>
      <c r="D185" s="175" t="s">
        <v>544</v>
      </c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1"/>
      <c r="Q185" s="46" t="s">
        <v>541</v>
      </c>
      <c r="R185" s="46"/>
      <c r="S185" s="46"/>
      <c r="T185" s="46"/>
      <c r="U185" s="46"/>
      <c r="V185" s="175" t="s">
        <v>417</v>
      </c>
      <c r="W185" s="130"/>
      <c r="X185" s="130"/>
      <c r="Y185" s="130"/>
      <c r="Z185" s="130"/>
      <c r="AA185" s="130"/>
      <c r="AB185" s="130"/>
      <c r="AC185" s="130"/>
      <c r="AD185" s="130"/>
      <c r="AE185" s="131"/>
      <c r="AF185" s="178">
        <v>0</v>
      </c>
      <c r="AG185" s="178"/>
      <c r="AH185" s="178"/>
      <c r="AI185" s="178"/>
      <c r="AJ185" s="178"/>
      <c r="AK185" s="178">
        <v>0</v>
      </c>
      <c r="AL185" s="178"/>
      <c r="AM185" s="178"/>
      <c r="AN185" s="178"/>
      <c r="AO185" s="178"/>
      <c r="AP185" s="178">
        <v>0</v>
      </c>
      <c r="AQ185" s="178"/>
      <c r="AR185" s="178"/>
      <c r="AS185" s="178"/>
      <c r="AT185" s="178"/>
      <c r="AU185" s="178">
        <v>0</v>
      </c>
      <c r="AV185" s="178"/>
      <c r="AW185" s="178"/>
      <c r="AX185" s="178"/>
      <c r="AY185" s="178"/>
      <c r="AZ185" s="178">
        <v>0</v>
      </c>
      <c r="BA185" s="178"/>
      <c r="BB185" s="178"/>
      <c r="BC185" s="178"/>
      <c r="BD185" s="178"/>
      <c r="BE185" s="178">
        <v>0</v>
      </c>
      <c r="BF185" s="178"/>
      <c r="BG185" s="178"/>
      <c r="BH185" s="178"/>
      <c r="BI185" s="178"/>
    </row>
    <row r="186" spans="1:61" s="135" customFormat="1" ht="30" customHeight="1">
      <c r="A186" s="155">
        <v>4</v>
      </c>
      <c r="B186" s="156"/>
      <c r="C186" s="156"/>
      <c r="D186" s="175" t="s">
        <v>545</v>
      </c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  <c r="O186" s="130"/>
      <c r="P186" s="131"/>
      <c r="Q186" s="46" t="s">
        <v>541</v>
      </c>
      <c r="R186" s="46"/>
      <c r="S186" s="46"/>
      <c r="T186" s="46"/>
      <c r="U186" s="46"/>
      <c r="V186" s="175" t="s">
        <v>546</v>
      </c>
      <c r="W186" s="130"/>
      <c r="X186" s="130"/>
      <c r="Y186" s="130"/>
      <c r="Z186" s="130"/>
      <c r="AA186" s="130"/>
      <c r="AB186" s="130"/>
      <c r="AC186" s="130"/>
      <c r="AD186" s="130"/>
      <c r="AE186" s="131"/>
      <c r="AF186" s="178">
        <v>0</v>
      </c>
      <c r="AG186" s="178"/>
      <c r="AH186" s="178"/>
      <c r="AI186" s="178"/>
      <c r="AJ186" s="178"/>
      <c r="AK186" s="178">
        <v>0</v>
      </c>
      <c r="AL186" s="178"/>
      <c r="AM186" s="178"/>
      <c r="AN186" s="178"/>
      <c r="AO186" s="178"/>
      <c r="AP186" s="178">
        <v>0</v>
      </c>
      <c r="AQ186" s="178"/>
      <c r="AR186" s="178"/>
      <c r="AS186" s="178"/>
      <c r="AT186" s="178"/>
      <c r="AU186" s="178">
        <v>0</v>
      </c>
      <c r="AV186" s="178"/>
      <c r="AW186" s="178"/>
      <c r="AX186" s="178"/>
      <c r="AY186" s="178"/>
      <c r="AZ186" s="178">
        <v>0</v>
      </c>
      <c r="BA186" s="178"/>
      <c r="BB186" s="178"/>
      <c r="BC186" s="178"/>
      <c r="BD186" s="178"/>
      <c r="BE186" s="178">
        <v>0</v>
      </c>
      <c r="BF186" s="178"/>
      <c r="BG186" s="178"/>
      <c r="BH186" s="178"/>
      <c r="BI186" s="178"/>
    </row>
    <row r="187" spans="1:61" s="135" customFormat="1" ht="30" customHeight="1">
      <c r="A187" s="155">
        <v>5</v>
      </c>
      <c r="B187" s="156"/>
      <c r="C187" s="156"/>
      <c r="D187" s="175" t="s">
        <v>547</v>
      </c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1"/>
      <c r="Q187" s="46" t="s">
        <v>403</v>
      </c>
      <c r="R187" s="46"/>
      <c r="S187" s="46"/>
      <c r="T187" s="46"/>
      <c r="U187" s="46"/>
      <c r="V187" s="175" t="s">
        <v>542</v>
      </c>
      <c r="W187" s="130"/>
      <c r="X187" s="130"/>
      <c r="Y187" s="130"/>
      <c r="Z187" s="130"/>
      <c r="AA187" s="130"/>
      <c r="AB187" s="130"/>
      <c r="AC187" s="130"/>
      <c r="AD187" s="130"/>
      <c r="AE187" s="131"/>
      <c r="AF187" s="178">
        <v>0</v>
      </c>
      <c r="AG187" s="178"/>
      <c r="AH187" s="178"/>
      <c r="AI187" s="178"/>
      <c r="AJ187" s="178"/>
      <c r="AK187" s="178">
        <v>0</v>
      </c>
      <c r="AL187" s="178"/>
      <c r="AM187" s="178"/>
      <c r="AN187" s="178"/>
      <c r="AO187" s="178"/>
      <c r="AP187" s="178">
        <v>0</v>
      </c>
      <c r="AQ187" s="178"/>
      <c r="AR187" s="178"/>
      <c r="AS187" s="178"/>
      <c r="AT187" s="178"/>
      <c r="AU187" s="178">
        <v>0</v>
      </c>
      <c r="AV187" s="178"/>
      <c r="AW187" s="178"/>
      <c r="AX187" s="178"/>
      <c r="AY187" s="178"/>
      <c r="AZ187" s="178">
        <v>0</v>
      </c>
      <c r="BA187" s="178"/>
      <c r="BB187" s="178"/>
      <c r="BC187" s="178"/>
      <c r="BD187" s="178"/>
      <c r="BE187" s="178">
        <v>0</v>
      </c>
      <c r="BF187" s="178"/>
      <c r="BG187" s="178"/>
      <c r="BH187" s="178"/>
      <c r="BI187" s="178"/>
    </row>
    <row r="188" spans="1:61" s="135" customFormat="1" ht="45" customHeight="1">
      <c r="A188" s="155">
        <v>6</v>
      </c>
      <c r="B188" s="156"/>
      <c r="C188" s="156"/>
      <c r="D188" s="175" t="s">
        <v>548</v>
      </c>
      <c r="E188" s="130"/>
      <c r="F188" s="130"/>
      <c r="G188" s="130"/>
      <c r="H188" s="130"/>
      <c r="I188" s="130"/>
      <c r="J188" s="130"/>
      <c r="K188" s="130"/>
      <c r="L188" s="130"/>
      <c r="M188" s="130"/>
      <c r="N188" s="130"/>
      <c r="O188" s="130"/>
      <c r="P188" s="131"/>
      <c r="Q188" s="46" t="s">
        <v>403</v>
      </c>
      <c r="R188" s="46"/>
      <c r="S188" s="46"/>
      <c r="T188" s="46"/>
      <c r="U188" s="46"/>
      <c r="V188" s="175" t="s">
        <v>417</v>
      </c>
      <c r="W188" s="130"/>
      <c r="X188" s="130"/>
      <c r="Y188" s="130"/>
      <c r="Z188" s="130"/>
      <c r="AA188" s="130"/>
      <c r="AB188" s="130"/>
      <c r="AC188" s="130"/>
      <c r="AD188" s="130"/>
      <c r="AE188" s="131"/>
      <c r="AF188" s="178">
        <v>19</v>
      </c>
      <c r="AG188" s="178"/>
      <c r="AH188" s="178"/>
      <c r="AI188" s="178"/>
      <c r="AJ188" s="178"/>
      <c r="AK188" s="178">
        <v>0</v>
      </c>
      <c r="AL188" s="178"/>
      <c r="AM188" s="178"/>
      <c r="AN188" s="178"/>
      <c r="AO188" s="178"/>
      <c r="AP188" s="178">
        <v>19</v>
      </c>
      <c r="AQ188" s="178"/>
      <c r="AR188" s="178"/>
      <c r="AS188" s="178"/>
      <c r="AT188" s="178"/>
      <c r="AU188" s="178">
        <v>19</v>
      </c>
      <c r="AV188" s="178"/>
      <c r="AW188" s="178"/>
      <c r="AX188" s="178"/>
      <c r="AY188" s="178"/>
      <c r="AZ188" s="178">
        <v>0</v>
      </c>
      <c r="BA188" s="178"/>
      <c r="BB188" s="178"/>
      <c r="BC188" s="178"/>
      <c r="BD188" s="178"/>
      <c r="BE188" s="178">
        <v>19</v>
      </c>
      <c r="BF188" s="178"/>
      <c r="BG188" s="178"/>
      <c r="BH188" s="178"/>
      <c r="BI188" s="178"/>
    </row>
    <row r="189" spans="1:61" s="135" customFormat="1" ht="30" customHeight="1">
      <c r="A189" s="155">
        <v>7</v>
      </c>
      <c r="B189" s="156"/>
      <c r="C189" s="156"/>
      <c r="D189" s="175" t="s">
        <v>549</v>
      </c>
      <c r="E189" s="130"/>
      <c r="F189" s="130"/>
      <c r="G189" s="130"/>
      <c r="H189" s="130"/>
      <c r="I189" s="130"/>
      <c r="J189" s="130"/>
      <c r="K189" s="130"/>
      <c r="L189" s="130"/>
      <c r="M189" s="130"/>
      <c r="N189" s="130"/>
      <c r="O189" s="130"/>
      <c r="P189" s="131"/>
      <c r="Q189" s="46" t="s">
        <v>403</v>
      </c>
      <c r="R189" s="46"/>
      <c r="S189" s="46"/>
      <c r="T189" s="46"/>
      <c r="U189" s="46"/>
      <c r="V189" s="175" t="s">
        <v>550</v>
      </c>
      <c r="W189" s="130"/>
      <c r="X189" s="130"/>
      <c r="Y189" s="130"/>
      <c r="Z189" s="130"/>
      <c r="AA189" s="130"/>
      <c r="AB189" s="130"/>
      <c r="AC189" s="130"/>
      <c r="AD189" s="130"/>
      <c r="AE189" s="131"/>
      <c r="AF189" s="178">
        <v>25</v>
      </c>
      <c r="AG189" s="178"/>
      <c r="AH189" s="178"/>
      <c r="AI189" s="178"/>
      <c r="AJ189" s="178"/>
      <c r="AK189" s="178">
        <v>0</v>
      </c>
      <c r="AL189" s="178"/>
      <c r="AM189" s="178"/>
      <c r="AN189" s="178"/>
      <c r="AO189" s="178"/>
      <c r="AP189" s="178">
        <v>25</v>
      </c>
      <c r="AQ189" s="178"/>
      <c r="AR189" s="178"/>
      <c r="AS189" s="178"/>
      <c r="AT189" s="178"/>
      <c r="AU189" s="178">
        <v>25</v>
      </c>
      <c r="AV189" s="178"/>
      <c r="AW189" s="178"/>
      <c r="AX189" s="178"/>
      <c r="AY189" s="178"/>
      <c r="AZ189" s="178">
        <v>0</v>
      </c>
      <c r="BA189" s="178"/>
      <c r="BB189" s="178"/>
      <c r="BC189" s="178"/>
      <c r="BD189" s="178"/>
      <c r="BE189" s="178">
        <v>25</v>
      </c>
      <c r="BF189" s="178"/>
      <c r="BG189" s="178"/>
      <c r="BH189" s="178"/>
      <c r="BI189" s="178"/>
    </row>
    <row r="190" spans="1:61" s="135" customFormat="1" ht="45" customHeight="1">
      <c r="A190" s="155">
        <v>8</v>
      </c>
      <c r="B190" s="156"/>
      <c r="C190" s="156"/>
      <c r="D190" s="175" t="s">
        <v>551</v>
      </c>
      <c r="E190" s="130"/>
      <c r="F190" s="130"/>
      <c r="G190" s="130"/>
      <c r="H190" s="130"/>
      <c r="I190" s="130"/>
      <c r="J190" s="130"/>
      <c r="K190" s="130"/>
      <c r="L190" s="130"/>
      <c r="M190" s="130"/>
      <c r="N190" s="130"/>
      <c r="O190" s="130"/>
      <c r="P190" s="131"/>
      <c r="Q190" s="46" t="s">
        <v>385</v>
      </c>
      <c r="R190" s="46"/>
      <c r="S190" s="46"/>
      <c r="T190" s="46"/>
      <c r="U190" s="46"/>
      <c r="V190" s="175" t="s">
        <v>552</v>
      </c>
      <c r="W190" s="130"/>
      <c r="X190" s="130"/>
      <c r="Y190" s="130"/>
      <c r="Z190" s="130"/>
      <c r="AA190" s="130"/>
      <c r="AB190" s="130"/>
      <c r="AC190" s="130"/>
      <c r="AD190" s="130"/>
      <c r="AE190" s="131"/>
      <c r="AF190" s="178">
        <v>25</v>
      </c>
      <c r="AG190" s="178"/>
      <c r="AH190" s="178"/>
      <c r="AI190" s="178"/>
      <c r="AJ190" s="178"/>
      <c r="AK190" s="178">
        <v>0</v>
      </c>
      <c r="AL190" s="178"/>
      <c r="AM190" s="178"/>
      <c r="AN190" s="178"/>
      <c r="AO190" s="178"/>
      <c r="AP190" s="178">
        <v>25</v>
      </c>
      <c r="AQ190" s="178"/>
      <c r="AR190" s="178"/>
      <c r="AS190" s="178"/>
      <c r="AT190" s="178"/>
      <c r="AU190" s="178">
        <v>25</v>
      </c>
      <c r="AV190" s="178"/>
      <c r="AW190" s="178"/>
      <c r="AX190" s="178"/>
      <c r="AY190" s="178"/>
      <c r="AZ190" s="178">
        <v>0</v>
      </c>
      <c r="BA190" s="178"/>
      <c r="BB190" s="178"/>
      <c r="BC190" s="178"/>
      <c r="BD190" s="178"/>
      <c r="BE190" s="178">
        <v>25</v>
      </c>
      <c r="BF190" s="178"/>
      <c r="BG190" s="178"/>
      <c r="BH190" s="178"/>
      <c r="BI190" s="178"/>
    </row>
    <row r="191" spans="1:61" s="135" customFormat="1" ht="60" customHeight="1">
      <c r="A191" s="155">
        <v>9</v>
      </c>
      <c r="B191" s="156"/>
      <c r="C191" s="156"/>
      <c r="D191" s="175" t="s">
        <v>553</v>
      </c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1"/>
      <c r="Q191" s="46" t="s">
        <v>403</v>
      </c>
      <c r="R191" s="46"/>
      <c r="S191" s="46"/>
      <c r="T191" s="46"/>
      <c r="U191" s="46"/>
      <c r="V191" s="175" t="s">
        <v>417</v>
      </c>
      <c r="W191" s="130"/>
      <c r="X191" s="130"/>
      <c r="Y191" s="130"/>
      <c r="Z191" s="130"/>
      <c r="AA191" s="130"/>
      <c r="AB191" s="130"/>
      <c r="AC191" s="130"/>
      <c r="AD191" s="130"/>
      <c r="AE191" s="131"/>
      <c r="AF191" s="178">
        <v>40</v>
      </c>
      <c r="AG191" s="178"/>
      <c r="AH191" s="178"/>
      <c r="AI191" s="178"/>
      <c r="AJ191" s="178"/>
      <c r="AK191" s="178">
        <v>0</v>
      </c>
      <c r="AL191" s="178"/>
      <c r="AM191" s="178"/>
      <c r="AN191" s="178"/>
      <c r="AO191" s="178"/>
      <c r="AP191" s="178">
        <v>40</v>
      </c>
      <c r="AQ191" s="178"/>
      <c r="AR191" s="178"/>
      <c r="AS191" s="178"/>
      <c r="AT191" s="178"/>
      <c r="AU191" s="178">
        <v>40</v>
      </c>
      <c r="AV191" s="178"/>
      <c r="AW191" s="178"/>
      <c r="AX191" s="178"/>
      <c r="AY191" s="178"/>
      <c r="AZ191" s="178">
        <v>0</v>
      </c>
      <c r="BA191" s="178"/>
      <c r="BB191" s="178"/>
      <c r="BC191" s="178"/>
      <c r="BD191" s="178"/>
      <c r="BE191" s="178">
        <v>40</v>
      </c>
      <c r="BF191" s="178"/>
      <c r="BG191" s="178"/>
      <c r="BH191" s="178"/>
      <c r="BI191" s="178"/>
    </row>
    <row r="192" spans="1:61" s="135" customFormat="1" ht="30" customHeight="1">
      <c r="A192" s="155">
        <v>10</v>
      </c>
      <c r="B192" s="156"/>
      <c r="C192" s="156"/>
      <c r="D192" s="175" t="s">
        <v>554</v>
      </c>
      <c r="E192" s="130"/>
      <c r="F192" s="130"/>
      <c r="G192" s="130"/>
      <c r="H192" s="130"/>
      <c r="I192" s="130"/>
      <c r="J192" s="130"/>
      <c r="K192" s="130"/>
      <c r="L192" s="130"/>
      <c r="M192" s="130"/>
      <c r="N192" s="130"/>
      <c r="O192" s="130"/>
      <c r="P192" s="131"/>
      <c r="Q192" s="46" t="s">
        <v>403</v>
      </c>
      <c r="R192" s="46"/>
      <c r="S192" s="46"/>
      <c r="T192" s="46"/>
      <c r="U192" s="46"/>
      <c r="V192" s="175" t="s">
        <v>417</v>
      </c>
      <c r="W192" s="130"/>
      <c r="X192" s="130"/>
      <c r="Y192" s="130"/>
      <c r="Z192" s="130"/>
      <c r="AA192" s="130"/>
      <c r="AB192" s="130"/>
      <c r="AC192" s="130"/>
      <c r="AD192" s="130"/>
      <c r="AE192" s="131"/>
      <c r="AF192" s="178">
        <v>55</v>
      </c>
      <c r="AG192" s="178"/>
      <c r="AH192" s="178"/>
      <c r="AI192" s="178"/>
      <c r="AJ192" s="178"/>
      <c r="AK192" s="178">
        <v>0</v>
      </c>
      <c r="AL192" s="178"/>
      <c r="AM192" s="178"/>
      <c r="AN192" s="178"/>
      <c r="AO192" s="178"/>
      <c r="AP192" s="178">
        <v>55</v>
      </c>
      <c r="AQ192" s="178"/>
      <c r="AR192" s="178"/>
      <c r="AS192" s="178"/>
      <c r="AT192" s="178"/>
      <c r="AU192" s="178">
        <v>55</v>
      </c>
      <c r="AV192" s="178"/>
      <c r="AW192" s="178"/>
      <c r="AX192" s="178"/>
      <c r="AY192" s="178"/>
      <c r="AZ192" s="178">
        <v>0</v>
      </c>
      <c r="BA192" s="178"/>
      <c r="BB192" s="178"/>
      <c r="BC192" s="178"/>
      <c r="BD192" s="178"/>
      <c r="BE192" s="178">
        <v>55</v>
      </c>
      <c r="BF192" s="178"/>
      <c r="BG192" s="178"/>
      <c r="BH192" s="178"/>
      <c r="BI192" s="178"/>
    </row>
    <row r="193" spans="1:61" s="9" customFormat="1" ht="14.25">
      <c r="A193" s="124">
        <v>0</v>
      </c>
      <c r="B193" s="125"/>
      <c r="C193" s="125"/>
      <c r="D193" s="172" t="s">
        <v>424</v>
      </c>
      <c r="E193" s="137"/>
      <c r="F193" s="137"/>
      <c r="G193" s="137"/>
      <c r="H193" s="137"/>
      <c r="I193" s="137"/>
      <c r="J193" s="137"/>
      <c r="K193" s="137"/>
      <c r="L193" s="137"/>
      <c r="M193" s="137"/>
      <c r="N193" s="137"/>
      <c r="O193" s="137"/>
      <c r="P193" s="138"/>
      <c r="Q193" s="170"/>
      <c r="R193" s="170"/>
      <c r="S193" s="170"/>
      <c r="T193" s="170"/>
      <c r="U193" s="170"/>
      <c r="V193" s="172"/>
      <c r="W193" s="137"/>
      <c r="X193" s="137"/>
      <c r="Y193" s="137"/>
      <c r="Z193" s="137"/>
      <c r="AA193" s="137"/>
      <c r="AB193" s="137"/>
      <c r="AC193" s="137"/>
      <c r="AD193" s="137"/>
      <c r="AE193" s="138"/>
      <c r="AF193" s="171"/>
      <c r="AG193" s="171"/>
      <c r="AH193" s="171"/>
      <c r="AI193" s="171"/>
      <c r="AJ193" s="171"/>
      <c r="AK193" s="171"/>
      <c r="AL193" s="171"/>
      <c r="AM193" s="171"/>
      <c r="AN193" s="171"/>
      <c r="AO193" s="171"/>
      <c r="AP193" s="171"/>
      <c r="AQ193" s="171"/>
      <c r="AR193" s="171"/>
      <c r="AS193" s="171"/>
      <c r="AT193" s="171"/>
      <c r="AU193" s="171"/>
      <c r="AV193" s="171"/>
      <c r="AW193" s="171"/>
      <c r="AX193" s="171"/>
      <c r="AY193" s="171"/>
      <c r="AZ193" s="171"/>
      <c r="BA193" s="171"/>
      <c r="BB193" s="171"/>
      <c r="BC193" s="171"/>
      <c r="BD193" s="171"/>
      <c r="BE193" s="171"/>
      <c r="BF193" s="171"/>
      <c r="BG193" s="171"/>
      <c r="BH193" s="171"/>
      <c r="BI193" s="171"/>
    </row>
    <row r="194" spans="1:61" s="135" customFormat="1" ht="28.5" customHeight="1">
      <c r="A194" s="155">
        <v>1</v>
      </c>
      <c r="B194" s="156"/>
      <c r="C194" s="156"/>
      <c r="D194" s="175" t="s">
        <v>555</v>
      </c>
      <c r="E194" s="130"/>
      <c r="F194" s="130"/>
      <c r="G194" s="130"/>
      <c r="H194" s="130"/>
      <c r="I194" s="130"/>
      <c r="J194" s="130"/>
      <c r="K194" s="130"/>
      <c r="L194" s="130"/>
      <c r="M194" s="130"/>
      <c r="N194" s="130"/>
      <c r="O194" s="130"/>
      <c r="P194" s="131"/>
      <c r="Q194" s="46" t="s">
        <v>556</v>
      </c>
      <c r="R194" s="46"/>
      <c r="S194" s="46"/>
      <c r="T194" s="46"/>
      <c r="U194" s="46"/>
      <c r="V194" s="175" t="s">
        <v>557</v>
      </c>
      <c r="W194" s="130"/>
      <c r="X194" s="130"/>
      <c r="Y194" s="130"/>
      <c r="Z194" s="130"/>
      <c r="AA194" s="130"/>
      <c r="AB194" s="130"/>
      <c r="AC194" s="130"/>
      <c r="AD194" s="130"/>
      <c r="AE194" s="131"/>
      <c r="AF194" s="178">
        <v>0</v>
      </c>
      <c r="AG194" s="178"/>
      <c r="AH194" s="178"/>
      <c r="AI194" s="178"/>
      <c r="AJ194" s="178"/>
      <c r="AK194" s="178">
        <v>0</v>
      </c>
      <c r="AL194" s="178"/>
      <c r="AM194" s="178"/>
      <c r="AN194" s="178"/>
      <c r="AO194" s="178"/>
      <c r="AP194" s="178">
        <v>0</v>
      </c>
      <c r="AQ194" s="178"/>
      <c r="AR194" s="178"/>
      <c r="AS194" s="178"/>
      <c r="AT194" s="178"/>
      <c r="AU194" s="178">
        <v>0</v>
      </c>
      <c r="AV194" s="178"/>
      <c r="AW194" s="178"/>
      <c r="AX194" s="178"/>
      <c r="AY194" s="178"/>
      <c r="AZ194" s="178">
        <v>0</v>
      </c>
      <c r="BA194" s="178"/>
      <c r="BB194" s="178"/>
      <c r="BC194" s="178"/>
      <c r="BD194" s="178"/>
      <c r="BE194" s="178">
        <v>0</v>
      </c>
      <c r="BF194" s="178"/>
      <c r="BG194" s="178"/>
      <c r="BH194" s="178"/>
      <c r="BI194" s="178"/>
    </row>
    <row r="195" spans="1:61" s="135" customFormat="1" ht="30" customHeight="1">
      <c r="A195" s="155">
        <v>2</v>
      </c>
      <c r="B195" s="156"/>
      <c r="C195" s="156"/>
      <c r="D195" s="175" t="s">
        <v>558</v>
      </c>
      <c r="E195" s="130"/>
      <c r="F195" s="130"/>
      <c r="G195" s="130"/>
      <c r="H195" s="130"/>
      <c r="I195" s="130"/>
      <c r="J195" s="130"/>
      <c r="K195" s="130"/>
      <c r="L195" s="130"/>
      <c r="M195" s="130"/>
      <c r="N195" s="130"/>
      <c r="O195" s="130"/>
      <c r="P195" s="131"/>
      <c r="Q195" s="46" t="s">
        <v>556</v>
      </c>
      <c r="R195" s="46"/>
      <c r="S195" s="46"/>
      <c r="T195" s="46"/>
      <c r="U195" s="46"/>
      <c r="V195" s="175" t="s">
        <v>557</v>
      </c>
      <c r="W195" s="130"/>
      <c r="X195" s="130"/>
      <c r="Y195" s="130"/>
      <c r="Z195" s="130"/>
      <c r="AA195" s="130"/>
      <c r="AB195" s="130"/>
      <c r="AC195" s="130"/>
      <c r="AD195" s="130"/>
      <c r="AE195" s="131"/>
      <c r="AF195" s="178">
        <v>0</v>
      </c>
      <c r="AG195" s="178"/>
      <c r="AH195" s="178"/>
      <c r="AI195" s="178"/>
      <c r="AJ195" s="178"/>
      <c r="AK195" s="178">
        <v>0</v>
      </c>
      <c r="AL195" s="178"/>
      <c r="AM195" s="178"/>
      <c r="AN195" s="178"/>
      <c r="AO195" s="178"/>
      <c r="AP195" s="178">
        <v>0</v>
      </c>
      <c r="AQ195" s="178"/>
      <c r="AR195" s="178"/>
      <c r="AS195" s="178"/>
      <c r="AT195" s="178"/>
      <c r="AU195" s="178">
        <v>0</v>
      </c>
      <c r="AV195" s="178"/>
      <c r="AW195" s="178"/>
      <c r="AX195" s="178"/>
      <c r="AY195" s="178"/>
      <c r="AZ195" s="178">
        <v>0</v>
      </c>
      <c r="BA195" s="178"/>
      <c r="BB195" s="178"/>
      <c r="BC195" s="178"/>
      <c r="BD195" s="178"/>
      <c r="BE195" s="178">
        <v>0</v>
      </c>
      <c r="BF195" s="178"/>
      <c r="BG195" s="178"/>
      <c r="BH195" s="178"/>
      <c r="BI195" s="178"/>
    </row>
    <row r="196" spans="1:61" s="135" customFormat="1" ht="30" customHeight="1">
      <c r="A196" s="155">
        <v>3</v>
      </c>
      <c r="B196" s="156"/>
      <c r="C196" s="156"/>
      <c r="D196" s="175" t="s">
        <v>559</v>
      </c>
      <c r="E196" s="130"/>
      <c r="F196" s="130"/>
      <c r="G196" s="130"/>
      <c r="H196" s="130"/>
      <c r="I196" s="130"/>
      <c r="J196" s="130"/>
      <c r="K196" s="130"/>
      <c r="L196" s="130"/>
      <c r="M196" s="130"/>
      <c r="N196" s="130"/>
      <c r="O196" s="130"/>
      <c r="P196" s="131"/>
      <c r="Q196" s="46" t="s">
        <v>556</v>
      </c>
      <c r="R196" s="46"/>
      <c r="S196" s="46"/>
      <c r="T196" s="46"/>
      <c r="U196" s="46"/>
      <c r="V196" s="175" t="s">
        <v>560</v>
      </c>
      <c r="W196" s="130"/>
      <c r="X196" s="130"/>
      <c r="Y196" s="130"/>
      <c r="Z196" s="130"/>
      <c r="AA196" s="130"/>
      <c r="AB196" s="130"/>
      <c r="AC196" s="130"/>
      <c r="AD196" s="130"/>
      <c r="AE196" s="131"/>
      <c r="AF196" s="178">
        <v>0</v>
      </c>
      <c r="AG196" s="178"/>
      <c r="AH196" s="178"/>
      <c r="AI196" s="178"/>
      <c r="AJ196" s="178"/>
      <c r="AK196" s="178">
        <v>0</v>
      </c>
      <c r="AL196" s="178"/>
      <c r="AM196" s="178"/>
      <c r="AN196" s="178"/>
      <c r="AO196" s="178"/>
      <c r="AP196" s="178">
        <v>0</v>
      </c>
      <c r="AQ196" s="178"/>
      <c r="AR196" s="178"/>
      <c r="AS196" s="178"/>
      <c r="AT196" s="178"/>
      <c r="AU196" s="178">
        <v>0</v>
      </c>
      <c r="AV196" s="178"/>
      <c r="AW196" s="178"/>
      <c r="AX196" s="178"/>
      <c r="AY196" s="178"/>
      <c r="AZ196" s="178">
        <v>0</v>
      </c>
      <c r="BA196" s="178"/>
      <c r="BB196" s="178"/>
      <c r="BC196" s="178"/>
      <c r="BD196" s="178"/>
      <c r="BE196" s="178">
        <v>0</v>
      </c>
      <c r="BF196" s="178"/>
      <c r="BG196" s="178"/>
      <c r="BH196" s="178"/>
      <c r="BI196" s="178"/>
    </row>
    <row r="197" spans="1:61" s="135" customFormat="1" ht="30" customHeight="1">
      <c r="A197" s="155">
        <v>4</v>
      </c>
      <c r="B197" s="156"/>
      <c r="C197" s="156"/>
      <c r="D197" s="175" t="s">
        <v>561</v>
      </c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1"/>
      <c r="Q197" s="46" t="s">
        <v>556</v>
      </c>
      <c r="R197" s="46"/>
      <c r="S197" s="46"/>
      <c r="T197" s="46"/>
      <c r="U197" s="46"/>
      <c r="V197" s="175" t="s">
        <v>562</v>
      </c>
      <c r="W197" s="130"/>
      <c r="X197" s="130"/>
      <c r="Y197" s="130"/>
      <c r="Z197" s="130"/>
      <c r="AA197" s="130"/>
      <c r="AB197" s="130"/>
      <c r="AC197" s="130"/>
      <c r="AD197" s="130"/>
      <c r="AE197" s="131"/>
      <c r="AF197" s="178">
        <v>0</v>
      </c>
      <c r="AG197" s="178"/>
      <c r="AH197" s="178"/>
      <c r="AI197" s="178"/>
      <c r="AJ197" s="178"/>
      <c r="AK197" s="178">
        <v>0</v>
      </c>
      <c r="AL197" s="178"/>
      <c r="AM197" s="178"/>
      <c r="AN197" s="178"/>
      <c r="AO197" s="178"/>
      <c r="AP197" s="178">
        <v>0</v>
      </c>
      <c r="AQ197" s="178"/>
      <c r="AR197" s="178"/>
      <c r="AS197" s="178"/>
      <c r="AT197" s="178"/>
      <c r="AU197" s="178">
        <v>0</v>
      </c>
      <c r="AV197" s="178"/>
      <c r="AW197" s="178"/>
      <c r="AX197" s="178"/>
      <c r="AY197" s="178"/>
      <c r="AZ197" s="178">
        <v>0</v>
      </c>
      <c r="BA197" s="178"/>
      <c r="BB197" s="178"/>
      <c r="BC197" s="178"/>
      <c r="BD197" s="178"/>
      <c r="BE197" s="178">
        <v>0</v>
      </c>
      <c r="BF197" s="178"/>
      <c r="BG197" s="178"/>
      <c r="BH197" s="178"/>
      <c r="BI197" s="178"/>
    </row>
    <row r="198" spans="1:61" s="135" customFormat="1" ht="45" customHeight="1">
      <c r="A198" s="155">
        <v>5</v>
      </c>
      <c r="B198" s="156"/>
      <c r="C198" s="156"/>
      <c r="D198" s="175" t="s">
        <v>563</v>
      </c>
      <c r="E198" s="130"/>
      <c r="F198" s="130"/>
      <c r="G198" s="130"/>
      <c r="H198" s="130"/>
      <c r="I198" s="130"/>
      <c r="J198" s="130"/>
      <c r="K198" s="130"/>
      <c r="L198" s="130"/>
      <c r="M198" s="130"/>
      <c r="N198" s="130"/>
      <c r="O198" s="130"/>
      <c r="P198" s="131"/>
      <c r="Q198" s="46" t="s">
        <v>396</v>
      </c>
      <c r="R198" s="46"/>
      <c r="S198" s="46"/>
      <c r="T198" s="46"/>
      <c r="U198" s="46"/>
      <c r="V198" s="175" t="s">
        <v>564</v>
      </c>
      <c r="W198" s="130"/>
      <c r="X198" s="130"/>
      <c r="Y198" s="130"/>
      <c r="Z198" s="130"/>
      <c r="AA198" s="130"/>
      <c r="AB198" s="130"/>
      <c r="AC198" s="130"/>
      <c r="AD198" s="130"/>
      <c r="AE198" s="131"/>
      <c r="AF198" s="178">
        <v>169.7</v>
      </c>
      <c r="AG198" s="178"/>
      <c r="AH198" s="178"/>
      <c r="AI198" s="178"/>
      <c r="AJ198" s="178"/>
      <c r="AK198" s="178">
        <v>0</v>
      </c>
      <c r="AL198" s="178"/>
      <c r="AM198" s="178"/>
      <c r="AN198" s="178"/>
      <c r="AO198" s="178"/>
      <c r="AP198" s="178">
        <v>169.7</v>
      </c>
      <c r="AQ198" s="178"/>
      <c r="AR198" s="178"/>
      <c r="AS198" s="178"/>
      <c r="AT198" s="178"/>
      <c r="AU198" s="178">
        <v>180.8</v>
      </c>
      <c r="AV198" s="178"/>
      <c r="AW198" s="178"/>
      <c r="AX198" s="178"/>
      <c r="AY198" s="178"/>
      <c r="AZ198" s="178">
        <v>0</v>
      </c>
      <c r="BA198" s="178"/>
      <c r="BB198" s="178"/>
      <c r="BC198" s="178"/>
      <c r="BD198" s="178"/>
      <c r="BE198" s="178">
        <v>180.8</v>
      </c>
      <c r="BF198" s="178"/>
      <c r="BG198" s="178"/>
      <c r="BH198" s="178"/>
      <c r="BI198" s="178"/>
    </row>
    <row r="199" spans="1:61" s="135" customFormat="1" ht="30" customHeight="1">
      <c r="A199" s="155">
        <v>6</v>
      </c>
      <c r="B199" s="156"/>
      <c r="C199" s="156"/>
      <c r="D199" s="175" t="s">
        <v>565</v>
      </c>
      <c r="E199" s="130"/>
      <c r="F199" s="130"/>
      <c r="G199" s="130"/>
      <c r="H199" s="130"/>
      <c r="I199" s="130"/>
      <c r="J199" s="130"/>
      <c r="K199" s="130"/>
      <c r="L199" s="130"/>
      <c r="M199" s="130"/>
      <c r="N199" s="130"/>
      <c r="O199" s="130"/>
      <c r="P199" s="131"/>
      <c r="Q199" s="46" t="s">
        <v>396</v>
      </c>
      <c r="R199" s="46"/>
      <c r="S199" s="46"/>
      <c r="T199" s="46"/>
      <c r="U199" s="46"/>
      <c r="V199" s="175" t="s">
        <v>566</v>
      </c>
      <c r="W199" s="130"/>
      <c r="X199" s="130"/>
      <c r="Y199" s="130"/>
      <c r="Z199" s="130"/>
      <c r="AA199" s="130"/>
      <c r="AB199" s="130"/>
      <c r="AC199" s="130"/>
      <c r="AD199" s="130"/>
      <c r="AE199" s="131"/>
      <c r="AF199" s="178">
        <v>21.6</v>
      </c>
      <c r="AG199" s="178"/>
      <c r="AH199" s="178"/>
      <c r="AI199" s="178"/>
      <c r="AJ199" s="178"/>
      <c r="AK199" s="178">
        <v>0</v>
      </c>
      <c r="AL199" s="178"/>
      <c r="AM199" s="178"/>
      <c r="AN199" s="178"/>
      <c r="AO199" s="178"/>
      <c r="AP199" s="178">
        <v>21.6</v>
      </c>
      <c r="AQ199" s="178"/>
      <c r="AR199" s="178"/>
      <c r="AS199" s="178"/>
      <c r="AT199" s="178"/>
      <c r="AU199" s="178">
        <v>23.2</v>
      </c>
      <c r="AV199" s="178"/>
      <c r="AW199" s="178"/>
      <c r="AX199" s="178"/>
      <c r="AY199" s="178"/>
      <c r="AZ199" s="178">
        <v>0</v>
      </c>
      <c r="BA199" s="178"/>
      <c r="BB199" s="178"/>
      <c r="BC199" s="178"/>
      <c r="BD199" s="178"/>
      <c r="BE199" s="178">
        <v>23.2</v>
      </c>
      <c r="BF199" s="178"/>
      <c r="BG199" s="178"/>
      <c r="BH199" s="178"/>
      <c r="BI199" s="178"/>
    </row>
    <row r="200" spans="1:61" s="135" customFormat="1" ht="45" customHeight="1">
      <c r="A200" s="155">
        <v>7</v>
      </c>
      <c r="B200" s="156"/>
      <c r="C200" s="156"/>
      <c r="D200" s="175" t="s">
        <v>567</v>
      </c>
      <c r="E200" s="130"/>
      <c r="F200" s="130"/>
      <c r="G200" s="130"/>
      <c r="H200" s="130"/>
      <c r="I200" s="130"/>
      <c r="J200" s="130"/>
      <c r="K200" s="130"/>
      <c r="L200" s="130"/>
      <c r="M200" s="130"/>
      <c r="N200" s="130"/>
      <c r="O200" s="130"/>
      <c r="P200" s="131"/>
      <c r="Q200" s="46" t="s">
        <v>222</v>
      </c>
      <c r="R200" s="46"/>
      <c r="S200" s="46"/>
      <c r="T200" s="46"/>
      <c r="U200" s="46"/>
      <c r="V200" s="175" t="s">
        <v>566</v>
      </c>
      <c r="W200" s="130"/>
      <c r="X200" s="130"/>
      <c r="Y200" s="130"/>
      <c r="Z200" s="130"/>
      <c r="AA200" s="130"/>
      <c r="AB200" s="130"/>
      <c r="AC200" s="130"/>
      <c r="AD200" s="130"/>
      <c r="AE200" s="131"/>
      <c r="AF200" s="178">
        <v>8235</v>
      </c>
      <c r="AG200" s="178"/>
      <c r="AH200" s="178"/>
      <c r="AI200" s="178"/>
      <c r="AJ200" s="178"/>
      <c r="AK200" s="178">
        <v>0</v>
      </c>
      <c r="AL200" s="178"/>
      <c r="AM200" s="178"/>
      <c r="AN200" s="178"/>
      <c r="AO200" s="178"/>
      <c r="AP200" s="178">
        <v>8235</v>
      </c>
      <c r="AQ200" s="178"/>
      <c r="AR200" s="178"/>
      <c r="AS200" s="178"/>
      <c r="AT200" s="178"/>
      <c r="AU200" s="178">
        <v>8770</v>
      </c>
      <c r="AV200" s="178"/>
      <c r="AW200" s="178"/>
      <c r="AX200" s="178"/>
      <c r="AY200" s="178"/>
      <c r="AZ200" s="178">
        <v>0</v>
      </c>
      <c r="BA200" s="178"/>
      <c r="BB200" s="178"/>
      <c r="BC200" s="178"/>
      <c r="BD200" s="178"/>
      <c r="BE200" s="178">
        <v>8770</v>
      </c>
      <c r="BF200" s="178"/>
      <c r="BG200" s="178"/>
      <c r="BH200" s="178"/>
      <c r="BI200" s="178"/>
    </row>
    <row r="201" spans="1:61" s="135" customFormat="1" ht="30" customHeight="1">
      <c r="A201" s="155">
        <v>8</v>
      </c>
      <c r="B201" s="156"/>
      <c r="C201" s="156"/>
      <c r="D201" s="175" t="s">
        <v>568</v>
      </c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1"/>
      <c r="Q201" s="46" t="s">
        <v>222</v>
      </c>
      <c r="R201" s="46"/>
      <c r="S201" s="46"/>
      <c r="T201" s="46"/>
      <c r="U201" s="46"/>
      <c r="V201" s="175" t="s">
        <v>566</v>
      </c>
      <c r="W201" s="130"/>
      <c r="X201" s="130"/>
      <c r="Y201" s="130"/>
      <c r="Z201" s="130"/>
      <c r="AA201" s="130"/>
      <c r="AB201" s="130"/>
      <c r="AC201" s="130"/>
      <c r="AD201" s="130"/>
      <c r="AE201" s="131"/>
      <c r="AF201" s="178">
        <v>2470</v>
      </c>
      <c r="AG201" s="178"/>
      <c r="AH201" s="178"/>
      <c r="AI201" s="178"/>
      <c r="AJ201" s="178"/>
      <c r="AK201" s="178">
        <v>0</v>
      </c>
      <c r="AL201" s="178"/>
      <c r="AM201" s="178"/>
      <c r="AN201" s="178"/>
      <c r="AO201" s="178"/>
      <c r="AP201" s="178">
        <v>2470</v>
      </c>
      <c r="AQ201" s="178"/>
      <c r="AR201" s="178"/>
      <c r="AS201" s="178"/>
      <c r="AT201" s="178"/>
      <c r="AU201" s="178">
        <v>2630</v>
      </c>
      <c r="AV201" s="178"/>
      <c r="AW201" s="178"/>
      <c r="AX201" s="178"/>
      <c r="AY201" s="178"/>
      <c r="AZ201" s="178">
        <v>0</v>
      </c>
      <c r="BA201" s="178"/>
      <c r="BB201" s="178"/>
      <c r="BC201" s="178"/>
      <c r="BD201" s="178"/>
      <c r="BE201" s="178">
        <v>2630</v>
      </c>
      <c r="BF201" s="178"/>
      <c r="BG201" s="178"/>
      <c r="BH201" s="178"/>
      <c r="BI201" s="178"/>
    </row>
    <row r="202" spans="1:61" s="9" customFormat="1" ht="14.25">
      <c r="A202" s="124">
        <v>0</v>
      </c>
      <c r="B202" s="125"/>
      <c r="C202" s="125"/>
      <c r="D202" s="172" t="s">
        <v>434</v>
      </c>
      <c r="E202" s="137"/>
      <c r="F202" s="137"/>
      <c r="G202" s="137"/>
      <c r="H202" s="137"/>
      <c r="I202" s="137"/>
      <c r="J202" s="137"/>
      <c r="K202" s="137"/>
      <c r="L202" s="137"/>
      <c r="M202" s="137"/>
      <c r="N202" s="137"/>
      <c r="O202" s="137"/>
      <c r="P202" s="138"/>
      <c r="Q202" s="170"/>
      <c r="R202" s="170"/>
      <c r="S202" s="170"/>
      <c r="T202" s="170"/>
      <c r="U202" s="170"/>
      <c r="V202" s="172"/>
      <c r="W202" s="137"/>
      <c r="X202" s="137"/>
      <c r="Y202" s="137"/>
      <c r="Z202" s="137"/>
      <c r="AA202" s="137"/>
      <c r="AB202" s="137"/>
      <c r="AC202" s="137"/>
      <c r="AD202" s="137"/>
      <c r="AE202" s="138"/>
      <c r="AF202" s="171"/>
      <c r="AG202" s="171"/>
      <c r="AH202" s="171"/>
      <c r="AI202" s="171"/>
      <c r="AJ202" s="171"/>
      <c r="AK202" s="171"/>
      <c r="AL202" s="171"/>
      <c r="AM202" s="171"/>
      <c r="AN202" s="171"/>
      <c r="AO202" s="171"/>
      <c r="AP202" s="171"/>
      <c r="AQ202" s="171"/>
      <c r="AR202" s="171"/>
      <c r="AS202" s="171"/>
      <c r="AT202" s="171"/>
      <c r="AU202" s="171"/>
      <c r="AV202" s="171"/>
      <c r="AW202" s="171"/>
      <c r="AX202" s="171"/>
      <c r="AY202" s="171"/>
      <c r="AZ202" s="171"/>
      <c r="BA202" s="171"/>
      <c r="BB202" s="171"/>
      <c r="BC202" s="171"/>
      <c r="BD202" s="171"/>
      <c r="BE202" s="171"/>
      <c r="BF202" s="171"/>
      <c r="BG202" s="171"/>
      <c r="BH202" s="171"/>
      <c r="BI202" s="171"/>
    </row>
    <row r="203" spans="1:61" s="135" customFormat="1" ht="42.75" customHeight="1">
      <c r="A203" s="155">
        <v>1</v>
      </c>
      <c r="B203" s="156"/>
      <c r="C203" s="156"/>
      <c r="D203" s="175" t="s">
        <v>569</v>
      </c>
      <c r="E203" s="130"/>
      <c r="F203" s="130"/>
      <c r="G203" s="130"/>
      <c r="H203" s="130"/>
      <c r="I203" s="130"/>
      <c r="J203" s="130"/>
      <c r="K203" s="130"/>
      <c r="L203" s="130"/>
      <c r="M203" s="130"/>
      <c r="N203" s="130"/>
      <c r="O203" s="130"/>
      <c r="P203" s="131"/>
      <c r="Q203" s="46" t="s">
        <v>436</v>
      </c>
      <c r="R203" s="46"/>
      <c r="S203" s="46"/>
      <c r="T203" s="46"/>
      <c r="U203" s="46"/>
      <c r="V203" s="175" t="s">
        <v>417</v>
      </c>
      <c r="W203" s="130"/>
      <c r="X203" s="130"/>
      <c r="Y203" s="130"/>
      <c r="Z203" s="130"/>
      <c r="AA203" s="130"/>
      <c r="AB203" s="130"/>
      <c r="AC203" s="130"/>
      <c r="AD203" s="130"/>
      <c r="AE203" s="131"/>
      <c r="AF203" s="178">
        <v>0</v>
      </c>
      <c r="AG203" s="178"/>
      <c r="AH203" s="178"/>
      <c r="AI203" s="178"/>
      <c r="AJ203" s="178"/>
      <c r="AK203" s="178">
        <v>0</v>
      </c>
      <c r="AL203" s="178"/>
      <c r="AM203" s="178"/>
      <c r="AN203" s="178"/>
      <c r="AO203" s="178"/>
      <c r="AP203" s="178">
        <v>0</v>
      </c>
      <c r="AQ203" s="178"/>
      <c r="AR203" s="178"/>
      <c r="AS203" s="178"/>
      <c r="AT203" s="178"/>
      <c r="AU203" s="178">
        <v>0</v>
      </c>
      <c r="AV203" s="178"/>
      <c r="AW203" s="178"/>
      <c r="AX203" s="178"/>
      <c r="AY203" s="178"/>
      <c r="AZ203" s="178">
        <v>0</v>
      </c>
      <c r="BA203" s="178"/>
      <c r="BB203" s="178"/>
      <c r="BC203" s="178"/>
      <c r="BD203" s="178"/>
      <c r="BE203" s="178">
        <v>0</v>
      </c>
      <c r="BF203" s="178"/>
      <c r="BG203" s="178"/>
      <c r="BH203" s="178"/>
      <c r="BI203" s="178"/>
    </row>
    <row r="204" spans="1:61" s="135" customFormat="1" ht="30" customHeight="1">
      <c r="A204" s="155">
        <v>2</v>
      </c>
      <c r="B204" s="156"/>
      <c r="C204" s="156"/>
      <c r="D204" s="175" t="s">
        <v>570</v>
      </c>
      <c r="E204" s="130"/>
      <c r="F204" s="130"/>
      <c r="G204" s="130"/>
      <c r="H204" s="130"/>
      <c r="I204" s="130"/>
      <c r="J204" s="130"/>
      <c r="K204" s="130"/>
      <c r="L204" s="130"/>
      <c r="M204" s="130"/>
      <c r="N204" s="130"/>
      <c r="O204" s="130"/>
      <c r="P204" s="131"/>
      <c r="Q204" s="46" t="s">
        <v>436</v>
      </c>
      <c r="R204" s="46"/>
      <c r="S204" s="46"/>
      <c r="T204" s="46"/>
      <c r="U204" s="46"/>
      <c r="V204" s="175" t="s">
        <v>571</v>
      </c>
      <c r="W204" s="130"/>
      <c r="X204" s="130"/>
      <c r="Y204" s="130"/>
      <c r="Z204" s="130"/>
      <c r="AA204" s="130"/>
      <c r="AB204" s="130"/>
      <c r="AC204" s="130"/>
      <c r="AD204" s="130"/>
      <c r="AE204" s="131"/>
      <c r="AF204" s="178">
        <v>0</v>
      </c>
      <c r="AG204" s="178"/>
      <c r="AH204" s="178"/>
      <c r="AI204" s="178"/>
      <c r="AJ204" s="178"/>
      <c r="AK204" s="178">
        <v>0</v>
      </c>
      <c r="AL204" s="178"/>
      <c r="AM204" s="178"/>
      <c r="AN204" s="178"/>
      <c r="AO204" s="178"/>
      <c r="AP204" s="178">
        <v>0</v>
      </c>
      <c r="AQ204" s="178"/>
      <c r="AR204" s="178"/>
      <c r="AS204" s="178"/>
      <c r="AT204" s="178"/>
      <c r="AU204" s="178">
        <v>0</v>
      </c>
      <c r="AV204" s="178"/>
      <c r="AW204" s="178"/>
      <c r="AX204" s="178"/>
      <c r="AY204" s="178"/>
      <c r="AZ204" s="178">
        <v>0</v>
      </c>
      <c r="BA204" s="178"/>
      <c r="BB204" s="178"/>
      <c r="BC204" s="178"/>
      <c r="BD204" s="178"/>
      <c r="BE204" s="178">
        <v>0</v>
      </c>
      <c r="BF204" s="178"/>
      <c r="BG204" s="178"/>
      <c r="BH204" s="178"/>
      <c r="BI204" s="178"/>
    </row>
    <row r="205" spans="1:61" s="135" customFormat="1" ht="30" customHeight="1">
      <c r="A205" s="155">
        <v>3</v>
      </c>
      <c r="B205" s="156"/>
      <c r="C205" s="156"/>
      <c r="D205" s="175" t="s">
        <v>572</v>
      </c>
      <c r="E205" s="130"/>
      <c r="F205" s="130"/>
      <c r="G205" s="130"/>
      <c r="H205" s="130"/>
      <c r="I205" s="130"/>
      <c r="J205" s="130"/>
      <c r="K205" s="130"/>
      <c r="L205" s="130"/>
      <c r="M205" s="130"/>
      <c r="N205" s="130"/>
      <c r="O205" s="130"/>
      <c r="P205" s="131"/>
      <c r="Q205" s="46" t="s">
        <v>436</v>
      </c>
      <c r="R205" s="46"/>
      <c r="S205" s="46"/>
      <c r="T205" s="46"/>
      <c r="U205" s="46"/>
      <c r="V205" s="175" t="s">
        <v>417</v>
      </c>
      <c r="W205" s="130"/>
      <c r="X205" s="130"/>
      <c r="Y205" s="130"/>
      <c r="Z205" s="130"/>
      <c r="AA205" s="130"/>
      <c r="AB205" s="130"/>
      <c r="AC205" s="130"/>
      <c r="AD205" s="130"/>
      <c r="AE205" s="131"/>
      <c r="AF205" s="178">
        <v>100</v>
      </c>
      <c r="AG205" s="178"/>
      <c r="AH205" s="178"/>
      <c r="AI205" s="178"/>
      <c r="AJ205" s="178"/>
      <c r="AK205" s="178">
        <v>0</v>
      </c>
      <c r="AL205" s="178"/>
      <c r="AM205" s="178"/>
      <c r="AN205" s="178"/>
      <c r="AO205" s="178"/>
      <c r="AP205" s="178">
        <v>100</v>
      </c>
      <c r="AQ205" s="178"/>
      <c r="AR205" s="178"/>
      <c r="AS205" s="178"/>
      <c r="AT205" s="178"/>
      <c r="AU205" s="178">
        <v>100</v>
      </c>
      <c r="AV205" s="178"/>
      <c r="AW205" s="178"/>
      <c r="AX205" s="178"/>
      <c r="AY205" s="178"/>
      <c r="AZ205" s="178">
        <v>0</v>
      </c>
      <c r="BA205" s="178"/>
      <c r="BB205" s="178"/>
      <c r="BC205" s="178"/>
      <c r="BD205" s="178"/>
      <c r="BE205" s="178">
        <v>100</v>
      </c>
      <c r="BF205" s="178"/>
      <c r="BG205" s="178"/>
      <c r="BH205" s="178"/>
      <c r="BI205" s="178"/>
    </row>
    <row r="206" spans="1:61" s="135" customFormat="1" ht="30" customHeight="1">
      <c r="A206" s="155">
        <v>4</v>
      </c>
      <c r="B206" s="156"/>
      <c r="C206" s="156"/>
      <c r="D206" s="175" t="s">
        <v>573</v>
      </c>
      <c r="E206" s="130"/>
      <c r="F206" s="130"/>
      <c r="G206" s="130"/>
      <c r="H206" s="130"/>
      <c r="I206" s="130"/>
      <c r="J206" s="130"/>
      <c r="K206" s="130"/>
      <c r="L206" s="130"/>
      <c r="M206" s="130"/>
      <c r="N206" s="130"/>
      <c r="O206" s="130"/>
      <c r="P206" s="131"/>
      <c r="Q206" s="46" t="s">
        <v>436</v>
      </c>
      <c r="R206" s="46"/>
      <c r="S206" s="46"/>
      <c r="T206" s="46"/>
      <c r="U206" s="46"/>
      <c r="V206" s="175" t="s">
        <v>417</v>
      </c>
      <c r="W206" s="130"/>
      <c r="X206" s="130"/>
      <c r="Y206" s="130"/>
      <c r="Z206" s="130"/>
      <c r="AA206" s="130"/>
      <c r="AB206" s="130"/>
      <c r="AC206" s="130"/>
      <c r="AD206" s="130"/>
      <c r="AE206" s="131"/>
      <c r="AF206" s="178">
        <v>100</v>
      </c>
      <c r="AG206" s="178"/>
      <c r="AH206" s="178"/>
      <c r="AI206" s="178"/>
      <c r="AJ206" s="178"/>
      <c r="AK206" s="178">
        <v>0</v>
      </c>
      <c r="AL206" s="178"/>
      <c r="AM206" s="178"/>
      <c r="AN206" s="178"/>
      <c r="AO206" s="178"/>
      <c r="AP206" s="178">
        <v>100</v>
      </c>
      <c r="AQ206" s="178"/>
      <c r="AR206" s="178"/>
      <c r="AS206" s="178"/>
      <c r="AT206" s="178"/>
      <c r="AU206" s="178">
        <v>100</v>
      </c>
      <c r="AV206" s="178"/>
      <c r="AW206" s="178"/>
      <c r="AX206" s="178"/>
      <c r="AY206" s="178"/>
      <c r="AZ206" s="178">
        <v>0</v>
      </c>
      <c r="BA206" s="178"/>
      <c r="BB206" s="178"/>
      <c r="BC206" s="178"/>
      <c r="BD206" s="178"/>
      <c r="BE206" s="178">
        <v>100</v>
      </c>
      <c r="BF206" s="178"/>
      <c r="BG206" s="178"/>
      <c r="BH206" s="178"/>
      <c r="BI206" s="178"/>
    </row>
    <row r="207" spans="1:61" s="135" customFormat="1" ht="30" customHeight="1">
      <c r="A207" s="155">
        <v>5</v>
      </c>
      <c r="B207" s="156"/>
      <c r="C207" s="156"/>
      <c r="D207" s="175" t="s">
        <v>574</v>
      </c>
      <c r="E207" s="130"/>
      <c r="F207" s="130"/>
      <c r="G207" s="130"/>
      <c r="H207" s="130"/>
      <c r="I207" s="130"/>
      <c r="J207" s="130"/>
      <c r="K207" s="130"/>
      <c r="L207" s="130"/>
      <c r="M207" s="130"/>
      <c r="N207" s="130"/>
      <c r="O207" s="130"/>
      <c r="P207" s="131"/>
      <c r="Q207" s="46" t="s">
        <v>436</v>
      </c>
      <c r="R207" s="46"/>
      <c r="S207" s="46"/>
      <c r="T207" s="46"/>
      <c r="U207" s="46"/>
      <c r="V207" s="175" t="s">
        <v>566</v>
      </c>
      <c r="W207" s="130"/>
      <c r="X207" s="130"/>
      <c r="Y207" s="130"/>
      <c r="Z207" s="130"/>
      <c r="AA207" s="130"/>
      <c r="AB207" s="130"/>
      <c r="AC207" s="130"/>
      <c r="AD207" s="130"/>
      <c r="AE207" s="131"/>
      <c r="AF207" s="178">
        <v>100</v>
      </c>
      <c r="AG207" s="178"/>
      <c r="AH207" s="178"/>
      <c r="AI207" s="178"/>
      <c r="AJ207" s="178"/>
      <c r="AK207" s="178">
        <v>0</v>
      </c>
      <c r="AL207" s="178"/>
      <c r="AM207" s="178"/>
      <c r="AN207" s="178"/>
      <c r="AO207" s="178"/>
      <c r="AP207" s="178">
        <v>100</v>
      </c>
      <c r="AQ207" s="178"/>
      <c r="AR207" s="178"/>
      <c r="AS207" s="178"/>
      <c r="AT207" s="178"/>
      <c r="AU207" s="178">
        <v>100</v>
      </c>
      <c r="AV207" s="178"/>
      <c r="AW207" s="178"/>
      <c r="AX207" s="178"/>
      <c r="AY207" s="178"/>
      <c r="AZ207" s="178">
        <v>0</v>
      </c>
      <c r="BA207" s="178"/>
      <c r="BB207" s="178"/>
      <c r="BC207" s="178"/>
      <c r="BD207" s="178"/>
      <c r="BE207" s="178">
        <v>100</v>
      </c>
      <c r="BF207" s="178"/>
      <c r="BG207" s="178"/>
      <c r="BH207" s="178"/>
      <c r="BI207" s="178"/>
    </row>
    <row r="208" spans="1:61" s="135" customFormat="1" ht="30" customHeight="1">
      <c r="A208" s="155">
        <v>6</v>
      </c>
      <c r="B208" s="156"/>
      <c r="C208" s="156"/>
      <c r="D208" s="175" t="s">
        <v>575</v>
      </c>
      <c r="E208" s="130"/>
      <c r="F208" s="130"/>
      <c r="G208" s="130"/>
      <c r="H208" s="130"/>
      <c r="I208" s="130"/>
      <c r="J208" s="130"/>
      <c r="K208" s="130"/>
      <c r="L208" s="130"/>
      <c r="M208" s="130"/>
      <c r="N208" s="130"/>
      <c r="O208" s="130"/>
      <c r="P208" s="131"/>
      <c r="Q208" s="46" t="s">
        <v>436</v>
      </c>
      <c r="R208" s="46"/>
      <c r="S208" s="46"/>
      <c r="T208" s="46"/>
      <c r="U208" s="46"/>
      <c r="V208" s="175" t="s">
        <v>566</v>
      </c>
      <c r="W208" s="130"/>
      <c r="X208" s="130"/>
      <c r="Y208" s="130"/>
      <c r="Z208" s="130"/>
      <c r="AA208" s="130"/>
      <c r="AB208" s="130"/>
      <c r="AC208" s="130"/>
      <c r="AD208" s="130"/>
      <c r="AE208" s="131"/>
      <c r="AF208" s="178">
        <v>100</v>
      </c>
      <c r="AG208" s="178"/>
      <c r="AH208" s="178"/>
      <c r="AI208" s="178"/>
      <c r="AJ208" s="178"/>
      <c r="AK208" s="178">
        <v>0</v>
      </c>
      <c r="AL208" s="178"/>
      <c r="AM208" s="178"/>
      <c r="AN208" s="178"/>
      <c r="AO208" s="178"/>
      <c r="AP208" s="178">
        <v>100</v>
      </c>
      <c r="AQ208" s="178"/>
      <c r="AR208" s="178"/>
      <c r="AS208" s="178"/>
      <c r="AT208" s="178"/>
      <c r="AU208" s="178">
        <v>100</v>
      </c>
      <c r="AV208" s="178"/>
      <c r="AW208" s="178"/>
      <c r="AX208" s="178"/>
      <c r="AY208" s="178"/>
      <c r="AZ208" s="178">
        <v>0</v>
      </c>
      <c r="BA208" s="178"/>
      <c r="BB208" s="178"/>
      <c r="BC208" s="178"/>
      <c r="BD208" s="178"/>
      <c r="BE208" s="178">
        <v>100</v>
      </c>
      <c r="BF208" s="178"/>
      <c r="BG208" s="178"/>
      <c r="BH208" s="178"/>
      <c r="BI208" s="178"/>
    </row>
    <row r="210" spans="1:79" ht="14.25" customHeight="1">
      <c r="A210" s="48" t="s">
        <v>155</v>
      </c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</row>
    <row r="211" spans="1:79" ht="15" customHeight="1">
      <c r="A211" s="69" t="s">
        <v>360</v>
      </c>
      <c r="B211" s="69"/>
      <c r="C211" s="69"/>
      <c r="D211" s="69"/>
      <c r="E211" s="69"/>
      <c r="F211" s="69"/>
      <c r="G211" s="69"/>
      <c r="H211" s="69"/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  <c r="AV211" s="69"/>
      <c r="AW211" s="69"/>
      <c r="AX211" s="69"/>
      <c r="AY211" s="69"/>
      <c r="AZ211" s="69"/>
      <c r="BA211" s="69"/>
      <c r="BB211" s="69"/>
      <c r="BC211" s="69"/>
      <c r="BD211" s="69"/>
      <c r="BE211" s="69"/>
      <c r="BF211" s="69"/>
      <c r="BG211" s="69"/>
      <c r="BH211" s="69"/>
      <c r="BI211" s="69"/>
      <c r="BJ211" s="69"/>
      <c r="BK211" s="69"/>
      <c r="BL211" s="69"/>
      <c r="BM211" s="69"/>
      <c r="BN211" s="69"/>
      <c r="BO211" s="69"/>
      <c r="BP211" s="69"/>
      <c r="BQ211" s="69"/>
      <c r="BR211" s="69"/>
    </row>
    <row r="212" spans="1:79" ht="12.95" customHeight="1">
      <c r="A212" s="79" t="s">
        <v>20</v>
      </c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1"/>
      <c r="U212" s="46" t="s">
        <v>361</v>
      </c>
      <c r="V212" s="46"/>
      <c r="W212" s="46"/>
      <c r="X212" s="46"/>
      <c r="Y212" s="46"/>
      <c r="Z212" s="46"/>
      <c r="AA212" s="46"/>
      <c r="AB212" s="46"/>
      <c r="AC212" s="46"/>
      <c r="AD212" s="46"/>
      <c r="AE212" s="46" t="s">
        <v>362</v>
      </c>
      <c r="AF212" s="46"/>
      <c r="AG212" s="46"/>
      <c r="AH212" s="46"/>
      <c r="AI212" s="46"/>
      <c r="AJ212" s="46"/>
      <c r="AK212" s="46"/>
      <c r="AL212" s="46"/>
      <c r="AM212" s="46"/>
      <c r="AN212" s="46"/>
      <c r="AO212" s="46" t="s">
        <v>363</v>
      </c>
      <c r="AP212" s="46"/>
      <c r="AQ212" s="46"/>
      <c r="AR212" s="46"/>
      <c r="AS212" s="46"/>
      <c r="AT212" s="46"/>
      <c r="AU212" s="46"/>
      <c r="AV212" s="46"/>
      <c r="AW212" s="46"/>
      <c r="AX212" s="46"/>
      <c r="AY212" s="46" t="s">
        <v>364</v>
      </c>
      <c r="AZ212" s="46"/>
      <c r="BA212" s="46"/>
      <c r="BB212" s="46"/>
      <c r="BC212" s="46"/>
      <c r="BD212" s="46"/>
      <c r="BE212" s="46"/>
      <c r="BF212" s="46"/>
      <c r="BG212" s="46"/>
      <c r="BH212" s="46"/>
      <c r="BI212" s="46" t="s">
        <v>366</v>
      </c>
      <c r="BJ212" s="46"/>
      <c r="BK212" s="46"/>
      <c r="BL212" s="46"/>
      <c r="BM212" s="46"/>
      <c r="BN212" s="46"/>
      <c r="BO212" s="46"/>
      <c r="BP212" s="46"/>
      <c r="BQ212" s="46"/>
      <c r="BR212" s="46"/>
    </row>
    <row r="213" spans="1:79" ht="30" customHeight="1">
      <c r="A213" s="82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4"/>
      <c r="U213" s="46" t="s">
        <v>5</v>
      </c>
      <c r="V213" s="46"/>
      <c r="W213" s="46"/>
      <c r="X213" s="46"/>
      <c r="Y213" s="46"/>
      <c r="Z213" s="46" t="s">
        <v>4</v>
      </c>
      <c r="AA213" s="46"/>
      <c r="AB213" s="46"/>
      <c r="AC213" s="46"/>
      <c r="AD213" s="46"/>
      <c r="AE213" s="46" t="s">
        <v>5</v>
      </c>
      <c r="AF213" s="46"/>
      <c r="AG213" s="46"/>
      <c r="AH213" s="46"/>
      <c r="AI213" s="46"/>
      <c r="AJ213" s="46" t="s">
        <v>4</v>
      </c>
      <c r="AK213" s="46"/>
      <c r="AL213" s="46"/>
      <c r="AM213" s="46"/>
      <c r="AN213" s="46"/>
      <c r="AO213" s="46" t="s">
        <v>5</v>
      </c>
      <c r="AP213" s="46"/>
      <c r="AQ213" s="46"/>
      <c r="AR213" s="46"/>
      <c r="AS213" s="46"/>
      <c r="AT213" s="46" t="s">
        <v>4</v>
      </c>
      <c r="AU213" s="46"/>
      <c r="AV213" s="46"/>
      <c r="AW213" s="46"/>
      <c r="AX213" s="46"/>
      <c r="AY213" s="46" t="s">
        <v>5</v>
      </c>
      <c r="AZ213" s="46"/>
      <c r="BA213" s="46"/>
      <c r="BB213" s="46"/>
      <c r="BC213" s="46"/>
      <c r="BD213" s="46" t="s">
        <v>4</v>
      </c>
      <c r="BE213" s="46"/>
      <c r="BF213" s="46"/>
      <c r="BG213" s="46"/>
      <c r="BH213" s="46"/>
      <c r="BI213" s="46" t="s">
        <v>5</v>
      </c>
      <c r="BJ213" s="46"/>
      <c r="BK213" s="46"/>
      <c r="BL213" s="46"/>
      <c r="BM213" s="46"/>
      <c r="BN213" s="46" t="s">
        <v>4</v>
      </c>
      <c r="BO213" s="46"/>
      <c r="BP213" s="46"/>
      <c r="BQ213" s="46"/>
      <c r="BR213" s="46"/>
    </row>
    <row r="214" spans="1:79" ht="15" customHeight="1">
      <c r="A214" s="61">
        <v>1</v>
      </c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3"/>
      <c r="U214" s="46">
        <v>2</v>
      </c>
      <c r="V214" s="46"/>
      <c r="W214" s="46"/>
      <c r="X214" s="46"/>
      <c r="Y214" s="46"/>
      <c r="Z214" s="46">
        <v>3</v>
      </c>
      <c r="AA214" s="46"/>
      <c r="AB214" s="46"/>
      <c r="AC214" s="46"/>
      <c r="AD214" s="46"/>
      <c r="AE214" s="46">
        <v>4</v>
      </c>
      <c r="AF214" s="46"/>
      <c r="AG214" s="46"/>
      <c r="AH214" s="46"/>
      <c r="AI214" s="46"/>
      <c r="AJ214" s="46">
        <v>5</v>
      </c>
      <c r="AK214" s="46"/>
      <c r="AL214" s="46"/>
      <c r="AM214" s="46"/>
      <c r="AN214" s="46"/>
      <c r="AO214" s="46">
        <v>6</v>
      </c>
      <c r="AP214" s="46"/>
      <c r="AQ214" s="46"/>
      <c r="AR214" s="46"/>
      <c r="AS214" s="46"/>
      <c r="AT214" s="46">
        <v>7</v>
      </c>
      <c r="AU214" s="46"/>
      <c r="AV214" s="46"/>
      <c r="AW214" s="46"/>
      <c r="AX214" s="46"/>
      <c r="AY214" s="46">
        <v>8</v>
      </c>
      <c r="AZ214" s="46"/>
      <c r="BA214" s="46"/>
      <c r="BB214" s="46"/>
      <c r="BC214" s="46"/>
      <c r="BD214" s="46">
        <v>9</v>
      </c>
      <c r="BE214" s="46"/>
      <c r="BF214" s="46"/>
      <c r="BG214" s="46"/>
      <c r="BH214" s="46"/>
      <c r="BI214" s="46">
        <v>10</v>
      </c>
      <c r="BJ214" s="46"/>
      <c r="BK214" s="46"/>
      <c r="BL214" s="46"/>
      <c r="BM214" s="46"/>
      <c r="BN214" s="46">
        <v>11</v>
      </c>
      <c r="BO214" s="46"/>
      <c r="BP214" s="46"/>
      <c r="BQ214" s="46"/>
      <c r="BR214" s="46"/>
    </row>
    <row r="215" spans="1:79" s="2" customFormat="1" ht="15.75" hidden="1" customHeight="1">
      <c r="A215" s="64" t="s">
        <v>78</v>
      </c>
      <c r="B215" s="65"/>
      <c r="C215" s="65"/>
      <c r="D215" s="65"/>
      <c r="E215" s="65"/>
      <c r="F215" s="65"/>
      <c r="G215" s="65"/>
      <c r="H215" s="65"/>
      <c r="I215" s="65"/>
      <c r="J215" s="65"/>
      <c r="K215" s="65"/>
      <c r="L215" s="65"/>
      <c r="M215" s="65"/>
      <c r="N215" s="65"/>
      <c r="O215" s="65"/>
      <c r="P215" s="65"/>
      <c r="Q215" s="65"/>
      <c r="R215" s="65"/>
      <c r="S215" s="65"/>
      <c r="T215" s="66"/>
      <c r="U215" s="44" t="s">
        <v>86</v>
      </c>
      <c r="V215" s="44"/>
      <c r="W215" s="44"/>
      <c r="X215" s="44"/>
      <c r="Y215" s="44"/>
      <c r="Z215" s="49" t="s">
        <v>87</v>
      </c>
      <c r="AA215" s="49"/>
      <c r="AB215" s="49"/>
      <c r="AC215" s="49"/>
      <c r="AD215" s="49"/>
      <c r="AE215" s="44" t="s">
        <v>88</v>
      </c>
      <c r="AF215" s="44"/>
      <c r="AG215" s="44"/>
      <c r="AH215" s="44"/>
      <c r="AI215" s="44"/>
      <c r="AJ215" s="49" t="s">
        <v>89</v>
      </c>
      <c r="AK215" s="49"/>
      <c r="AL215" s="49"/>
      <c r="AM215" s="49"/>
      <c r="AN215" s="49"/>
      <c r="AO215" s="44" t="s">
        <v>79</v>
      </c>
      <c r="AP215" s="44"/>
      <c r="AQ215" s="44"/>
      <c r="AR215" s="44"/>
      <c r="AS215" s="44"/>
      <c r="AT215" s="49" t="s">
        <v>80</v>
      </c>
      <c r="AU215" s="49"/>
      <c r="AV215" s="49"/>
      <c r="AW215" s="49"/>
      <c r="AX215" s="49"/>
      <c r="AY215" s="44" t="s">
        <v>81</v>
      </c>
      <c r="AZ215" s="44"/>
      <c r="BA215" s="44"/>
      <c r="BB215" s="44"/>
      <c r="BC215" s="44"/>
      <c r="BD215" s="49" t="s">
        <v>82</v>
      </c>
      <c r="BE215" s="49"/>
      <c r="BF215" s="49"/>
      <c r="BG215" s="49"/>
      <c r="BH215" s="49"/>
      <c r="BI215" s="44" t="s">
        <v>83</v>
      </c>
      <c r="BJ215" s="44"/>
      <c r="BK215" s="44"/>
      <c r="BL215" s="44"/>
      <c r="BM215" s="44"/>
      <c r="BN215" s="49" t="s">
        <v>84</v>
      </c>
      <c r="BO215" s="49"/>
      <c r="BP215" s="49"/>
      <c r="BQ215" s="49"/>
      <c r="BR215" s="49"/>
      <c r="CA215" t="s">
        <v>49</v>
      </c>
    </row>
    <row r="216" spans="1:79" s="9" customFormat="1" ht="12.75" customHeight="1">
      <c r="A216" s="136" t="s">
        <v>515</v>
      </c>
      <c r="B216" s="137"/>
      <c r="C216" s="137"/>
      <c r="D216" s="137"/>
      <c r="E216" s="137"/>
      <c r="F216" s="137"/>
      <c r="G216" s="137"/>
      <c r="H216" s="137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8"/>
      <c r="U216" s="179">
        <v>160847016</v>
      </c>
      <c r="V216" s="179"/>
      <c r="W216" s="179"/>
      <c r="X216" s="179"/>
      <c r="Y216" s="179"/>
      <c r="Z216" s="179">
        <v>69702</v>
      </c>
      <c r="AA216" s="179"/>
      <c r="AB216" s="179"/>
      <c r="AC216" s="179"/>
      <c r="AD216" s="179"/>
      <c r="AE216" s="179">
        <v>44761909.520000003</v>
      </c>
      <c r="AF216" s="179"/>
      <c r="AG216" s="179"/>
      <c r="AH216" s="179"/>
      <c r="AI216" s="179"/>
      <c r="AJ216" s="179">
        <v>0</v>
      </c>
      <c r="AK216" s="179"/>
      <c r="AL216" s="179"/>
      <c r="AM216" s="179"/>
      <c r="AN216" s="179"/>
      <c r="AO216" s="179">
        <v>0</v>
      </c>
      <c r="AP216" s="179"/>
      <c r="AQ216" s="179"/>
      <c r="AR216" s="179"/>
      <c r="AS216" s="179"/>
      <c r="AT216" s="179">
        <v>0</v>
      </c>
      <c r="AU216" s="179"/>
      <c r="AV216" s="179"/>
      <c r="AW216" s="179"/>
      <c r="AX216" s="179"/>
      <c r="AY216" s="179">
        <v>0</v>
      </c>
      <c r="AZ216" s="179"/>
      <c r="BA216" s="179"/>
      <c r="BB216" s="179"/>
      <c r="BC216" s="179"/>
      <c r="BD216" s="179">
        <v>0</v>
      </c>
      <c r="BE216" s="179"/>
      <c r="BF216" s="179"/>
      <c r="BG216" s="179"/>
      <c r="BH216" s="179"/>
      <c r="BI216" s="179">
        <v>0</v>
      </c>
      <c r="BJ216" s="179"/>
      <c r="BK216" s="179"/>
      <c r="BL216" s="179"/>
      <c r="BM216" s="179"/>
      <c r="BN216" s="179">
        <v>0</v>
      </c>
      <c r="BO216" s="179"/>
      <c r="BP216" s="179"/>
      <c r="BQ216" s="179"/>
      <c r="BR216" s="179"/>
      <c r="CA216" s="9" t="s">
        <v>50</v>
      </c>
    </row>
    <row r="217" spans="1:79" s="135" customFormat="1" ht="12.75" customHeight="1">
      <c r="A217" s="129" t="s">
        <v>516</v>
      </c>
      <c r="B217" s="130"/>
      <c r="C217" s="130"/>
      <c r="D217" s="130"/>
      <c r="E217" s="130"/>
      <c r="F217" s="130"/>
      <c r="G217" s="130"/>
      <c r="H217" s="130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/>
      <c r="S217" s="130"/>
      <c r="T217" s="131"/>
      <c r="U217" s="180">
        <v>160847016</v>
      </c>
      <c r="V217" s="180"/>
      <c r="W217" s="180"/>
      <c r="X217" s="180"/>
      <c r="Y217" s="180"/>
      <c r="Z217" s="180">
        <v>69702</v>
      </c>
      <c r="AA217" s="180"/>
      <c r="AB217" s="180"/>
      <c r="AC217" s="180"/>
      <c r="AD217" s="180"/>
      <c r="AE217" s="180">
        <v>44761909.520000003</v>
      </c>
      <c r="AF217" s="180"/>
      <c r="AG217" s="180"/>
      <c r="AH217" s="180"/>
      <c r="AI217" s="180"/>
      <c r="AJ217" s="180">
        <v>0</v>
      </c>
      <c r="AK217" s="180"/>
      <c r="AL217" s="180"/>
      <c r="AM217" s="180"/>
      <c r="AN217" s="180"/>
      <c r="AO217" s="180">
        <v>0</v>
      </c>
      <c r="AP217" s="180"/>
      <c r="AQ217" s="180"/>
      <c r="AR217" s="180"/>
      <c r="AS217" s="180"/>
      <c r="AT217" s="180">
        <v>0</v>
      </c>
      <c r="AU217" s="180"/>
      <c r="AV217" s="180"/>
      <c r="AW217" s="180"/>
      <c r="AX217" s="180"/>
      <c r="AY217" s="180">
        <v>0</v>
      </c>
      <c r="AZ217" s="180"/>
      <c r="BA217" s="180"/>
      <c r="BB217" s="180"/>
      <c r="BC217" s="180"/>
      <c r="BD217" s="180">
        <v>0</v>
      </c>
      <c r="BE217" s="180"/>
      <c r="BF217" s="180"/>
      <c r="BG217" s="180"/>
      <c r="BH217" s="180"/>
      <c r="BI217" s="180">
        <v>0</v>
      </c>
      <c r="BJ217" s="180"/>
      <c r="BK217" s="180"/>
      <c r="BL217" s="180"/>
      <c r="BM217" s="180"/>
      <c r="BN217" s="180">
        <v>0</v>
      </c>
      <c r="BO217" s="180"/>
      <c r="BP217" s="180"/>
      <c r="BQ217" s="180"/>
      <c r="BR217" s="180"/>
    </row>
    <row r="218" spans="1:79" s="9" customFormat="1" ht="12.75" customHeight="1">
      <c r="A218" s="136" t="s">
        <v>517</v>
      </c>
      <c r="B218" s="137"/>
      <c r="C218" s="137"/>
      <c r="D218" s="137"/>
      <c r="E218" s="137"/>
      <c r="F218" s="137"/>
      <c r="G218" s="137"/>
      <c r="H218" s="137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8"/>
      <c r="U218" s="179">
        <v>5395084</v>
      </c>
      <c r="V218" s="179"/>
      <c r="W218" s="179"/>
      <c r="X218" s="179"/>
      <c r="Y218" s="179"/>
      <c r="Z218" s="179">
        <v>1398</v>
      </c>
      <c r="AA218" s="179"/>
      <c r="AB218" s="179"/>
      <c r="AC218" s="179"/>
      <c r="AD218" s="179"/>
      <c r="AE218" s="179">
        <v>1577338</v>
      </c>
      <c r="AF218" s="179"/>
      <c r="AG218" s="179"/>
      <c r="AH218" s="179"/>
      <c r="AI218" s="179"/>
      <c r="AJ218" s="179">
        <v>0</v>
      </c>
      <c r="AK218" s="179"/>
      <c r="AL218" s="179"/>
      <c r="AM218" s="179"/>
      <c r="AN218" s="179"/>
      <c r="AO218" s="179">
        <v>0</v>
      </c>
      <c r="AP218" s="179"/>
      <c r="AQ218" s="179"/>
      <c r="AR218" s="179"/>
      <c r="AS218" s="179"/>
      <c r="AT218" s="179">
        <v>0</v>
      </c>
      <c r="AU218" s="179"/>
      <c r="AV218" s="179"/>
      <c r="AW218" s="179"/>
      <c r="AX218" s="179"/>
      <c r="AY218" s="179">
        <v>0</v>
      </c>
      <c r="AZ218" s="179"/>
      <c r="BA218" s="179"/>
      <c r="BB218" s="179"/>
      <c r="BC218" s="179"/>
      <c r="BD218" s="179">
        <v>0</v>
      </c>
      <c r="BE218" s="179"/>
      <c r="BF218" s="179"/>
      <c r="BG218" s="179"/>
      <c r="BH218" s="179"/>
      <c r="BI218" s="179">
        <v>0</v>
      </c>
      <c r="BJ218" s="179"/>
      <c r="BK218" s="179"/>
      <c r="BL218" s="179"/>
      <c r="BM218" s="179"/>
      <c r="BN218" s="179">
        <v>0</v>
      </c>
      <c r="BO218" s="179"/>
      <c r="BP218" s="179"/>
      <c r="BQ218" s="179"/>
      <c r="BR218" s="179"/>
    </row>
    <row r="219" spans="1:79" s="135" customFormat="1" ht="12.75" customHeight="1">
      <c r="A219" s="129" t="s">
        <v>518</v>
      </c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1"/>
      <c r="U219" s="180">
        <v>5395084</v>
      </c>
      <c r="V219" s="180"/>
      <c r="W219" s="180"/>
      <c r="X219" s="180"/>
      <c r="Y219" s="180"/>
      <c r="Z219" s="180">
        <v>1398</v>
      </c>
      <c r="AA219" s="180"/>
      <c r="AB219" s="180"/>
      <c r="AC219" s="180"/>
      <c r="AD219" s="180"/>
      <c r="AE219" s="180">
        <v>1577338</v>
      </c>
      <c r="AF219" s="180"/>
      <c r="AG219" s="180"/>
      <c r="AH219" s="180"/>
      <c r="AI219" s="180"/>
      <c r="AJ219" s="180">
        <v>0</v>
      </c>
      <c r="AK219" s="180"/>
      <c r="AL219" s="180"/>
      <c r="AM219" s="180"/>
      <c r="AN219" s="180"/>
      <c r="AO219" s="180">
        <v>0</v>
      </c>
      <c r="AP219" s="180"/>
      <c r="AQ219" s="180"/>
      <c r="AR219" s="180"/>
      <c r="AS219" s="180"/>
      <c r="AT219" s="180">
        <v>0</v>
      </c>
      <c r="AU219" s="180"/>
      <c r="AV219" s="180"/>
      <c r="AW219" s="180"/>
      <c r="AX219" s="180"/>
      <c r="AY219" s="180">
        <v>0</v>
      </c>
      <c r="AZ219" s="180"/>
      <c r="BA219" s="180"/>
      <c r="BB219" s="180"/>
      <c r="BC219" s="180"/>
      <c r="BD219" s="180">
        <v>0</v>
      </c>
      <c r="BE219" s="180"/>
      <c r="BF219" s="180"/>
      <c r="BG219" s="180"/>
      <c r="BH219" s="180"/>
      <c r="BI219" s="180">
        <v>0</v>
      </c>
      <c r="BJ219" s="180"/>
      <c r="BK219" s="180"/>
      <c r="BL219" s="180"/>
      <c r="BM219" s="180"/>
      <c r="BN219" s="180">
        <v>0</v>
      </c>
      <c r="BO219" s="180"/>
      <c r="BP219" s="180"/>
      <c r="BQ219" s="180"/>
      <c r="BR219" s="180"/>
    </row>
    <row r="220" spans="1:79" s="9" customFormat="1" ht="12.75" customHeight="1">
      <c r="A220" s="136" t="s">
        <v>179</v>
      </c>
      <c r="B220" s="137"/>
      <c r="C220" s="137"/>
      <c r="D220" s="137"/>
      <c r="E220" s="137"/>
      <c r="F220" s="137"/>
      <c r="G220" s="137"/>
      <c r="H220" s="137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8"/>
      <c r="U220" s="179">
        <v>166242100</v>
      </c>
      <c r="V220" s="179"/>
      <c r="W220" s="179"/>
      <c r="X220" s="179"/>
      <c r="Y220" s="179"/>
      <c r="Z220" s="179">
        <v>71100</v>
      </c>
      <c r="AA220" s="179"/>
      <c r="AB220" s="179"/>
      <c r="AC220" s="179"/>
      <c r="AD220" s="179"/>
      <c r="AE220" s="179">
        <v>46339247.520000003</v>
      </c>
      <c r="AF220" s="179"/>
      <c r="AG220" s="179"/>
      <c r="AH220" s="179"/>
      <c r="AI220" s="179"/>
      <c r="AJ220" s="179">
        <v>0</v>
      </c>
      <c r="AK220" s="179"/>
      <c r="AL220" s="179"/>
      <c r="AM220" s="179"/>
      <c r="AN220" s="179"/>
      <c r="AO220" s="179">
        <v>0</v>
      </c>
      <c r="AP220" s="179"/>
      <c r="AQ220" s="179"/>
      <c r="AR220" s="179"/>
      <c r="AS220" s="179"/>
      <c r="AT220" s="179">
        <v>0</v>
      </c>
      <c r="AU220" s="179"/>
      <c r="AV220" s="179"/>
      <c r="AW220" s="179"/>
      <c r="AX220" s="179"/>
      <c r="AY220" s="179">
        <v>0</v>
      </c>
      <c r="AZ220" s="179"/>
      <c r="BA220" s="179"/>
      <c r="BB220" s="179"/>
      <c r="BC220" s="179"/>
      <c r="BD220" s="179">
        <v>0</v>
      </c>
      <c r="BE220" s="179"/>
      <c r="BF220" s="179"/>
      <c r="BG220" s="179"/>
      <c r="BH220" s="179"/>
      <c r="BI220" s="179">
        <v>0</v>
      </c>
      <c r="BJ220" s="179"/>
      <c r="BK220" s="179"/>
      <c r="BL220" s="179"/>
      <c r="BM220" s="179"/>
      <c r="BN220" s="179">
        <v>0</v>
      </c>
      <c r="BO220" s="179"/>
      <c r="BP220" s="179"/>
      <c r="BQ220" s="179"/>
      <c r="BR220" s="179"/>
    </row>
    <row r="221" spans="1:79" s="135" customFormat="1" ht="38.25" customHeight="1">
      <c r="A221" s="129" t="s">
        <v>440</v>
      </c>
      <c r="B221" s="130"/>
      <c r="C221" s="130"/>
      <c r="D221" s="130"/>
      <c r="E221" s="130"/>
      <c r="F221" s="130"/>
      <c r="G221" s="130"/>
      <c r="H221" s="130"/>
      <c r="I221" s="130"/>
      <c r="J221" s="130"/>
      <c r="K221" s="130"/>
      <c r="L221" s="130"/>
      <c r="M221" s="130"/>
      <c r="N221" s="130"/>
      <c r="O221" s="130"/>
      <c r="P221" s="130"/>
      <c r="Q221" s="130"/>
      <c r="R221" s="130"/>
      <c r="S221" s="130"/>
      <c r="T221" s="131"/>
      <c r="U221" s="180" t="s">
        <v>370</v>
      </c>
      <c r="V221" s="180"/>
      <c r="W221" s="180"/>
      <c r="X221" s="180"/>
      <c r="Y221" s="180"/>
      <c r="Z221" s="180"/>
      <c r="AA221" s="180"/>
      <c r="AB221" s="180"/>
      <c r="AC221" s="180"/>
      <c r="AD221" s="180"/>
      <c r="AE221" s="180" t="s">
        <v>370</v>
      </c>
      <c r="AF221" s="180"/>
      <c r="AG221" s="180"/>
      <c r="AH221" s="180"/>
      <c r="AI221" s="180"/>
      <c r="AJ221" s="180"/>
      <c r="AK221" s="180"/>
      <c r="AL221" s="180"/>
      <c r="AM221" s="180"/>
      <c r="AN221" s="180"/>
      <c r="AO221" s="180" t="s">
        <v>370</v>
      </c>
      <c r="AP221" s="180"/>
      <c r="AQ221" s="180"/>
      <c r="AR221" s="180"/>
      <c r="AS221" s="180"/>
      <c r="AT221" s="180"/>
      <c r="AU221" s="180"/>
      <c r="AV221" s="180"/>
      <c r="AW221" s="180"/>
      <c r="AX221" s="180"/>
      <c r="AY221" s="180" t="s">
        <v>370</v>
      </c>
      <c r="AZ221" s="180"/>
      <c r="BA221" s="180"/>
      <c r="BB221" s="180"/>
      <c r="BC221" s="180"/>
      <c r="BD221" s="180"/>
      <c r="BE221" s="180"/>
      <c r="BF221" s="180"/>
      <c r="BG221" s="180"/>
      <c r="BH221" s="180"/>
      <c r="BI221" s="180" t="s">
        <v>370</v>
      </c>
      <c r="BJ221" s="180"/>
      <c r="BK221" s="180"/>
      <c r="BL221" s="180"/>
      <c r="BM221" s="180"/>
      <c r="BN221" s="180"/>
      <c r="BO221" s="180"/>
      <c r="BP221" s="180"/>
      <c r="BQ221" s="180"/>
      <c r="BR221" s="180"/>
    </row>
    <row r="224" spans="1:79" ht="14.25" customHeight="1">
      <c r="A224" s="48" t="s">
        <v>156</v>
      </c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</row>
    <row r="225" spans="1:79" ht="15" customHeight="1">
      <c r="A225" s="79" t="s">
        <v>7</v>
      </c>
      <c r="B225" s="80"/>
      <c r="C225" s="80"/>
      <c r="D225" s="79" t="s">
        <v>11</v>
      </c>
      <c r="E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1"/>
      <c r="W225" s="46" t="s">
        <v>361</v>
      </c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 t="s">
        <v>451</v>
      </c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 t="s">
        <v>461</v>
      </c>
      <c r="AV225" s="46"/>
      <c r="AW225" s="46"/>
      <c r="AX225" s="46"/>
      <c r="AY225" s="46"/>
      <c r="AZ225" s="46"/>
      <c r="BA225" s="46" t="s">
        <v>467</v>
      </c>
      <c r="BB225" s="46"/>
      <c r="BC225" s="46"/>
      <c r="BD225" s="46"/>
      <c r="BE225" s="46"/>
      <c r="BF225" s="46"/>
      <c r="BG225" s="46" t="s">
        <v>475</v>
      </c>
      <c r="BH225" s="46"/>
      <c r="BI225" s="46"/>
      <c r="BJ225" s="46"/>
      <c r="BK225" s="46"/>
      <c r="BL225" s="46"/>
    </row>
    <row r="226" spans="1:79" ht="15" customHeight="1">
      <c r="A226" s="96"/>
      <c r="B226" s="97"/>
      <c r="C226" s="97"/>
      <c r="D226" s="96"/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8"/>
      <c r="W226" s="46" t="s">
        <v>5</v>
      </c>
      <c r="X226" s="46"/>
      <c r="Y226" s="46"/>
      <c r="Z226" s="46"/>
      <c r="AA226" s="46"/>
      <c r="AB226" s="46"/>
      <c r="AC226" s="46" t="s">
        <v>4</v>
      </c>
      <c r="AD226" s="46"/>
      <c r="AE226" s="46"/>
      <c r="AF226" s="46"/>
      <c r="AG226" s="46"/>
      <c r="AH226" s="46"/>
      <c r="AI226" s="46" t="s">
        <v>5</v>
      </c>
      <c r="AJ226" s="46"/>
      <c r="AK226" s="46"/>
      <c r="AL226" s="46"/>
      <c r="AM226" s="46"/>
      <c r="AN226" s="46"/>
      <c r="AO226" s="46" t="s">
        <v>4</v>
      </c>
      <c r="AP226" s="46"/>
      <c r="AQ226" s="46"/>
      <c r="AR226" s="46"/>
      <c r="AS226" s="46"/>
      <c r="AT226" s="46"/>
      <c r="AU226" s="99" t="s">
        <v>5</v>
      </c>
      <c r="AV226" s="99"/>
      <c r="AW226" s="99"/>
      <c r="AX226" s="99" t="s">
        <v>4</v>
      </c>
      <c r="AY226" s="99"/>
      <c r="AZ226" s="99"/>
      <c r="BA226" s="99" t="s">
        <v>5</v>
      </c>
      <c r="BB226" s="99"/>
      <c r="BC226" s="99"/>
      <c r="BD226" s="99" t="s">
        <v>4</v>
      </c>
      <c r="BE226" s="99"/>
      <c r="BF226" s="99"/>
      <c r="BG226" s="99" t="s">
        <v>5</v>
      </c>
      <c r="BH226" s="99"/>
      <c r="BI226" s="99"/>
      <c r="BJ226" s="99" t="s">
        <v>4</v>
      </c>
      <c r="BK226" s="99"/>
      <c r="BL226" s="99"/>
    </row>
    <row r="227" spans="1:79" ht="57" customHeight="1">
      <c r="A227" s="82"/>
      <c r="B227" s="83"/>
      <c r="C227" s="83"/>
      <c r="D227" s="82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4"/>
      <c r="W227" s="46" t="s">
        <v>13</v>
      </c>
      <c r="X227" s="46"/>
      <c r="Y227" s="46"/>
      <c r="Z227" s="46" t="s">
        <v>12</v>
      </c>
      <c r="AA227" s="46"/>
      <c r="AB227" s="46"/>
      <c r="AC227" s="46" t="s">
        <v>13</v>
      </c>
      <c r="AD227" s="46"/>
      <c r="AE227" s="46"/>
      <c r="AF227" s="46" t="s">
        <v>12</v>
      </c>
      <c r="AG227" s="46"/>
      <c r="AH227" s="46"/>
      <c r="AI227" s="46" t="s">
        <v>13</v>
      </c>
      <c r="AJ227" s="46"/>
      <c r="AK227" s="46"/>
      <c r="AL227" s="46" t="s">
        <v>12</v>
      </c>
      <c r="AM227" s="46"/>
      <c r="AN227" s="46"/>
      <c r="AO227" s="46" t="s">
        <v>13</v>
      </c>
      <c r="AP227" s="46"/>
      <c r="AQ227" s="46"/>
      <c r="AR227" s="46" t="s">
        <v>12</v>
      </c>
      <c r="AS227" s="46"/>
      <c r="AT227" s="46"/>
      <c r="AU227" s="99"/>
      <c r="AV227" s="99"/>
      <c r="AW227" s="99"/>
      <c r="AX227" s="99"/>
      <c r="AY227" s="99"/>
      <c r="AZ227" s="99"/>
      <c r="BA227" s="99"/>
      <c r="BB227" s="99"/>
      <c r="BC227" s="99"/>
      <c r="BD227" s="99"/>
      <c r="BE227" s="99"/>
      <c r="BF227" s="99"/>
      <c r="BG227" s="99"/>
      <c r="BH227" s="99"/>
      <c r="BI227" s="99"/>
      <c r="BJ227" s="99"/>
      <c r="BK227" s="99"/>
      <c r="BL227" s="99"/>
    </row>
    <row r="228" spans="1:79" ht="15" customHeight="1">
      <c r="A228" s="61">
        <v>1</v>
      </c>
      <c r="B228" s="62"/>
      <c r="C228" s="62"/>
      <c r="D228" s="61">
        <v>2</v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3"/>
      <c r="W228" s="46">
        <v>3</v>
      </c>
      <c r="X228" s="46"/>
      <c r="Y228" s="46"/>
      <c r="Z228" s="46">
        <v>4</v>
      </c>
      <c r="AA228" s="46"/>
      <c r="AB228" s="46"/>
      <c r="AC228" s="46">
        <v>5</v>
      </c>
      <c r="AD228" s="46"/>
      <c r="AE228" s="46"/>
      <c r="AF228" s="46">
        <v>6</v>
      </c>
      <c r="AG228" s="46"/>
      <c r="AH228" s="46"/>
      <c r="AI228" s="46">
        <v>7</v>
      </c>
      <c r="AJ228" s="46"/>
      <c r="AK228" s="46"/>
      <c r="AL228" s="46">
        <v>8</v>
      </c>
      <c r="AM228" s="46"/>
      <c r="AN228" s="46"/>
      <c r="AO228" s="46">
        <v>9</v>
      </c>
      <c r="AP228" s="46"/>
      <c r="AQ228" s="46"/>
      <c r="AR228" s="46">
        <v>10</v>
      </c>
      <c r="AS228" s="46"/>
      <c r="AT228" s="46"/>
      <c r="AU228" s="46">
        <v>11</v>
      </c>
      <c r="AV228" s="46"/>
      <c r="AW228" s="46"/>
      <c r="AX228" s="46">
        <v>12</v>
      </c>
      <c r="AY228" s="46"/>
      <c r="AZ228" s="46"/>
      <c r="BA228" s="46">
        <v>13</v>
      </c>
      <c r="BB228" s="46"/>
      <c r="BC228" s="46"/>
      <c r="BD228" s="46">
        <v>14</v>
      </c>
      <c r="BE228" s="46"/>
      <c r="BF228" s="46"/>
      <c r="BG228" s="46">
        <v>15</v>
      </c>
      <c r="BH228" s="46"/>
      <c r="BI228" s="46"/>
      <c r="BJ228" s="46">
        <v>16</v>
      </c>
      <c r="BK228" s="46"/>
      <c r="BL228" s="46"/>
    </row>
    <row r="229" spans="1:79" s="2" customFormat="1" ht="12.75" hidden="1" customHeight="1">
      <c r="A229" s="64" t="s">
        <v>90</v>
      </c>
      <c r="B229" s="65"/>
      <c r="C229" s="65"/>
      <c r="D229" s="64" t="s">
        <v>78</v>
      </c>
      <c r="E229" s="65"/>
      <c r="F229" s="65"/>
      <c r="G229" s="65"/>
      <c r="H229" s="65"/>
      <c r="I229" s="65"/>
      <c r="J229" s="65"/>
      <c r="K229" s="65"/>
      <c r="L229" s="65"/>
      <c r="M229" s="65"/>
      <c r="N229" s="65"/>
      <c r="O229" s="65"/>
      <c r="P229" s="65"/>
      <c r="Q229" s="65"/>
      <c r="R229" s="65"/>
      <c r="S229" s="65"/>
      <c r="T229" s="65"/>
      <c r="U229" s="65"/>
      <c r="V229" s="66"/>
      <c r="W229" s="44" t="s">
        <v>93</v>
      </c>
      <c r="X229" s="44"/>
      <c r="Y229" s="44"/>
      <c r="Z229" s="44" t="s">
        <v>94</v>
      </c>
      <c r="AA229" s="44"/>
      <c r="AB229" s="44"/>
      <c r="AC229" s="49" t="s">
        <v>95</v>
      </c>
      <c r="AD229" s="49"/>
      <c r="AE229" s="49"/>
      <c r="AF229" s="49" t="s">
        <v>96</v>
      </c>
      <c r="AG229" s="49"/>
      <c r="AH229" s="49"/>
      <c r="AI229" s="44" t="s">
        <v>97</v>
      </c>
      <c r="AJ229" s="44"/>
      <c r="AK229" s="44"/>
      <c r="AL229" s="44" t="s">
        <v>98</v>
      </c>
      <c r="AM229" s="44"/>
      <c r="AN229" s="44"/>
      <c r="AO229" s="49" t="s">
        <v>127</v>
      </c>
      <c r="AP229" s="49"/>
      <c r="AQ229" s="49"/>
      <c r="AR229" s="49" t="s">
        <v>99</v>
      </c>
      <c r="AS229" s="49"/>
      <c r="AT229" s="49"/>
      <c r="AU229" s="44" t="s">
        <v>133</v>
      </c>
      <c r="AV229" s="44"/>
      <c r="AW229" s="44"/>
      <c r="AX229" s="49" t="s">
        <v>134</v>
      </c>
      <c r="AY229" s="49"/>
      <c r="AZ229" s="49"/>
      <c r="BA229" s="44" t="s">
        <v>135</v>
      </c>
      <c r="BB229" s="44"/>
      <c r="BC229" s="44"/>
      <c r="BD229" s="49" t="s">
        <v>136</v>
      </c>
      <c r="BE229" s="49"/>
      <c r="BF229" s="49"/>
      <c r="BG229" s="44" t="s">
        <v>137</v>
      </c>
      <c r="BH229" s="44"/>
      <c r="BI229" s="44"/>
      <c r="BJ229" s="49" t="s">
        <v>138</v>
      </c>
      <c r="BK229" s="49"/>
      <c r="BL229" s="49"/>
      <c r="CA229" s="2" t="s">
        <v>126</v>
      </c>
    </row>
    <row r="230" spans="1:79" s="135" customFormat="1" ht="12.75" customHeight="1">
      <c r="A230" s="155">
        <v>1</v>
      </c>
      <c r="B230" s="156"/>
      <c r="C230" s="156"/>
      <c r="D230" s="129" t="s">
        <v>441</v>
      </c>
      <c r="E230" s="130"/>
      <c r="F230" s="130"/>
      <c r="G230" s="130"/>
      <c r="H230" s="130"/>
      <c r="I230" s="130"/>
      <c r="J230" s="130"/>
      <c r="K230" s="130"/>
      <c r="L230" s="130"/>
      <c r="M230" s="130"/>
      <c r="N230" s="130"/>
      <c r="O230" s="130"/>
      <c r="P230" s="130"/>
      <c r="Q230" s="130"/>
      <c r="R230" s="130"/>
      <c r="S230" s="130"/>
      <c r="T230" s="130"/>
      <c r="U230" s="130"/>
      <c r="V230" s="131"/>
      <c r="W230" s="178">
        <v>20.25</v>
      </c>
      <c r="X230" s="178"/>
      <c r="Y230" s="178"/>
      <c r="Z230" s="178">
        <v>20.25</v>
      </c>
      <c r="AA230" s="178"/>
      <c r="AB230" s="178"/>
      <c r="AC230" s="178">
        <v>0</v>
      </c>
      <c r="AD230" s="178"/>
      <c r="AE230" s="178"/>
      <c r="AF230" s="178">
        <v>0</v>
      </c>
      <c r="AG230" s="178"/>
      <c r="AH230" s="178"/>
      <c r="AI230" s="178">
        <v>39</v>
      </c>
      <c r="AJ230" s="178"/>
      <c r="AK230" s="178"/>
      <c r="AL230" s="178">
        <v>35.5</v>
      </c>
      <c r="AM230" s="178"/>
      <c r="AN230" s="178"/>
      <c r="AO230" s="178">
        <v>0</v>
      </c>
      <c r="AP230" s="178"/>
      <c r="AQ230" s="178"/>
      <c r="AR230" s="178">
        <v>0</v>
      </c>
      <c r="AS230" s="178"/>
      <c r="AT230" s="178"/>
      <c r="AU230" s="178">
        <v>39</v>
      </c>
      <c r="AV230" s="178"/>
      <c r="AW230" s="178"/>
      <c r="AX230" s="178">
        <v>0</v>
      </c>
      <c r="AY230" s="178"/>
      <c r="AZ230" s="178"/>
      <c r="BA230" s="178">
        <v>39</v>
      </c>
      <c r="BB230" s="178"/>
      <c r="BC230" s="178"/>
      <c r="BD230" s="178">
        <v>0</v>
      </c>
      <c r="BE230" s="178"/>
      <c r="BF230" s="178"/>
      <c r="BG230" s="178">
        <v>39</v>
      </c>
      <c r="BH230" s="178"/>
      <c r="BI230" s="178"/>
      <c r="BJ230" s="178">
        <v>0</v>
      </c>
      <c r="BK230" s="178"/>
      <c r="BL230" s="178"/>
      <c r="CA230" s="135" t="s">
        <v>51</v>
      </c>
    </row>
    <row r="231" spans="1:79" s="135" customFormat="1" ht="12.75" customHeight="1">
      <c r="A231" s="155">
        <v>2</v>
      </c>
      <c r="B231" s="156"/>
      <c r="C231" s="156"/>
      <c r="D231" s="129" t="s">
        <v>576</v>
      </c>
      <c r="E231" s="130"/>
      <c r="F231" s="130"/>
      <c r="G231" s="130"/>
      <c r="H231" s="130"/>
      <c r="I231" s="130"/>
      <c r="J231" s="130"/>
      <c r="K231" s="130"/>
      <c r="L231" s="130"/>
      <c r="M231" s="130"/>
      <c r="N231" s="130"/>
      <c r="O231" s="130"/>
      <c r="P231" s="130"/>
      <c r="Q231" s="130"/>
      <c r="R231" s="130"/>
      <c r="S231" s="130"/>
      <c r="T231" s="130"/>
      <c r="U231" s="130"/>
      <c r="V231" s="131"/>
      <c r="W231" s="178">
        <v>399.75</v>
      </c>
      <c r="X231" s="178"/>
      <c r="Y231" s="178"/>
      <c r="Z231" s="178">
        <v>389.25</v>
      </c>
      <c r="AA231" s="178"/>
      <c r="AB231" s="178"/>
      <c r="AC231" s="178">
        <v>14.75</v>
      </c>
      <c r="AD231" s="178"/>
      <c r="AE231" s="178"/>
      <c r="AF231" s="178">
        <v>14.75</v>
      </c>
      <c r="AG231" s="178"/>
      <c r="AH231" s="178"/>
      <c r="AI231" s="178">
        <v>400.75</v>
      </c>
      <c r="AJ231" s="178"/>
      <c r="AK231" s="178"/>
      <c r="AL231" s="178">
        <v>348.25</v>
      </c>
      <c r="AM231" s="178"/>
      <c r="AN231" s="178"/>
      <c r="AO231" s="178">
        <v>14.75</v>
      </c>
      <c r="AP231" s="178"/>
      <c r="AQ231" s="178"/>
      <c r="AR231" s="178">
        <v>14.75</v>
      </c>
      <c r="AS231" s="178"/>
      <c r="AT231" s="178"/>
      <c r="AU231" s="178">
        <v>400.75</v>
      </c>
      <c r="AV231" s="178"/>
      <c r="AW231" s="178"/>
      <c r="AX231" s="178">
        <v>14.75</v>
      </c>
      <c r="AY231" s="178"/>
      <c r="AZ231" s="178"/>
      <c r="BA231" s="178">
        <v>400.75</v>
      </c>
      <c r="BB231" s="178"/>
      <c r="BC231" s="178"/>
      <c r="BD231" s="178">
        <v>14.75</v>
      </c>
      <c r="BE231" s="178"/>
      <c r="BF231" s="178"/>
      <c r="BG231" s="178">
        <v>400.75</v>
      </c>
      <c r="BH231" s="178"/>
      <c r="BI231" s="178"/>
      <c r="BJ231" s="178">
        <v>14.75</v>
      </c>
      <c r="BK231" s="178"/>
      <c r="BL231" s="178"/>
    </row>
    <row r="232" spans="1:79" s="135" customFormat="1" ht="12.75" customHeight="1">
      <c r="A232" s="155">
        <v>3</v>
      </c>
      <c r="B232" s="156"/>
      <c r="C232" s="156"/>
      <c r="D232" s="129" t="s">
        <v>577</v>
      </c>
      <c r="E232" s="130"/>
      <c r="F232" s="130"/>
      <c r="G232" s="130"/>
      <c r="H232" s="130"/>
      <c r="I232" s="130"/>
      <c r="J232" s="130"/>
      <c r="K232" s="130"/>
      <c r="L232" s="130"/>
      <c r="M232" s="130"/>
      <c r="N232" s="130"/>
      <c r="O232" s="130"/>
      <c r="P232" s="130"/>
      <c r="Q232" s="130"/>
      <c r="R232" s="130"/>
      <c r="S232" s="130"/>
      <c r="T232" s="130"/>
      <c r="U232" s="130"/>
      <c r="V232" s="131"/>
      <c r="W232" s="178">
        <v>412.5</v>
      </c>
      <c r="X232" s="178"/>
      <c r="Y232" s="178"/>
      <c r="Z232" s="178">
        <v>385.5</v>
      </c>
      <c r="AA232" s="178"/>
      <c r="AB232" s="178"/>
      <c r="AC232" s="178">
        <v>1.75</v>
      </c>
      <c r="AD232" s="178"/>
      <c r="AE232" s="178"/>
      <c r="AF232" s="178">
        <v>1.75</v>
      </c>
      <c r="AG232" s="178"/>
      <c r="AH232" s="178"/>
      <c r="AI232" s="178">
        <v>475.5</v>
      </c>
      <c r="AJ232" s="178"/>
      <c r="AK232" s="178"/>
      <c r="AL232" s="178">
        <v>399.5</v>
      </c>
      <c r="AM232" s="178"/>
      <c r="AN232" s="178"/>
      <c r="AO232" s="178">
        <v>1.75</v>
      </c>
      <c r="AP232" s="178"/>
      <c r="AQ232" s="178"/>
      <c r="AR232" s="178">
        <v>1.75</v>
      </c>
      <c r="AS232" s="178"/>
      <c r="AT232" s="178"/>
      <c r="AU232" s="178">
        <v>475.5</v>
      </c>
      <c r="AV232" s="178"/>
      <c r="AW232" s="178"/>
      <c r="AX232" s="178">
        <v>1.75</v>
      </c>
      <c r="AY232" s="178"/>
      <c r="AZ232" s="178"/>
      <c r="BA232" s="178">
        <v>475.5</v>
      </c>
      <c r="BB232" s="178"/>
      <c r="BC232" s="178"/>
      <c r="BD232" s="178">
        <v>1.75</v>
      </c>
      <c r="BE232" s="178"/>
      <c r="BF232" s="178"/>
      <c r="BG232" s="178">
        <v>475.5</v>
      </c>
      <c r="BH232" s="178"/>
      <c r="BI232" s="178"/>
      <c r="BJ232" s="178">
        <v>1.75</v>
      </c>
      <c r="BK232" s="178"/>
      <c r="BL232" s="178"/>
    </row>
    <row r="233" spans="1:79" s="135" customFormat="1" ht="12.75" customHeight="1">
      <c r="A233" s="155">
        <v>4</v>
      </c>
      <c r="B233" s="156"/>
      <c r="C233" s="156"/>
      <c r="D233" s="129" t="s">
        <v>578</v>
      </c>
      <c r="E233" s="130"/>
      <c r="F233" s="130"/>
      <c r="G233" s="130"/>
      <c r="H233" s="130"/>
      <c r="I233" s="130"/>
      <c r="J233" s="130"/>
      <c r="K233" s="130"/>
      <c r="L233" s="130"/>
      <c r="M233" s="130"/>
      <c r="N233" s="130"/>
      <c r="O233" s="130"/>
      <c r="P233" s="130"/>
      <c r="Q233" s="130"/>
      <c r="R233" s="130"/>
      <c r="S233" s="130"/>
      <c r="T233" s="130"/>
      <c r="U233" s="130"/>
      <c r="V233" s="131"/>
      <c r="W233" s="178">
        <v>955</v>
      </c>
      <c r="X233" s="178"/>
      <c r="Y233" s="178"/>
      <c r="Z233" s="178">
        <v>919</v>
      </c>
      <c r="AA233" s="178"/>
      <c r="AB233" s="178"/>
      <c r="AC233" s="178">
        <v>1.75</v>
      </c>
      <c r="AD233" s="178"/>
      <c r="AE233" s="178"/>
      <c r="AF233" s="178">
        <v>1.75</v>
      </c>
      <c r="AG233" s="178"/>
      <c r="AH233" s="178"/>
      <c r="AI233" s="178">
        <v>881.25</v>
      </c>
      <c r="AJ233" s="178"/>
      <c r="AK233" s="178"/>
      <c r="AL233" s="178">
        <v>812.5</v>
      </c>
      <c r="AM233" s="178"/>
      <c r="AN233" s="178"/>
      <c r="AO233" s="178">
        <v>1.75</v>
      </c>
      <c r="AP233" s="178"/>
      <c r="AQ233" s="178"/>
      <c r="AR233" s="178">
        <v>1.75</v>
      </c>
      <c r="AS233" s="178"/>
      <c r="AT233" s="178"/>
      <c r="AU233" s="178">
        <v>881.25</v>
      </c>
      <c r="AV233" s="178"/>
      <c r="AW233" s="178"/>
      <c r="AX233" s="178">
        <v>1.75</v>
      </c>
      <c r="AY233" s="178"/>
      <c r="AZ233" s="178"/>
      <c r="BA233" s="178">
        <v>881.25</v>
      </c>
      <c r="BB233" s="178"/>
      <c r="BC233" s="178"/>
      <c r="BD233" s="178">
        <v>1.75</v>
      </c>
      <c r="BE233" s="178"/>
      <c r="BF233" s="178"/>
      <c r="BG233" s="178">
        <v>881.25</v>
      </c>
      <c r="BH233" s="178"/>
      <c r="BI233" s="178"/>
      <c r="BJ233" s="178">
        <v>1.75</v>
      </c>
      <c r="BK233" s="178"/>
      <c r="BL233" s="178"/>
    </row>
    <row r="234" spans="1:79" s="135" customFormat="1" ht="12.75" customHeight="1">
      <c r="A234" s="155">
        <v>5</v>
      </c>
      <c r="B234" s="156"/>
      <c r="C234" s="156"/>
      <c r="D234" s="129" t="s">
        <v>579</v>
      </c>
      <c r="E234" s="130"/>
      <c r="F234" s="130"/>
      <c r="G234" s="130"/>
      <c r="H234" s="130"/>
      <c r="I234" s="130"/>
      <c r="J234" s="130"/>
      <c r="K234" s="130"/>
      <c r="L234" s="130"/>
      <c r="M234" s="130"/>
      <c r="N234" s="130"/>
      <c r="O234" s="130"/>
      <c r="P234" s="130"/>
      <c r="Q234" s="130"/>
      <c r="R234" s="130"/>
      <c r="S234" s="130"/>
      <c r="T234" s="130"/>
      <c r="U234" s="130"/>
      <c r="V234" s="131"/>
      <c r="W234" s="178">
        <v>578</v>
      </c>
      <c r="X234" s="178"/>
      <c r="Y234" s="178"/>
      <c r="Z234" s="178">
        <v>564.5</v>
      </c>
      <c r="AA234" s="178"/>
      <c r="AB234" s="178"/>
      <c r="AC234" s="178">
        <v>0.75</v>
      </c>
      <c r="AD234" s="178"/>
      <c r="AE234" s="178"/>
      <c r="AF234" s="178">
        <v>0.75</v>
      </c>
      <c r="AG234" s="178"/>
      <c r="AH234" s="178"/>
      <c r="AI234" s="178">
        <v>514.75</v>
      </c>
      <c r="AJ234" s="178"/>
      <c r="AK234" s="178"/>
      <c r="AL234" s="178">
        <v>483.75</v>
      </c>
      <c r="AM234" s="178"/>
      <c r="AN234" s="178"/>
      <c r="AO234" s="178">
        <v>0.75</v>
      </c>
      <c r="AP234" s="178"/>
      <c r="AQ234" s="178"/>
      <c r="AR234" s="178">
        <v>0.5</v>
      </c>
      <c r="AS234" s="178"/>
      <c r="AT234" s="178"/>
      <c r="AU234" s="178">
        <v>514.75</v>
      </c>
      <c r="AV234" s="178"/>
      <c r="AW234" s="178"/>
      <c r="AX234" s="178">
        <v>0.75</v>
      </c>
      <c r="AY234" s="178"/>
      <c r="AZ234" s="178"/>
      <c r="BA234" s="178">
        <v>514.75</v>
      </c>
      <c r="BB234" s="178"/>
      <c r="BC234" s="178"/>
      <c r="BD234" s="178">
        <v>0.75</v>
      </c>
      <c r="BE234" s="178"/>
      <c r="BF234" s="178"/>
      <c r="BG234" s="178">
        <v>514.75</v>
      </c>
      <c r="BH234" s="178"/>
      <c r="BI234" s="178"/>
      <c r="BJ234" s="178">
        <v>0.75</v>
      </c>
      <c r="BK234" s="178"/>
      <c r="BL234" s="178"/>
    </row>
    <row r="235" spans="1:79" s="9" customFormat="1" ht="12.75" customHeight="1">
      <c r="A235" s="124">
        <v>6</v>
      </c>
      <c r="B235" s="125"/>
      <c r="C235" s="125"/>
      <c r="D235" s="136" t="s">
        <v>445</v>
      </c>
      <c r="E235" s="137"/>
      <c r="F235" s="137"/>
      <c r="G235" s="137"/>
      <c r="H235" s="137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8"/>
      <c r="W235" s="171">
        <v>2365.5</v>
      </c>
      <c r="X235" s="171"/>
      <c r="Y235" s="171"/>
      <c r="Z235" s="171">
        <v>2278.5</v>
      </c>
      <c r="AA235" s="171"/>
      <c r="AB235" s="171"/>
      <c r="AC235" s="171">
        <v>19</v>
      </c>
      <c r="AD235" s="171"/>
      <c r="AE235" s="171"/>
      <c r="AF235" s="171">
        <v>19</v>
      </c>
      <c r="AG235" s="171"/>
      <c r="AH235" s="171"/>
      <c r="AI235" s="171">
        <v>2311.25</v>
      </c>
      <c r="AJ235" s="171"/>
      <c r="AK235" s="171"/>
      <c r="AL235" s="171">
        <v>2079.5</v>
      </c>
      <c r="AM235" s="171"/>
      <c r="AN235" s="171"/>
      <c r="AO235" s="171">
        <v>19</v>
      </c>
      <c r="AP235" s="171"/>
      <c r="AQ235" s="171"/>
      <c r="AR235" s="171">
        <v>18.75</v>
      </c>
      <c r="AS235" s="171"/>
      <c r="AT235" s="171"/>
      <c r="AU235" s="171">
        <v>2311.25</v>
      </c>
      <c r="AV235" s="171"/>
      <c r="AW235" s="171"/>
      <c r="AX235" s="171">
        <v>19</v>
      </c>
      <c r="AY235" s="171"/>
      <c r="AZ235" s="171"/>
      <c r="BA235" s="171">
        <v>2311.25</v>
      </c>
      <c r="BB235" s="171"/>
      <c r="BC235" s="171"/>
      <c r="BD235" s="171">
        <v>19</v>
      </c>
      <c r="BE235" s="171"/>
      <c r="BF235" s="171"/>
      <c r="BG235" s="171">
        <v>2311.25</v>
      </c>
      <c r="BH235" s="171"/>
      <c r="BI235" s="171"/>
      <c r="BJ235" s="171">
        <v>19</v>
      </c>
      <c r="BK235" s="171"/>
      <c r="BL235" s="171"/>
    </row>
    <row r="236" spans="1:79" s="135" customFormat="1" ht="25.5" customHeight="1">
      <c r="A236" s="155">
        <v>7</v>
      </c>
      <c r="B236" s="156"/>
      <c r="C236" s="156"/>
      <c r="D236" s="129" t="s">
        <v>446</v>
      </c>
      <c r="E236" s="130"/>
      <c r="F236" s="130"/>
      <c r="G236" s="130"/>
      <c r="H236" s="130"/>
      <c r="I236" s="130"/>
      <c r="J236" s="130"/>
      <c r="K236" s="130"/>
      <c r="L236" s="130"/>
      <c r="M236" s="130"/>
      <c r="N236" s="130"/>
      <c r="O236" s="130"/>
      <c r="P236" s="130"/>
      <c r="Q236" s="130"/>
      <c r="R236" s="130"/>
      <c r="S236" s="130"/>
      <c r="T236" s="130"/>
      <c r="U236" s="130"/>
      <c r="V236" s="131"/>
      <c r="W236" s="178" t="s">
        <v>370</v>
      </c>
      <c r="X236" s="178"/>
      <c r="Y236" s="178"/>
      <c r="Z236" s="178" t="s">
        <v>370</v>
      </c>
      <c r="AA236" s="178"/>
      <c r="AB236" s="178"/>
      <c r="AC236" s="178"/>
      <c r="AD236" s="178"/>
      <c r="AE236" s="178"/>
      <c r="AF236" s="178"/>
      <c r="AG236" s="178"/>
      <c r="AH236" s="178"/>
      <c r="AI236" s="178" t="s">
        <v>370</v>
      </c>
      <c r="AJ236" s="178"/>
      <c r="AK236" s="178"/>
      <c r="AL236" s="178" t="s">
        <v>370</v>
      </c>
      <c r="AM236" s="178"/>
      <c r="AN236" s="178"/>
      <c r="AO236" s="178"/>
      <c r="AP236" s="178"/>
      <c r="AQ236" s="178"/>
      <c r="AR236" s="178"/>
      <c r="AS236" s="178"/>
      <c r="AT236" s="178"/>
      <c r="AU236" s="178" t="s">
        <v>370</v>
      </c>
      <c r="AV236" s="178"/>
      <c r="AW236" s="178"/>
      <c r="AX236" s="178"/>
      <c r="AY236" s="178"/>
      <c r="AZ236" s="178"/>
      <c r="BA236" s="178" t="s">
        <v>370</v>
      </c>
      <c r="BB236" s="178"/>
      <c r="BC236" s="178"/>
      <c r="BD236" s="178"/>
      <c r="BE236" s="178"/>
      <c r="BF236" s="178"/>
      <c r="BG236" s="178" t="s">
        <v>370</v>
      </c>
      <c r="BH236" s="178"/>
      <c r="BI236" s="178"/>
      <c r="BJ236" s="178"/>
      <c r="BK236" s="178"/>
      <c r="BL236" s="178"/>
    </row>
    <row r="239" spans="1:79" ht="14.25" customHeight="1">
      <c r="A239" s="48" t="s">
        <v>185</v>
      </c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</row>
    <row r="240" spans="1:79" ht="14.25" customHeight="1">
      <c r="A240" s="48" t="s">
        <v>462</v>
      </c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/>
      <c r="BR240" s="48"/>
      <c r="BS240" s="48"/>
    </row>
    <row r="241" spans="1:79" ht="15" customHeight="1">
      <c r="A241" s="52" t="s">
        <v>360</v>
      </c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  <c r="AA241" s="52"/>
      <c r="AB241" s="52"/>
      <c r="AC241" s="52"/>
      <c r="AD241" s="52"/>
      <c r="AE241" s="52"/>
      <c r="AF241" s="52"/>
      <c r="AG241" s="52"/>
      <c r="AH241" s="52"/>
      <c r="AI241" s="52"/>
      <c r="AJ241" s="52"/>
      <c r="AK241" s="52"/>
      <c r="AL241" s="52"/>
      <c r="AM241" s="52"/>
      <c r="AN241" s="52"/>
      <c r="AO241" s="52"/>
      <c r="AP241" s="52"/>
      <c r="AQ241" s="52"/>
      <c r="AR241" s="52"/>
      <c r="AS241" s="52"/>
      <c r="AT241" s="52"/>
      <c r="AU241" s="52"/>
      <c r="AV241" s="52"/>
      <c r="AW241" s="52"/>
      <c r="AX241" s="52"/>
      <c r="AY241" s="52"/>
      <c r="AZ241" s="52"/>
      <c r="BA241" s="52"/>
      <c r="BB241" s="52"/>
      <c r="BC241" s="52"/>
      <c r="BD241" s="52"/>
      <c r="BE241" s="52"/>
      <c r="BF241" s="52"/>
      <c r="BG241" s="52"/>
      <c r="BH241" s="52"/>
      <c r="BI241" s="52"/>
      <c r="BJ241" s="52"/>
      <c r="BK241" s="52"/>
      <c r="BL241" s="52"/>
      <c r="BM241" s="52"/>
      <c r="BN241" s="52"/>
      <c r="BO241" s="52"/>
      <c r="BP241" s="52"/>
      <c r="BQ241" s="52"/>
      <c r="BR241" s="52"/>
      <c r="BS241" s="52"/>
    </row>
    <row r="242" spans="1:79" ht="15" customHeight="1">
      <c r="A242" s="46" t="s">
        <v>7</v>
      </c>
      <c r="B242" s="46"/>
      <c r="C242" s="46"/>
      <c r="D242" s="46"/>
      <c r="E242" s="46"/>
      <c r="F242" s="46"/>
      <c r="G242" s="46" t="s">
        <v>157</v>
      </c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 t="s">
        <v>14</v>
      </c>
      <c r="U242" s="46"/>
      <c r="V242" s="46"/>
      <c r="W242" s="46"/>
      <c r="X242" s="46"/>
      <c r="Y242" s="46"/>
      <c r="Z242" s="46"/>
      <c r="AA242" s="61" t="s">
        <v>361</v>
      </c>
      <c r="AB242" s="101"/>
      <c r="AC242" s="101"/>
      <c r="AD242" s="101"/>
      <c r="AE242" s="101"/>
      <c r="AF242" s="101"/>
      <c r="AG242" s="101"/>
      <c r="AH242" s="101"/>
      <c r="AI242" s="101"/>
      <c r="AJ242" s="101"/>
      <c r="AK242" s="101"/>
      <c r="AL242" s="101"/>
      <c r="AM242" s="101"/>
      <c r="AN242" s="101"/>
      <c r="AO242" s="102"/>
      <c r="AP242" s="61" t="s">
        <v>362</v>
      </c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  <c r="BA242" s="62"/>
      <c r="BB242" s="62"/>
      <c r="BC242" s="62"/>
      <c r="BD242" s="63"/>
      <c r="BE242" s="61" t="s">
        <v>363</v>
      </c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3"/>
    </row>
    <row r="243" spans="1:79" ht="32.1" customHeight="1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 t="s">
        <v>5</v>
      </c>
      <c r="AB243" s="46"/>
      <c r="AC243" s="46"/>
      <c r="AD243" s="46"/>
      <c r="AE243" s="46"/>
      <c r="AF243" s="46" t="s">
        <v>4</v>
      </c>
      <c r="AG243" s="46"/>
      <c r="AH243" s="46"/>
      <c r="AI243" s="46"/>
      <c r="AJ243" s="46"/>
      <c r="AK243" s="46" t="s">
        <v>111</v>
      </c>
      <c r="AL243" s="46"/>
      <c r="AM243" s="46"/>
      <c r="AN243" s="46"/>
      <c r="AO243" s="46"/>
      <c r="AP243" s="46" t="s">
        <v>5</v>
      </c>
      <c r="AQ243" s="46"/>
      <c r="AR243" s="46"/>
      <c r="AS243" s="46"/>
      <c r="AT243" s="46"/>
      <c r="AU243" s="46" t="s">
        <v>4</v>
      </c>
      <c r="AV243" s="46"/>
      <c r="AW243" s="46"/>
      <c r="AX243" s="46"/>
      <c r="AY243" s="46"/>
      <c r="AZ243" s="46" t="s">
        <v>118</v>
      </c>
      <c r="BA243" s="46"/>
      <c r="BB243" s="46"/>
      <c r="BC243" s="46"/>
      <c r="BD243" s="46"/>
      <c r="BE243" s="46" t="s">
        <v>5</v>
      </c>
      <c r="BF243" s="46"/>
      <c r="BG243" s="46"/>
      <c r="BH243" s="46"/>
      <c r="BI243" s="46"/>
      <c r="BJ243" s="46" t="s">
        <v>4</v>
      </c>
      <c r="BK243" s="46"/>
      <c r="BL243" s="46"/>
      <c r="BM243" s="46"/>
      <c r="BN243" s="46"/>
      <c r="BO243" s="46" t="s">
        <v>158</v>
      </c>
      <c r="BP243" s="46"/>
      <c r="BQ243" s="46"/>
      <c r="BR243" s="46"/>
      <c r="BS243" s="46"/>
    </row>
    <row r="244" spans="1:79" ht="15" customHeight="1">
      <c r="A244" s="46">
        <v>1</v>
      </c>
      <c r="B244" s="46"/>
      <c r="C244" s="46"/>
      <c r="D244" s="46"/>
      <c r="E244" s="46"/>
      <c r="F244" s="46"/>
      <c r="G244" s="46">
        <v>2</v>
      </c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>
        <v>3</v>
      </c>
      <c r="U244" s="46"/>
      <c r="V244" s="46"/>
      <c r="W244" s="46"/>
      <c r="X244" s="46"/>
      <c r="Y244" s="46"/>
      <c r="Z244" s="46"/>
      <c r="AA244" s="46">
        <v>4</v>
      </c>
      <c r="AB244" s="46"/>
      <c r="AC244" s="46"/>
      <c r="AD244" s="46"/>
      <c r="AE244" s="46"/>
      <c r="AF244" s="46">
        <v>5</v>
      </c>
      <c r="AG244" s="46"/>
      <c r="AH244" s="46"/>
      <c r="AI244" s="46"/>
      <c r="AJ244" s="46"/>
      <c r="AK244" s="46">
        <v>6</v>
      </c>
      <c r="AL244" s="46"/>
      <c r="AM244" s="46"/>
      <c r="AN244" s="46"/>
      <c r="AO244" s="46"/>
      <c r="AP244" s="46">
        <v>7</v>
      </c>
      <c r="AQ244" s="46"/>
      <c r="AR244" s="46"/>
      <c r="AS244" s="46"/>
      <c r="AT244" s="46"/>
      <c r="AU244" s="46">
        <v>8</v>
      </c>
      <c r="AV244" s="46"/>
      <c r="AW244" s="46"/>
      <c r="AX244" s="46"/>
      <c r="AY244" s="46"/>
      <c r="AZ244" s="46">
        <v>9</v>
      </c>
      <c r="BA244" s="46"/>
      <c r="BB244" s="46"/>
      <c r="BC244" s="46"/>
      <c r="BD244" s="46"/>
      <c r="BE244" s="46">
        <v>10</v>
      </c>
      <c r="BF244" s="46"/>
      <c r="BG244" s="46"/>
      <c r="BH244" s="46"/>
      <c r="BI244" s="46"/>
      <c r="BJ244" s="46">
        <v>11</v>
      </c>
      <c r="BK244" s="46"/>
      <c r="BL244" s="46"/>
      <c r="BM244" s="46"/>
      <c r="BN244" s="46"/>
      <c r="BO244" s="46">
        <v>12</v>
      </c>
      <c r="BP244" s="46"/>
      <c r="BQ244" s="46"/>
      <c r="BR244" s="46"/>
      <c r="BS244" s="46"/>
    </row>
    <row r="245" spans="1:79" s="2" customFormat="1" ht="15" hidden="1" customHeight="1">
      <c r="A245" s="44" t="s">
        <v>90</v>
      </c>
      <c r="B245" s="44"/>
      <c r="C245" s="44"/>
      <c r="D245" s="44"/>
      <c r="E245" s="44"/>
      <c r="F245" s="44"/>
      <c r="G245" s="86" t="s">
        <v>78</v>
      </c>
      <c r="H245" s="86"/>
      <c r="I245" s="86"/>
      <c r="J245" s="86"/>
      <c r="K245" s="86"/>
      <c r="L245" s="86"/>
      <c r="M245" s="86"/>
      <c r="N245" s="86"/>
      <c r="O245" s="86"/>
      <c r="P245" s="86"/>
      <c r="Q245" s="86"/>
      <c r="R245" s="86"/>
      <c r="S245" s="86"/>
      <c r="T245" s="86" t="s">
        <v>100</v>
      </c>
      <c r="U245" s="86"/>
      <c r="V245" s="86"/>
      <c r="W245" s="86"/>
      <c r="X245" s="86"/>
      <c r="Y245" s="86"/>
      <c r="Z245" s="86"/>
      <c r="AA245" s="49" t="s">
        <v>86</v>
      </c>
      <c r="AB245" s="49"/>
      <c r="AC245" s="49"/>
      <c r="AD245" s="49"/>
      <c r="AE245" s="49"/>
      <c r="AF245" s="49" t="s">
        <v>87</v>
      </c>
      <c r="AG245" s="49"/>
      <c r="AH245" s="49"/>
      <c r="AI245" s="49"/>
      <c r="AJ245" s="49"/>
      <c r="AK245" s="75" t="s">
        <v>153</v>
      </c>
      <c r="AL245" s="75"/>
      <c r="AM245" s="75"/>
      <c r="AN245" s="75"/>
      <c r="AO245" s="75"/>
      <c r="AP245" s="49" t="s">
        <v>88</v>
      </c>
      <c r="AQ245" s="49"/>
      <c r="AR245" s="49"/>
      <c r="AS245" s="49"/>
      <c r="AT245" s="49"/>
      <c r="AU245" s="49" t="s">
        <v>89</v>
      </c>
      <c r="AV245" s="49"/>
      <c r="AW245" s="49"/>
      <c r="AX245" s="49"/>
      <c r="AY245" s="49"/>
      <c r="AZ245" s="75" t="s">
        <v>153</v>
      </c>
      <c r="BA245" s="75"/>
      <c r="BB245" s="75"/>
      <c r="BC245" s="75"/>
      <c r="BD245" s="75"/>
      <c r="BE245" s="49" t="s">
        <v>79</v>
      </c>
      <c r="BF245" s="49"/>
      <c r="BG245" s="49"/>
      <c r="BH245" s="49"/>
      <c r="BI245" s="49"/>
      <c r="BJ245" s="49" t="s">
        <v>80</v>
      </c>
      <c r="BK245" s="49"/>
      <c r="BL245" s="49"/>
      <c r="BM245" s="49"/>
      <c r="BN245" s="49"/>
      <c r="BO245" s="75" t="s">
        <v>153</v>
      </c>
      <c r="BP245" s="75"/>
      <c r="BQ245" s="75"/>
      <c r="BR245" s="75"/>
      <c r="BS245" s="75"/>
      <c r="CA245" s="2" t="s">
        <v>52</v>
      </c>
    </row>
    <row r="246" spans="1:79" s="135" customFormat="1" ht="102" customHeight="1">
      <c r="A246" s="169">
        <v>1</v>
      </c>
      <c r="B246" s="169"/>
      <c r="C246" s="169"/>
      <c r="D246" s="169"/>
      <c r="E246" s="169"/>
      <c r="F246" s="169"/>
      <c r="G246" s="129" t="s">
        <v>580</v>
      </c>
      <c r="H246" s="130"/>
      <c r="I246" s="130"/>
      <c r="J246" s="130"/>
      <c r="K246" s="130"/>
      <c r="L246" s="130"/>
      <c r="M246" s="130"/>
      <c r="N246" s="130"/>
      <c r="O246" s="130"/>
      <c r="P246" s="130"/>
      <c r="Q246" s="130"/>
      <c r="R246" s="130"/>
      <c r="S246" s="131"/>
      <c r="T246" s="189" t="s">
        <v>581</v>
      </c>
      <c r="U246" s="190"/>
      <c r="V246" s="190"/>
      <c r="W246" s="190"/>
      <c r="X246" s="190"/>
      <c r="Y246" s="190"/>
      <c r="Z246" s="191"/>
      <c r="AA246" s="180">
        <v>0</v>
      </c>
      <c r="AB246" s="180"/>
      <c r="AC246" s="180"/>
      <c r="AD246" s="180"/>
      <c r="AE246" s="180"/>
      <c r="AF246" s="180">
        <v>0</v>
      </c>
      <c r="AG246" s="180"/>
      <c r="AH246" s="180"/>
      <c r="AI246" s="180"/>
      <c r="AJ246" s="180"/>
      <c r="AK246" s="180">
        <f>IF(ISNUMBER(AA246),AA246,0)+IF(ISNUMBER(AF246),AF246,0)</f>
        <v>0</v>
      </c>
      <c r="AL246" s="180"/>
      <c r="AM246" s="180"/>
      <c r="AN246" s="180"/>
      <c r="AO246" s="180"/>
      <c r="AP246" s="180">
        <v>10750460</v>
      </c>
      <c r="AQ246" s="180"/>
      <c r="AR246" s="180"/>
      <c r="AS246" s="180"/>
      <c r="AT246" s="180"/>
      <c r="AU246" s="180">
        <v>0</v>
      </c>
      <c r="AV246" s="180"/>
      <c r="AW246" s="180"/>
      <c r="AX246" s="180"/>
      <c r="AY246" s="180"/>
      <c r="AZ246" s="180">
        <f>IF(ISNUMBER(AP246),AP246,0)+IF(ISNUMBER(AU246),AU246,0)</f>
        <v>10750460</v>
      </c>
      <c r="BA246" s="180"/>
      <c r="BB246" s="180"/>
      <c r="BC246" s="180"/>
      <c r="BD246" s="180"/>
      <c r="BE246" s="180">
        <v>8488700</v>
      </c>
      <c r="BF246" s="180"/>
      <c r="BG246" s="180"/>
      <c r="BH246" s="180"/>
      <c r="BI246" s="180"/>
      <c r="BJ246" s="180">
        <v>0</v>
      </c>
      <c r="BK246" s="180"/>
      <c r="BL246" s="180"/>
      <c r="BM246" s="180"/>
      <c r="BN246" s="180"/>
      <c r="BO246" s="180">
        <f>IF(ISNUMBER(BE246),BE246,0)+IF(ISNUMBER(BJ246),BJ246,0)</f>
        <v>8488700</v>
      </c>
      <c r="BP246" s="180"/>
      <c r="BQ246" s="180"/>
      <c r="BR246" s="180"/>
      <c r="BS246" s="180"/>
      <c r="CA246" s="135" t="s">
        <v>53</v>
      </c>
    </row>
    <row r="247" spans="1:79" s="135" customFormat="1" ht="51" customHeight="1">
      <c r="A247" s="169">
        <v>2</v>
      </c>
      <c r="B247" s="169"/>
      <c r="C247" s="169"/>
      <c r="D247" s="169"/>
      <c r="E247" s="169"/>
      <c r="F247" s="169"/>
      <c r="G247" s="129" t="s">
        <v>582</v>
      </c>
      <c r="H247" s="130"/>
      <c r="I247" s="130"/>
      <c r="J247" s="130"/>
      <c r="K247" s="130"/>
      <c r="L247" s="130"/>
      <c r="M247" s="130"/>
      <c r="N247" s="130"/>
      <c r="O247" s="130"/>
      <c r="P247" s="130"/>
      <c r="Q247" s="130"/>
      <c r="R247" s="130"/>
      <c r="S247" s="131"/>
      <c r="T247" s="189" t="s">
        <v>583</v>
      </c>
      <c r="U247" s="130"/>
      <c r="V247" s="130"/>
      <c r="W247" s="130"/>
      <c r="X247" s="130"/>
      <c r="Y247" s="130"/>
      <c r="Z247" s="131"/>
      <c r="AA247" s="180">
        <v>1042400</v>
      </c>
      <c r="AB247" s="180"/>
      <c r="AC247" s="180"/>
      <c r="AD247" s="180"/>
      <c r="AE247" s="180"/>
      <c r="AF247" s="180">
        <v>0</v>
      </c>
      <c r="AG247" s="180"/>
      <c r="AH247" s="180"/>
      <c r="AI247" s="180"/>
      <c r="AJ247" s="180"/>
      <c r="AK247" s="180">
        <f>IF(ISNUMBER(AA247),AA247,0)+IF(ISNUMBER(AF247),AF247,0)</f>
        <v>1042400</v>
      </c>
      <c r="AL247" s="180"/>
      <c r="AM247" s="180"/>
      <c r="AN247" s="180"/>
      <c r="AO247" s="180"/>
      <c r="AP247" s="180">
        <v>300000</v>
      </c>
      <c r="AQ247" s="180"/>
      <c r="AR247" s="180"/>
      <c r="AS247" s="180"/>
      <c r="AT247" s="180"/>
      <c r="AU247" s="180">
        <v>0</v>
      </c>
      <c r="AV247" s="180"/>
      <c r="AW247" s="180"/>
      <c r="AX247" s="180"/>
      <c r="AY247" s="180"/>
      <c r="AZ247" s="180">
        <f>IF(ISNUMBER(AP247),AP247,0)+IF(ISNUMBER(AU247),AU247,0)</f>
        <v>300000</v>
      </c>
      <c r="BA247" s="180"/>
      <c r="BB247" s="180"/>
      <c r="BC247" s="180"/>
      <c r="BD247" s="180"/>
      <c r="BE247" s="180">
        <v>0</v>
      </c>
      <c r="BF247" s="180"/>
      <c r="BG247" s="180"/>
      <c r="BH247" s="180"/>
      <c r="BI247" s="180"/>
      <c r="BJ247" s="180">
        <v>0</v>
      </c>
      <c r="BK247" s="180"/>
      <c r="BL247" s="180"/>
      <c r="BM247" s="180"/>
      <c r="BN247" s="180"/>
      <c r="BO247" s="180">
        <f>IF(ISNUMBER(BE247),BE247,0)+IF(ISNUMBER(BJ247),BJ247,0)</f>
        <v>0</v>
      </c>
      <c r="BP247" s="180"/>
      <c r="BQ247" s="180"/>
      <c r="BR247" s="180"/>
      <c r="BS247" s="180"/>
    </row>
    <row r="248" spans="1:79" s="9" customFormat="1" ht="12.75" customHeight="1">
      <c r="A248" s="123"/>
      <c r="B248" s="123"/>
      <c r="C248" s="123"/>
      <c r="D248" s="123"/>
      <c r="E248" s="123"/>
      <c r="F248" s="123"/>
      <c r="G248" s="136" t="s">
        <v>179</v>
      </c>
      <c r="H248" s="137"/>
      <c r="I248" s="137"/>
      <c r="J248" s="137"/>
      <c r="K248" s="137"/>
      <c r="L248" s="137"/>
      <c r="M248" s="137"/>
      <c r="N248" s="137"/>
      <c r="O248" s="137"/>
      <c r="P248" s="137"/>
      <c r="Q248" s="137"/>
      <c r="R248" s="137"/>
      <c r="S248" s="138"/>
      <c r="T248" s="192"/>
      <c r="U248" s="137"/>
      <c r="V248" s="137"/>
      <c r="W248" s="137"/>
      <c r="X248" s="137"/>
      <c r="Y248" s="137"/>
      <c r="Z248" s="138"/>
      <c r="AA248" s="179">
        <v>1042400</v>
      </c>
      <c r="AB248" s="179"/>
      <c r="AC248" s="179"/>
      <c r="AD248" s="179"/>
      <c r="AE248" s="179"/>
      <c r="AF248" s="179">
        <v>0</v>
      </c>
      <c r="AG248" s="179"/>
      <c r="AH248" s="179"/>
      <c r="AI248" s="179"/>
      <c r="AJ248" s="179"/>
      <c r="AK248" s="179">
        <f>IF(ISNUMBER(AA248),AA248,0)+IF(ISNUMBER(AF248),AF248,0)</f>
        <v>1042400</v>
      </c>
      <c r="AL248" s="179"/>
      <c r="AM248" s="179"/>
      <c r="AN248" s="179"/>
      <c r="AO248" s="179"/>
      <c r="AP248" s="179">
        <v>11050460</v>
      </c>
      <c r="AQ248" s="179"/>
      <c r="AR248" s="179"/>
      <c r="AS248" s="179"/>
      <c r="AT248" s="179"/>
      <c r="AU248" s="179">
        <v>0</v>
      </c>
      <c r="AV248" s="179"/>
      <c r="AW248" s="179"/>
      <c r="AX248" s="179"/>
      <c r="AY248" s="179"/>
      <c r="AZ248" s="179">
        <f>IF(ISNUMBER(AP248),AP248,0)+IF(ISNUMBER(AU248),AU248,0)</f>
        <v>11050460</v>
      </c>
      <c r="BA248" s="179"/>
      <c r="BB248" s="179"/>
      <c r="BC248" s="179"/>
      <c r="BD248" s="179"/>
      <c r="BE248" s="179">
        <v>8488700</v>
      </c>
      <c r="BF248" s="179"/>
      <c r="BG248" s="179"/>
      <c r="BH248" s="179"/>
      <c r="BI248" s="179"/>
      <c r="BJ248" s="179">
        <v>0</v>
      </c>
      <c r="BK248" s="179"/>
      <c r="BL248" s="179"/>
      <c r="BM248" s="179"/>
      <c r="BN248" s="179"/>
      <c r="BO248" s="179">
        <f>IF(ISNUMBER(BE248),BE248,0)+IF(ISNUMBER(BJ248),BJ248,0)</f>
        <v>8488700</v>
      </c>
      <c r="BP248" s="179"/>
      <c r="BQ248" s="179"/>
      <c r="BR248" s="179"/>
      <c r="BS248" s="179"/>
    </row>
    <row r="250" spans="1:79" ht="13.5" customHeight="1">
      <c r="A250" s="48" t="s">
        <v>476</v>
      </c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</row>
    <row r="251" spans="1:79" ht="15" customHeight="1">
      <c r="A251" s="69" t="s">
        <v>360</v>
      </c>
      <c r="B251" s="69"/>
      <c r="C251" s="69"/>
      <c r="D251" s="69"/>
      <c r="E251" s="69"/>
      <c r="F251" s="69"/>
      <c r="G251" s="69"/>
      <c r="H251" s="69"/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69"/>
      <c r="AD251" s="69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  <c r="AV251" s="69"/>
      <c r="AW251" s="69"/>
      <c r="AX251" s="69"/>
      <c r="AY251" s="69"/>
      <c r="AZ251" s="69"/>
      <c r="BA251" s="69"/>
      <c r="BB251" s="69"/>
      <c r="BC251" s="69"/>
      <c r="BD251" s="69"/>
    </row>
    <row r="252" spans="1:79" ht="15" customHeight="1">
      <c r="A252" s="46" t="s">
        <v>7</v>
      </c>
      <c r="B252" s="46"/>
      <c r="C252" s="46"/>
      <c r="D252" s="46"/>
      <c r="E252" s="46"/>
      <c r="F252" s="46"/>
      <c r="G252" s="46" t="s">
        <v>157</v>
      </c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 t="s">
        <v>14</v>
      </c>
      <c r="U252" s="46"/>
      <c r="V252" s="46"/>
      <c r="W252" s="46"/>
      <c r="X252" s="46"/>
      <c r="Y252" s="46"/>
      <c r="Z252" s="46"/>
      <c r="AA252" s="61" t="s">
        <v>364</v>
      </c>
      <c r="AB252" s="101"/>
      <c r="AC252" s="101"/>
      <c r="AD252" s="101"/>
      <c r="AE252" s="101"/>
      <c r="AF252" s="101"/>
      <c r="AG252" s="101"/>
      <c r="AH252" s="101"/>
      <c r="AI252" s="101"/>
      <c r="AJ252" s="101"/>
      <c r="AK252" s="101"/>
      <c r="AL252" s="101"/>
      <c r="AM252" s="101"/>
      <c r="AN252" s="101"/>
      <c r="AO252" s="102"/>
      <c r="AP252" s="61" t="s">
        <v>366</v>
      </c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  <c r="BA252" s="62"/>
      <c r="BB252" s="62"/>
      <c r="BC252" s="62"/>
      <c r="BD252" s="63"/>
    </row>
    <row r="253" spans="1:79" ht="32.1" customHeight="1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 t="s">
        <v>5</v>
      </c>
      <c r="AB253" s="46"/>
      <c r="AC253" s="46"/>
      <c r="AD253" s="46"/>
      <c r="AE253" s="46"/>
      <c r="AF253" s="46" t="s">
        <v>4</v>
      </c>
      <c r="AG253" s="46"/>
      <c r="AH253" s="46"/>
      <c r="AI253" s="46"/>
      <c r="AJ253" s="46"/>
      <c r="AK253" s="46" t="s">
        <v>111</v>
      </c>
      <c r="AL253" s="46"/>
      <c r="AM253" s="46"/>
      <c r="AN253" s="46"/>
      <c r="AO253" s="46"/>
      <c r="AP253" s="46" t="s">
        <v>5</v>
      </c>
      <c r="AQ253" s="46"/>
      <c r="AR253" s="46"/>
      <c r="AS253" s="46"/>
      <c r="AT253" s="46"/>
      <c r="AU253" s="46" t="s">
        <v>4</v>
      </c>
      <c r="AV253" s="46"/>
      <c r="AW253" s="46"/>
      <c r="AX253" s="46"/>
      <c r="AY253" s="46"/>
      <c r="AZ253" s="46" t="s">
        <v>118</v>
      </c>
      <c r="BA253" s="46"/>
      <c r="BB253" s="46"/>
      <c r="BC253" s="46"/>
      <c r="BD253" s="46"/>
    </row>
    <row r="254" spans="1:79" ht="15" customHeight="1">
      <c r="A254" s="46">
        <v>1</v>
      </c>
      <c r="B254" s="46"/>
      <c r="C254" s="46"/>
      <c r="D254" s="46"/>
      <c r="E254" s="46"/>
      <c r="F254" s="46"/>
      <c r="G254" s="46">
        <v>2</v>
      </c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>
        <v>3</v>
      </c>
      <c r="U254" s="46"/>
      <c r="V254" s="46"/>
      <c r="W254" s="46"/>
      <c r="X254" s="46"/>
      <c r="Y254" s="46"/>
      <c r="Z254" s="46"/>
      <c r="AA254" s="46">
        <v>4</v>
      </c>
      <c r="AB254" s="46"/>
      <c r="AC254" s="46"/>
      <c r="AD254" s="46"/>
      <c r="AE254" s="46"/>
      <c r="AF254" s="46">
        <v>5</v>
      </c>
      <c r="AG254" s="46"/>
      <c r="AH254" s="46"/>
      <c r="AI254" s="46"/>
      <c r="AJ254" s="46"/>
      <c r="AK254" s="46">
        <v>6</v>
      </c>
      <c r="AL254" s="46"/>
      <c r="AM254" s="46"/>
      <c r="AN254" s="46"/>
      <c r="AO254" s="46"/>
      <c r="AP254" s="46">
        <v>7</v>
      </c>
      <c r="AQ254" s="46"/>
      <c r="AR254" s="46"/>
      <c r="AS254" s="46"/>
      <c r="AT254" s="46"/>
      <c r="AU254" s="46">
        <v>8</v>
      </c>
      <c r="AV254" s="46"/>
      <c r="AW254" s="46"/>
      <c r="AX254" s="46"/>
      <c r="AY254" s="46"/>
      <c r="AZ254" s="46">
        <v>9</v>
      </c>
      <c r="BA254" s="46"/>
      <c r="BB254" s="46"/>
      <c r="BC254" s="46"/>
      <c r="BD254" s="46"/>
    </row>
    <row r="255" spans="1:79" s="2" customFormat="1" ht="12" hidden="1" customHeight="1">
      <c r="A255" s="44" t="s">
        <v>90</v>
      </c>
      <c r="B255" s="44"/>
      <c r="C255" s="44"/>
      <c r="D255" s="44"/>
      <c r="E255" s="44"/>
      <c r="F255" s="44"/>
      <c r="G255" s="86" t="s">
        <v>78</v>
      </c>
      <c r="H255" s="86"/>
      <c r="I255" s="86"/>
      <c r="J255" s="86"/>
      <c r="K255" s="86"/>
      <c r="L255" s="86"/>
      <c r="M255" s="86"/>
      <c r="N255" s="86"/>
      <c r="O255" s="86"/>
      <c r="P255" s="86"/>
      <c r="Q255" s="86"/>
      <c r="R255" s="86"/>
      <c r="S255" s="86"/>
      <c r="T255" s="86" t="s">
        <v>100</v>
      </c>
      <c r="U255" s="86"/>
      <c r="V255" s="86"/>
      <c r="W255" s="86"/>
      <c r="X255" s="86"/>
      <c r="Y255" s="86"/>
      <c r="Z255" s="86"/>
      <c r="AA255" s="49" t="s">
        <v>81</v>
      </c>
      <c r="AB255" s="49"/>
      <c r="AC255" s="49"/>
      <c r="AD255" s="49"/>
      <c r="AE255" s="49"/>
      <c r="AF255" s="49" t="s">
        <v>82</v>
      </c>
      <c r="AG255" s="49"/>
      <c r="AH255" s="49"/>
      <c r="AI255" s="49"/>
      <c r="AJ255" s="49"/>
      <c r="AK255" s="75" t="s">
        <v>153</v>
      </c>
      <c r="AL255" s="75"/>
      <c r="AM255" s="75"/>
      <c r="AN255" s="75"/>
      <c r="AO255" s="75"/>
      <c r="AP255" s="49" t="s">
        <v>83</v>
      </c>
      <c r="AQ255" s="49"/>
      <c r="AR255" s="49"/>
      <c r="AS255" s="49"/>
      <c r="AT255" s="49"/>
      <c r="AU255" s="49" t="s">
        <v>84</v>
      </c>
      <c r="AV255" s="49"/>
      <c r="AW255" s="49"/>
      <c r="AX255" s="49"/>
      <c r="AY255" s="49"/>
      <c r="AZ255" s="75" t="s">
        <v>153</v>
      </c>
      <c r="BA255" s="75"/>
      <c r="BB255" s="75"/>
      <c r="BC255" s="75"/>
      <c r="BD255" s="75"/>
      <c r="CA255" s="2" t="s">
        <v>54</v>
      </c>
    </row>
    <row r="256" spans="1:79" s="135" customFormat="1" ht="102" customHeight="1">
      <c r="A256" s="169">
        <v>1</v>
      </c>
      <c r="B256" s="169"/>
      <c r="C256" s="169"/>
      <c r="D256" s="169"/>
      <c r="E256" s="169"/>
      <c r="F256" s="169"/>
      <c r="G256" s="129" t="s">
        <v>580</v>
      </c>
      <c r="H256" s="130"/>
      <c r="I256" s="130"/>
      <c r="J256" s="130"/>
      <c r="K256" s="130"/>
      <c r="L256" s="130"/>
      <c r="M256" s="130"/>
      <c r="N256" s="130"/>
      <c r="O256" s="130"/>
      <c r="P256" s="130"/>
      <c r="Q256" s="130"/>
      <c r="R256" s="130"/>
      <c r="S256" s="131"/>
      <c r="T256" s="189" t="s">
        <v>581</v>
      </c>
      <c r="U256" s="190"/>
      <c r="V256" s="190"/>
      <c r="W256" s="190"/>
      <c r="X256" s="190"/>
      <c r="Y256" s="190"/>
      <c r="Z256" s="191"/>
      <c r="AA256" s="180">
        <v>0</v>
      </c>
      <c r="AB256" s="180"/>
      <c r="AC256" s="180"/>
      <c r="AD256" s="180"/>
      <c r="AE256" s="180"/>
      <c r="AF256" s="180">
        <v>0</v>
      </c>
      <c r="AG256" s="180"/>
      <c r="AH256" s="180"/>
      <c r="AI256" s="180"/>
      <c r="AJ256" s="180"/>
      <c r="AK256" s="180">
        <f>IF(ISNUMBER(AA256),AA256,0)+IF(ISNUMBER(AF256),AF256,0)</f>
        <v>0</v>
      </c>
      <c r="AL256" s="180"/>
      <c r="AM256" s="180"/>
      <c r="AN256" s="180"/>
      <c r="AO256" s="180"/>
      <c r="AP256" s="180">
        <v>0</v>
      </c>
      <c r="AQ256" s="180"/>
      <c r="AR256" s="180"/>
      <c r="AS256" s="180"/>
      <c r="AT256" s="180"/>
      <c r="AU256" s="180">
        <v>0</v>
      </c>
      <c r="AV256" s="180"/>
      <c r="AW256" s="180"/>
      <c r="AX256" s="180"/>
      <c r="AY256" s="180"/>
      <c r="AZ256" s="180">
        <f>IF(ISNUMBER(AP256),AP256,0)+IF(ISNUMBER(AU256),AU256,0)</f>
        <v>0</v>
      </c>
      <c r="BA256" s="180"/>
      <c r="BB256" s="180"/>
      <c r="BC256" s="180"/>
      <c r="BD256" s="180"/>
      <c r="CA256" s="135" t="s">
        <v>55</v>
      </c>
    </row>
    <row r="257" spans="1:79" s="135" customFormat="1" ht="51" customHeight="1">
      <c r="A257" s="169">
        <v>2</v>
      </c>
      <c r="B257" s="169"/>
      <c r="C257" s="169"/>
      <c r="D257" s="169"/>
      <c r="E257" s="169"/>
      <c r="F257" s="169"/>
      <c r="G257" s="129" t="s">
        <v>582</v>
      </c>
      <c r="H257" s="130"/>
      <c r="I257" s="130"/>
      <c r="J257" s="130"/>
      <c r="K257" s="130"/>
      <c r="L257" s="130"/>
      <c r="M257" s="130"/>
      <c r="N257" s="130"/>
      <c r="O257" s="130"/>
      <c r="P257" s="130"/>
      <c r="Q257" s="130"/>
      <c r="R257" s="130"/>
      <c r="S257" s="131"/>
      <c r="T257" s="189" t="s">
        <v>583</v>
      </c>
      <c r="U257" s="130"/>
      <c r="V257" s="130"/>
      <c r="W257" s="130"/>
      <c r="X257" s="130"/>
      <c r="Y257" s="130"/>
      <c r="Z257" s="131"/>
      <c r="AA257" s="180">
        <v>0</v>
      </c>
      <c r="AB257" s="180"/>
      <c r="AC257" s="180"/>
      <c r="AD257" s="180"/>
      <c r="AE257" s="180"/>
      <c r="AF257" s="180">
        <v>0</v>
      </c>
      <c r="AG257" s="180"/>
      <c r="AH257" s="180"/>
      <c r="AI257" s="180"/>
      <c r="AJ257" s="180"/>
      <c r="AK257" s="180">
        <f>IF(ISNUMBER(AA257),AA257,0)+IF(ISNUMBER(AF257),AF257,0)</f>
        <v>0</v>
      </c>
      <c r="AL257" s="180"/>
      <c r="AM257" s="180"/>
      <c r="AN257" s="180"/>
      <c r="AO257" s="180"/>
      <c r="AP257" s="180">
        <v>0</v>
      </c>
      <c r="AQ257" s="180"/>
      <c r="AR257" s="180"/>
      <c r="AS257" s="180"/>
      <c r="AT257" s="180"/>
      <c r="AU257" s="180">
        <v>0</v>
      </c>
      <c r="AV257" s="180"/>
      <c r="AW257" s="180"/>
      <c r="AX257" s="180"/>
      <c r="AY257" s="180"/>
      <c r="AZ257" s="180">
        <f>IF(ISNUMBER(AP257),AP257,0)+IF(ISNUMBER(AU257),AU257,0)</f>
        <v>0</v>
      </c>
      <c r="BA257" s="180"/>
      <c r="BB257" s="180"/>
      <c r="BC257" s="180"/>
      <c r="BD257" s="180"/>
    </row>
    <row r="258" spans="1:79" s="9" customFormat="1">
      <c r="A258" s="123"/>
      <c r="B258" s="123"/>
      <c r="C258" s="123"/>
      <c r="D258" s="123"/>
      <c r="E258" s="123"/>
      <c r="F258" s="123"/>
      <c r="G258" s="136" t="s">
        <v>179</v>
      </c>
      <c r="H258" s="137"/>
      <c r="I258" s="137"/>
      <c r="J258" s="137"/>
      <c r="K258" s="137"/>
      <c r="L258" s="137"/>
      <c r="M258" s="137"/>
      <c r="N258" s="137"/>
      <c r="O258" s="137"/>
      <c r="P258" s="137"/>
      <c r="Q258" s="137"/>
      <c r="R258" s="137"/>
      <c r="S258" s="138"/>
      <c r="T258" s="192"/>
      <c r="U258" s="137"/>
      <c r="V258" s="137"/>
      <c r="W258" s="137"/>
      <c r="X258" s="137"/>
      <c r="Y258" s="137"/>
      <c r="Z258" s="138"/>
      <c r="AA258" s="179">
        <v>0</v>
      </c>
      <c r="AB258" s="179"/>
      <c r="AC258" s="179"/>
      <c r="AD258" s="179"/>
      <c r="AE258" s="179"/>
      <c r="AF258" s="179">
        <v>0</v>
      </c>
      <c r="AG258" s="179"/>
      <c r="AH258" s="179"/>
      <c r="AI258" s="179"/>
      <c r="AJ258" s="179"/>
      <c r="AK258" s="179">
        <f>IF(ISNUMBER(AA258),AA258,0)+IF(ISNUMBER(AF258),AF258,0)</f>
        <v>0</v>
      </c>
      <c r="AL258" s="179"/>
      <c r="AM258" s="179"/>
      <c r="AN258" s="179"/>
      <c r="AO258" s="179"/>
      <c r="AP258" s="179">
        <v>0</v>
      </c>
      <c r="AQ258" s="179"/>
      <c r="AR258" s="179"/>
      <c r="AS258" s="179"/>
      <c r="AT258" s="179"/>
      <c r="AU258" s="179">
        <v>0</v>
      </c>
      <c r="AV258" s="179"/>
      <c r="AW258" s="179"/>
      <c r="AX258" s="179"/>
      <c r="AY258" s="179"/>
      <c r="AZ258" s="179">
        <f>IF(ISNUMBER(AP258),AP258,0)+IF(ISNUMBER(AU258),AU258,0)</f>
        <v>0</v>
      </c>
      <c r="BA258" s="179"/>
      <c r="BB258" s="179"/>
      <c r="BC258" s="179"/>
      <c r="BD258" s="179"/>
    </row>
    <row r="261" spans="1:79" ht="14.25" customHeight="1">
      <c r="A261" s="48" t="s">
        <v>477</v>
      </c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  <c r="BI261" s="48"/>
      <c r="BJ261" s="48"/>
      <c r="BK261" s="48"/>
      <c r="BL261" s="48"/>
    </row>
    <row r="262" spans="1:79" ht="15" customHeight="1">
      <c r="A262" s="69" t="s">
        <v>360</v>
      </c>
      <c r="B262" s="69"/>
      <c r="C262" s="69"/>
      <c r="D262" s="69"/>
      <c r="E262" s="69"/>
      <c r="F262" s="69"/>
      <c r="G262" s="69"/>
      <c r="H262" s="69"/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  <c r="AA262" s="100"/>
      <c r="AB262" s="100"/>
      <c r="AC262" s="100"/>
      <c r="AD262" s="100"/>
      <c r="AE262" s="100"/>
      <c r="AF262" s="100"/>
      <c r="AG262" s="100"/>
      <c r="AH262" s="100"/>
      <c r="AI262" s="100"/>
      <c r="AJ262" s="100"/>
      <c r="AK262" s="100"/>
      <c r="AL262" s="100"/>
      <c r="AM262" s="100"/>
      <c r="AN262" s="100"/>
      <c r="AO262" s="100"/>
      <c r="AP262" s="100"/>
      <c r="AQ262" s="100"/>
      <c r="AR262" s="100"/>
      <c r="AS262" s="100"/>
      <c r="AT262" s="100"/>
      <c r="AU262" s="100"/>
      <c r="AV262" s="100"/>
      <c r="AW262" s="100"/>
      <c r="AX262" s="100"/>
      <c r="AY262" s="100"/>
      <c r="AZ262" s="100"/>
      <c r="BA262" s="100"/>
      <c r="BB262" s="100"/>
      <c r="BC262" s="100"/>
      <c r="BD262" s="100"/>
      <c r="BE262" s="100"/>
      <c r="BF262" s="100"/>
      <c r="BG262" s="100"/>
      <c r="BH262" s="100"/>
      <c r="BI262" s="100"/>
      <c r="BJ262" s="100"/>
      <c r="BK262" s="100"/>
      <c r="BL262" s="100"/>
      <c r="BM262" s="100"/>
    </row>
    <row r="263" spans="1:79" ht="23.1" customHeight="1">
      <c r="A263" s="46" t="s">
        <v>159</v>
      </c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79" t="s">
        <v>160</v>
      </c>
      <c r="O263" s="80"/>
      <c r="P263" s="80"/>
      <c r="Q263" s="80"/>
      <c r="R263" s="80"/>
      <c r="S263" s="80"/>
      <c r="T263" s="80"/>
      <c r="U263" s="81"/>
      <c r="V263" s="79" t="s">
        <v>161</v>
      </c>
      <c r="W263" s="80"/>
      <c r="X263" s="80"/>
      <c r="Y263" s="80"/>
      <c r="Z263" s="81"/>
      <c r="AA263" s="46" t="s">
        <v>361</v>
      </c>
      <c r="AB263" s="46"/>
      <c r="AC263" s="46"/>
      <c r="AD263" s="46"/>
      <c r="AE263" s="46"/>
      <c r="AF263" s="46"/>
      <c r="AG263" s="46"/>
      <c r="AH263" s="46"/>
      <c r="AI263" s="46"/>
      <c r="AJ263" s="46" t="s">
        <v>362</v>
      </c>
      <c r="AK263" s="46"/>
      <c r="AL263" s="46"/>
      <c r="AM263" s="46"/>
      <c r="AN263" s="46"/>
      <c r="AO263" s="46"/>
      <c r="AP263" s="46"/>
      <c r="AQ263" s="46"/>
      <c r="AR263" s="46"/>
      <c r="AS263" s="46" t="s">
        <v>363</v>
      </c>
      <c r="AT263" s="46"/>
      <c r="AU263" s="46"/>
      <c r="AV263" s="46"/>
      <c r="AW263" s="46"/>
      <c r="AX263" s="46"/>
      <c r="AY263" s="46"/>
      <c r="AZ263" s="46"/>
      <c r="BA263" s="46"/>
      <c r="BB263" s="46" t="s">
        <v>364</v>
      </c>
      <c r="BC263" s="46"/>
      <c r="BD263" s="46"/>
      <c r="BE263" s="46"/>
      <c r="BF263" s="46"/>
      <c r="BG263" s="46"/>
      <c r="BH263" s="46"/>
      <c r="BI263" s="46"/>
      <c r="BJ263" s="46"/>
      <c r="BK263" s="46" t="s">
        <v>366</v>
      </c>
      <c r="BL263" s="46"/>
      <c r="BM263" s="46"/>
      <c r="BN263" s="46"/>
      <c r="BO263" s="46"/>
      <c r="BP263" s="46"/>
      <c r="BQ263" s="46"/>
      <c r="BR263" s="46"/>
      <c r="BS263" s="46"/>
    </row>
    <row r="264" spans="1:79" ht="95.25" customHeight="1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82"/>
      <c r="O264" s="83"/>
      <c r="P264" s="83"/>
      <c r="Q264" s="83"/>
      <c r="R264" s="83"/>
      <c r="S264" s="83"/>
      <c r="T264" s="83"/>
      <c r="U264" s="84"/>
      <c r="V264" s="82"/>
      <c r="W264" s="83"/>
      <c r="X264" s="83"/>
      <c r="Y264" s="83"/>
      <c r="Z264" s="84"/>
      <c r="AA264" s="99" t="s">
        <v>164</v>
      </c>
      <c r="AB264" s="99"/>
      <c r="AC264" s="99"/>
      <c r="AD264" s="99"/>
      <c r="AE264" s="99"/>
      <c r="AF264" s="99" t="s">
        <v>165</v>
      </c>
      <c r="AG264" s="99"/>
      <c r="AH264" s="99"/>
      <c r="AI264" s="99"/>
      <c r="AJ264" s="99" t="s">
        <v>164</v>
      </c>
      <c r="AK264" s="99"/>
      <c r="AL264" s="99"/>
      <c r="AM264" s="99"/>
      <c r="AN264" s="99"/>
      <c r="AO264" s="99" t="s">
        <v>165</v>
      </c>
      <c r="AP264" s="99"/>
      <c r="AQ264" s="99"/>
      <c r="AR264" s="99"/>
      <c r="AS264" s="99" t="s">
        <v>164</v>
      </c>
      <c r="AT264" s="99"/>
      <c r="AU264" s="99"/>
      <c r="AV264" s="99"/>
      <c r="AW264" s="99"/>
      <c r="AX264" s="99" t="s">
        <v>165</v>
      </c>
      <c r="AY264" s="99"/>
      <c r="AZ264" s="99"/>
      <c r="BA264" s="99"/>
      <c r="BB264" s="99" t="s">
        <v>164</v>
      </c>
      <c r="BC264" s="99"/>
      <c r="BD264" s="99"/>
      <c r="BE264" s="99"/>
      <c r="BF264" s="99"/>
      <c r="BG264" s="99" t="s">
        <v>165</v>
      </c>
      <c r="BH264" s="99"/>
      <c r="BI264" s="99"/>
      <c r="BJ264" s="99"/>
      <c r="BK264" s="99" t="s">
        <v>164</v>
      </c>
      <c r="BL264" s="99"/>
      <c r="BM264" s="99"/>
      <c r="BN264" s="99"/>
      <c r="BO264" s="99"/>
      <c r="BP264" s="99" t="s">
        <v>165</v>
      </c>
      <c r="BQ264" s="99"/>
      <c r="BR264" s="99"/>
      <c r="BS264" s="99"/>
    </row>
    <row r="265" spans="1:79" ht="15" customHeight="1">
      <c r="A265" s="46">
        <v>1</v>
      </c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61">
        <v>2</v>
      </c>
      <c r="O265" s="62"/>
      <c r="P265" s="62"/>
      <c r="Q265" s="62"/>
      <c r="R265" s="62"/>
      <c r="S265" s="62"/>
      <c r="T265" s="62"/>
      <c r="U265" s="63"/>
      <c r="V265" s="46">
        <v>3</v>
      </c>
      <c r="W265" s="46"/>
      <c r="X265" s="46"/>
      <c r="Y265" s="46"/>
      <c r="Z265" s="46"/>
      <c r="AA265" s="46">
        <v>4</v>
      </c>
      <c r="AB265" s="46"/>
      <c r="AC265" s="46"/>
      <c r="AD265" s="46"/>
      <c r="AE265" s="46"/>
      <c r="AF265" s="46">
        <v>5</v>
      </c>
      <c r="AG265" s="46"/>
      <c r="AH265" s="46"/>
      <c r="AI265" s="46"/>
      <c r="AJ265" s="46">
        <v>6</v>
      </c>
      <c r="AK265" s="46"/>
      <c r="AL265" s="46"/>
      <c r="AM265" s="46"/>
      <c r="AN265" s="46"/>
      <c r="AO265" s="46">
        <v>7</v>
      </c>
      <c r="AP265" s="46"/>
      <c r="AQ265" s="46"/>
      <c r="AR265" s="46"/>
      <c r="AS265" s="46">
        <v>8</v>
      </c>
      <c r="AT265" s="46"/>
      <c r="AU265" s="46"/>
      <c r="AV265" s="46"/>
      <c r="AW265" s="46"/>
      <c r="AX265" s="46">
        <v>9</v>
      </c>
      <c r="AY265" s="46"/>
      <c r="AZ265" s="46"/>
      <c r="BA265" s="46"/>
      <c r="BB265" s="46">
        <v>10</v>
      </c>
      <c r="BC265" s="46"/>
      <c r="BD265" s="46"/>
      <c r="BE265" s="46"/>
      <c r="BF265" s="46"/>
      <c r="BG265" s="46">
        <v>11</v>
      </c>
      <c r="BH265" s="46"/>
      <c r="BI265" s="46"/>
      <c r="BJ265" s="46"/>
      <c r="BK265" s="46">
        <v>12</v>
      </c>
      <c r="BL265" s="46"/>
      <c r="BM265" s="46"/>
      <c r="BN265" s="46"/>
      <c r="BO265" s="46"/>
      <c r="BP265" s="46">
        <v>13</v>
      </c>
      <c r="BQ265" s="46"/>
      <c r="BR265" s="46"/>
      <c r="BS265" s="46"/>
    </row>
    <row r="266" spans="1:79" s="2" customFormat="1" ht="12" hidden="1" customHeight="1">
      <c r="A266" s="86" t="s">
        <v>177</v>
      </c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6"/>
      <c r="N266" s="44" t="s">
        <v>162</v>
      </c>
      <c r="O266" s="44"/>
      <c r="P266" s="44"/>
      <c r="Q266" s="44"/>
      <c r="R266" s="44"/>
      <c r="S266" s="44"/>
      <c r="T266" s="44"/>
      <c r="U266" s="44"/>
      <c r="V266" s="44" t="s">
        <v>163</v>
      </c>
      <c r="W266" s="44"/>
      <c r="X266" s="44"/>
      <c r="Y266" s="44"/>
      <c r="Z266" s="44"/>
      <c r="AA266" s="49" t="s">
        <v>86</v>
      </c>
      <c r="AB266" s="49"/>
      <c r="AC266" s="49"/>
      <c r="AD266" s="49"/>
      <c r="AE266" s="49"/>
      <c r="AF266" s="49" t="s">
        <v>87</v>
      </c>
      <c r="AG266" s="49"/>
      <c r="AH266" s="49"/>
      <c r="AI266" s="49"/>
      <c r="AJ266" s="49" t="s">
        <v>88</v>
      </c>
      <c r="AK266" s="49"/>
      <c r="AL266" s="49"/>
      <c r="AM266" s="49"/>
      <c r="AN266" s="49"/>
      <c r="AO266" s="49" t="s">
        <v>89</v>
      </c>
      <c r="AP266" s="49"/>
      <c r="AQ266" s="49"/>
      <c r="AR266" s="49"/>
      <c r="AS266" s="49" t="s">
        <v>79</v>
      </c>
      <c r="AT266" s="49"/>
      <c r="AU266" s="49"/>
      <c r="AV266" s="49"/>
      <c r="AW266" s="49"/>
      <c r="AX266" s="49" t="s">
        <v>80</v>
      </c>
      <c r="AY266" s="49"/>
      <c r="AZ266" s="49"/>
      <c r="BA266" s="49"/>
      <c r="BB266" s="49" t="s">
        <v>81</v>
      </c>
      <c r="BC266" s="49"/>
      <c r="BD266" s="49"/>
      <c r="BE266" s="49"/>
      <c r="BF266" s="49"/>
      <c r="BG266" s="49" t="s">
        <v>82</v>
      </c>
      <c r="BH266" s="49"/>
      <c r="BI266" s="49"/>
      <c r="BJ266" s="49"/>
      <c r="BK266" s="49" t="s">
        <v>83</v>
      </c>
      <c r="BL266" s="49"/>
      <c r="BM266" s="49"/>
      <c r="BN266" s="49"/>
      <c r="BO266" s="49"/>
      <c r="BP266" s="49" t="s">
        <v>84</v>
      </c>
      <c r="BQ266" s="49"/>
      <c r="BR266" s="49"/>
      <c r="BS266" s="49"/>
      <c r="CA266" s="2" t="s">
        <v>56</v>
      </c>
    </row>
    <row r="267" spans="1:79" s="9" customFormat="1" ht="12.75" customHeight="1">
      <c r="A267" s="181" t="s">
        <v>179</v>
      </c>
      <c r="B267" s="181"/>
      <c r="C267" s="181"/>
      <c r="D267" s="181"/>
      <c r="E267" s="181"/>
      <c r="F267" s="181"/>
      <c r="G267" s="181"/>
      <c r="H267" s="181"/>
      <c r="I267" s="181"/>
      <c r="J267" s="181"/>
      <c r="K267" s="181"/>
      <c r="L267" s="181"/>
      <c r="M267" s="181"/>
      <c r="N267" s="124"/>
      <c r="O267" s="125"/>
      <c r="P267" s="125"/>
      <c r="Q267" s="125"/>
      <c r="R267" s="125"/>
      <c r="S267" s="125"/>
      <c r="T267" s="125"/>
      <c r="U267" s="127"/>
      <c r="V267" s="183"/>
      <c r="W267" s="183"/>
      <c r="X267" s="183"/>
      <c r="Y267" s="183"/>
      <c r="Z267" s="183"/>
      <c r="AA267" s="183"/>
      <c r="AB267" s="183"/>
      <c r="AC267" s="183"/>
      <c r="AD267" s="183"/>
      <c r="AE267" s="183"/>
      <c r="AF267" s="183"/>
      <c r="AG267" s="183"/>
      <c r="AH267" s="183"/>
      <c r="AI267" s="183"/>
      <c r="AJ267" s="183"/>
      <c r="AK267" s="183"/>
      <c r="AL267" s="183"/>
      <c r="AM267" s="183"/>
      <c r="AN267" s="183"/>
      <c r="AO267" s="183"/>
      <c r="AP267" s="183"/>
      <c r="AQ267" s="183"/>
      <c r="AR267" s="183"/>
      <c r="AS267" s="183"/>
      <c r="AT267" s="183"/>
      <c r="AU267" s="183"/>
      <c r="AV267" s="183"/>
      <c r="AW267" s="183"/>
      <c r="AX267" s="183"/>
      <c r="AY267" s="183"/>
      <c r="AZ267" s="183"/>
      <c r="BA267" s="183"/>
      <c r="BB267" s="183"/>
      <c r="BC267" s="183"/>
      <c r="BD267" s="183"/>
      <c r="BE267" s="183"/>
      <c r="BF267" s="183"/>
      <c r="BG267" s="183"/>
      <c r="BH267" s="183"/>
      <c r="BI267" s="183"/>
      <c r="BJ267" s="183"/>
      <c r="BK267" s="183"/>
      <c r="BL267" s="183"/>
      <c r="BM267" s="183"/>
      <c r="BN267" s="183"/>
      <c r="BO267" s="183"/>
      <c r="BP267" s="184"/>
      <c r="BQ267" s="185"/>
      <c r="BR267" s="185"/>
      <c r="BS267" s="186"/>
      <c r="CA267" s="9" t="s">
        <v>57</v>
      </c>
    </row>
    <row r="270" spans="1:79" ht="35.25" customHeight="1">
      <c r="A270" s="48" t="s">
        <v>478</v>
      </c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</row>
    <row r="271" spans="1:79" ht="15">
      <c r="A271" s="85"/>
      <c r="B271" s="85"/>
      <c r="C271" s="85"/>
      <c r="D271" s="85"/>
      <c r="E271" s="85"/>
      <c r="F271" s="85"/>
      <c r="G271" s="85"/>
      <c r="H271" s="85"/>
      <c r="I271" s="85"/>
      <c r="J271" s="85"/>
      <c r="K271" s="85"/>
      <c r="L271" s="85"/>
      <c r="M271" s="85"/>
      <c r="N271" s="85"/>
      <c r="O271" s="85"/>
      <c r="P271" s="85"/>
      <c r="Q271" s="85"/>
      <c r="R271" s="85"/>
      <c r="S271" s="85"/>
      <c r="T271" s="85"/>
      <c r="U271" s="85"/>
      <c r="V271" s="85"/>
      <c r="W271" s="85"/>
      <c r="X271" s="85"/>
      <c r="Y271" s="85"/>
      <c r="Z271" s="85"/>
      <c r="AA271" s="85"/>
      <c r="AB271" s="85"/>
      <c r="AC271" s="85"/>
      <c r="AD271" s="85"/>
      <c r="AE271" s="85"/>
      <c r="AF271" s="85"/>
      <c r="AG271" s="85"/>
      <c r="AH271" s="85"/>
      <c r="AI271" s="85"/>
      <c r="AJ271" s="85"/>
      <c r="AK271" s="85"/>
      <c r="AL271" s="85"/>
      <c r="AM271" s="85"/>
      <c r="AN271" s="85"/>
      <c r="AO271" s="85"/>
      <c r="AP271" s="85"/>
      <c r="AQ271" s="85"/>
      <c r="AR271" s="85"/>
      <c r="AS271" s="85"/>
      <c r="AT271" s="85"/>
      <c r="AU271" s="85"/>
      <c r="AV271" s="85"/>
      <c r="AW271" s="85"/>
      <c r="AX271" s="85"/>
      <c r="AY271" s="85"/>
      <c r="AZ271" s="85"/>
      <c r="BA271" s="85"/>
      <c r="BB271" s="85"/>
      <c r="BC271" s="85"/>
      <c r="BD271" s="85"/>
      <c r="BE271" s="85"/>
      <c r="BF271" s="85"/>
      <c r="BG271" s="85"/>
      <c r="BH271" s="85"/>
      <c r="BI271" s="85"/>
      <c r="BJ271" s="85"/>
      <c r="BK271" s="85"/>
      <c r="BL271" s="85"/>
    </row>
    <row r="272" spans="1:79" ht="1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4" spans="1:79" ht="28.5" customHeight="1">
      <c r="A274" s="56" t="s">
        <v>463</v>
      </c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  <c r="BA274" s="56"/>
      <c r="BB274" s="56"/>
      <c r="BC274" s="56"/>
      <c r="BD274" s="56"/>
      <c r="BE274" s="56"/>
      <c r="BF274" s="56"/>
      <c r="BG274" s="56"/>
      <c r="BH274" s="56"/>
      <c r="BI274" s="56"/>
      <c r="BJ274" s="56"/>
      <c r="BK274" s="56"/>
      <c r="BL274" s="56"/>
    </row>
    <row r="275" spans="1:79" ht="14.25" customHeight="1">
      <c r="A275" s="48" t="s">
        <v>449</v>
      </c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</row>
    <row r="276" spans="1:79" ht="15" customHeight="1">
      <c r="A276" s="52" t="s">
        <v>360</v>
      </c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  <c r="AA276" s="52"/>
      <c r="AB276" s="52"/>
      <c r="AC276" s="52"/>
      <c r="AD276" s="52"/>
      <c r="AE276" s="52"/>
      <c r="AF276" s="52"/>
      <c r="AG276" s="52"/>
      <c r="AH276" s="52"/>
      <c r="AI276" s="52"/>
      <c r="AJ276" s="52"/>
      <c r="AK276" s="52"/>
      <c r="AL276" s="52"/>
      <c r="AM276" s="52"/>
      <c r="AN276" s="52"/>
      <c r="AO276" s="52"/>
      <c r="AP276" s="52"/>
      <c r="AQ276" s="52"/>
      <c r="AR276" s="52"/>
      <c r="AS276" s="52"/>
      <c r="AT276" s="52"/>
      <c r="AU276" s="52"/>
      <c r="AV276" s="52"/>
      <c r="AW276" s="52"/>
      <c r="AX276" s="52"/>
      <c r="AY276" s="52"/>
      <c r="AZ276" s="52"/>
      <c r="BA276" s="52"/>
      <c r="BB276" s="52"/>
      <c r="BC276" s="52"/>
      <c r="BD276" s="52"/>
      <c r="BE276" s="52"/>
      <c r="BF276" s="52"/>
      <c r="BG276" s="52"/>
      <c r="BH276" s="52"/>
      <c r="BI276" s="52"/>
      <c r="BJ276" s="52"/>
      <c r="BK276" s="52"/>
      <c r="BL276" s="52"/>
    </row>
    <row r="277" spans="1:79" ht="42.95" customHeight="1">
      <c r="A277" s="99" t="s">
        <v>166</v>
      </c>
      <c r="B277" s="99"/>
      <c r="C277" s="99"/>
      <c r="D277" s="99"/>
      <c r="E277" s="99"/>
      <c r="F277" s="99"/>
      <c r="G277" s="46" t="s">
        <v>20</v>
      </c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 t="s">
        <v>16</v>
      </c>
      <c r="U277" s="46"/>
      <c r="V277" s="46"/>
      <c r="W277" s="46"/>
      <c r="X277" s="46"/>
      <c r="Y277" s="46"/>
      <c r="Z277" s="46" t="s">
        <v>15</v>
      </c>
      <c r="AA277" s="46"/>
      <c r="AB277" s="46"/>
      <c r="AC277" s="46"/>
      <c r="AD277" s="46"/>
      <c r="AE277" s="46" t="s">
        <v>167</v>
      </c>
      <c r="AF277" s="46"/>
      <c r="AG277" s="46"/>
      <c r="AH277" s="46"/>
      <c r="AI277" s="46"/>
      <c r="AJ277" s="46"/>
      <c r="AK277" s="46" t="s">
        <v>168</v>
      </c>
      <c r="AL277" s="46"/>
      <c r="AM277" s="46"/>
      <c r="AN277" s="46"/>
      <c r="AO277" s="46"/>
      <c r="AP277" s="46"/>
      <c r="AQ277" s="46" t="s">
        <v>169</v>
      </c>
      <c r="AR277" s="46"/>
      <c r="AS277" s="46"/>
      <c r="AT277" s="46"/>
      <c r="AU277" s="46"/>
      <c r="AV277" s="46"/>
      <c r="AW277" s="46" t="s">
        <v>120</v>
      </c>
      <c r="AX277" s="46"/>
      <c r="AY277" s="46"/>
      <c r="AZ277" s="46"/>
      <c r="BA277" s="46"/>
      <c r="BB277" s="46"/>
      <c r="BC277" s="46"/>
      <c r="BD277" s="46"/>
      <c r="BE277" s="46"/>
      <c r="BF277" s="46"/>
      <c r="BG277" s="46" t="s">
        <v>170</v>
      </c>
      <c r="BH277" s="46"/>
      <c r="BI277" s="46"/>
      <c r="BJ277" s="46"/>
      <c r="BK277" s="46"/>
      <c r="BL277" s="46"/>
    </row>
    <row r="278" spans="1:79" ht="39.950000000000003" customHeight="1">
      <c r="A278" s="99"/>
      <c r="B278" s="99"/>
      <c r="C278" s="99"/>
      <c r="D278" s="99"/>
      <c r="E278" s="99"/>
      <c r="F278" s="99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 t="s">
        <v>18</v>
      </c>
      <c r="AX278" s="46"/>
      <c r="AY278" s="46"/>
      <c r="AZ278" s="46"/>
      <c r="BA278" s="46"/>
      <c r="BB278" s="46" t="s">
        <v>17</v>
      </c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</row>
    <row r="279" spans="1:79" ht="15" customHeight="1">
      <c r="A279" s="46">
        <v>1</v>
      </c>
      <c r="B279" s="46"/>
      <c r="C279" s="46"/>
      <c r="D279" s="46"/>
      <c r="E279" s="46"/>
      <c r="F279" s="46"/>
      <c r="G279" s="46">
        <v>2</v>
      </c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>
        <v>3</v>
      </c>
      <c r="U279" s="46"/>
      <c r="V279" s="46"/>
      <c r="W279" s="46"/>
      <c r="X279" s="46"/>
      <c r="Y279" s="46"/>
      <c r="Z279" s="46">
        <v>4</v>
      </c>
      <c r="AA279" s="46"/>
      <c r="AB279" s="46"/>
      <c r="AC279" s="46"/>
      <c r="AD279" s="46"/>
      <c r="AE279" s="46">
        <v>5</v>
      </c>
      <c r="AF279" s="46"/>
      <c r="AG279" s="46"/>
      <c r="AH279" s="46"/>
      <c r="AI279" s="46"/>
      <c r="AJ279" s="46"/>
      <c r="AK279" s="46">
        <v>6</v>
      </c>
      <c r="AL279" s="46"/>
      <c r="AM279" s="46"/>
      <c r="AN279" s="46"/>
      <c r="AO279" s="46"/>
      <c r="AP279" s="46"/>
      <c r="AQ279" s="46">
        <v>7</v>
      </c>
      <c r="AR279" s="46"/>
      <c r="AS279" s="46"/>
      <c r="AT279" s="46"/>
      <c r="AU279" s="46"/>
      <c r="AV279" s="46"/>
      <c r="AW279" s="46">
        <v>8</v>
      </c>
      <c r="AX279" s="46"/>
      <c r="AY279" s="46"/>
      <c r="AZ279" s="46"/>
      <c r="BA279" s="46"/>
      <c r="BB279" s="46">
        <v>9</v>
      </c>
      <c r="BC279" s="46"/>
      <c r="BD279" s="46"/>
      <c r="BE279" s="46"/>
      <c r="BF279" s="46"/>
      <c r="BG279" s="46">
        <v>10</v>
      </c>
      <c r="BH279" s="46"/>
      <c r="BI279" s="46"/>
      <c r="BJ279" s="46"/>
      <c r="BK279" s="46"/>
      <c r="BL279" s="46"/>
    </row>
    <row r="280" spans="1:79" s="2" customFormat="1" ht="12" hidden="1" customHeight="1">
      <c r="A280" s="44" t="s">
        <v>85</v>
      </c>
      <c r="B280" s="44"/>
      <c r="C280" s="44"/>
      <c r="D280" s="44"/>
      <c r="E280" s="44"/>
      <c r="F280" s="44"/>
      <c r="G280" s="86" t="s">
        <v>78</v>
      </c>
      <c r="H280" s="86"/>
      <c r="I280" s="86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49" t="s">
        <v>101</v>
      </c>
      <c r="U280" s="49"/>
      <c r="V280" s="49"/>
      <c r="W280" s="49"/>
      <c r="X280" s="49"/>
      <c r="Y280" s="49"/>
      <c r="Z280" s="49" t="s">
        <v>102</v>
      </c>
      <c r="AA280" s="49"/>
      <c r="AB280" s="49"/>
      <c r="AC280" s="49"/>
      <c r="AD280" s="49"/>
      <c r="AE280" s="49" t="s">
        <v>103</v>
      </c>
      <c r="AF280" s="49"/>
      <c r="AG280" s="49"/>
      <c r="AH280" s="49"/>
      <c r="AI280" s="49"/>
      <c r="AJ280" s="49"/>
      <c r="AK280" s="49" t="s">
        <v>104</v>
      </c>
      <c r="AL280" s="49"/>
      <c r="AM280" s="49"/>
      <c r="AN280" s="49"/>
      <c r="AO280" s="49"/>
      <c r="AP280" s="49"/>
      <c r="AQ280" s="103" t="s">
        <v>122</v>
      </c>
      <c r="AR280" s="49"/>
      <c r="AS280" s="49"/>
      <c r="AT280" s="49"/>
      <c r="AU280" s="49"/>
      <c r="AV280" s="49"/>
      <c r="AW280" s="49" t="s">
        <v>105</v>
      </c>
      <c r="AX280" s="49"/>
      <c r="AY280" s="49"/>
      <c r="AZ280" s="49"/>
      <c r="BA280" s="49"/>
      <c r="BB280" s="49" t="s">
        <v>106</v>
      </c>
      <c r="BC280" s="49"/>
      <c r="BD280" s="49"/>
      <c r="BE280" s="49"/>
      <c r="BF280" s="49"/>
      <c r="BG280" s="103" t="s">
        <v>123</v>
      </c>
      <c r="BH280" s="49"/>
      <c r="BI280" s="49"/>
      <c r="BJ280" s="49"/>
      <c r="BK280" s="49"/>
      <c r="BL280" s="49"/>
      <c r="CA280" s="2" t="s">
        <v>58</v>
      </c>
    </row>
    <row r="281" spans="1:79" s="135" customFormat="1" ht="38.25" customHeight="1">
      <c r="A281" s="169">
        <v>2282</v>
      </c>
      <c r="B281" s="169"/>
      <c r="C281" s="169"/>
      <c r="D281" s="169"/>
      <c r="E281" s="169"/>
      <c r="F281" s="169"/>
      <c r="G281" s="129" t="s">
        <v>379</v>
      </c>
      <c r="H281" s="130"/>
      <c r="I281" s="130"/>
      <c r="J281" s="130"/>
      <c r="K281" s="130"/>
      <c r="L281" s="130"/>
      <c r="M281" s="130"/>
      <c r="N281" s="130"/>
      <c r="O281" s="130"/>
      <c r="P281" s="130"/>
      <c r="Q281" s="130"/>
      <c r="R281" s="130"/>
      <c r="S281" s="131"/>
      <c r="T281" s="180">
        <v>75812042.569999993</v>
      </c>
      <c r="U281" s="180"/>
      <c r="V281" s="180"/>
      <c r="W281" s="180"/>
      <c r="X281" s="180"/>
      <c r="Y281" s="180"/>
      <c r="Z281" s="180">
        <v>75812042.569999993</v>
      </c>
      <c r="AA281" s="180"/>
      <c r="AB281" s="180"/>
      <c r="AC281" s="180"/>
      <c r="AD281" s="180"/>
      <c r="AE281" s="180">
        <v>0</v>
      </c>
      <c r="AF281" s="180"/>
      <c r="AG281" s="180"/>
      <c r="AH281" s="180"/>
      <c r="AI281" s="180"/>
      <c r="AJ281" s="180"/>
      <c r="AK281" s="180">
        <v>0</v>
      </c>
      <c r="AL281" s="180"/>
      <c r="AM281" s="180"/>
      <c r="AN281" s="180"/>
      <c r="AO281" s="180"/>
      <c r="AP281" s="180"/>
      <c r="AQ281" s="180">
        <f>IF(ISNUMBER(AK281),AK281,0)-IF(ISNUMBER(AE281),AE281,0)</f>
        <v>0</v>
      </c>
      <c r="AR281" s="180"/>
      <c r="AS281" s="180"/>
      <c r="AT281" s="180"/>
      <c r="AU281" s="180"/>
      <c r="AV281" s="180"/>
      <c r="AW281" s="180">
        <v>0</v>
      </c>
      <c r="AX281" s="180"/>
      <c r="AY281" s="180"/>
      <c r="AZ281" s="180"/>
      <c r="BA281" s="180"/>
      <c r="BB281" s="180">
        <v>0</v>
      </c>
      <c r="BC281" s="180"/>
      <c r="BD281" s="180"/>
      <c r="BE281" s="180"/>
      <c r="BF281" s="180"/>
      <c r="BG281" s="180">
        <f>IF(ISNUMBER(Z281),Z281,0)+IF(ISNUMBER(AK281),AK281,0)</f>
        <v>75812042.569999993</v>
      </c>
      <c r="BH281" s="180"/>
      <c r="BI281" s="180"/>
      <c r="BJ281" s="180"/>
      <c r="BK281" s="180"/>
      <c r="BL281" s="180"/>
      <c r="CA281" s="135" t="s">
        <v>59</v>
      </c>
    </row>
    <row r="282" spans="1:79" s="135" customFormat="1" ht="38.25" customHeight="1">
      <c r="A282" s="169">
        <v>2610</v>
      </c>
      <c r="B282" s="169"/>
      <c r="C282" s="169"/>
      <c r="D282" s="169"/>
      <c r="E282" s="169"/>
      <c r="F282" s="169"/>
      <c r="G282" s="129" t="s">
        <v>495</v>
      </c>
      <c r="H282" s="130"/>
      <c r="I282" s="130"/>
      <c r="J282" s="130"/>
      <c r="K282" s="130"/>
      <c r="L282" s="130"/>
      <c r="M282" s="130"/>
      <c r="N282" s="130"/>
      <c r="O282" s="130"/>
      <c r="P282" s="130"/>
      <c r="Q282" s="130"/>
      <c r="R282" s="130"/>
      <c r="S282" s="131"/>
      <c r="T282" s="180">
        <v>139665967.43000001</v>
      </c>
      <c r="U282" s="180"/>
      <c r="V282" s="180"/>
      <c r="W282" s="180"/>
      <c r="X282" s="180"/>
      <c r="Y282" s="180"/>
      <c r="Z282" s="180">
        <v>134692769.68000001</v>
      </c>
      <c r="AA282" s="180"/>
      <c r="AB282" s="180"/>
      <c r="AC282" s="180"/>
      <c r="AD282" s="180"/>
      <c r="AE282" s="180">
        <v>0</v>
      </c>
      <c r="AF282" s="180"/>
      <c r="AG282" s="180"/>
      <c r="AH282" s="180"/>
      <c r="AI282" s="180"/>
      <c r="AJ282" s="180"/>
      <c r="AK282" s="180">
        <v>0</v>
      </c>
      <c r="AL282" s="180"/>
      <c r="AM282" s="180"/>
      <c r="AN282" s="180"/>
      <c r="AO282" s="180"/>
      <c r="AP282" s="180"/>
      <c r="AQ282" s="180">
        <f>IF(ISNUMBER(AK282),AK282,0)-IF(ISNUMBER(AE282),AE282,0)</f>
        <v>0</v>
      </c>
      <c r="AR282" s="180"/>
      <c r="AS282" s="180"/>
      <c r="AT282" s="180"/>
      <c r="AU282" s="180"/>
      <c r="AV282" s="180"/>
      <c r="AW282" s="180">
        <v>0</v>
      </c>
      <c r="AX282" s="180"/>
      <c r="AY282" s="180"/>
      <c r="AZ282" s="180"/>
      <c r="BA282" s="180"/>
      <c r="BB282" s="180">
        <v>0</v>
      </c>
      <c r="BC282" s="180"/>
      <c r="BD282" s="180"/>
      <c r="BE282" s="180"/>
      <c r="BF282" s="180"/>
      <c r="BG282" s="180">
        <f>IF(ISNUMBER(Z282),Z282,0)+IF(ISNUMBER(AK282),AK282,0)</f>
        <v>134692769.68000001</v>
      </c>
      <c r="BH282" s="180"/>
      <c r="BI282" s="180"/>
      <c r="BJ282" s="180"/>
      <c r="BK282" s="180"/>
      <c r="BL282" s="180"/>
    </row>
    <row r="283" spans="1:79" s="9" customFormat="1" ht="12.75" customHeight="1">
      <c r="A283" s="123"/>
      <c r="B283" s="123"/>
      <c r="C283" s="123"/>
      <c r="D283" s="123"/>
      <c r="E283" s="123"/>
      <c r="F283" s="123"/>
      <c r="G283" s="136" t="s">
        <v>179</v>
      </c>
      <c r="H283" s="137"/>
      <c r="I283" s="137"/>
      <c r="J283" s="137"/>
      <c r="K283" s="137"/>
      <c r="L283" s="137"/>
      <c r="M283" s="137"/>
      <c r="N283" s="137"/>
      <c r="O283" s="137"/>
      <c r="P283" s="137"/>
      <c r="Q283" s="137"/>
      <c r="R283" s="137"/>
      <c r="S283" s="138"/>
      <c r="T283" s="179">
        <v>215478010</v>
      </c>
      <c r="U283" s="179"/>
      <c r="V283" s="179"/>
      <c r="W283" s="179"/>
      <c r="X283" s="179"/>
      <c r="Y283" s="179"/>
      <c r="Z283" s="179">
        <v>210504812.25</v>
      </c>
      <c r="AA283" s="179"/>
      <c r="AB283" s="179"/>
      <c r="AC283" s="179"/>
      <c r="AD283" s="179"/>
      <c r="AE283" s="179">
        <v>0</v>
      </c>
      <c r="AF283" s="179"/>
      <c r="AG283" s="179"/>
      <c r="AH283" s="179"/>
      <c r="AI283" s="179"/>
      <c r="AJ283" s="179"/>
      <c r="AK283" s="179">
        <v>0</v>
      </c>
      <c r="AL283" s="179"/>
      <c r="AM283" s="179"/>
      <c r="AN283" s="179"/>
      <c r="AO283" s="179"/>
      <c r="AP283" s="179"/>
      <c r="AQ283" s="179">
        <f>IF(ISNUMBER(AK283),AK283,0)-IF(ISNUMBER(AE283),AE283,0)</f>
        <v>0</v>
      </c>
      <c r="AR283" s="179"/>
      <c r="AS283" s="179"/>
      <c r="AT283" s="179"/>
      <c r="AU283" s="179"/>
      <c r="AV283" s="179"/>
      <c r="AW283" s="179">
        <v>0</v>
      </c>
      <c r="AX283" s="179"/>
      <c r="AY283" s="179"/>
      <c r="AZ283" s="179"/>
      <c r="BA283" s="179"/>
      <c r="BB283" s="179">
        <v>0</v>
      </c>
      <c r="BC283" s="179"/>
      <c r="BD283" s="179"/>
      <c r="BE283" s="179"/>
      <c r="BF283" s="179"/>
      <c r="BG283" s="179">
        <f>IF(ISNUMBER(Z283),Z283,0)+IF(ISNUMBER(AK283),AK283,0)</f>
        <v>210504812.25</v>
      </c>
      <c r="BH283" s="179"/>
      <c r="BI283" s="179"/>
      <c r="BJ283" s="179"/>
      <c r="BK283" s="179"/>
      <c r="BL283" s="179"/>
    </row>
    <row r="285" spans="1:79" ht="14.25" customHeight="1">
      <c r="A285" s="48" t="s">
        <v>464</v>
      </c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</row>
    <row r="286" spans="1:79" ht="15" customHeight="1">
      <c r="A286" s="52" t="s">
        <v>360</v>
      </c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  <c r="AA286" s="52"/>
      <c r="AB286" s="52"/>
      <c r="AC286" s="52"/>
      <c r="AD286" s="52"/>
      <c r="AE286" s="52"/>
      <c r="AF286" s="52"/>
      <c r="AG286" s="52"/>
      <c r="AH286" s="52"/>
      <c r="AI286" s="52"/>
      <c r="AJ286" s="52"/>
      <c r="AK286" s="52"/>
      <c r="AL286" s="52"/>
      <c r="AM286" s="52"/>
      <c r="AN286" s="52"/>
      <c r="AO286" s="52"/>
      <c r="AP286" s="52"/>
      <c r="AQ286" s="52"/>
      <c r="AR286" s="52"/>
      <c r="AS286" s="52"/>
      <c r="AT286" s="52"/>
      <c r="AU286" s="52"/>
      <c r="AV286" s="52"/>
      <c r="AW286" s="52"/>
      <c r="AX286" s="52"/>
      <c r="AY286" s="52"/>
      <c r="AZ286" s="52"/>
      <c r="BA286" s="52"/>
      <c r="BB286" s="52"/>
      <c r="BC286" s="52"/>
      <c r="BD286" s="52"/>
      <c r="BE286" s="52"/>
      <c r="BF286" s="52"/>
      <c r="BG286" s="52"/>
      <c r="BH286" s="52"/>
      <c r="BI286" s="52"/>
      <c r="BJ286" s="52"/>
      <c r="BK286" s="52"/>
      <c r="BL286" s="52"/>
    </row>
    <row r="287" spans="1:79" ht="18" customHeight="1">
      <c r="A287" s="46" t="s">
        <v>166</v>
      </c>
      <c r="B287" s="46"/>
      <c r="C287" s="46"/>
      <c r="D287" s="46"/>
      <c r="E287" s="46"/>
      <c r="F287" s="46"/>
      <c r="G287" s="46" t="s">
        <v>20</v>
      </c>
      <c r="H287" s="46"/>
      <c r="I287" s="46"/>
      <c r="J287" s="46"/>
      <c r="K287" s="46"/>
      <c r="L287" s="46"/>
      <c r="M287" s="46"/>
      <c r="N287" s="46"/>
      <c r="O287" s="46"/>
      <c r="P287" s="46"/>
      <c r="Q287" s="46" t="s">
        <v>452</v>
      </c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 t="s">
        <v>461</v>
      </c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</row>
    <row r="288" spans="1:79" ht="42.95" customHeight="1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 t="s">
        <v>171</v>
      </c>
      <c r="R288" s="46"/>
      <c r="S288" s="46"/>
      <c r="T288" s="46"/>
      <c r="U288" s="46"/>
      <c r="V288" s="99" t="s">
        <v>172</v>
      </c>
      <c r="W288" s="99"/>
      <c r="X288" s="99"/>
      <c r="Y288" s="99"/>
      <c r="Z288" s="46" t="s">
        <v>173</v>
      </c>
      <c r="AA288" s="46"/>
      <c r="AB288" s="46"/>
      <c r="AC288" s="46"/>
      <c r="AD288" s="46"/>
      <c r="AE288" s="46"/>
      <c r="AF288" s="46"/>
      <c r="AG288" s="46"/>
      <c r="AH288" s="46"/>
      <c r="AI288" s="46"/>
      <c r="AJ288" s="46" t="s">
        <v>174</v>
      </c>
      <c r="AK288" s="46"/>
      <c r="AL288" s="46"/>
      <c r="AM288" s="46"/>
      <c r="AN288" s="46"/>
      <c r="AO288" s="46" t="s">
        <v>21</v>
      </c>
      <c r="AP288" s="46"/>
      <c r="AQ288" s="46"/>
      <c r="AR288" s="46"/>
      <c r="AS288" s="46"/>
      <c r="AT288" s="99" t="s">
        <v>175</v>
      </c>
      <c r="AU288" s="99"/>
      <c r="AV288" s="99"/>
      <c r="AW288" s="99"/>
      <c r="AX288" s="46" t="s">
        <v>173</v>
      </c>
      <c r="AY288" s="46"/>
      <c r="AZ288" s="46"/>
      <c r="BA288" s="46"/>
      <c r="BB288" s="46"/>
      <c r="BC288" s="46"/>
      <c r="BD288" s="46"/>
      <c r="BE288" s="46"/>
      <c r="BF288" s="46"/>
      <c r="BG288" s="46"/>
      <c r="BH288" s="46" t="s">
        <v>176</v>
      </c>
      <c r="BI288" s="46"/>
      <c r="BJ288" s="46"/>
      <c r="BK288" s="46"/>
      <c r="BL288" s="46"/>
    </row>
    <row r="289" spans="1:79" ht="63" customHeight="1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99"/>
      <c r="W289" s="99"/>
      <c r="X289" s="99"/>
      <c r="Y289" s="99"/>
      <c r="Z289" s="46" t="s">
        <v>18</v>
      </c>
      <c r="AA289" s="46"/>
      <c r="AB289" s="46"/>
      <c r="AC289" s="46"/>
      <c r="AD289" s="46"/>
      <c r="AE289" s="46" t="s">
        <v>17</v>
      </c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99"/>
      <c r="AU289" s="99"/>
      <c r="AV289" s="99"/>
      <c r="AW289" s="99"/>
      <c r="AX289" s="46" t="s">
        <v>18</v>
      </c>
      <c r="AY289" s="46"/>
      <c r="AZ289" s="46"/>
      <c r="BA289" s="46"/>
      <c r="BB289" s="46"/>
      <c r="BC289" s="46" t="s">
        <v>17</v>
      </c>
      <c r="BD289" s="46"/>
      <c r="BE289" s="46"/>
      <c r="BF289" s="46"/>
      <c r="BG289" s="46"/>
      <c r="BH289" s="46"/>
      <c r="BI289" s="46"/>
      <c r="BJ289" s="46"/>
      <c r="BK289" s="46"/>
      <c r="BL289" s="46"/>
    </row>
    <row r="290" spans="1:79" ht="15" customHeight="1">
      <c r="A290" s="46">
        <v>1</v>
      </c>
      <c r="B290" s="46"/>
      <c r="C290" s="46"/>
      <c r="D290" s="46"/>
      <c r="E290" s="46"/>
      <c r="F290" s="46"/>
      <c r="G290" s="46">
        <v>2</v>
      </c>
      <c r="H290" s="46"/>
      <c r="I290" s="46"/>
      <c r="J290" s="46"/>
      <c r="K290" s="46"/>
      <c r="L290" s="46"/>
      <c r="M290" s="46"/>
      <c r="N290" s="46"/>
      <c r="O290" s="46"/>
      <c r="P290" s="46"/>
      <c r="Q290" s="46">
        <v>3</v>
      </c>
      <c r="R290" s="46"/>
      <c r="S290" s="46"/>
      <c r="T290" s="46"/>
      <c r="U290" s="46"/>
      <c r="V290" s="46">
        <v>4</v>
      </c>
      <c r="W290" s="46"/>
      <c r="X290" s="46"/>
      <c r="Y290" s="46"/>
      <c r="Z290" s="46">
        <v>5</v>
      </c>
      <c r="AA290" s="46"/>
      <c r="AB290" s="46"/>
      <c r="AC290" s="46"/>
      <c r="AD290" s="46"/>
      <c r="AE290" s="46">
        <v>6</v>
      </c>
      <c r="AF290" s="46"/>
      <c r="AG290" s="46"/>
      <c r="AH290" s="46"/>
      <c r="AI290" s="46"/>
      <c r="AJ290" s="46">
        <v>7</v>
      </c>
      <c r="AK290" s="46"/>
      <c r="AL290" s="46"/>
      <c r="AM290" s="46"/>
      <c r="AN290" s="46"/>
      <c r="AO290" s="46">
        <v>8</v>
      </c>
      <c r="AP290" s="46"/>
      <c r="AQ290" s="46"/>
      <c r="AR290" s="46"/>
      <c r="AS290" s="46"/>
      <c r="AT290" s="46">
        <v>9</v>
      </c>
      <c r="AU290" s="46"/>
      <c r="AV290" s="46"/>
      <c r="AW290" s="46"/>
      <c r="AX290" s="46">
        <v>10</v>
      </c>
      <c r="AY290" s="46"/>
      <c r="AZ290" s="46"/>
      <c r="BA290" s="46"/>
      <c r="BB290" s="46"/>
      <c r="BC290" s="46">
        <v>11</v>
      </c>
      <c r="BD290" s="46"/>
      <c r="BE290" s="46"/>
      <c r="BF290" s="46"/>
      <c r="BG290" s="46"/>
      <c r="BH290" s="46">
        <v>12</v>
      </c>
      <c r="BI290" s="46"/>
      <c r="BJ290" s="46"/>
      <c r="BK290" s="46"/>
      <c r="BL290" s="46"/>
    </row>
    <row r="291" spans="1:79" s="2" customFormat="1" ht="12" hidden="1" customHeight="1">
      <c r="A291" s="44" t="s">
        <v>85</v>
      </c>
      <c r="B291" s="44"/>
      <c r="C291" s="44"/>
      <c r="D291" s="44"/>
      <c r="E291" s="44"/>
      <c r="F291" s="44"/>
      <c r="G291" s="86" t="s">
        <v>78</v>
      </c>
      <c r="H291" s="86"/>
      <c r="I291" s="86"/>
      <c r="J291" s="86"/>
      <c r="K291" s="86"/>
      <c r="L291" s="86"/>
      <c r="M291" s="86"/>
      <c r="N291" s="86"/>
      <c r="O291" s="86"/>
      <c r="P291" s="86"/>
      <c r="Q291" s="49" t="s">
        <v>101</v>
      </c>
      <c r="R291" s="49"/>
      <c r="S291" s="49"/>
      <c r="T291" s="49"/>
      <c r="U291" s="49"/>
      <c r="V291" s="49" t="s">
        <v>102</v>
      </c>
      <c r="W291" s="49"/>
      <c r="X291" s="49"/>
      <c r="Y291" s="49"/>
      <c r="Z291" s="49" t="s">
        <v>103</v>
      </c>
      <c r="AA291" s="49"/>
      <c r="AB291" s="49"/>
      <c r="AC291" s="49"/>
      <c r="AD291" s="49"/>
      <c r="AE291" s="49" t="s">
        <v>104</v>
      </c>
      <c r="AF291" s="49"/>
      <c r="AG291" s="49"/>
      <c r="AH291" s="49"/>
      <c r="AI291" s="49"/>
      <c r="AJ291" s="103" t="s">
        <v>124</v>
      </c>
      <c r="AK291" s="49"/>
      <c r="AL291" s="49"/>
      <c r="AM291" s="49"/>
      <c r="AN291" s="49"/>
      <c r="AO291" s="49" t="s">
        <v>105</v>
      </c>
      <c r="AP291" s="49"/>
      <c r="AQ291" s="49"/>
      <c r="AR291" s="49"/>
      <c r="AS291" s="49"/>
      <c r="AT291" s="103" t="s">
        <v>125</v>
      </c>
      <c r="AU291" s="49"/>
      <c r="AV291" s="49"/>
      <c r="AW291" s="49"/>
      <c r="AX291" s="49" t="s">
        <v>106</v>
      </c>
      <c r="AY291" s="49"/>
      <c r="AZ291" s="49"/>
      <c r="BA291" s="49"/>
      <c r="BB291" s="49"/>
      <c r="BC291" s="49" t="s">
        <v>107</v>
      </c>
      <c r="BD291" s="49"/>
      <c r="BE291" s="49"/>
      <c r="BF291" s="49"/>
      <c r="BG291" s="49"/>
      <c r="BH291" s="103" t="s">
        <v>124</v>
      </c>
      <c r="BI291" s="49"/>
      <c r="BJ291" s="49"/>
      <c r="BK291" s="49"/>
      <c r="BL291" s="49"/>
      <c r="CA291" s="2" t="s">
        <v>60</v>
      </c>
    </row>
    <row r="292" spans="1:79" s="135" customFormat="1" ht="38.25" customHeight="1">
      <c r="A292" s="169">
        <v>2610</v>
      </c>
      <c r="B292" s="169"/>
      <c r="C292" s="169"/>
      <c r="D292" s="169"/>
      <c r="E292" s="169"/>
      <c r="F292" s="169"/>
      <c r="G292" s="129" t="s">
        <v>495</v>
      </c>
      <c r="H292" s="130"/>
      <c r="I292" s="130"/>
      <c r="J292" s="130"/>
      <c r="K292" s="130"/>
      <c r="L292" s="130"/>
      <c r="M292" s="130"/>
      <c r="N292" s="130"/>
      <c r="O292" s="130"/>
      <c r="P292" s="131"/>
      <c r="Q292" s="180">
        <v>90634718.989999995</v>
      </c>
      <c r="R292" s="180"/>
      <c r="S292" s="180"/>
      <c r="T292" s="180"/>
      <c r="U292" s="180"/>
      <c r="V292" s="180">
        <v>0</v>
      </c>
      <c r="W292" s="180"/>
      <c r="X292" s="180"/>
      <c r="Y292" s="180"/>
      <c r="Z292" s="180">
        <v>0</v>
      </c>
      <c r="AA292" s="180"/>
      <c r="AB292" s="180"/>
      <c r="AC292" s="180"/>
      <c r="AD292" s="180"/>
      <c r="AE292" s="180">
        <v>0</v>
      </c>
      <c r="AF292" s="180"/>
      <c r="AG292" s="180"/>
      <c r="AH292" s="180"/>
      <c r="AI292" s="180"/>
      <c r="AJ292" s="180">
        <f>IF(ISNUMBER(Q292),Q292,0)-IF(ISNUMBER(Z292),Z292,0)</f>
        <v>90634718.989999995</v>
      </c>
      <c r="AK292" s="180"/>
      <c r="AL292" s="180"/>
      <c r="AM292" s="180"/>
      <c r="AN292" s="180"/>
      <c r="AO292" s="180">
        <v>8488700</v>
      </c>
      <c r="AP292" s="180"/>
      <c r="AQ292" s="180"/>
      <c r="AR292" s="180"/>
      <c r="AS292" s="180"/>
      <c r="AT292" s="180">
        <f>IF(ISNUMBER(V292),V292,0)-IF(ISNUMBER(Z292),Z292,0)-IF(ISNUMBER(AE292),AE292,0)</f>
        <v>0</v>
      </c>
      <c r="AU292" s="180"/>
      <c r="AV292" s="180"/>
      <c r="AW292" s="180"/>
      <c r="AX292" s="180">
        <v>0</v>
      </c>
      <c r="AY292" s="180"/>
      <c r="AZ292" s="180"/>
      <c r="BA292" s="180"/>
      <c r="BB292" s="180"/>
      <c r="BC292" s="180">
        <v>0</v>
      </c>
      <c r="BD292" s="180"/>
      <c r="BE292" s="180"/>
      <c r="BF292" s="180"/>
      <c r="BG292" s="180"/>
      <c r="BH292" s="180">
        <f>IF(ISNUMBER(AO292),AO292,0)-IF(ISNUMBER(AX292),AX292,0)</f>
        <v>8488700</v>
      </c>
      <c r="BI292" s="180"/>
      <c r="BJ292" s="180"/>
      <c r="BK292" s="180"/>
      <c r="BL292" s="180"/>
      <c r="CA292" s="135" t="s">
        <v>61</v>
      </c>
    </row>
    <row r="293" spans="1:79" s="9" customFormat="1" ht="12.75" customHeight="1">
      <c r="A293" s="123"/>
      <c r="B293" s="123"/>
      <c r="C293" s="123"/>
      <c r="D293" s="123"/>
      <c r="E293" s="123"/>
      <c r="F293" s="123"/>
      <c r="G293" s="136" t="s">
        <v>179</v>
      </c>
      <c r="H293" s="137"/>
      <c r="I293" s="137"/>
      <c r="J293" s="137"/>
      <c r="K293" s="137"/>
      <c r="L293" s="137"/>
      <c r="M293" s="137"/>
      <c r="N293" s="137"/>
      <c r="O293" s="137"/>
      <c r="P293" s="138"/>
      <c r="Q293" s="179">
        <v>90634718.989999995</v>
      </c>
      <c r="R293" s="179"/>
      <c r="S293" s="179"/>
      <c r="T293" s="179"/>
      <c r="U293" s="179"/>
      <c r="V293" s="179">
        <v>0</v>
      </c>
      <c r="W293" s="179"/>
      <c r="X293" s="179"/>
      <c r="Y293" s="179"/>
      <c r="Z293" s="179">
        <v>0</v>
      </c>
      <c r="AA293" s="179"/>
      <c r="AB293" s="179"/>
      <c r="AC293" s="179"/>
      <c r="AD293" s="179"/>
      <c r="AE293" s="179">
        <v>0</v>
      </c>
      <c r="AF293" s="179"/>
      <c r="AG293" s="179"/>
      <c r="AH293" s="179"/>
      <c r="AI293" s="179"/>
      <c r="AJ293" s="179">
        <f>IF(ISNUMBER(Q293),Q293,0)-IF(ISNUMBER(Z293),Z293,0)</f>
        <v>90634718.989999995</v>
      </c>
      <c r="AK293" s="179"/>
      <c r="AL293" s="179"/>
      <c r="AM293" s="179"/>
      <c r="AN293" s="179"/>
      <c r="AO293" s="179">
        <v>8488700</v>
      </c>
      <c r="AP293" s="179"/>
      <c r="AQ293" s="179"/>
      <c r="AR293" s="179"/>
      <c r="AS293" s="179"/>
      <c r="AT293" s="179">
        <f>IF(ISNUMBER(V293),V293,0)-IF(ISNUMBER(Z293),Z293,0)-IF(ISNUMBER(AE293),AE293,0)</f>
        <v>0</v>
      </c>
      <c r="AU293" s="179"/>
      <c r="AV293" s="179"/>
      <c r="AW293" s="179"/>
      <c r="AX293" s="179">
        <v>0</v>
      </c>
      <c r="AY293" s="179"/>
      <c r="AZ293" s="179"/>
      <c r="BA293" s="179"/>
      <c r="BB293" s="179"/>
      <c r="BC293" s="179">
        <v>0</v>
      </c>
      <c r="BD293" s="179"/>
      <c r="BE293" s="179"/>
      <c r="BF293" s="179"/>
      <c r="BG293" s="179"/>
      <c r="BH293" s="179">
        <f>IF(ISNUMBER(AO293),AO293,0)-IF(ISNUMBER(AX293),AX293,0)</f>
        <v>8488700</v>
      </c>
      <c r="BI293" s="179"/>
      <c r="BJ293" s="179"/>
      <c r="BK293" s="179"/>
      <c r="BL293" s="179"/>
    </row>
    <row r="295" spans="1:79" ht="14.25" customHeight="1">
      <c r="A295" s="48" t="s">
        <v>453</v>
      </c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</row>
    <row r="296" spans="1:79" ht="15" customHeight="1">
      <c r="A296" s="52" t="s">
        <v>360</v>
      </c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  <c r="AA296" s="52"/>
      <c r="AB296" s="52"/>
      <c r="AC296" s="52"/>
      <c r="AD296" s="52"/>
      <c r="AE296" s="52"/>
      <c r="AF296" s="52"/>
      <c r="AG296" s="52"/>
      <c r="AH296" s="52"/>
      <c r="AI296" s="52"/>
      <c r="AJ296" s="52"/>
      <c r="AK296" s="52"/>
      <c r="AL296" s="52"/>
      <c r="AM296" s="52"/>
      <c r="AN296" s="52"/>
      <c r="AO296" s="52"/>
      <c r="AP296" s="52"/>
      <c r="AQ296" s="52"/>
      <c r="AR296" s="52"/>
      <c r="AS296" s="52"/>
      <c r="AT296" s="52"/>
      <c r="AU296" s="52"/>
      <c r="AV296" s="52"/>
      <c r="AW296" s="52"/>
      <c r="AX296" s="52"/>
      <c r="AY296" s="52"/>
      <c r="AZ296" s="52"/>
      <c r="BA296" s="52"/>
      <c r="BB296" s="52"/>
      <c r="BC296" s="52"/>
      <c r="BD296" s="52"/>
      <c r="BE296" s="52"/>
      <c r="BF296" s="52"/>
      <c r="BG296" s="52"/>
      <c r="BH296" s="52"/>
      <c r="BI296" s="52"/>
      <c r="BJ296" s="52"/>
      <c r="BK296" s="52"/>
      <c r="BL296" s="52"/>
    </row>
    <row r="297" spans="1:79" ht="42.95" customHeight="1">
      <c r="A297" s="99" t="s">
        <v>166</v>
      </c>
      <c r="B297" s="99"/>
      <c r="C297" s="99"/>
      <c r="D297" s="99"/>
      <c r="E297" s="99"/>
      <c r="F297" s="99"/>
      <c r="G297" s="46" t="s">
        <v>20</v>
      </c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 t="s">
        <v>16</v>
      </c>
      <c r="U297" s="46"/>
      <c r="V297" s="46"/>
      <c r="W297" s="46"/>
      <c r="X297" s="46"/>
      <c r="Y297" s="46"/>
      <c r="Z297" s="46" t="s">
        <v>15</v>
      </c>
      <c r="AA297" s="46"/>
      <c r="AB297" s="46"/>
      <c r="AC297" s="46"/>
      <c r="AD297" s="46"/>
      <c r="AE297" s="46" t="s">
        <v>450</v>
      </c>
      <c r="AF297" s="46"/>
      <c r="AG297" s="46"/>
      <c r="AH297" s="46"/>
      <c r="AI297" s="46"/>
      <c r="AJ297" s="46"/>
      <c r="AK297" s="46" t="s">
        <v>454</v>
      </c>
      <c r="AL297" s="46"/>
      <c r="AM297" s="46"/>
      <c r="AN297" s="46"/>
      <c r="AO297" s="46"/>
      <c r="AP297" s="46"/>
      <c r="AQ297" s="46" t="s">
        <v>465</v>
      </c>
      <c r="AR297" s="46"/>
      <c r="AS297" s="46"/>
      <c r="AT297" s="46"/>
      <c r="AU297" s="46"/>
      <c r="AV297" s="46"/>
      <c r="AW297" s="46" t="s">
        <v>19</v>
      </c>
      <c r="AX297" s="46"/>
      <c r="AY297" s="46"/>
      <c r="AZ297" s="46"/>
      <c r="BA297" s="46"/>
      <c r="BB297" s="46"/>
      <c r="BC297" s="46"/>
      <c r="BD297" s="46"/>
      <c r="BE297" s="46" t="s">
        <v>190</v>
      </c>
      <c r="BF297" s="46"/>
      <c r="BG297" s="46"/>
      <c r="BH297" s="46"/>
      <c r="BI297" s="46"/>
      <c r="BJ297" s="46"/>
      <c r="BK297" s="46"/>
      <c r="BL297" s="46"/>
    </row>
    <row r="298" spans="1:79" ht="21.75" customHeight="1">
      <c r="A298" s="99"/>
      <c r="B298" s="99"/>
      <c r="C298" s="99"/>
      <c r="D298" s="99"/>
      <c r="E298" s="99"/>
      <c r="F298" s="99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</row>
    <row r="299" spans="1:79" ht="15" customHeight="1">
      <c r="A299" s="46">
        <v>1</v>
      </c>
      <c r="B299" s="46"/>
      <c r="C299" s="46"/>
      <c r="D299" s="46"/>
      <c r="E299" s="46"/>
      <c r="F299" s="46"/>
      <c r="G299" s="46">
        <v>2</v>
      </c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>
        <v>3</v>
      </c>
      <c r="U299" s="46"/>
      <c r="V299" s="46"/>
      <c r="W299" s="46"/>
      <c r="X299" s="46"/>
      <c r="Y299" s="46"/>
      <c r="Z299" s="46">
        <v>4</v>
      </c>
      <c r="AA299" s="46"/>
      <c r="AB299" s="46"/>
      <c r="AC299" s="46"/>
      <c r="AD299" s="46"/>
      <c r="AE299" s="46">
        <v>5</v>
      </c>
      <c r="AF299" s="46"/>
      <c r="AG299" s="46"/>
      <c r="AH299" s="46"/>
      <c r="AI299" s="46"/>
      <c r="AJ299" s="46"/>
      <c r="AK299" s="46">
        <v>6</v>
      </c>
      <c r="AL299" s="46"/>
      <c r="AM299" s="46"/>
      <c r="AN299" s="46"/>
      <c r="AO299" s="46"/>
      <c r="AP299" s="46"/>
      <c r="AQ299" s="46">
        <v>7</v>
      </c>
      <c r="AR299" s="46"/>
      <c r="AS299" s="46"/>
      <c r="AT299" s="46"/>
      <c r="AU299" s="46"/>
      <c r="AV299" s="46"/>
      <c r="AW299" s="44">
        <v>8</v>
      </c>
      <c r="AX299" s="44"/>
      <c r="AY299" s="44"/>
      <c r="AZ299" s="44"/>
      <c r="BA299" s="44"/>
      <c r="BB299" s="44"/>
      <c r="BC299" s="44"/>
      <c r="BD299" s="44"/>
      <c r="BE299" s="44">
        <v>9</v>
      </c>
      <c r="BF299" s="44"/>
      <c r="BG299" s="44"/>
      <c r="BH299" s="44"/>
      <c r="BI299" s="44"/>
      <c r="BJ299" s="44"/>
      <c r="BK299" s="44"/>
      <c r="BL299" s="44"/>
    </row>
    <row r="300" spans="1:79" s="2" customFormat="1" ht="18.75" hidden="1" customHeight="1">
      <c r="A300" s="44" t="s">
        <v>85</v>
      </c>
      <c r="B300" s="44"/>
      <c r="C300" s="44"/>
      <c r="D300" s="44"/>
      <c r="E300" s="44"/>
      <c r="F300" s="44"/>
      <c r="G300" s="86" t="s">
        <v>78</v>
      </c>
      <c r="H300" s="86"/>
      <c r="I300" s="86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49" t="s">
        <v>101</v>
      </c>
      <c r="U300" s="49"/>
      <c r="V300" s="49"/>
      <c r="W300" s="49"/>
      <c r="X300" s="49"/>
      <c r="Y300" s="49"/>
      <c r="Z300" s="49" t="s">
        <v>102</v>
      </c>
      <c r="AA300" s="49"/>
      <c r="AB300" s="49"/>
      <c r="AC300" s="49"/>
      <c r="AD300" s="49"/>
      <c r="AE300" s="49" t="s">
        <v>103</v>
      </c>
      <c r="AF300" s="49"/>
      <c r="AG300" s="49"/>
      <c r="AH300" s="49"/>
      <c r="AI300" s="49"/>
      <c r="AJ300" s="49"/>
      <c r="AK300" s="49" t="s">
        <v>104</v>
      </c>
      <c r="AL300" s="49"/>
      <c r="AM300" s="49"/>
      <c r="AN300" s="49"/>
      <c r="AO300" s="49"/>
      <c r="AP300" s="49"/>
      <c r="AQ300" s="49" t="s">
        <v>105</v>
      </c>
      <c r="AR300" s="49"/>
      <c r="AS300" s="49"/>
      <c r="AT300" s="49"/>
      <c r="AU300" s="49"/>
      <c r="AV300" s="49"/>
      <c r="AW300" s="86" t="s">
        <v>108</v>
      </c>
      <c r="AX300" s="86"/>
      <c r="AY300" s="86"/>
      <c r="AZ300" s="86"/>
      <c r="BA300" s="86"/>
      <c r="BB300" s="86"/>
      <c r="BC300" s="86"/>
      <c r="BD300" s="86"/>
      <c r="BE300" s="86" t="s">
        <v>109</v>
      </c>
      <c r="BF300" s="86"/>
      <c r="BG300" s="86"/>
      <c r="BH300" s="86"/>
      <c r="BI300" s="86"/>
      <c r="BJ300" s="86"/>
      <c r="BK300" s="86"/>
      <c r="BL300" s="86"/>
      <c r="CA300" s="2" t="s">
        <v>62</v>
      </c>
    </row>
    <row r="301" spans="1:79" s="135" customFormat="1" ht="38.25" customHeight="1">
      <c r="A301" s="169">
        <v>2282</v>
      </c>
      <c r="B301" s="169"/>
      <c r="C301" s="169"/>
      <c r="D301" s="169"/>
      <c r="E301" s="169"/>
      <c r="F301" s="169"/>
      <c r="G301" s="129" t="s">
        <v>379</v>
      </c>
      <c r="H301" s="130"/>
      <c r="I301" s="130"/>
      <c r="J301" s="130"/>
      <c r="K301" s="130"/>
      <c r="L301" s="130"/>
      <c r="M301" s="130"/>
      <c r="N301" s="130"/>
      <c r="O301" s="130"/>
      <c r="P301" s="130"/>
      <c r="Q301" s="130"/>
      <c r="R301" s="130"/>
      <c r="S301" s="131"/>
      <c r="T301" s="180">
        <v>75812042.569999993</v>
      </c>
      <c r="U301" s="180"/>
      <c r="V301" s="180"/>
      <c r="W301" s="180"/>
      <c r="X301" s="180"/>
      <c r="Y301" s="180"/>
      <c r="Z301" s="180">
        <v>75812042.569999993</v>
      </c>
      <c r="AA301" s="180"/>
      <c r="AB301" s="180"/>
      <c r="AC301" s="180"/>
      <c r="AD301" s="180"/>
      <c r="AE301" s="180">
        <v>28764.17</v>
      </c>
      <c r="AF301" s="180"/>
      <c r="AG301" s="180"/>
      <c r="AH301" s="180"/>
      <c r="AI301" s="180"/>
      <c r="AJ301" s="180"/>
      <c r="AK301" s="180">
        <v>0</v>
      </c>
      <c r="AL301" s="180"/>
      <c r="AM301" s="180"/>
      <c r="AN301" s="180"/>
      <c r="AO301" s="180"/>
      <c r="AP301" s="180"/>
      <c r="AQ301" s="180">
        <v>0</v>
      </c>
      <c r="AR301" s="180"/>
      <c r="AS301" s="180"/>
      <c r="AT301" s="180"/>
      <c r="AU301" s="180"/>
      <c r="AV301" s="180"/>
      <c r="AW301" s="187"/>
      <c r="AX301" s="187"/>
      <c r="AY301" s="187"/>
      <c r="AZ301" s="187"/>
      <c r="BA301" s="187"/>
      <c r="BB301" s="187"/>
      <c r="BC301" s="187"/>
      <c r="BD301" s="187"/>
      <c r="BE301" s="187"/>
      <c r="BF301" s="187"/>
      <c r="BG301" s="187"/>
      <c r="BH301" s="187"/>
      <c r="BI301" s="187"/>
      <c r="BJ301" s="187"/>
      <c r="BK301" s="187"/>
      <c r="BL301" s="187"/>
      <c r="CA301" s="135" t="s">
        <v>63</v>
      </c>
    </row>
    <row r="302" spans="1:79" s="135" customFormat="1" ht="38.25" customHeight="1">
      <c r="A302" s="169">
        <v>2610</v>
      </c>
      <c r="B302" s="169"/>
      <c r="C302" s="169"/>
      <c r="D302" s="169"/>
      <c r="E302" s="169"/>
      <c r="F302" s="169"/>
      <c r="G302" s="129" t="s">
        <v>495</v>
      </c>
      <c r="H302" s="130"/>
      <c r="I302" s="130"/>
      <c r="J302" s="130"/>
      <c r="K302" s="130"/>
      <c r="L302" s="130"/>
      <c r="M302" s="130"/>
      <c r="N302" s="130"/>
      <c r="O302" s="130"/>
      <c r="P302" s="130"/>
      <c r="Q302" s="130"/>
      <c r="R302" s="130"/>
      <c r="S302" s="131"/>
      <c r="T302" s="180">
        <v>139665967.43000001</v>
      </c>
      <c r="U302" s="180"/>
      <c r="V302" s="180"/>
      <c r="W302" s="180"/>
      <c r="X302" s="180"/>
      <c r="Y302" s="180"/>
      <c r="Z302" s="180">
        <v>134692769.68000001</v>
      </c>
      <c r="AA302" s="180"/>
      <c r="AB302" s="180"/>
      <c r="AC302" s="180"/>
      <c r="AD302" s="180"/>
      <c r="AE302" s="180">
        <v>0</v>
      </c>
      <c r="AF302" s="180"/>
      <c r="AG302" s="180"/>
      <c r="AH302" s="180"/>
      <c r="AI302" s="180"/>
      <c r="AJ302" s="180"/>
      <c r="AK302" s="180">
        <v>0</v>
      </c>
      <c r="AL302" s="180"/>
      <c r="AM302" s="180"/>
      <c r="AN302" s="180"/>
      <c r="AO302" s="180"/>
      <c r="AP302" s="180"/>
      <c r="AQ302" s="180">
        <v>0</v>
      </c>
      <c r="AR302" s="180"/>
      <c r="AS302" s="180"/>
      <c r="AT302" s="180"/>
      <c r="AU302" s="180"/>
      <c r="AV302" s="180"/>
      <c r="AW302" s="187"/>
      <c r="AX302" s="187"/>
      <c r="AY302" s="187"/>
      <c r="AZ302" s="187"/>
      <c r="BA302" s="187"/>
      <c r="BB302" s="187"/>
      <c r="BC302" s="187"/>
      <c r="BD302" s="187"/>
      <c r="BE302" s="187"/>
      <c r="BF302" s="187"/>
      <c r="BG302" s="187"/>
      <c r="BH302" s="187"/>
      <c r="BI302" s="187"/>
      <c r="BJ302" s="187"/>
      <c r="BK302" s="187"/>
      <c r="BL302" s="187"/>
    </row>
    <row r="303" spans="1:79" s="9" customFormat="1" ht="12.75" customHeight="1">
      <c r="A303" s="123"/>
      <c r="B303" s="123"/>
      <c r="C303" s="123"/>
      <c r="D303" s="123"/>
      <c r="E303" s="123"/>
      <c r="F303" s="123"/>
      <c r="G303" s="136" t="s">
        <v>179</v>
      </c>
      <c r="H303" s="137"/>
      <c r="I303" s="137"/>
      <c r="J303" s="137"/>
      <c r="K303" s="137"/>
      <c r="L303" s="137"/>
      <c r="M303" s="137"/>
      <c r="N303" s="137"/>
      <c r="O303" s="137"/>
      <c r="P303" s="137"/>
      <c r="Q303" s="137"/>
      <c r="R303" s="137"/>
      <c r="S303" s="138"/>
      <c r="T303" s="179">
        <v>215478010</v>
      </c>
      <c r="U303" s="179"/>
      <c r="V303" s="179"/>
      <c r="W303" s="179"/>
      <c r="X303" s="179"/>
      <c r="Y303" s="179"/>
      <c r="Z303" s="179">
        <v>210504812.25</v>
      </c>
      <c r="AA303" s="179"/>
      <c r="AB303" s="179"/>
      <c r="AC303" s="179"/>
      <c r="AD303" s="179"/>
      <c r="AE303" s="179">
        <v>28764.17</v>
      </c>
      <c r="AF303" s="179"/>
      <c r="AG303" s="179"/>
      <c r="AH303" s="179"/>
      <c r="AI303" s="179"/>
      <c r="AJ303" s="179"/>
      <c r="AK303" s="179">
        <v>0</v>
      </c>
      <c r="AL303" s="179"/>
      <c r="AM303" s="179"/>
      <c r="AN303" s="179"/>
      <c r="AO303" s="179"/>
      <c r="AP303" s="179"/>
      <c r="AQ303" s="179">
        <v>0</v>
      </c>
      <c r="AR303" s="179"/>
      <c r="AS303" s="179"/>
      <c r="AT303" s="179"/>
      <c r="AU303" s="179"/>
      <c r="AV303" s="179"/>
      <c r="AW303" s="181"/>
      <c r="AX303" s="181"/>
      <c r="AY303" s="181"/>
      <c r="AZ303" s="181"/>
      <c r="BA303" s="181"/>
      <c r="BB303" s="181"/>
      <c r="BC303" s="181"/>
      <c r="BD303" s="181"/>
      <c r="BE303" s="181"/>
      <c r="BF303" s="181"/>
      <c r="BG303" s="181"/>
      <c r="BH303" s="181"/>
      <c r="BI303" s="181"/>
      <c r="BJ303" s="181"/>
      <c r="BK303" s="181"/>
      <c r="BL303" s="181"/>
    </row>
    <row r="305" spans="1:64" ht="14.25" customHeight="1">
      <c r="A305" s="48" t="s">
        <v>466</v>
      </c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</row>
    <row r="306" spans="1:64" ht="15" customHeight="1">
      <c r="A306" s="85"/>
      <c r="B306" s="85"/>
      <c r="C306" s="85"/>
      <c r="D306" s="85"/>
      <c r="E306" s="85"/>
      <c r="F306" s="85"/>
      <c r="G306" s="85"/>
      <c r="H306" s="85"/>
      <c r="I306" s="85"/>
      <c r="J306" s="85"/>
      <c r="K306" s="85"/>
      <c r="L306" s="85"/>
      <c r="M306" s="85"/>
      <c r="N306" s="85"/>
      <c r="O306" s="85"/>
      <c r="P306" s="85"/>
      <c r="Q306" s="85"/>
      <c r="R306" s="85"/>
      <c r="S306" s="85"/>
      <c r="T306" s="85"/>
      <c r="U306" s="85"/>
      <c r="V306" s="85"/>
      <c r="W306" s="85"/>
      <c r="X306" s="85"/>
      <c r="Y306" s="85"/>
      <c r="Z306" s="85"/>
      <c r="AA306" s="85"/>
      <c r="AB306" s="85"/>
      <c r="AC306" s="85"/>
      <c r="AD306" s="85"/>
      <c r="AE306" s="85"/>
      <c r="AF306" s="85"/>
      <c r="AG306" s="85"/>
      <c r="AH306" s="85"/>
      <c r="AI306" s="85"/>
      <c r="AJ306" s="85"/>
      <c r="AK306" s="85"/>
      <c r="AL306" s="85"/>
      <c r="AM306" s="85"/>
      <c r="AN306" s="85"/>
      <c r="AO306" s="85"/>
      <c r="AP306" s="85"/>
      <c r="AQ306" s="85"/>
      <c r="AR306" s="85"/>
      <c r="AS306" s="85"/>
      <c r="AT306" s="85"/>
      <c r="AU306" s="85"/>
      <c r="AV306" s="85"/>
      <c r="AW306" s="85"/>
      <c r="AX306" s="85"/>
      <c r="AY306" s="85"/>
      <c r="AZ306" s="85"/>
      <c r="BA306" s="85"/>
      <c r="BB306" s="85"/>
      <c r="BC306" s="85"/>
      <c r="BD306" s="85"/>
      <c r="BE306" s="85"/>
      <c r="BF306" s="85"/>
      <c r="BG306" s="85"/>
      <c r="BH306" s="85"/>
      <c r="BI306" s="85"/>
      <c r="BJ306" s="85"/>
      <c r="BK306" s="85"/>
      <c r="BL306" s="85"/>
    </row>
    <row r="307" spans="1:64" ht="1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9" spans="1:64" ht="14.25">
      <c r="A309" s="48" t="s">
        <v>479</v>
      </c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  <c r="BI309" s="48"/>
      <c r="BJ309" s="48"/>
      <c r="BK309" s="48"/>
      <c r="BL309" s="48"/>
    </row>
    <row r="310" spans="1:64" ht="14.25">
      <c r="A310" s="48" t="s">
        <v>455</v>
      </c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</row>
    <row r="311" spans="1:64" ht="15" customHeight="1">
      <c r="A311" s="85"/>
      <c r="B311" s="85"/>
      <c r="C311" s="85"/>
      <c r="D311" s="85"/>
      <c r="E311" s="85"/>
      <c r="F311" s="85"/>
      <c r="G311" s="85"/>
      <c r="H311" s="85"/>
      <c r="I311" s="85"/>
      <c r="J311" s="85"/>
      <c r="K311" s="85"/>
      <c r="L311" s="85"/>
      <c r="M311" s="85"/>
      <c r="N311" s="85"/>
      <c r="O311" s="85"/>
      <c r="P311" s="85"/>
      <c r="Q311" s="85"/>
      <c r="R311" s="85"/>
      <c r="S311" s="85"/>
      <c r="T311" s="85"/>
      <c r="U311" s="85"/>
      <c r="V311" s="85"/>
      <c r="W311" s="85"/>
      <c r="X311" s="85"/>
      <c r="Y311" s="85"/>
      <c r="Z311" s="85"/>
      <c r="AA311" s="85"/>
      <c r="AB311" s="85"/>
      <c r="AC311" s="85"/>
      <c r="AD311" s="85"/>
      <c r="AE311" s="85"/>
      <c r="AF311" s="85"/>
      <c r="AG311" s="85"/>
      <c r="AH311" s="85"/>
      <c r="AI311" s="85"/>
      <c r="AJ311" s="85"/>
      <c r="AK311" s="85"/>
      <c r="AL311" s="85"/>
      <c r="AM311" s="85"/>
      <c r="AN311" s="85"/>
      <c r="AO311" s="85"/>
      <c r="AP311" s="85"/>
      <c r="AQ311" s="85"/>
      <c r="AR311" s="85"/>
      <c r="AS311" s="85"/>
      <c r="AT311" s="85"/>
      <c r="AU311" s="85"/>
      <c r="AV311" s="85"/>
      <c r="AW311" s="85"/>
      <c r="AX311" s="85"/>
      <c r="AY311" s="85"/>
      <c r="AZ311" s="85"/>
      <c r="BA311" s="85"/>
      <c r="BB311" s="85"/>
      <c r="BC311" s="85"/>
      <c r="BD311" s="85"/>
      <c r="BE311" s="85"/>
      <c r="BF311" s="85"/>
      <c r="BG311" s="85"/>
      <c r="BH311" s="85"/>
      <c r="BI311" s="85"/>
      <c r="BJ311" s="85"/>
      <c r="BK311" s="85"/>
      <c r="BL311" s="85"/>
    </row>
    <row r="312" spans="1:64" ht="1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5" spans="1:64" ht="18.95" customHeight="1">
      <c r="A315" s="151" t="s">
        <v>354</v>
      </c>
      <c r="B315" s="148"/>
      <c r="C315" s="148"/>
      <c r="D315" s="148"/>
      <c r="E315" s="148"/>
      <c r="F315" s="148"/>
      <c r="G315" s="148"/>
      <c r="H315" s="148"/>
      <c r="I315" s="148"/>
      <c r="J315" s="148"/>
      <c r="K315" s="148"/>
      <c r="L315" s="148"/>
      <c r="M315" s="148"/>
      <c r="N315" s="148"/>
      <c r="O315" s="148"/>
      <c r="P315" s="148"/>
      <c r="Q315" s="148"/>
      <c r="R315" s="148"/>
      <c r="S315" s="148"/>
      <c r="T315" s="148"/>
      <c r="U315" s="148"/>
      <c r="V315" s="148"/>
      <c r="W315" s="148"/>
      <c r="X315" s="148"/>
      <c r="Y315" s="148"/>
      <c r="Z315" s="148"/>
      <c r="AA315" s="148"/>
      <c r="AB315" s="40"/>
      <c r="AC315" s="40"/>
      <c r="AD315" s="40"/>
      <c r="AE315" s="40"/>
      <c r="AF315" s="40"/>
      <c r="AG315" s="40"/>
      <c r="AH315" s="67"/>
      <c r="AI315" s="67"/>
      <c r="AJ315" s="67"/>
      <c r="AK315" s="67"/>
      <c r="AL315" s="67"/>
      <c r="AM315" s="67"/>
      <c r="AN315" s="67"/>
      <c r="AO315" s="67"/>
      <c r="AP315" s="67"/>
      <c r="AQ315" s="40"/>
      <c r="AR315" s="40"/>
      <c r="AS315" s="40"/>
      <c r="AT315" s="40"/>
      <c r="AU315" s="152" t="s">
        <v>356</v>
      </c>
      <c r="AV315" s="150"/>
      <c r="AW315" s="150"/>
      <c r="AX315" s="150"/>
      <c r="AY315" s="150"/>
      <c r="AZ315" s="150"/>
      <c r="BA315" s="150"/>
      <c r="BB315" s="150"/>
      <c r="BC315" s="150"/>
      <c r="BD315" s="150"/>
      <c r="BE315" s="150"/>
      <c r="BF315" s="150"/>
    </row>
    <row r="316" spans="1:64" ht="12.75" customHeight="1">
      <c r="AB316" s="41"/>
      <c r="AC316" s="41"/>
      <c r="AD316" s="41"/>
      <c r="AE316" s="41"/>
      <c r="AF316" s="41"/>
      <c r="AG316" s="41"/>
      <c r="AH316" s="47" t="s">
        <v>2</v>
      </c>
      <c r="AI316" s="47"/>
      <c r="AJ316" s="47"/>
      <c r="AK316" s="47"/>
      <c r="AL316" s="47"/>
      <c r="AM316" s="47"/>
      <c r="AN316" s="47"/>
      <c r="AO316" s="47"/>
      <c r="AP316" s="47"/>
      <c r="AQ316" s="41"/>
      <c r="AR316" s="41"/>
      <c r="AS316" s="41"/>
      <c r="AT316" s="41"/>
      <c r="AU316" s="47" t="s">
        <v>205</v>
      </c>
      <c r="AV316" s="47"/>
      <c r="AW316" s="47"/>
      <c r="AX316" s="47"/>
      <c r="AY316" s="47"/>
      <c r="AZ316" s="47"/>
      <c r="BA316" s="47"/>
      <c r="BB316" s="47"/>
      <c r="BC316" s="47"/>
      <c r="BD316" s="47"/>
      <c r="BE316" s="47"/>
      <c r="BF316" s="47"/>
    </row>
    <row r="317" spans="1:64" ht="15">
      <c r="AB317" s="41"/>
      <c r="AC317" s="41"/>
      <c r="AD317" s="41"/>
      <c r="AE317" s="41"/>
      <c r="AF317" s="41"/>
      <c r="AG317" s="41"/>
      <c r="AH317" s="42"/>
      <c r="AI317" s="42"/>
      <c r="AJ317" s="42"/>
      <c r="AK317" s="42"/>
      <c r="AL317" s="42"/>
      <c r="AM317" s="42"/>
      <c r="AN317" s="42"/>
      <c r="AO317" s="42"/>
      <c r="AP317" s="42"/>
      <c r="AQ317" s="41"/>
      <c r="AR317" s="41"/>
      <c r="AS317" s="41"/>
      <c r="AT317" s="41"/>
      <c r="AU317" s="42"/>
      <c r="AV317" s="42"/>
      <c r="AW317" s="42"/>
      <c r="AX317" s="42"/>
      <c r="AY317" s="42"/>
      <c r="AZ317" s="42"/>
      <c r="BA317" s="42"/>
      <c r="BB317" s="42"/>
      <c r="BC317" s="42"/>
      <c r="BD317" s="42"/>
      <c r="BE317" s="42"/>
      <c r="BF317" s="42"/>
    </row>
    <row r="318" spans="1:64" ht="28.5" customHeight="1">
      <c r="A318" s="151" t="s">
        <v>355</v>
      </c>
      <c r="B318" s="148"/>
      <c r="C318" s="148"/>
      <c r="D318" s="148"/>
      <c r="E318" s="148"/>
      <c r="F318" s="148"/>
      <c r="G318" s="148"/>
      <c r="H318" s="148"/>
      <c r="I318" s="148"/>
      <c r="J318" s="148"/>
      <c r="K318" s="148"/>
      <c r="L318" s="148"/>
      <c r="M318" s="148"/>
      <c r="N318" s="148"/>
      <c r="O318" s="148"/>
      <c r="P318" s="148"/>
      <c r="Q318" s="148"/>
      <c r="R318" s="148"/>
      <c r="S318" s="148"/>
      <c r="T318" s="148"/>
      <c r="U318" s="148"/>
      <c r="V318" s="148"/>
      <c r="W318" s="148"/>
      <c r="X318" s="148"/>
      <c r="Y318" s="148"/>
      <c r="Z318" s="148"/>
      <c r="AA318" s="148"/>
      <c r="AB318" s="41"/>
      <c r="AC318" s="41"/>
      <c r="AD318" s="41"/>
      <c r="AE318" s="41"/>
      <c r="AF318" s="41"/>
      <c r="AG318" s="41"/>
      <c r="AH318" s="68"/>
      <c r="AI318" s="68"/>
      <c r="AJ318" s="68"/>
      <c r="AK318" s="68"/>
      <c r="AL318" s="68"/>
      <c r="AM318" s="68"/>
      <c r="AN318" s="68"/>
      <c r="AO318" s="68"/>
      <c r="AP318" s="68"/>
      <c r="AQ318" s="41"/>
      <c r="AR318" s="41"/>
      <c r="AS318" s="41"/>
      <c r="AT318" s="41"/>
      <c r="AU318" s="153" t="s">
        <v>357</v>
      </c>
      <c r="AV318" s="150"/>
      <c r="AW318" s="150"/>
      <c r="AX318" s="150"/>
      <c r="AY318" s="150"/>
      <c r="AZ318" s="150"/>
      <c r="BA318" s="150"/>
      <c r="BB318" s="150"/>
      <c r="BC318" s="150"/>
      <c r="BD318" s="150"/>
      <c r="BE318" s="150"/>
      <c r="BF318" s="150"/>
    </row>
    <row r="319" spans="1:64" ht="12" customHeight="1">
      <c r="AB319" s="41"/>
      <c r="AC319" s="41"/>
      <c r="AD319" s="41"/>
      <c r="AE319" s="41"/>
      <c r="AF319" s="41"/>
      <c r="AG319" s="41"/>
      <c r="AH319" s="47" t="s">
        <v>2</v>
      </c>
      <c r="AI319" s="47"/>
      <c r="AJ319" s="47"/>
      <c r="AK319" s="47"/>
      <c r="AL319" s="47"/>
      <c r="AM319" s="47"/>
      <c r="AN319" s="47"/>
      <c r="AO319" s="47"/>
      <c r="AP319" s="47"/>
      <c r="AQ319" s="41"/>
      <c r="AR319" s="41"/>
      <c r="AS319" s="41"/>
      <c r="AT319" s="41"/>
      <c r="AU319" s="47" t="s">
        <v>205</v>
      </c>
      <c r="AV319" s="47"/>
      <c r="AW319" s="47"/>
      <c r="AX319" s="47"/>
      <c r="AY319" s="47"/>
      <c r="AZ319" s="47"/>
      <c r="BA319" s="47"/>
      <c r="BB319" s="47"/>
      <c r="BC319" s="47"/>
      <c r="BD319" s="47"/>
      <c r="BE319" s="47"/>
      <c r="BF319" s="47"/>
    </row>
  </sheetData>
  <mergeCells count="2414">
    <mergeCell ref="AK303:AP303"/>
    <mergeCell ref="AQ303:AV303"/>
    <mergeCell ref="AW303:BD303"/>
    <mergeCell ref="BE303:BL303"/>
    <mergeCell ref="AE302:AJ302"/>
    <mergeCell ref="AK302:AP302"/>
    <mergeCell ref="AQ302:AV302"/>
    <mergeCell ref="AW302:BD302"/>
    <mergeCell ref="BE302:BL302"/>
    <mergeCell ref="A303:F303"/>
    <mergeCell ref="G303:S303"/>
    <mergeCell ref="T303:Y303"/>
    <mergeCell ref="Z303:AD303"/>
    <mergeCell ref="AE303:AJ303"/>
    <mergeCell ref="AJ293:AN293"/>
    <mergeCell ref="AO293:AS293"/>
    <mergeCell ref="AT293:AW293"/>
    <mergeCell ref="AX293:BB293"/>
    <mergeCell ref="BC293:BG293"/>
    <mergeCell ref="BH293:BL293"/>
    <mergeCell ref="A293:F293"/>
    <mergeCell ref="G293:P293"/>
    <mergeCell ref="Q293:U293"/>
    <mergeCell ref="V293:Y293"/>
    <mergeCell ref="Z293:AD293"/>
    <mergeCell ref="AE293:AI293"/>
    <mergeCell ref="AQ283:AV283"/>
    <mergeCell ref="AW283:BA283"/>
    <mergeCell ref="BB283:BF283"/>
    <mergeCell ref="BG283:BL283"/>
    <mergeCell ref="A283:F283"/>
    <mergeCell ref="G283:S283"/>
    <mergeCell ref="T283:Y283"/>
    <mergeCell ref="Z283:AD283"/>
    <mergeCell ref="AE283:AJ283"/>
    <mergeCell ref="AK283:AP283"/>
    <mergeCell ref="AE282:AJ282"/>
    <mergeCell ref="AK282:AP282"/>
    <mergeCell ref="AQ282:AV282"/>
    <mergeCell ref="AW282:BA282"/>
    <mergeCell ref="BB282:BF282"/>
    <mergeCell ref="BG282:BL282"/>
    <mergeCell ref="AU258:AY258"/>
    <mergeCell ref="AZ258:BD258"/>
    <mergeCell ref="AP257:AT257"/>
    <mergeCell ref="AU257:AY257"/>
    <mergeCell ref="AZ257:BD257"/>
    <mergeCell ref="A258:F258"/>
    <mergeCell ref="G258:S258"/>
    <mergeCell ref="T258:Z258"/>
    <mergeCell ref="AA258:AE258"/>
    <mergeCell ref="AF258:AJ258"/>
    <mergeCell ref="AK258:AO258"/>
    <mergeCell ref="AP258:AT258"/>
    <mergeCell ref="A257:F257"/>
    <mergeCell ref="G257:S257"/>
    <mergeCell ref="T257:Z257"/>
    <mergeCell ref="AA257:AE257"/>
    <mergeCell ref="AF257:AJ257"/>
    <mergeCell ref="AK257:AO257"/>
    <mergeCell ref="AP248:AT248"/>
    <mergeCell ref="AU248:AY248"/>
    <mergeCell ref="AZ248:BD248"/>
    <mergeCell ref="BE248:BI248"/>
    <mergeCell ref="BJ248:BN248"/>
    <mergeCell ref="BO248:BS248"/>
    <mergeCell ref="A248:F248"/>
    <mergeCell ref="G248:S248"/>
    <mergeCell ref="T248:Z248"/>
    <mergeCell ref="AA248:AE248"/>
    <mergeCell ref="AF248:AJ248"/>
    <mergeCell ref="AK248:AO248"/>
    <mergeCell ref="AP247:AT247"/>
    <mergeCell ref="AU247:AY247"/>
    <mergeCell ref="AZ247:BD247"/>
    <mergeCell ref="BE247:BI247"/>
    <mergeCell ref="BJ247:BN247"/>
    <mergeCell ref="BO247:BS247"/>
    <mergeCell ref="A247:F247"/>
    <mergeCell ref="G247:S247"/>
    <mergeCell ref="T247:Z247"/>
    <mergeCell ref="AA247:AE247"/>
    <mergeCell ref="AF247:AJ247"/>
    <mergeCell ref="AK247:AO247"/>
    <mergeCell ref="BA236:BC236"/>
    <mergeCell ref="BD236:BF236"/>
    <mergeCell ref="BG236:BI236"/>
    <mergeCell ref="BJ236:BL236"/>
    <mergeCell ref="AI236:AK236"/>
    <mergeCell ref="AL236:AN236"/>
    <mergeCell ref="AO236:AQ236"/>
    <mergeCell ref="AR236:AT236"/>
    <mergeCell ref="AU236:AW236"/>
    <mergeCell ref="AX236:AZ236"/>
    <mergeCell ref="BA235:BC235"/>
    <mergeCell ref="BD235:BF235"/>
    <mergeCell ref="BG235:BI235"/>
    <mergeCell ref="BJ235:BL235"/>
    <mergeCell ref="A236:C236"/>
    <mergeCell ref="D236:V236"/>
    <mergeCell ref="W236:Y236"/>
    <mergeCell ref="Z236:AB236"/>
    <mergeCell ref="AC236:AE236"/>
    <mergeCell ref="AF236:AH236"/>
    <mergeCell ref="AI235:AK235"/>
    <mergeCell ref="AL235:AN235"/>
    <mergeCell ref="AO235:AQ235"/>
    <mergeCell ref="AR235:AT235"/>
    <mergeCell ref="AU235:AW235"/>
    <mergeCell ref="AX235:AZ235"/>
    <mergeCell ref="BA234:BC234"/>
    <mergeCell ref="BD234:BF234"/>
    <mergeCell ref="BG234:BI234"/>
    <mergeCell ref="BJ234:BL234"/>
    <mergeCell ref="A235:C235"/>
    <mergeCell ref="D235:V235"/>
    <mergeCell ref="W235:Y235"/>
    <mergeCell ref="Z235:AB235"/>
    <mergeCell ref="AC235:AE235"/>
    <mergeCell ref="AF235:AH235"/>
    <mergeCell ref="AI234:AK234"/>
    <mergeCell ref="AL234:AN234"/>
    <mergeCell ref="AO234:AQ234"/>
    <mergeCell ref="AR234:AT234"/>
    <mergeCell ref="AU234:AW234"/>
    <mergeCell ref="AX234:AZ234"/>
    <mergeCell ref="BA233:BC233"/>
    <mergeCell ref="BD233:BF233"/>
    <mergeCell ref="BG233:BI233"/>
    <mergeCell ref="BJ233:BL233"/>
    <mergeCell ref="A234:C234"/>
    <mergeCell ref="D234:V234"/>
    <mergeCell ref="W234:Y234"/>
    <mergeCell ref="Z234:AB234"/>
    <mergeCell ref="AC234:AE234"/>
    <mergeCell ref="AF234:AH234"/>
    <mergeCell ref="AI233:AK233"/>
    <mergeCell ref="AL233:AN233"/>
    <mergeCell ref="AO233:AQ233"/>
    <mergeCell ref="AR233:AT233"/>
    <mergeCell ref="AU233:AW233"/>
    <mergeCell ref="AX233:AZ233"/>
    <mergeCell ref="BA232:BC232"/>
    <mergeCell ref="BD232:BF232"/>
    <mergeCell ref="BG232:BI232"/>
    <mergeCell ref="BJ232:BL232"/>
    <mergeCell ref="A233:C233"/>
    <mergeCell ref="D233:V233"/>
    <mergeCell ref="W233:Y233"/>
    <mergeCell ref="Z233:AB233"/>
    <mergeCell ref="AC233:AE233"/>
    <mergeCell ref="AF233:AH233"/>
    <mergeCell ref="AI232:AK232"/>
    <mergeCell ref="AL232:AN232"/>
    <mergeCell ref="AO232:AQ232"/>
    <mergeCell ref="AR232:AT232"/>
    <mergeCell ref="AU232:AW232"/>
    <mergeCell ref="AX232:AZ232"/>
    <mergeCell ref="A232:C232"/>
    <mergeCell ref="D232:V232"/>
    <mergeCell ref="W232:Y232"/>
    <mergeCell ref="Z232:AB232"/>
    <mergeCell ref="AC232:AE232"/>
    <mergeCell ref="AF232:AH232"/>
    <mergeCell ref="AU231:AW231"/>
    <mergeCell ref="AX231:AZ231"/>
    <mergeCell ref="BA231:BC231"/>
    <mergeCell ref="BD231:BF231"/>
    <mergeCell ref="BG231:BI231"/>
    <mergeCell ref="BJ231:BL231"/>
    <mergeCell ref="AC231:AE231"/>
    <mergeCell ref="AF231:AH231"/>
    <mergeCell ref="AI231:AK231"/>
    <mergeCell ref="AL231:AN231"/>
    <mergeCell ref="AO231:AQ231"/>
    <mergeCell ref="AR231:AT231"/>
    <mergeCell ref="AT221:AX221"/>
    <mergeCell ref="AY221:BC221"/>
    <mergeCell ref="BD221:BH221"/>
    <mergeCell ref="BI221:BM221"/>
    <mergeCell ref="BN221:BR221"/>
    <mergeCell ref="AY220:BC220"/>
    <mergeCell ref="BD220:BH220"/>
    <mergeCell ref="BI220:BM220"/>
    <mergeCell ref="BN220:BR220"/>
    <mergeCell ref="A221:T221"/>
    <mergeCell ref="U221:Y221"/>
    <mergeCell ref="Z221:AD221"/>
    <mergeCell ref="AE221:AI221"/>
    <mergeCell ref="AJ221:AN221"/>
    <mergeCell ref="AO221:AS221"/>
    <mergeCell ref="BD219:BH219"/>
    <mergeCell ref="BI219:BM219"/>
    <mergeCell ref="BN219:BR219"/>
    <mergeCell ref="A220:T220"/>
    <mergeCell ref="U220:Y220"/>
    <mergeCell ref="Z220:AD220"/>
    <mergeCell ref="AE220:AI220"/>
    <mergeCell ref="AJ220:AN220"/>
    <mergeCell ref="AO220:AS220"/>
    <mergeCell ref="AT220:AX220"/>
    <mergeCell ref="BI218:BM218"/>
    <mergeCell ref="BN218:BR218"/>
    <mergeCell ref="A219:T219"/>
    <mergeCell ref="U219:Y219"/>
    <mergeCell ref="Z219:AD219"/>
    <mergeCell ref="AE219:AI219"/>
    <mergeCell ref="AJ219:AN219"/>
    <mergeCell ref="AO219:AS219"/>
    <mergeCell ref="AT219:AX219"/>
    <mergeCell ref="AY219:BC219"/>
    <mergeCell ref="BN217:BR217"/>
    <mergeCell ref="A218:T218"/>
    <mergeCell ref="U218:Y218"/>
    <mergeCell ref="Z218:AD218"/>
    <mergeCell ref="AE218:AI218"/>
    <mergeCell ref="AJ218:AN218"/>
    <mergeCell ref="AO218:AS218"/>
    <mergeCell ref="AT218:AX218"/>
    <mergeCell ref="AY218:BC218"/>
    <mergeCell ref="BD218:BH218"/>
    <mergeCell ref="A217:T217"/>
    <mergeCell ref="U217:Y217"/>
    <mergeCell ref="Z217:AD217"/>
    <mergeCell ref="AE217:AI217"/>
    <mergeCell ref="AJ217:AN217"/>
    <mergeCell ref="AO217:AS217"/>
    <mergeCell ref="AP208:AT208"/>
    <mergeCell ref="AU208:AY208"/>
    <mergeCell ref="AZ208:BD208"/>
    <mergeCell ref="BE208:BI208"/>
    <mergeCell ref="AP207:AT207"/>
    <mergeCell ref="AU207:AY207"/>
    <mergeCell ref="AZ207:BD207"/>
    <mergeCell ref="BE207:BI207"/>
    <mergeCell ref="A208:C208"/>
    <mergeCell ref="D208:P208"/>
    <mergeCell ref="Q208:U208"/>
    <mergeCell ref="V208:AE208"/>
    <mergeCell ref="AF208:AJ208"/>
    <mergeCell ref="AK208:AO208"/>
    <mergeCell ref="AP206:AT206"/>
    <mergeCell ref="AU206:AY206"/>
    <mergeCell ref="AZ206:BD206"/>
    <mergeCell ref="BE206:BI206"/>
    <mergeCell ref="A207:C207"/>
    <mergeCell ref="D207:P207"/>
    <mergeCell ref="Q207:U207"/>
    <mergeCell ref="V207:AE207"/>
    <mergeCell ref="AF207:AJ207"/>
    <mergeCell ref="AK207:AO207"/>
    <mergeCell ref="AP205:AT205"/>
    <mergeCell ref="AU205:AY205"/>
    <mergeCell ref="AZ205:BD205"/>
    <mergeCell ref="BE205:BI205"/>
    <mergeCell ref="A206:C206"/>
    <mergeCell ref="D206:P206"/>
    <mergeCell ref="Q206:U206"/>
    <mergeCell ref="V206:AE206"/>
    <mergeCell ref="AF206:AJ206"/>
    <mergeCell ref="AK206:AO206"/>
    <mergeCell ref="AP204:AT204"/>
    <mergeCell ref="AU204:AY204"/>
    <mergeCell ref="AZ204:BD204"/>
    <mergeCell ref="BE204:BI204"/>
    <mergeCell ref="A205:C205"/>
    <mergeCell ref="D205:P205"/>
    <mergeCell ref="Q205:U205"/>
    <mergeCell ref="V205:AE205"/>
    <mergeCell ref="AF205:AJ205"/>
    <mergeCell ref="AK205:AO205"/>
    <mergeCell ref="AP203:AT203"/>
    <mergeCell ref="AU203:AY203"/>
    <mergeCell ref="AZ203:BD203"/>
    <mergeCell ref="BE203:BI203"/>
    <mergeCell ref="A204:C204"/>
    <mergeCell ref="D204:P204"/>
    <mergeCell ref="Q204:U204"/>
    <mergeCell ref="V204:AE204"/>
    <mergeCell ref="AF204:AJ204"/>
    <mergeCell ref="AK204:AO204"/>
    <mergeCell ref="AP202:AT202"/>
    <mergeCell ref="AU202:AY202"/>
    <mergeCell ref="AZ202:BD202"/>
    <mergeCell ref="BE202:BI202"/>
    <mergeCell ref="A203:C203"/>
    <mergeCell ref="D203:P203"/>
    <mergeCell ref="Q203:U203"/>
    <mergeCell ref="V203:AE203"/>
    <mergeCell ref="AF203:AJ203"/>
    <mergeCell ref="AK203:AO203"/>
    <mergeCell ref="AP201:AT201"/>
    <mergeCell ref="AU201:AY201"/>
    <mergeCell ref="AZ201:BD201"/>
    <mergeCell ref="BE201:BI201"/>
    <mergeCell ref="A202:C202"/>
    <mergeCell ref="D202:P202"/>
    <mergeCell ref="Q202:U202"/>
    <mergeCell ref="V202:AE202"/>
    <mergeCell ref="AF202:AJ202"/>
    <mergeCell ref="AK202:AO202"/>
    <mergeCell ref="AP200:AT200"/>
    <mergeCell ref="AU200:AY200"/>
    <mergeCell ref="AZ200:BD200"/>
    <mergeCell ref="BE200:BI200"/>
    <mergeCell ref="A201:C201"/>
    <mergeCell ref="D201:P201"/>
    <mergeCell ref="Q201:U201"/>
    <mergeCell ref="V201:AE201"/>
    <mergeCell ref="AF201:AJ201"/>
    <mergeCell ref="AK201:AO201"/>
    <mergeCell ref="AP199:AT199"/>
    <mergeCell ref="AU199:AY199"/>
    <mergeCell ref="AZ199:BD199"/>
    <mergeCell ref="BE199:BI199"/>
    <mergeCell ref="A200:C200"/>
    <mergeCell ref="D200:P200"/>
    <mergeCell ref="Q200:U200"/>
    <mergeCell ref="V200:AE200"/>
    <mergeCell ref="AF200:AJ200"/>
    <mergeCell ref="AK200:AO200"/>
    <mergeCell ref="AP198:AT198"/>
    <mergeCell ref="AU198:AY198"/>
    <mergeCell ref="AZ198:BD198"/>
    <mergeCell ref="BE198:BI198"/>
    <mergeCell ref="A199:C199"/>
    <mergeCell ref="D199:P199"/>
    <mergeCell ref="Q199:U199"/>
    <mergeCell ref="V199:AE199"/>
    <mergeCell ref="AF199:AJ199"/>
    <mergeCell ref="AK199:AO199"/>
    <mergeCell ref="AP197:AT197"/>
    <mergeCell ref="AU197:AY197"/>
    <mergeCell ref="AZ197:BD197"/>
    <mergeCell ref="BE197:BI197"/>
    <mergeCell ref="A198:C198"/>
    <mergeCell ref="D198:P198"/>
    <mergeCell ref="Q198:U198"/>
    <mergeCell ref="V198:AE198"/>
    <mergeCell ref="AF198:AJ198"/>
    <mergeCell ref="AK198:AO198"/>
    <mergeCell ref="AP196:AT196"/>
    <mergeCell ref="AU196:AY196"/>
    <mergeCell ref="AZ196:BD196"/>
    <mergeCell ref="BE196:BI196"/>
    <mergeCell ref="A197:C197"/>
    <mergeCell ref="D197:P197"/>
    <mergeCell ref="Q197:U197"/>
    <mergeCell ref="V197:AE197"/>
    <mergeCell ref="AF197:AJ197"/>
    <mergeCell ref="AK197:AO197"/>
    <mergeCell ref="AP195:AT195"/>
    <mergeCell ref="AU195:AY195"/>
    <mergeCell ref="AZ195:BD195"/>
    <mergeCell ref="BE195:BI195"/>
    <mergeCell ref="A196:C196"/>
    <mergeCell ref="D196:P196"/>
    <mergeCell ref="Q196:U196"/>
    <mergeCell ref="V196:AE196"/>
    <mergeCell ref="AF196:AJ196"/>
    <mergeCell ref="AK196:AO196"/>
    <mergeCell ref="AP194:AT194"/>
    <mergeCell ref="AU194:AY194"/>
    <mergeCell ref="AZ194:BD194"/>
    <mergeCell ref="BE194:BI194"/>
    <mergeCell ref="A195:C195"/>
    <mergeCell ref="D195:P195"/>
    <mergeCell ref="Q195:U195"/>
    <mergeCell ref="V195:AE195"/>
    <mergeCell ref="AF195:AJ195"/>
    <mergeCell ref="AK195:AO195"/>
    <mergeCell ref="AP193:AT193"/>
    <mergeCell ref="AU193:AY193"/>
    <mergeCell ref="AZ193:BD193"/>
    <mergeCell ref="BE193:BI193"/>
    <mergeCell ref="A194:C194"/>
    <mergeCell ref="D194:P194"/>
    <mergeCell ref="Q194:U194"/>
    <mergeCell ref="V194:AE194"/>
    <mergeCell ref="AF194:AJ194"/>
    <mergeCell ref="AK194:AO194"/>
    <mergeCell ref="AP192:AT192"/>
    <mergeCell ref="AU192:AY192"/>
    <mergeCell ref="AZ192:BD192"/>
    <mergeCell ref="BE192:BI192"/>
    <mergeCell ref="A193:C193"/>
    <mergeCell ref="D193:P193"/>
    <mergeCell ref="Q193:U193"/>
    <mergeCell ref="V193:AE193"/>
    <mergeCell ref="AF193:AJ193"/>
    <mergeCell ref="AK193:AO193"/>
    <mergeCell ref="AP191:AT191"/>
    <mergeCell ref="AU191:AY191"/>
    <mergeCell ref="AZ191:BD191"/>
    <mergeCell ref="BE191:BI191"/>
    <mergeCell ref="A192:C192"/>
    <mergeCell ref="D192:P192"/>
    <mergeCell ref="Q192:U192"/>
    <mergeCell ref="V192:AE192"/>
    <mergeCell ref="AF192:AJ192"/>
    <mergeCell ref="AK192:AO192"/>
    <mergeCell ref="AP190:AT190"/>
    <mergeCell ref="AU190:AY190"/>
    <mergeCell ref="AZ190:BD190"/>
    <mergeCell ref="BE190:BI190"/>
    <mergeCell ref="A191:C191"/>
    <mergeCell ref="D191:P191"/>
    <mergeCell ref="Q191:U191"/>
    <mergeCell ref="V191:AE191"/>
    <mergeCell ref="AF191:AJ191"/>
    <mergeCell ref="AK191:AO191"/>
    <mergeCell ref="AP189:AT189"/>
    <mergeCell ref="AU189:AY189"/>
    <mergeCell ref="AZ189:BD189"/>
    <mergeCell ref="BE189:BI189"/>
    <mergeCell ref="A190:C190"/>
    <mergeCell ref="D190:P190"/>
    <mergeCell ref="Q190:U190"/>
    <mergeCell ref="V190:AE190"/>
    <mergeCell ref="AF190:AJ190"/>
    <mergeCell ref="AK190:AO190"/>
    <mergeCell ref="AP188:AT188"/>
    <mergeCell ref="AU188:AY188"/>
    <mergeCell ref="AZ188:BD188"/>
    <mergeCell ref="BE188:BI188"/>
    <mergeCell ref="A189:C189"/>
    <mergeCell ref="D189:P189"/>
    <mergeCell ref="Q189:U189"/>
    <mergeCell ref="V189:AE189"/>
    <mergeCell ref="AF189:AJ189"/>
    <mergeCell ref="AK189:AO189"/>
    <mergeCell ref="AP187:AT187"/>
    <mergeCell ref="AU187:AY187"/>
    <mergeCell ref="AZ187:BD187"/>
    <mergeCell ref="BE187:BI187"/>
    <mergeCell ref="A188:C188"/>
    <mergeCell ref="D188:P188"/>
    <mergeCell ref="Q188:U188"/>
    <mergeCell ref="V188:AE188"/>
    <mergeCell ref="AF188:AJ188"/>
    <mergeCell ref="AK188:AO188"/>
    <mergeCell ref="AP186:AT186"/>
    <mergeCell ref="AU186:AY186"/>
    <mergeCell ref="AZ186:BD186"/>
    <mergeCell ref="BE186:BI186"/>
    <mergeCell ref="A187:C187"/>
    <mergeCell ref="D187:P187"/>
    <mergeCell ref="Q187:U187"/>
    <mergeCell ref="V187:AE187"/>
    <mergeCell ref="AF187:AJ187"/>
    <mergeCell ref="AK187:AO187"/>
    <mergeCell ref="AP185:AT185"/>
    <mergeCell ref="AU185:AY185"/>
    <mergeCell ref="AZ185:BD185"/>
    <mergeCell ref="BE185:BI185"/>
    <mergeCell ref="A186:C186"/>
    <mergeCell ref="D186:P186"/>
    <mergeCell ref="Q186:U186"/>
    <mergeCell ref="V186:AE186"/>
    <mergeCell ref="AF186:AJ186"/>
    <mergeCell ref="AK186:AO186"/>
    <mergeCell ref="AP184:AT184"/>
    <mergeCell ref="AU184:AY184"/>
    <mergeCell ref="AZ184:BD184"/>
    <mergeCell ref="BE184:BI184"/>
    <mergeCell ref="A185:C185"/>
    <mergeCell ref="D185:P185"/>
    <mergeCell ref="Q185:U185"/>
    <mergeCell ref="V185:AE185"/>
    <mergeCell ref="AF185:AJ185"/>
    <mergeCell ref="AK185:AO185"/>
    <mergeCell ref="AP183:AT183"/>
    <mergeCell ref="AU183:AY183"/>
    <mergeCell ref="AZ183:BD183"/>
    <mergeCell ref="BE183:BI183"/>
    <mergeCell ref="A184:C184"/>
    <mergeCell ref="D184:P184"/>
    <mergeCell ref="Q184:U184"/>
    <mergeCell ref="V184:AE184"/>
    <mergeCell ref="AF184:AJ184"/>
    <mergeCell ref="AK184:AO184"/>
    <mergeCell ref="AP182:AT182"/>
    <mergeCell ref="AU182:AY182"/>
    <mergeCell ref="AZ182:BD182"/>
    <mergeCell ref="BE182:BI182"/>
    <mergeCell ref="A183:C183"/>
    <mergeCell ref="D183:P183"/>
    <mergeCell ref="Q183:U183"/>
    <mergeCell ref="V183:AE183"/>
    <mergeCell ref="AF183:AJ183"/>
    <mergeCell ref="AK183:AO183"/>
    <mergeCell ref="AP181:AT181"/>
    <mergeCell ref="AU181:AY181"/>
    <mergeCell ref="AZ181:BD181"/>
    <mergeCell ref="BE181:BI181"/>
    <mergeCell ref="A182:C182"/>
    <mergeCell ref="D182:P182"/>
    <mergeCell ref="Q182:U182"/>
    <mergeCell ref="V182:AE182"/>
    <mergeCell ref="AF182:AJ182"/>
    <mergeCell ref="AK182:AO182"/>
    <mergeCell ref="AP180:AT180"/>
    <mergeCell ref="AU180:AY180"/>
    <mergeCell ref="AZ180:BD180"/>
    <mergeCell ref="BE180:BI180"/>
    <mergeCell ref="A181:C181"/>
    <mergeCell ref="D181:P181"/>
    <mergeCell ref="Q181:U181"/>
    <mergeCell ref="V181:AE181"/>
    <mergeCell ref="AF181:AJ181"/>
    <mergeCell ref="AK181:AO181"/>
    <mergeCell ref="AP179:AT179"/>
    <mergeCell ref="AU179:AY179"/>
    <mergeCell ref="AZ179:BD179"/>
    <mergeCell ref="BE179:BI179"/>
    <mergeCell ref="A180:C180"/>
    <mergeCell ref="D180:P180"/>
    <mergeCell ref="Q180:U180"/>
    <mergeCell ref="V180:AE180"/>
    <mergeCell ref="AF180:AJ180"/>
    <mergeCell ref="AK180:AO180"/>
    <mergeCell ref="AP178:AT178"/>
    <mergeCell ref="AU178:AY178"/>
    <mergeCell ref="AZ178:BD178"/>
    <mergeCell ref="BE178:BI178"/>
    <mergeCell ref="A179:C179"/>
    <mergeCell ref="D179:P179"/>
    <mergeCell ref="Q179:U179"/>
    <mergeCell ref="V179:AE179"/>
    <mergeCell ref="AF179:AJ179"/>
    <mergeCell ref="AK179:AO179"/>
    <mergeCell ref="AP177:AT177"/>
    <mergeCell ref="AU177:AY177"/>
    <mergeCell ref="AZ177:BD177"/>
    <mergeCell ref="BE177:BI177"/>
    <mergeCell ref="A178:C178"/>
    <mergeCell ref="D178:P178"/>
    <mergeCell ref="Q178:U178"/>
    <mergeCell ref="V178:AE178"/>
    <mergeCell ref="AF178:AJ178"/>
    <mergeCell ref="AK178:AO178"/>
    <mergeCell ref="AP176:AT176"/>
    <mergeCell ref="AU176:AY176"/>
    <mergeCell ref="AZ176:BD176"/>
    <mergeCell ref="BE176:BI176"/>
    <mergeCell ref="A177:C177"/>
    <mergeCell ref="D177:P177"/>
    <mergeCell ref="Q177:U177"/>
    <mergeCell ref="V177:AE177"/>
    <mergeCell ref="AF177:AJ177"/>
    <mergeCell ref="AK177:AO177"/>
    <mergeCell ref="AP175:AT175"/>
    <mergeCell ref="AU175:AY175"/>
    <mergeCell ref="AZ175:BD175"/>
    <mergeCell ref="BE175:BI175"/>
    <mergeCell ref="A176:C176"/>
    <mergeCell ref="D176:P176"/>
    <mergeCell ref="Q176:U176"/>
    <mergeCell ref="V176:AE176"/>
    <mergeCell ref="AF176:AJ176"/>
    <mergeCell ref="AK176:AO176"/>
    <mergeCell ref="AP174:AT174"/>
    <mergeCell ref="AU174:AY174"/>
    <mergeCell ref="AZ174:BD174"/>
    <mergeCell ref="BE174:BI174"/>
    <mergeCell ref="A175:C175"/>
    <mergeCell ref="D175:P175"/>
    <mergeCell ref="Q175:U175"/>
    <mergeCell ref="V175:AE175"/>
    <mergeCell ref="AF175:AJ175"/>
    <mergeCell ref="AK175:AO175"/>
    <mergeCell ref="AP173:AT173"/>
    <mergeCell ref="AU173:AY173"/>
    <mergeCell ref="AZ173:BD173"/>
    <mergeCell ref="BE173:BI173"/>
    <mergeCell ref="A174:C174"/>
    <mergeCell ref="D174:P174"/>
    <mergeCell ref="Q174:U174"/>
    <mergeCell ref="V174:AE174"/>
    <mergeCell ref="AF174:AJ174"/>
    <mergeCell ref="AK174:AO174"/>
    <mergeCell ref="AP172:AT172"/>
    <mergeCell ref="AU172:AY172"/>
    <mergeCell ref="AZ172:BD172"/>
    <mergeCell ref="BE172:BI172"/>
    <mergeCell ref="A173:C173"/>
    <mergeCell ref="D173:P173"/>
    <mergeCell ref="Q173:U173"/>
    <mergeCell ref="V173:AE173"/>
    <mergeCell ref="AF173:AJ173"/>
    <mergeCell ref="AK173:AO173"/>
    <mergeCell ref="A172:C172"/>
    <mergeCell ref="D172:P172"/>
    <mergeCell ref="Q172:U172"/>
    <mergeCell ref="V172:AE172"/>
    <mergeCell ref="AF172:AJ172"/>
    <mergeCell ref="AK172:AO172"/>
    <mergeCell ref="A171:C171"/>
    <mergeCell ref="D171:P171"/>
    <mergeCell ref="Q171:U171"/>
    <mergeCell ref="V171:AE171"/>
    <mergeCell ref="AF171:AJ171"/>
    <mergeCell ref="AK171:AO171"/>
    <mergeCell ref="BT163:BX163"/>
    <mergeCell ref="AP163:AT163"/>
    <mergeCell ref="AU163:AY163"/>
    <mergeCell ref="AZ163:BD163"/>
    <mergeCell ref="BE163:BI163"/>
    <mergeCell ref="BJ163:BN163"/>
    <mergeCell ref="BO163:BS163"/>
    <mergeCell ref="BE162:BI162"/>
    <mergeCell ref="BJ162:BN162"/>
    <mergeCell ref="BO162:BS162"/>
    <mergeCell ref="BT162:BX162"/>
    <mergeCell ref="A163:C163"/>
    <mergeCell ref="D163:P163"/>
    <mergeCell ref="Q163:U163"/>
    <mergeCell ref="V163:AE163"/>
    <mergeCell ref="AF163:AJ163"/>
    <mergeCell ref="AK163:AO163"/>
    <mergeCell ref="BT161:BX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AP161:AT161"/>
    <mergeCell ref="AU161:AY161"/>
    <mergeCell ref="AZ161:BD161"/>
    <mergeCell ref="BE161:BI161"/>
    <mergeCell ref="BJ161:BN161"/>
    <mergeCell ref="BO161:BS161"/>
    <mergeCell ref="BE160:BI160"/>
    <mergeCell ref="BJ160:BN160"/>
    <mergeCell ref="BO160:BS160"/>
    <mergeCell ref="BT160:BX160"/>
    <mergeCell ref="A161:C161"/>
    <mergeCell ref="D161:P161"/>
    <mergeCell ref="Q161:U161"/>
    <mergeCell ref="V161:AE161"/>
    <mergeCell ref="AF161:AJ161"/>
    <mergeCell ref="AK161:AO161"/>
    <mergeCell ref="BT159:BX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9:AT159"/>
    <mergeCell ref="AU159:AY159"/>
    <mergeCell ref="AZ159:BD159"/>
    <mergeCell ref="BE159:BI159"/>
    <mergeCell ref="BJ159:BN159"/>
    <mergeCell ref="BO159:BS159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A127:C127"/>
    <mergeCell ref="D127:P127"/>
    <mergeCell ref="Q127:U127"/>
    <mergeCell ref="V127:AE127"/>
    <mergeCell ref="AF127:AJ127"/>
    <mergeCell ref="AK127:AO127"/>
    <mergeCell ref="AU126:AY126"/>
    <mergeCell ref="AZ126:BD126"/>
    <mergeCell ref="BE126:BI126"/>
    <mergeCell ref="BJ126:BN126"/>
    <mergeCell ref="BO126:BS126"/>
    <mergeCell ref="BT126:BX126"/>
    <mergeCell ref="A126:C126"/>
    <mergeCell ref="D126:P126"/>
    <mergeCell ref="Q126:U126"/>
    <mergeCell ref="V126:AE126"/>
    <mergeCell ref="AF126:AJ126"/>
    <mergeCell ref="AK126:AO126"/>
    <mergeCell ref="AP126:AT126"/>
    <mergeCell ref="AT116:AX116"/>
    <mergeCell ref="AY116:BC116"/>
    <mergeCell ref="BD116:BH116"/>
    <mergeCell ref="D116:T116"/>
    <mergeCell ref="U116:Y116"/>
    <mergeCell ref="Z116:AD116"/>
    <mergeCell ref="AE116:AI116"/>
    <mergeCell ref="AJ116:AN116"/>
    <mergeCell ref="AO116:AS116"/>
    <mergeCell ref="A115:C115"/>
    <mergeCell ref="D115:T115"/>
    <mergeCell ref="U115:Y115"/>
    <mergeCell ref="Z115:AD115"/>
    <mergeCell ref="AE115:AI115"/>
    <mergeCell ref="AJ115:AN115"/>
    <mergeCell ref="AO115:AS115"/>
    <mergeCell ref="BB106:BF106"/>
    <mergeCell ref="BG106:BK106"/>
    <mergeCell ref="BL106:BP106"/>
    <mergeCell ref="BQ106:BT106"/>
    <mergeCell ref="BU106:BY106"/>
    <mergeCell ref="BU105:BY105"/>
    <mergeCell ref="A106:C106"/>
    <mergeCell ref="D106:T106"/>
    <mergeCell ref="U106:Y106"/>
    <mergeCell ref="Z106:AD106"/>
    <mergeCell ref="AE106:AH106"/>
    <mergeCell ref="AI106:AM106"/>
    <mergeCell ref="AN106:AR106"/>
    <mergeCell ref="AS106:AW106"/>
    <mergeCell ref="AX106:BA106"/>
    <mergeCell ref="AS105:AW105"/>
    <mergeCell ref="AX105:BA105"/>
    <mergeCell ref="BB105:BF105"/>
    <mergeCell ref="BG105:BK105"/>
    <mergeCell ref="BL105:BP105"/>
    <mergeCell ref="BQ105:BT105"/>
    <mergeCell ref="A105:C105"/>
    <mergeCell ref="D105:T105"/>
    <mergeCell ref="U105:Y105"/>
    <mergeCell ref="Z105:AD105"/>
    <mergeCell ref="AE105:AH105"/>
    <mergeCell ref="AI105:AM105"/>
    <mergeCell ref="AN105:AR105"/>
    <mergeCell ref="AW86:BA86"/>
    <mergeCell ref="BB86:BF86"/>
    <mergeCell ref="BG86:BK86"/>
    <mergeCell ref="AW85:BA85"/>
    <mergeCell ref="BB85:BF85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E85:W85"/>
    <mergeCell ref="X85:AB85"/>
    <mergeCell ref="AC85:AG85"/>
    <mergeCell ref="AH85:AL85"/>
    <mergeCell ref="AM85:AQ85"/>
    <mergeCell ref="AR85:AV85"/>
    <mergeCell ref="A84:D84"/>
    <mergeCell ref="E84:W84"/>
    <mergeCell ref="X84:AB84"/>
    <mergeCell ref="AC84:AG84"/>
    <mergeCell ref="AH84:AL84"/>
    <mergeCell ref="AM84:AQ84"/>
    <mergeCell ref="AR84:AV84"/>
    <mergeCell ref="BU67:BY67"/>
    <mergeCell ref="AS67:AW67"/>
    <mergeCell ref="AX67:BA67"/>
    <mergeCell ref="BB67:BF67"/>
    <mergeCell ref="BG67:BK67"/>
    <mergeCell ref="BL67:BP67"/>
    <mergeCell ref="BQ67:BT67"/>
    <mergeCell ref="BL66:BP66"/>
    <mergeCell ref="BQ66:BT66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I66:AM66"/>
    <mergeCell ref="AN66:AR66"/>
    <mergeCell ref="AS66:AW66"/>
    <mergeCell ref="AX66:BA66"/>
    <mergeCell ref="BB66:BF66"/>
    <mergeCell ref="BG66:BK66"/>
    <mergeCell ref="BB65:BF65"/>
    <mergeCell ref="BG65:BK65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65:D65"/>
    <mergeCell ref="E65:T65"/>
    <mergeCell ref="U65:Y65"/>
    <mergeCell ref="Z65:AD65"/>
    <mergeCell ref="AE65:AH65"/>
    <mergeCell ref="AI65:AM65"/>
    <mergeCell ref="AN65:AR65"/>
    <mergeCell ref="AS65:AW65"/>
    <mergeCell ref="AX65:BA65"/>
    <mergeCell ref="BG54:BK54"/>
    <mergeCell ref="BG53:BK53"/>
    <mergeCell ref="A54:D54"/>
    <mergeCell ref="E54:W54"/>
    <mergeCell ref="X54:AB54"/>
    <mergeCell ref="AC54:AG54"/>
    <mergeCell ref="AH54:AL54"/>
    <mergeCell ref="AM54:AQ54"/>
    <mergeCell ref="AR54:AV54"/>
    <mergeCell ref="AW54:BA54"/>
    <mergeCell ref="BB54:BF54"/>
    <mergeCell ref="BG52:BK52"/>
    <mergeCell ref="A53:D53"/>
    <mergeCell ref="E53:W53"/>
    <mergeCell ref="X53:AB53"/>
    <mergeCell ref="AC53:AG53"/>
    <mergeCell ref="AH53:AL53"/>
    <mergeCell ref="AM53:AQ53"/>
    <mergeCell ref="AR53:AV53"/>
    <mergeCell ref="AW53:BA53"/>
    <mergeCell ref="BB53:BF53"/>
    <mergeCell ref="BG51:BK51"/>
    <mergeCell ref="A52:D52"/>
    <mergeCell ref="E52:W52"/>
    <mergeCell ref="X52:AB52"/>
    <mergeCell ref="AC52:AG52"/>
    <mergeCell ref="AH52:AL52"/>
    <mergeCell ref="AM52:AQ52"/>
    <mergeCell ref="AR52:AV52"/>
    <mergeCell ref="AW52:BA52"/>
    <mergeCell ref="BB52:BF52"/>
    <mergeCell ref="BG50:BK50"/>
    <mergeCell ref="A51:D51"/>
    <mergeCell ref="E51:W51"/>
    <mergeCell ref="X51:AB51"/>
    <mergeCell ref="AC51:AG51"/>
    <mergeCell ref="AH51:AL51"/>
    <mergeCell ref="AM51:AQ51"/>
    <mergeCell ref="AR51:AV51"/>
    <mergeCell ref="AW51:BA51"/>
    <mergeCell ref="BB51:BF51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50:BA50"/>
    <mergeCell ref="BB50:BF50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AW49:BA49"/>
    <mergeCell ref="BB49:BF49"/>
    <mergeCell ref="AC48:AG48"/>
    <mergeCell ref="AH48:AL48"/>
    <mergeCell ref="AM48:AQ48"/>
    <mergeCell ref="AR48:AV48"/>
    <mergeCell ref="AW48:BA48"/>
    <mergeCell ref="BB48:BF48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L38:BP38"/>
    <mergeCell ref="BQ38:BT38"/>
    <mergeCell ref="BU38:BY38"/>
    <mergeCell ref="AI38:AM38"/>
    <mergeCell ref="AN38:AR38"/>
    <mergeCell ref="AS38:AW38"/>
    <mergeCell ref="AX38:BA38"/>
    <mergeCell ref="BB38:BF38"/>
    <mergeCell ref="BG38:BK38"/>
    <mergeCell ref="BB37:BF37"/>
    <mergeCell ref="BG37:BK37"/>
    <mergeCell ref="BL37:BP37"/>
    <mergeCell ref="BQ37:BT37"/>
    <mergeCell ref="BU37:BY37"/>
    <mergeCell ref="A38:D38"/>
    <mergeCell ref="E38:T38"/>
    <mergeCell ref="U38:Y38"/>
    <mergeCell ref="Z38:AD38"/>
    <mergeCell ref="AE38:AH38"/>
    <mergeCell ref="BU36:BY36"/>
    <mergeCell ref="A37:D37"/>
    <mergeCell ref="E37:T37"/>
    <mergeCell ref="U37:Y37"/>
    <mergeCell ref="Z37:AD37"/>
    <mergeCell ref="AE37:AH37"/>
    <mergeCell ref="AI37:AM37"/>
    <mergeCell ref="AN37:AR37"/>
    <mergeCell ref="AS37:AW37"/>
    <mergeCell ref="AX37:BA37"/>
    <mergeCell ref="AS36:AW36"/>
    <mergeCell ref="AX36:BA36"/>
    <mergeCell ref="BB36:BF36"/>
    <mergeCell ref="BG36:BK36"/>
    <mergeCell ref="BL36:BP36"/>
    <mergeCell ref="BQ36:BT36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318:AA318"/>
    <mergeCell ref="AH318:AP318"/>
    <mergeCell ref="AU318:BF318"/>
    <mergeCell ref="AH319:AP319"/>
    <mergeCell ref="AU319:BF319"/>
    <mergeCell ref="A31:D31"/>
    <mergeCell ref="E31:T31"/>
    <mergeCell ref="U31:Y31"/>
    <mergeCell ref="Z31:AD31"/>
    <mergeCell ref="AE31:AH31"/>
    <mergeCell ref="A311:BL311"/>
    <mergeCell ref="A315:AA315"/>
    <mergeCell ref="AH315:AP315"/>
    <mergeCell ref="AU315:BF315"/>
    <mergeCell ref="AH316:AP316"/>
    <mergeCell ref="AU316:BF316"/>
    <mergeCell ref="AW301:BD301"/>
    <mergeCell ref="BE301:BL301"/>
    <mergeCell ref="A305:BL305"/>
    <mergeCell ref="A306:BL306"/>
    <mergeCell ref="A309:BL309"/>
    <mergeCell ref="A310:BL310"/>
    <mergeCell ref="A302:F302"/>
    <mergeCell ref="G302:S302"/>
    <mergeCell ref="T302:Y302"/>
    <mergeCell ref="Z302:AD302"/>
    <mergeCell ref="AQ300:AV300"/>
    <mergeCell ref="AW300:BD300"/>
    <mergeCell ref="BE300:BL300"/>
    <mergeCell ref="A301:F301"/>
    <mergeCell ref="G301:S301"/>
    <mergeCell ref="T301:Y301"/>
    <mergeCell ref="Z301:AD301"/>
    <mergeCell ref="AE301:AJ301"/>
    <mergeCell ref="AK301:AP301"/>
    <mergeCell ref="AQ301:AV301"/>
    <mergeCell ref="A300:F300"/>
    <mergeCell ref="G300:S300"/>
    <mergeCell ref="T300:Y300"/>
    <mergeCell ref="Z300:AD300"/>
    <mergeCell ref="AE300:AJ300"/>
    <mergeCell ref="AK300:AP300"/>
    <mergeCell ref="BE297:BL298"/>
    <mergeCell ref="A299:F299"/>
    <mergeCell ref="G299:S299"/>
    <mergeCell ref="T299:Y299"/>
    <mergeCell ref="Z299:AD299"/>
    <mergeCell ref="AE299:AJ299"/>
    <mergeCell ref="AK299:AP299"/>
    <mergeCell ref="AQ299:AV299"/>
    <mergeCell ref="AW299:BD299"/>
    <mergeCell ref="BE299:BL299"/>
    <mergeCell ref="A295:BL295"/>
    <mergeCell ref="A296:BL296"/>
    <mergeCell ref="A297:F298"/>
    <mergeCell ref="G297:S298"/>
    <mergeCell ref="T297:Y298"/>
    <mergeCell ref="Z297:AD298"/>
    <mergeCell ref="AE297:AJ298"/>
    <mergeCell ref="AK297:AP298"/>
    <mergeCell ref="AQ297:AV298"/>
    <mergeCell ref="AW297:BD298"/>
    <mergeCell ref="AJ292:AN292"/>
    <mergeCell ref="AO292:AS292"/>
    <mergeCell ref="AT292:AW292"/>
    <mergeCell ref="AX292:BB292"/>
    <mergeCell ref="BC292:BG292"/>
    <mergeCell ref="BH292:BL292"/>
    <mergeCell ref="A292:F292"/>
    <mergeCell ref="G292:P292"/>
    <mergeCell ref="Q292:U292"/>
    <mergeCell ref="V292:Y292"/>
    <mergeCell ref="Z292:AD292"/>
    <mergeCell ref="AE292:AI292"/>
    <mergeCell ref="AJ291:AN291"/>
    <mergeCell ref="AO291:AS291"/>
    <mergeCell ref="AT291:AW291"/>
    <mergeCell ref="AX291:BB291"/>
    <mergeCell ref="BC291:BG291"/>
    <mergeCell ref="BH291:BL291"/>
    <mergeCell ref="A291:F291"/>
    <mergeCell ref="G291:P291"/>
    <mergeCell ref="Q291:U291"/>
    <mergeCell ref="V291:Y291"/>
    <mergeCell ref="Z291:AD291"/>
    <mergeCell ref="AE291:AI291"/>
    <mergeCell ref="AJ290:AN290"/>
    <mergeCell ref="AO290:AS290"/>
    <mergeCell ref="AT290:AW290"/>
    <mergeCell ref="AX290:BB290"/>
    <mergeCell ref="BC290:BG290"/>
    <mergeCell ref="BH290:BL290"/>
    <mergeCell ref="A290:F290"/>
    <mergeCell ref="G290:P290"/>
    <mergeCell ref="Q290:U290"/>
    <mergeCell ref="V290:Y290"/>
    <mergeCell ref="Z290:AD290"/>
    <mergeCell ref="AE290:AI290"/>
    <mergeCell ref="AT288:AW289"/>
    <mergeCell ref="AX288:BG288"/>
    <mergeCell ref="BH288:BL289"/>
    <mergeCell ref="Z289:AD289"/>
    <mergeCell ref="AE289:AI289"/>
    <mergeCell ref="AX289:BB289"/>
    <mergeCell ref="BC289:BG289"/>
    <mergeCell ref="A286:BL286"/>
    <mergeCell ref="A287:F289"/>
    <mergeCell ref="G287:P289"/>
    <mergeCell ref="Q287:AN287"/>
    <mergeCell ref="AO287:BL287"/>
    <mergeCell ref="Q288:U289"/>
    <mergeCell ref="V288:Y289"/>
    <mergeCell ref="Z288:AI288"/>
    <mergeCell ref="AJ288:AN289"/>
    <mergeCell ref="AO288:AS289"/>
    <mergeCell ref="AK281:AP281"/>
    <mergeCell ref="AQ281:AV281"/>
    <mergeCell ref="AW281:BA281"/>
    <mergeCell ref="BB281:BF281"/>
    <mergeCell ref="BG281:BL281"/>
    <mergeCell ref="A285:BL285"/>
    <mergeCell ref="A282:F282"/>
    <mergeCell ref="G282:S282"/>
    <mergeCell ref="T282:Y282"/>
    <mergeCell ref="Z282:AD282"/>
    <mergeCell ref="AK280:AP280"/>
    <mergeCell ref="AQ280:AV280"/>
    <mergeCell ref="AW280:BA280"/>
    <mergeCell ref="BB280:BF280"/>
    <mergeCell ref="BG280:BL280"/>
    <mergeCell ref="A281:F281"/>
    <mergeCell ref="G281:S281"/>
    <mergeCell ref="T281:Y281"/>
    <mergeCell ref="Z281:AD281"/>
    <mergeCell ref="AE281:AJ281"/>
    <mergeCell ref="AK279:AP279"/>
    <mergeCell ref="AQ279:AV279"/>
    <mergeCell ref="AW279:BA279"/>
    <mergeCell ref="BB279:BF279"/>
    <mergeCell ref="BG279:BL279"/>
    <mergeCell ref="A280:F280"/>
    <mergeCell ref="G280:S280"/>
    <mergeCell ref="T280:Y280"/>
    <mergeCell ref="Z280:AD280"/>
    <mergeCell ref="AE280:AJ280"/>
    <mergeCell ref="AQ277:AV278"/>
    <mergeCell ref="AW277:BF277"/>
    <mergeCell ref="BG277:BL278"/>
    <mergeCell ref="AW278:BA278"/>
    <mergeCell ref="BB278:BF278"/>
    <mergeCell ref="A279:F279"/>
    <mergeCell ref="G279:S279"/>
    <mergeCell ref="T279:Y279"/>
    <mergeCell ref="Z279:AD279"/>
    <mergeCell ref="AE279:AJ279"/>
    <mergeCell ref="A277:F278"/>
    <mergeCell ref="G277:S278"/>
    <mergeCell ref="T277:Y278"/>
    <mergeCell ref="Z277:AD278"/>
    <mergeCell ref="AE277:AJ278"/>
    <mergeCell ref="AK277:AP278"/>
    <mergeCell ref="BP267:BS267"/>
    <mergeCell ref="A270:BL270"/>
    <mergeCell ref="A271:BL271"/>
    <mergeCell ref="A274:BL274"/>
    <mergeCell ref="A275:BL275"/>
    <mergeCell ref="A276:BL276"/>
    <mergeCell ref="AO267:AR267"/>
    <mergeCell ref="AS267:AW267"/>
    <mergeCell ref="AX267:BA267"/>
    <mergeCell ref="BB267:BF267"/>
    <mergeCell ref="BG267:BJ267"/>
    <mergeCell ref="BK267:BO267"/>
    <mergeCell ref="BB266:BF266"/>
    <mergeCell ref="BG266:BJ266"/>
    <mergeCell ref="BK266:BO266"/>
    <mergeCell ref="BP266:BS266"/>
    <mergeCell ref="A267:M267"/>
    <mergeCell ref="N267:U267"/>
    <mergeCell ref="V267:Z267"/>
    <mergeCell ref="AA267:AE267"/>
    <mergeCell ref="AF267:AI267"/>
    <mergeCell ref="AJ267:AN267"/>
    <mergeCell ref="BP265:BS265"/>
    <mergeCell ref="A266:M266"/>
    <mergeCell ref="N266:U266"/>
    <mergeCell ref="V266:Z266"/>
    <mergeCell ref="AA266:AE266"/>
    <mergeCell ref="AF266:AI266"/>
    <mergeCell ref="AJ266:AN266"/>
    <mergeCell ref="AO266:AR266"/>
    <mergeCell ref="AS266:AW266"/>
    <mergeCell ref="AX266:BA266"/>
    <mergeCell ref="AO265:AR265"/>
    <mergeCell ref="AS265:AW265"/>
    <mergeCell ref="AX265:BA265"/>
    <mergeCell ref="BB265:BF265"/>
    <mergeCell ref="BG265:BJ265"/>
    <mergeCell ref="BK265:BO265"/>
    <mergeCell ref="BB264:BF264"/>
    <mergeCell ref="BG264:BJ264"/>
    <mergeCell ref="BK264:BO264"/>
    <mergeCell ref="BP264:BS264"/>
    <mergeCell ref="A265:M265"/>
    <mergeCell ref="N265:U265"/>
    <mergeCell ref="V265:Z265"/>
    <mergeCell ref="AA265:AE265"/>
    <mergeCell ref="AF265:AI265"/>
    <mergeCell ref="AJ265:AN265"/>
    <mergeCell ref="AA264:AE264"/>
    <mergeCell ref="AF264:AI264"/>
    <mergeCell ref="AJ264:AN264"/>
    <mergeCell ref="AO264:AR264"/>
    <mergeCell ref="AS264:AW264"/>
    <mergeCell ref="AX264:BA264"/>
    <mergeCell ref="A261:BL261"/>
    <mergeCell ref="A262:BM262"/>
    <mergeCell ref="A263:M264"/>
    <mergeCell ref="N263:U264"/>
    <mergeCell ref="V263:Z264"/>
    <mergeCell ref="AA263:AI263"/>
    <mergeCell ref="AJ263:AR263"/>
    <mergeCell ref="AS263:BA263"/>
    <mergeCell ref="BB263:BJ263"/>
    <mergeCell ref="BK263:BS263"/>
    <mergeCell ref="AZ255:BD255"/>
    <mergeCell ref="A256:F256"/>
    <mergeCell ref="G256:S256"/>
    <mergeCell ref="T256:Z256"/>
    <mergeCell ref="AA256:AE256"/>
    <mergeCell ref="AF256:AJ256"/>
    <mergeCell ref="AK256:AO256"/>
    <mergeCell ref="AP256:AT256"/>
    <mergeCell ref="AU256:AY256"/>
    <mergeCell ref="AZ256:BD256"/>
    <mergeCell ref="AU254:AY254"/>
    <mergeCell ref="AZ254:BD254"/>
    <mergeCell ref="A255:F255"/>
    <mergeCell ref="G255:S255"/>
    <mergeCell ref="T255:Z255"/>
    <mergeCell ref="AA255:AE255"/>
    <mergeCell ref="AF255:AJ255"/>
    <mergeCell ref="AK255:AO255"/>
    <mergeCell ref="AP255:AT255"/>
    <mergeCell ref="AU255:AY255"/>
    <mergeCell ref="AP253:AT253"/>
    <mergeCell ref="AU253:AY253"/>
    <mergeCell ref="AZ253:BD253"/>
    <mergeCell ref="A254:F254"/>
    <mergeCell ref="G254:S254"/>
    <mergeCell ref="T254:Z254"/>
    <mergeCell ref="AA254:AE254"/>
    <mergeCell ref="AF254:AJ254"/>
    <mergeCell ref="AK254:AO254"/>
    <mergeCell ref="AP254:AT254"/>
    <mergeCell ref="A250:BL250"/>
    <mergeCell ref="A251:BD251"/>
    <mergeCell ref="A252:F253"/>
    <mergeCell ref="G252:S253"/>
    <mergeCell ref="T252:Z253"/>
    <mergeCell ref="AA252:AO252"/>
    <mergeCell ref="AP252:BD252"/>
    <mergeCell ref="AA253:AE253"/>
    <mergeCell ref="AF253:AJ253"/>
    <mergeCell ref="AK253:AO253"/>
    <mergeCell ref="AP246:AT246"/>
    <mergeCell ref="AU246:AY246"/>
    <mergeCell ref="AZ246:BD246"/>
    <mergeCell ref="BE246:BI246"/>
    <mergeCell ref="BJ246:BN246"/>
    <mergeCell ref="BO246:BS246"/>
    <mergeCell ref="A246:F246"/>
    <mergeCell ref="G246:S246"/>
    <mergeCell ref="T246:Z246"/>
    <mergeCell ref="AA246:AE246"/>
    <mergeCell ref="AF246:AJ246"/>
    <mergeCell ref="AK246:AO246"/>
    <mergeCell ref="AP245:AT245"/>
    <mergeCell ref="AU245:AY245"/>
    <mergeCell ref="AZ245:BD245"/>
    <mergeCell ref="BE245:BI245"/>
    <mergeCell ref="BJ245:BN245"/>
    <mergeCell ref="BO245:BS245"/>
    <mergeCell ref="A245:F245"/>
    <mergeCell ref="G245:S245"/>
    <mergeCell ref="T245:Z245"/>
    <mergeCell ref="AA245:AE245"/>
    <mergeCell ref="AF245:AJ245"/>
    <mergeCell ref="AK245:AO245"/>
    <mergeCell ref="AP244:AT244"/>
    <mergeCell ref="AU244:AY244"/>
    <mergeCell ref="AZ244:BD244"/>
    <mergeCell ref="BE244:BI244"/>
    <mergeCell ref="BJ244:BN244"/>
    <mergeCell ref="BO244:BS244"/>
    <mergeCell ref="A244:F244"/>
    <mergeCell ref="G244:S244"/>
    <mergeCell ref="T244:Z244"/>
    <mergeCell ref="AA244:AE244"/>
    <mergeCell ref="AF244:AJ244"/>
    <mergeCell ref="AK244:AO244"/>
    <mergeCell ref="AP243:AT243"/>
    <mergeCell ref="AU243:AY243"/>
    <mergeCell ref="AZ243:BD243"/>
    <mergeCell ref="BE243:BI243"/>
    <mergeCell ref="BJ243:BN243"/>
    <mergeCell ref="BO243:BS243"/>
    <mergeCell ref="A241:BS241"/>
    <mergeCell ref="A242:F243"/>
    <mergeCell ref="G242:S243"/>
    <mergeCell ref="T242:Z243"/>
    <mergeCell ref="AA242:AO242"/>
    <mergeCell ref="AP242:BD242"/>
    <mergeCell ref="BE242:BS242"/>
    <mergeCell ref="AA243:AE243"/>
    <mergeCell ref="AF243:AJ243"/>
    <mergeCell ref="AK243:AO243"/>
    <mergeCell ref="BA230:BC230"/>
    <mergeCell ref="BD230:BF230"/>
    <mergeCell ref="BG230:BI230"/>
    <mergeCell ref="BJ230:BL230"/>
    <mergeCell ref="A239:BL239"/>
    <mergeCell ref="A240:BS240"/>
    <mergeCell ref="A231:C231"/>
    <mergeCell ref="D231:V231"/>
    <mergeCell ref="W231:Y231"/>
    <mergeCell ref="Z231:AB231"/>
    <mergeCell ref="AI230:AK230"/>
    <mergeCell ref="AL230:AN230"/>
    <mergeCell ref="AO230:AQ230"/>
    <mergeCell ref="AR230:AT230"/>
    <mergeCell ref="AU230:AW230"/>
    <mergeCell ref="AX230:AZ230"/>
    <mergeCell ref="BA229:BC229"/>
    <mergeCell ref="BD229:BF229"/>
    <mergeCell ref="BG229:BI229"/>
    <mergeCell ref="BJ229:BL229"/>
    <mergeCell ref="A230:C230"/>
    <mergeCell ref="D230:V230"/>
    <mergeCell ref="W230:Y230"/>
    <mergeCell ref="Z230:AB230"/>
    <mergeCell ref="AC230:AE230"/>
    <mergeCell ref="AF230:AH230"/>
    <mergeCell ref="AI229:AK229"/>
    <mergeCell ref="AL229:AN229"/>
    <mergeCell ref="AO229:AQ229"/>
    <mergeCell ref="AR229:AT229"/>
    <mergeCell ref="AU229:AW229"/>
    <mergeCell ref="AX229:AZ229"/>
    <mergeCell ref="BA228:BC228"/>
    <mergeCell ref="BD228:BF228"/>
    <mergeCell ref="BG228:BI228"/>
    <mergeCell ref="BJ228:BL228"/>
    <mergeCell ref="A229:C229"/>
    <mergeCell ref="D229:V229"/>
    <mergeCell ref="W229:Y229"/>
    <mergeCell ref="Z229:AB229"/>
    <mergeCell ref="AC229:AE229"/>
    <mergeCell ref="AF229:AH229"/>
    <mergeCell ref="AI228:AK228"/>
    <mergeCell ref="AL228:AN228"/>
    <mergeCell ref="AO228:AQ228"/>
    <mergeCell ref="AR228:AT228"/>
    <mergeCell ref="AU228:AW228"/>
    <mergeCell ref="AX228:AZ228"/>
    <mergeCell ref="A228:C228"/>
    <mergeCell ref="D228:V228"/>
    <mergeCell ref="W228:Y228"/>
    <mergeCell ref="Z228:AB228"/>
    <mergeCell ref="AC228:AE228"/>
    <mergeCell ref="AF228:AH228"/>
    <mergeCell ref="BJ226:BL227"/>
    <mergeCell ref="W227:Y227"/>
    <mergeCell ref="Z227:AB227"/>
    <mergeCell ref="AC227:AE227"/>
    <mergeCell ref="AF227:AH227"/>
    <mergeCell ref="AI227:AK227"/>
    <mergeCell ref="AL227:AN227"/>
    <mergeCell ref="AO227:AQ227"/>
    <mergeCell ref="AR227:AT227"/>
    <mergeCell ref="BG225:BL225"/>
    <mergeCell ref="W226:AB226"/>
    <mergeCell ref="AC226:AH226"/>
    <mergeCell ref="AI226:AN226"/>
    <mergeCell ref="AO226:AT226"/>
    <mergeCell ref="AU226:AW227"/>
    <mergeCell ref="AX226:AZ227"/>
    <mergeCell ref="BA226:BC227"/>
    <mergeCell ref="BD226:BF227"/>
    <mergeCell ref="BG226:BI227"/>
    <mergeCell ref="A225:C227"/>
    <mergeCell ref="D225:V227"/>
    <mergeCell ref="W225:AH225"/>
    <mergeCell ref="AI225:AT225"/>
    <mergeCell ref="AU225:AZ225"/>
    <mergeCell ref="BA225:BF225"/>
    <mergeCell ref="AT216:AX216"/>
    <mergeCell ref="AY216:BC216"/>
    <mergeCell ref="BD216:BH216"/>
    <mergeCell ref="BI216:BM216"/>
    <mergeCell ref="BN216:BR216"/>
    <mergeCell ref="A224:BL224"/>
    <mergeCell ref="AT217:AX217"/>
    <mergeCell ref="AY217:BC217"/>
    <mergeCell ref="BD217:BH217"/>
    <mergeCell ref="BI217:BM217"/>
    <mergeCell ref="A216:T216"/>
    <mergeCell ref="U216:Y216"/>
    <mergeCell ref="Z216:AD216"/>
    <mergeCell ref="AE216:AI216"/>
    <mergeCell ref="AJ216:AN216"/>
    <mergeCell ref="AO216:AS216"/>
    <mergeCell ref="AO215:AS215"/>
    <mergeCell ref="AT215:AX215"/>
    <mergeCell ref="AY215:BC215"/>
    <mergeCell ref="BD215:BH215"/>
    <mergeCell ref="BI215:BM215"/>
    <mergeCell ref="BN215:BR215"/>
    <mergeCell ref="AT214:AX214"/>
    <mergeCell ref="AY214:BC214"/>
    <mergeCell ref="BD214:BH214"/>
    <mergeCell ref="BI214:BM214"/>
    <mergeCell ref="BN214:BR214"/>
    <mergeCell ref="A215:T215"/>
    <mergeCell ref="U215:Y215"/>
    <mergeCell ref="Z215:AD215"/>
    <mergeCell ref="AE215:AI215"/>
    <mergeCell ref="AJ215:AN215"/>
    <mergeCell ref="A214:T214"/>
    <mergeCell ref="U214:Y214"/>
    <mergeCell ref="Z214:AD214"/>
    <mergeCell ref="AE214:AI214"/>
    <mergeCell ref="AJ214:AN214"/>
    <mergeCell ref="AO214:AS214"/>
    <mergeCell ref="AO213:AS213"/>
    <mergeCell ref="AT213:AX213"/>
    <mergeCell ref="AY213:BC213"/>
    <mergeCell ref="BD213:BH213"/>
    <mergeCell ref="BI213:BM213"/>
    <mergeCell ref="BN213:BR213"/>
    <mergeCell ref="A212:T213"/>
    <mergeCell ref="U212:AD212"/>
    <mergeCell ref="AE212:AN212"/>
    <mergeCell ref="AO212:AX212"/>
    <mergeCell ref="AY212:BH212"/>
    <mergeCell ref="BI212:BR212"/>
    <mergeCell ref="U213:Y213"/>
    <mergeCell ref="Z213:AD213"/>
    <mergeCell ref="AE213:AI213"/>
    <mergeCell ref="AJ213:AN213"/>
    <mergeCell ref="AP170:AT170"/>
    <mergeCell ref="AU170:AY170"/>
    <mergeCell ref="AZ170:BD170"/>
    <mergeCell ref="BE170:BI170"/>
    <mergeCell ref="A210:BL210"/>
    <mergeCell ref="A211:BR211"/>
    <mergeCell ref="AP171:AT171"/>
    <mergeCell ref="AU171:AY171"/>
    <mergeCell ref="AZ171:BD171"/>
    <mergeCell ref="BE171:BI171"/>
    <mergeCell ref="AP169:AT169"/>
    <mergeCell ref="AU169:AY169"/>
    <mergeCell ref="AZ169:BD169"/>
    <mergeCell ref="BE169:BI169"/>
    <mergeCell ref="A170:C170"/>
    <mergeCell ref="D170:P170"/>
    <mergeCell ref="Q170:U170"/>
    <mergeCell ref="V170:AE170"/>
    <mergeCell ref="AF170:AJ170"/>
    <mergeCell ref="AK170:AO170"/>
    <mergeCell ref="AP168:AT168"/>
    <mergeCell ref="AU168:AY168"/>
    <mergeCell ref="AZ168:BD168"/>
    <mergeCell ref="BE168:BI168"/>
    <mergeCell ref="A169:C169"/>
    <mergeCell ref="D169:P169"/>
    <mergeCell ref="Q169:U169"/>
    <mergeCell ref="V169:AE169"/>
    <mergeCell ref="AF169:AJ169"/>
    <mergeCell ref="AK169:AO169"/>
    <mergeCell ref="AP167:AT167"/>
    <mergeCell ref="AU167:AY167"/>
    <mergeCell ref="AZ167:BD167"/>
    <mergeCell ref="BE167:BI167"/>
    <mergeCell ref="A168:C168"/>
    <mergeCell ref="D168:P168"/>
    <mergeCell ref="Q168:U168"/>
    <mergeCell ref="V168:AE168"/>
    <mergeCell ref="AF168:AJ168"/>
    <mergeCell ref="AK168:AO168"/>
    <mergeCell ref="BT125:BX125"/>
    <mergeCell ref="A165:BL165"/>
    <mergeCell ref="A166:C167"/>
    <mergeCell ref="D166:P167"/>
    <mergeCell ref="Q166:U167"/>
    <mergeCell ref="V166:AE167"/>
    <mergeCell ref="AF166:AT166"/>
    <mergeCell ref="AU166:BI166"/>
    <mergeCell ref="AF167:AJ167"/>
    <mergeCell ref="AK167:AO167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A123:C123"/>
    <mergeCell ref="D123:P123"/>
    <mergeCell ref="Q123:U123"/>
    <mergeCell ref="V123:AE123"/>
    <mergeCell ref="AF123:AJ123"/>
    <mergeCell ref="AK123:AO123"/>
    <mergeCell ref="BJ121:BX121"/>
    <mergeCell ref="AF122:AJ122"/>
    <mergeCell ref="AK122:AO122"/>
    <mergeCell ref="AP122:AT122"/>
    <mergeCell ref="AU122:AY122"/>
    <mergeCell ref="AZ122:BD122"/>
    <mergeCell ref="BE122:BI122"/>
    <mergeCell ref="BJ122:BN122"/>
    <mergeCell ref="BO122:BS122"/>
    <mergeCell ref="BT122:BX122"/>
    <mergeCell ref="A121:C122"/>
    <mergeCell ref="D121:P122"/>
    <mergeCell ref="Q121:U122"/>
    <mergeCell ref="V121:AE122"/>
    <mergeCell ref="AF121:AT121"/>
    <mergeCell ref="AU121:BI121"/>
    <mergeCell ref="AO114:AS114"/>
    <mergeCell ref="AT114:AX114"/>
    <mergeCell ref="AY114:BC114"/>
    <mergeCell ref="BD114:BH114"/>
    <mergeCell ref="A119:BL119"/>
    <mergeCell ref="A120:BL120"/>
    <mergeCell ref="AT115:AX115"/>
    <mergeCell ref="AY115:BC115"/>
    <mergeCell ref="BD115:BH115"/>
    <mergeCell ref="A116:C116"/>
    <mergeCell ref="AO113:AS113"/>
    <mergeCell ref="AT113:AX113"/>
    <mergeCell ref="AY113:BC113"/>
    <mergeCell ref="BD113:BH113"/>
    <mergeCell ref="A114:C114"/>
    <mergeCell ref="D114:T114"/>
    <mergeCell ref="U114:Y114"/>
    <mergeCell ref="Z114:AD114"/>
    <mergeCell ref="AE114:AI114"/>
    <mergeCell ref="AJ114:AN114"/>
    <mergeCell ref="AO112:AS112"/>
    <mergeCell ref="AT112:AX112"/>
    <mergeCell ref="AY112:BC112"/>
    <mergeCell ref="BD112:BH112"/>
    <mergeCell ref="A113:C113"/>
    <mergeCell ref="D113:T113"/>
    <mergeCell ref="U113:Y113"/>
    <mergeCell ref="Z113:AD113"/>
    <mergeCell ref="AE113:AI113"/>
    <mergeCell ref="AJ113:AN113"/>
    <mergeCell ref="A112:C112"/>
    <mergeCell ref="D112:T112"/>
    <mergeCell ref="U112:Y112"/>
    <mergeCell ref="Z112:AD112"/>
    <mergeCell ref="AE112:AI112"/>
    <mergeCell ref="AJ112:AN112"/>
    <mergeCell ref="AE111:AI111"/>
    <mergeCell ref="AJ111:AN111"/>
    <mergeCell ref="AO111:AS111"/>
    <mergeCell ref="AT111:AX111"/>
    <mergeCell ref="AY111:BC111"/>
    <mergeCell ref="BD111:BH111"/>
    <mergeCell ref="BQ104:BT104"/>
    <mergeCell ref="BU104:BY104"/>
    <mergeCell ref="A108:BL108"/>
    <mergeCell ref="A109:BH109"/>
    <mergeCell ref="A110:C111"/>
    <mergeCell ref="D110:T111"/>
    <mergeCell ref="U110:AN110"/>
    <mergeCell ref="AO110:BH110"/>
    <mergeCell ref="U111:Y111"/>
    <mergeCell ref="Z111:AD111"/>
    <mergeCell ref="AN104:AR104"/>
    <mergeCell ref="AS104:AW104"/>
    <mergeCell ref="AX104:BA104"/>
    <mergeCell ref="BB104:BF104"/>
    <mergeCell ref="BG104:BK104"/>
    <mergeCell ref="BL104:BP104"/>
    <mergeCell ref="A104:C104"/>
    <mergeCell ref="D104:T104"/>
    <mergeCell ref="U104:Y104"/>
    <mergeCell ref="Z104:AD104"/>
    <mergeCell ref="AE104:AH104"/>
    <mergeCell ref="AI104:AM104"/>
    <mergeCell ref="AX103:BA103"/>
    <mergeCell ref="BB103:BF103"/>
    <mergeCell ref="BG103:BK103"/>
    <mergeCell ref="BL103:BP103"/>
    <mergeCell ref="BQ103:BT103"/>
    <mergeCell ref="BU103:BY103"/>
    <mergeCell ref="BQ102:BT102"/>
    <mergeCell ref="BU102:BY102"/>
    <mergeCell ref="A103:C103"/>
    <mergeCell ref="D103:T103"/>
    <mergeCell ref="U103:Y103"/>
    <mergeCell ref="Z103:AD103"/>
    <mergeCell ref="AE103:AH103"/>
    <mergeCell ref="AI103:AM103"/>
    <mergeCell ref="AN103:AR103"/>
    <mergeCell ref="AS103:AW103"/>
    <mergeCell ref="AN102:AR102"/>
    <mergeCell ref="AS102:AW102"/>
    <mergeCell ref="AX102:BA102"/>
    <mergeCell ref="BB102:BF102"/>
    <mergeCell ref="BG102:BK102"/>
    <mergeCell ref="BL102:BP102"/>
    <mergeCell ref="A102:C102"/>
    <mergeCell ref="D102:T102"/>
    <mergeCell ref="U102:Y102"/>
    <mergeCell ref="Z102:AD102"/>
    <mergeCell ref="AE102:AH102"/>
    <mergeCell ref="AI102:AM102"/>
    <mergeCell ref="AX101:BA101"/>
    <mergeCell ref="BB101:BF101"/>
    <mergeCell ref="BG101:BK101"/>
    <mergeCell ref="BL101:BP101"/>
    <mergeCell ref="BQ101:BT101"/>
    <mergeCell ref="BU101:BY101"/>
    <mergeCell ref="U101:Y101"/>
    <mergeCell ref="Z101:AD101"/>
    <mergeCell ref="AE101:AH101"/>
    <mergeCell ref="AI101:AM101"/>
    <mergeCell ref="AN101:AR101"/>
    <mergeCell ref="AS101:AW101"/>
    <mergeCell ref="BB94:BF94"/>
    <mergeCell ref="BG94:BK94"/>
    <mergeCell ref="A97:BL97"/>
    <mergeCell ref="A98:BL98"/>
    <mergeCell ref="A99:BY99"/>
    <mergeCell ref="A100:C101"/>
    <mergeCell ref="D100:T101"/>
    <mergeCell ref="U100:AM100"/>
    <mergeCell ref="AN100:BF100"/>
    <mergeCell ref="BG100:BY100"/>
    <mergeCell ref="BB93:BF93"/>
    <mergeCell ref="BG93:BK93"/>
    <mergeCell ref="A94:E94"/>
    <mergeCell ref="F94:W94"/>
    <mergeCell ref="X94:AB94"/>
    <mergeCell ref="AC94:AG94"/>
    <mergeCell ref="AH94:AL94"/>
    <mergeCell ref="AM94:AQ94"/>
    <mergeCell ref="AR94:AV94"/>
    <mergeCell ref="AW94:BA94"/>
    <mergeCell ref="BB92:BF92"/>
    <mergeCell ref="BG92:BK92"/>
    <mergeCell ref="A93:E93"/>
    <mergeCell ref="F93:W93"/>
    <mergeCell ref="X93:AB93"/>
    <mergeCell ref="AC93:AG93"/>
    <mergeCell ref="AH93:AL93"/>
    <mergeCell ref="AM93:AQ93"/>
    <mergeCell ref="AR93:AV93"/>
    <mergeCell ref="AW93:BA93"/>
    <mergeCell ref="BB91:BF91"/>
    <mergeCell ref="BG91:BK91"/>
    <mergeCell ref="A92:E92"/>
    <mergeCell ref="F92:W92"/>
    <mergeCell ref="X92:AB92"/>
    <mergeCell ref="AC92:AG92"/>
    <mergeCell ref="AH92:AL92"/>
    <mergeCell ref="AM92:AQ92"/>
    <mergeCell ref="AR92:AV92"/>
    <mergeCell ref="AW92:BA92"/>
    <mergeCell ref="A90:E91"/>
    <mergeCell ref="F90:W91"/>
    <mergeCell ref="X90:AQ90"/>
    <mergeCell ref="AR90:BK90"/>
    <mergeCell ref="X91:AB91"/>
    <mergeCell ref="AC91:AG91"/>
    <mergeCell ref="AH91:AL91"/>
    <mergeCell ref="AM91:AQ91"/>
    <mergeCell ref="AR91:AV91"/>
    <mergeCell ref="AW91:BA91"/>
    <mergeCell ref="AR83:AV83"/>
    <mergeCell ref="AW83:BA83"/>
    <mergeCell ref="BB83:BF83"/>
    <mergeCell ref="BG83:BK83"/>
    <mergeCell ref="A88:BL88"/>
    <mergeCell ref="A89:BK89"/>
    <mergeCell ref="AW84:BA84"/>
    <mergeCell ref="BB84:BF84"/>
    <mergeCell ref="BG84:BK84"/>
    <mergeCell ref="A85:D85"/>
    <mergeCell ref="AR82:AV82"/>
    <mergeCell ref="AW82:BA82"/>
    <mergeCell ref="BB82:BF82"/>
    <mergeCell ref="BG82:BK82"/>
    <mergeCell ref="A83:D83"/>
    <mergeCell ref="E83:W83"/>
    <mergeCell ref="X83:AB83"/>
    <mergeCell ref="AC83:AG83"/>
    <mergeCell ref="AH83:AL83"/>
    <mergeCell ref="AM83:AQ83"/>
    <mergeCell ref="AR81:AV81"/>
    <mergeCell ref="AW81:BA81"/>
    <mergeCell ref="BB81:BF81"/>
    <mergeCell ref="BG81:BK81"/>
    <mergeCell ref="A82:D82"/>
    <mergeCell ref="E82:W82"/>
    <mergeCell ref="X82:AB82"/>
    <mergeCell ref="AC82:AG82"/>
    <mergeCell ref="AH82:AL82"/>
    <mergeCell ref="AM82:AQ82"/>
    <mergeCell ref="A81:D81"/>
    <mergeCell ref="E81:W81"/>
    <mergeCell ref="X81:AB81"/>
    <mergeCell ref="AC81:AG81"/>
    <mergeCell ref="AH81:AL81"/>
    <mergeCell ref="AM81:AQ81"/>
    <mergeCell ref="AH80:AL80"/>
    <mergeCell ref="AM80:AQ80"/>
    <mergeCell ref="AR80:AV80"/>
    <mergeCell ref="AW80:BA80"/>
    <mergeCell ref="BB80:BF80"/>
    <mergeCell ref="BG80:BK80"/>
    <mergeCell ref="BQ75:BT75"/>
    <mergeCell ref="BU75:BY75"/>
    <mergeCell ref="A77:BL77"/>
    <mergeCell ref="A78:BK78"/>
    <mergeCell ref="A79:D80"/>
    <mergeCell ref="E79:W80"/>
    <mergeCell ref="X79:AQ79"/>
    <mergeCell ref="AR79:BK79"/>
    <mergeCell ref="X80:AB80"/>
    <mergeCell ref="AC80:AG80"/>
    <mergeCell ref="AN75:AR75"/>
    <mergeCell ref="AS75:AW75"/>
    <mergeCell ref="AX75:BA75"/>
    <mergeCell ref="BB75:BF75"/>
    <mergeCell ref="BG75:BK75"/>
    <mergeCell ref="BL75:BP75"/>
    <mergeCell ref="A75:E75"/>
    <mergeCell ref="F75:T75"/>
    <mergeCell ref="U75:Y75"/>
    <mergeCell ref="Z75:AD75"/>
    <mergeCell ref="AE75:AH75"/>
    <mergeCell ref="AI75:AM75"/>
    <mergeCell ref="AX74:BA74"/>
    <mergeCell ref="BB74:BF74"/>
    <mergeCell ref="BG74:BK74"/>
    <mergeCell ref="BL74:BP74"/>
    <mergeCell ref="BQ74:BT74"/>
    <mergeCell ref="BU74:BY74"/>
    <mergeCell ref="BQ73:BT73"/>
    <mergeCell ref="BU73:BY73"/>
    <mergeCell ref="A74:E74"/>
    <mergeCell ref="F74:T74"/>
    <mergeCell ref="U74:Y74"/>
    <mergeCell ref="Z74:AD74"/>
    <mergeCell ref="AE74:AH74"/>
    <mergeCell ref="AI74:AM74"/>
    <mergeCell ref="AN74:AR74"/>
    <mergeCell ref="AS74:AW74"/>
    <mergeCell ref="AN73:AR73"/>
    <mergeCell ref="AS73:AW73"/>
    <mergeCell ref="AX73:BA73"/>
    <mergeCell ref="BB73:BF73"/>
    <mergeCell ref="BG73:BK73"/>
    <mergeCell ref="BL73:BP73"/>
    <mergeCell ref="BG72:BK72"/>
    <mergeCell ref="BL72:BP72"/>
    <mergeCell ref="BQ72:BT72"/>
    <mergeCell ref="BU72:BY72"/>
    <mergeCell ref="A73:E73"/>
    <mergeCell ref="F73:T73"/>
    <mergeCell ref="U73:Y73"/>
    <mergeCell ref="Z73:AD73"/>
    <mergeCell ref="AE73:AH73"/>
    <mergeCell ref="AI73:AM73"/>
    <mergeCell ref="AE72:AH72"/>
    <mergeCell ref="AI72:AM72"/>
    <mergeCell ref="AN72:AR72"/>
    <mergeCell ref="AS72:AW72"/>
    <mergeCell ref="AX72:BA72"/>
    <mergeCell ref="BB72:BF72"/>
    <mergeCell ref="BU64:BY64"/>
    <mergeCell ref="A69:BL69"/>
    <mergeCell ref="A70:BY70"/>
    <mergeCell ref="A71:E72"/>
    <mergeCell ref="F71:T72"/>
    <mergeCell ref="U71:AM71"/>
    <mergeCell ref="AN71:BF71"/>
    <mergeCell ref="BG71:BY71"/>
    <mergeCell ref="U72:Y72"/>
    <mergeCell ref="Z72:AD72"/>
    <mergeCell ref="AS64:AW64"/>
    <mergeCell ref="AX64:BA64"/>
    <mergeCell ref="BB64:BF64"/>
    <mergeCell ref="BG64:BK64"/>
    <mergeCell ref="BL64:BP64"/>
    <mergeCell ref="BQ64:BT64"/>
    <mergeCell ref="BL63:BP63"/>
    <mergeCell ref="BQ63:BT63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I63:AM63"/>
    <mergeCell ref="AN63:AR63"/>
    <mergeCell ref="AS63:AW63"/>
    <mergeCell ref="AX63:BA63"/>
    <mergeCell ref="BB63:BF63"/>
    <mergeCell ref="BG63:BK63"/>
    <mergeCell ref="BB62:BF62"/>
    <mergeCell ref="BG62:BK62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S62:AW62"/>
    <mergeCell ref="AX62:BA62"/>
    <mergeCell ref="AS61:AW61"/>
    <mergeCell ref="AX61:BA61"/>
    <mergeCell ref="BB61:BF61"/>
    <mergeCell ref="BG61:BK61"/>
    <mergeCell ref="BL61:BP61"/>
    <mergeCell ref="BQ61:BT61"/>
    <mergeCell ref="A60:D61"/>
    <mergeCell ref="E60:T61"/>
    <mergeCell ref="U60:AM60"/>
    <mergeCell ref="AN60:BF60"/>
    <mergeCell ref="BG60:BY60"/>
    <mergeCell ref="U61:Y61"/>
    <mergeCell ref="Z61:AD61"/>
    <mergeCell ref="AE61:AH61"/>
    <mergeCell ref="AI61:AM61"/>
    <mergeCell ref="AN61:AR61"/>
    <mergeCell ref="AW46:BA46"/>
    <mergeCell ref="BB46:BF46"/>
    <mergeCell ref="BG46:BK46"/>
    <mergeCell ref="A57:BY57"/>
    <mergeCell ref="A58:BY58"/>
    <mergeCell ref="A59:BY59"/>
    <mergeCell ref="BG47:BK47"/>
    <mergeCell ref="A48:D48"/>
    <mergeCell ref="E48:W48"/>
    <mergeCell ref="X48:AB48"/>
    <mergeCell ref="AW45:BA45"/>
    <mergeCell ref="BB45:BF45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4:BA44"/>
    <mergeCell ref="BB44:BF44"/>
    <mergeCell ref="BG44:BK44"/>
    <mergeCell ref="A45:D45"/>
    <mergeCell ref="E45:W45"/>
    <mergeCell ref="X45:AB45"/>
    <mergeCell ref="AC45:AG45"/>
    <mergeCell ref="AH45:AL45"/>
    <mergeCell ref="AM45:AQ45"/>
    <mergeCell ref="AR45:AV45"/>
    <mergeCell ref="AW43:BA43"/>
    <mergeCell ref="BB43:BF43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41:BK41"/>
    <mergeCell ref="A42:D43"/>
    <mergeCell ref="E42:W43"/>
    <mergeCell ref="X42:AQ42"/>
    <mergeCell ref="AR42:BK42"/>
    <mergeCell ref="X43:AB43"/>
    <mergeCell ref="AC43:AG43"/>
    <mergeCell ref="AH43:AL43"/>
    <mergeCell ref="AM43:AQ43"/>
    <mergeCell ref="AR43:AV43"/>
    <mergeCell ref="BB30:BF30"/>
    <mergeCell ref="BG30:BK30"/>
    <mergeCell ref="BL30:BP30"/>
    <mergeCell ref="BQ30:BT30"/>
    <mergeCell ref="BU30:BY30"/>
    <mergeCell ref="A40:BL40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4:A106 A114:A116 A230:A236">
    <cfRule type="cellIs" dxfId="102" priority="3" stopIfTrue="1" operator="equal">
      <formula>A103</formula>
    </cfRule>
  </conditionalFormatting>
  <conditionalFormatting sqref="A125:C163 A170:C208">
    <cfRule type="cellIs" dxfId="101" priority="1" stopIfTrue="1" operator="equal">
      <formula>A124</formula>
    </cfRule>
    <cfRule type="cellIs" dxfId="100" priority="2" stopIfTrue="1" operator="equal">
      <formula>0</formula>
    </cfRule>
  </conditionalFormatting>
  <conditionalFormatting sqref="A117">
    <cfRule type="cellIs" dxfId="99" priority="5" stopIfTrue="1" operator="equal">
      <formula>A114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342"/>
  <sheetViews>
    <sheetView topLeftCell="A55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5" t="s">
        <v>146</v>
      </c>
      <c r="BO1" s="105"/>
      <c r="BP1" s="105"/>
      <c r="BQ1" s="105"/>
      <c r="BR1" s="105"/>
      <c r="BS1" s="105"/>
      <c r="BT1" s="105"/>
      <c r="BU1" s="105"/>
      <c r="BV1" s="105"/>
      <c r="BW1" s="105"/>
      <c r="BX1" s="105"/>
      <c r="BY1" s="105"/>
      <c r="BZ1" s="105"/>
    </row>
    <row r="2" spans="1:79" ht="14.25" customHeight="1">
      <c r="A2" s="54" t="s">
        <v>468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>
      <c r="A4" s="27" t="s">
        <v>199</v>
      </c>
      <c r="B4" s="149" t="s">
        <v>353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57" t="s">
        <v>352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4" t="s">
        <v>358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289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57" t="s">
        <v>483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4" t="s">
        <v>358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57" t="s">
        <v>634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635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636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8" t="s">
        <v>302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359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48" t="s">
        <v>469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>
      <c r="A15" s="147" t="s">
        <v>632</v>
      </c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106" t="s">
        <v>181</v>
      </c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</row>
    <row r="18" spans="1:79" ht="15" customHeight="1">
      <c r="A18" s="147" t="s">
        <v>585</v>
      </c>
      <c r="B18" s="148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60" customHeight="1">
      <c r="A21" s="147" t="s">
        <v>633</v>
      </c>
      <c r="B21" s="148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>
      <c r="A24" s="104" t="s">
        <v>456</v>
      </c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J24" s="104"/>
      <c r="BK24" s="104"/>
      <c r="BL24" s="104"/>
      <c r="BM24" s="104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</row>
    <row r="25" spans="1:79" ht="15" customHeight="1">
      <c r="A25" s="52" t="s">
        <v>360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361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362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363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7" t="s">
        <v>86</v>
      </c>
      <c r="V29" s="108"/>
      <c r="W29" s="108"/>
      <c r="X29" s="108"/>
      <c r="Y29" s="109"/>
      <c r="Z29" s="107" t="s">
        <v>87</v>
      </c>
      <c r="AA29" s="108"/>
      <c r="AB29" s="108"/>
      <c r="AC29" s="108"/>
      <c r="AD29" s="109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5" customFormat="1" ht="12.75" customHeight="1">
      <c r="A30" s="155"/>
      <c r="B30" s="156"/>
      <c r="C30" s="156"/>
      <c r="D30" s="157"/>
      <c r="E30" s="129" t="s">
        <v>369</v>
      </c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1"/>
      <c r="U30" s="158">
        <v>357007212.89999998</v>
      </c>
      <c r="V30" s="158"/>
      <c r="W30" s="158"/>
      <c r="X30" s="158"/>
      <c r="Y30" s="158"/>
      <c r="Z30" s="158" t="s">
        <v>370</v>
      </c>
      <c r="AA30" s="158"/>
      <c r="AB30" s="158"/>
      <c r="AC30" s="158"/>
      <c r="AD30" s="158"/>
      <c r="AE30" s="159" t="s">
        <v>370</v>
      </c>
      <c r="AF30" s="160"/>
      <c r="AG30" s="160"/>
      <c r="AH30" s="161"/>
      <c r="AI30" s="159">
        <f>IF(ISNUMBER(U30),U30,0)+IF(ISNUMBER(Z30),Z30,0)</f>
        <v>357007212.89999998</v>
      </c>
      <c r="AJ30" s="160"/>
      <c r="AK30" s="160"/>
      <c r="AL30" s="160"/>
      <c r="AM30" s="161"/>
      <c r="AN30" s="159">
        <v>133343694.8</v>
      </c>
      <c r="AO30" s="160"/>
      <c r="AP30" s="160"/>
      <c r="AQ30" s="160"/>
      <c r="AR30" s="161"/>
      <c r="AS30" s="159" t="s">
        <v>370</v>
      </c>
      <c r="AT30" s="160"/>
      <c r="AU30" s="160"/>
      <c r="AV30" s="160"/>
      <c r="AW30" s="161"/>
      <c r="AX30" s="159" t="s">
        <v>370</v>
      </c>
      <c r="AY30" s="160"/>
      <c r="AZ30" s="160"/>
      <c r="BA30" s="161"/>
      <c r="BB30" s="159">
        <f>IF(ISNUMBER(AN30),AN30,0)+IF(ISNUMBER(AS30),AS30,0)</f>
        <v>133343694.8</v>
      </c>
      <c r="BC30" s="160"/>
      <c r="BD30" s="160"/>
      <c r="BE30" s="160"/>
      <c r="BF30" s="161"/>
      <c r="BG30" s="159">
        <v>29037700</v>
      </c>
      <c r="BH30" s="160"/>
      <c r="BI30" s="160"/>
      <c r="BJ30" s="160"/>
      <c r="BK30" s="161"/>
      <c r="BL30" s="159" t="s">
        <v>370</v>
      </c>
      <c r="BM30" s="160"/>
      <c r="BN30" s="160"/>
      <c r="BO30" s="160"/>
      <c r="BP30" s="161"/>
      <c r="BQ30" s="159" t="s">
        <v>370</v>
      </c>
      <c r="BR30" s="160"/>
      <c r="BS30" s="160"/>
      <c r="BT30" s="161"/>
      <c r="BU30" s="159">
        <f>IF(ISNUMBER(BG30),BG30,0)+IF(ISNUMBER(BL30),BL30,0)</f>
        <v>29037700</v>
      </c>
      <c r="BV30" s="160"/>
      <c r="BW30" s="160"/>
      <c r="BX30" s="160"/>
      <c r="BY30" s="161"/>
      <c r="CA30" s="135" t="s">
        <v>30</v>
      </c>
    </row>
    <row r="31" spans="1:79" s="135" customFormat="1" ht="25.5" customHeight="1">
      <c r="A31" s="155"/>
      <c r="B31" s="156"/>
      <c r="C31" s="156"/>
      <c r="D31" s="157"/>
      <c r="E31" s="129" t="s">
        <v>371</v>
      </c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1"/>
      <c r="U31" s="158" t="s">
        <v>370</v>
      </c>
      <c r="V31" s="158"/>
      <c r="W31" s="158"/>
      <c r="X31" s="158"/>
      <c r="Y31" s="158"/>
      <c r="Z31" s="158">
        <v>7073171.71</v>
      </c>
      <c r="AA31" s="158"/>
      <c r="AB31" s="158"/>
      <c r="AC31" s="158"/>
      <c r="AD31" s="158"/>
      <c r="AE31" s="159">
        <v>0</v>
      </c>
      <c r="AF31" s="160"/>
      <c r="AG31" s="160"/>
      <c r="AH31" s="161"/>
      <c r="AI31" s="159">
        <f>IF(ISNUMBER(U31),U31,0)+IF(ISNUMBER(Z31),Z31,0)</f>
        <v>7073171.71</v>
      </c>
      <c r="AJ31" s="160"/>
      <c r="AK31" s="160"/>
      <c r="AL31" s="160"/>
      <c r="AM31" s="161"/>
      <c r="AN31" s="159" t="s">
        <v>370</v>
      </c>
      <c r="AO31" s="160"/>
      <c r="AP31" s="160"/>
      <c r="AQ31" s="160"/>
      <c r="AR31" s="161"/>
      <c r="AS31" s="159">
        <v>1218.49</v>
      </c>
      <c r="AT31" s="160"/>
      <c r="AU31" s="160"/>
      <c r="AV31" s="160"/>
      <c r="AW31" s="161"/>
      <c r="AX31" s="159">
        <v>0</v>
      </c>
      <c r="AY31" s="160"/>
      <c r="AZ31" s="160"/>
      <c r="BA31" s="161"/>
      <c r="BB31" s="159">
        <f>IF(ISNUMBER(AN31),AN31,0)+IF(ISNUMBER(AS31),AS31,0)</f>
        <v>1218.49</v>
      </c>
      <c r="BC31" s="160"/>
      <c r="BD31" s="160"/>
      <c r="BE31" s="160"/>
      <c r="BF31" s="161"/>
      <c r="BG31" s="159" t="s">
        <v>370</v>
      </c>
      <c r="BH31" s="160"/>
      <c r="BI31" s="160"/>
      <c r="BJ31" s="160"/>
      <c r="BK31" s="161"/>
      <c r="BL31" s="159">
        <v>0</v>
      </c>
      <c r="BM31" s="160"/>
      <c r="BN31" s="160"/>
      <c r="BO31" s="160"/>
      <c r="BP31" s="161"/>
      <c r="BQ31" s="159">
        <v>0</v>
      </c>
      <c r="BR31" s="160"/>
      <c r="BS31" s="160"/>
      <c r="BT31" s="161"/>
      <c r="BU31" s="159">
        <f>IF(ISNUMBER(BG31),BG31,0)+IF(ISNUMBER(BL31),BL31,0)</f>
        <v>0</v>
      </c>
      <c r="BV31" s="160"/>
      <c r="BW31" s="160"/>
      <c r="BX31" s="160"/>
      <c r="BY31" s="161"/>
    </row>
    <row r="32" spans="1:79" s="135" customFormat="1" ht="25.5" customHeight="1">
      <c r="A32" s="155">
        <v>25010100</v>
      </c>
      <c r="B32" s="156"/>
      <c r="C32" s="156"/>
      <c r="D32" s="157"/>
      <c r="E32" s="129" t="s">
        <v>372</v>
      </c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1"/>
      <c r="U32" s="158" t="s">
        <v>370</v>
      </c>
      <c r="V32" s="158"/>
      <c r="W32" s="158"/>
      <c r="X32" s="158"/>
      <c r="Y32" s="158"/>
      <c r="Z32" s="158">
        <v>1019084.46</v>
      </c>
      <c r="AA32" s="158"/>
      <c r="AB32" s="158"/>
      <c r="AC32" s="158"/>
      <c r="AD32" s="158"/>
      <c r="AE32" s="159">
        <v>0</v>
      </c>
      <c r="AF32" s="160"/>
      <c r="AG32" s="160"/>
      <c r="AH32" s="161"/>
      <c r="AI32" s="159">
        <f>IF(ISNUMBER(U32),U32,0)+IF(ISNUMBER(Z32),Z32,0)</f>
        <v>1019084.46</v>
      </c>
      <c r="AJ32" s="160"/>
      <c r="AK32" s="160"/>
      <c r="AL32" s="160"/>
      <c r="AM32" s="161"/>
      <c r="AN32" s="159" t="s">
        <v>370</v>
      </c>
      <c r="AO32" s="160"/>
      <c r="AP32" s="160"/>
      <c r="AQ32" s="160"/>
      <c r="AR32" s="161"/>
      <c r="AS32" s="159">
        <v>1218.49</v>
      </c>
      <c r="AT32" s="160"/>
      <c r="AU32" s="160"/>
      <c r="AV32" s="160"/>
      <c r="AW32" s="161"/>
      <c r="AX32" s="159">
        <v>0</v>
      </c>
      <c r="AY32" s="160"/>
      <c r="AZ32" s="160"/>
      <c r="BA32" s="161"/>
      <c r="BB32" s="159">
        <f>IF(ISNUMBER(AN32),AN32,0)+IF(ISNUMBER(AS32),AS32,0)</f>
        <v>1218.49</v>
      </c>
      <c r="BC32" s="160"/>
      <c r="BD32" s="160"/>
      <c r="BE32" s="160"/>
      <c r="BF32" s="161"/>
      <c r="BG32" s="159" t="s">
        <v>370</v>
      </c>
      <c r="BH32" s="160"/>
      <c r="BI32" s="160"/>
      <c r="BJ32" s="160"/>
      <c r="BK32" s="161"/>
      <c r="BL32" s="159">
        <v>0</v>
      </c>
      <c r="BM32" s="160"/>
      <c r="BN32" s="160"/>
      <c r="BO32" s="160"/>
      <c r="BP32" s="161"/>
      <c r="BQ32" s="159">
        <v>0</v>
      </c>
      <c r="BR32" s="160"/>
      <c r="BS32" s="160"/>
      <c r="BT32" s="161"/>
      <c r="BU32" s="159">
        <f>IF(ISNUMBER(BG32),BG32,0)+IF(ISNUMBER(BL32),BL32,0)</f>
        <v>0</v>
      </c>
      <c r="BV32" s="160"/>
      <c r="BW32" s="160"/>
      <c r="BX32" s="160"/>
      <c r="BY32" s="161"/>
    </row>
    <row r="33" spans="1:79" s="135" customFormat="1" ht="25.5" customHeight="1">
      <c r="A33" s="155">
        <v>25010200</v>
      </c>
      <c r="B33" s="156"/>
      <c r="C33" s="156"/>
      <c r="D33" s="157"/>
      <c r="E33" s="129" t="s">
        <v>373</v>
      </c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1"/>
      <c r="U33" s="158" t="s">
        <v>370</v>
      </c>
      <c r="V33" s="158"/>
      <c r="W33" s="158"/>
      <c r="X33" s="158"/>
      <c r="Y33" s="158"/>
      <c r="Z33" s="158">
        <v>85920.88</v>
      </c>
      <c r="AA33" s="158"/>
      <c r="AB33" s="158"/>
      <c r="AC33" s="158"/>
      <c r="AD33" s="158"/>
      <c r="AE33" s="159">
        <v>0</v>
      </c>
      <c r="AF33" s="160"/>
      <c r="AG33" s="160"/>
      <c r="AH33" s="161"/>
      <c r="AI33" s="159">
        <f>IF(ISNUMBER(U33),U33,0)+IF(ISNUMBER(Z33),Z33,0)</f>
        <v>85920.88</v>
      </c>
      <c r="AJ33" s="160"/>
      <c r="AK33" s="160"/>
      <c r="AL33" s="160"/>
      <c r="AM33" s="161"/>
      <c r="AN33" s="159" t="s">
        <v>370</v>
      </c>
      <c r="AO33" s="160"/>
      <c r="AP33" s="160"/>
      <c r="AQ33" s="160"/>
      <c r="AR33" s="161"/>
      <c r="AS33" s="159">
        <v>0</v>
      </c>
      <c r="AT33" s="160"/>
      <c r="AU33" s="160"/>
      <c r="AV33" s="160"/>
      <c r="AW33" s="161"/>
      <c r="AX33" s="159">
        <v>0</v>
      </c>
      <c r="AY33" s="160"/>
      <c r="AZ33" s="160"/>
      <c r="BA33" s="161"/>
      <c r="BB33" s="159">
        <f>IF(ISNUMBER(AN33),AN33,0)+IF(ISNUMBER(AS33),AS33,0)</f>
        <v>0</v>
      </c>
      <c r="BC33" s="160"/>
      <c r="BD33" s="160"/>
      <c r="BE33" s="160"/>
      <c r="BF33" s="161"/>
      <c r="BG33" s="159" t="s">
        <v>370</v>
      </c>
      <c r="BH33" s="160"/>
      <c r="BI33" s="160"/>
      <c r="BJ33" s="160"/>
      <c r="BK33" s="161"/>
      <c r="BL33" s="159">
        <v>0</v>
      </c>
      <c r="BM33" s="160"/>
      <c r="BN33" s="160"/>
      <c r="BO33" s="160"/>
      <c r="BP33" s="161"/>
      <c r="BQ33" s="159">
        <v>0</v>
      </c>
      <c r="BR33" s="160"/>
      <c r="BS33" s="160"/>
      <c r="BT33" s="161"/>
      <c r="BU33" s="159">
        <f>IF(ISNUMBER(BG33),BG33,0)+IF(ISNUMBER(BL33),BL33,0)</f>
        <v>0</v>
      </c>
      <c r="BV33" s="160"/>
      <c r="BW33" s="160"/>
      <c r="BX33" s="160"/>
      <c r="BY33" s="161"/>
    </row>
    <row r="34" spans="1:79" s="135" customFormat="1" ht="38.25" customHeight="1">
      <c r="A34" s="155">
        <v>25010300</v>
      </c>
      <c r="B34" s="156"/>
      <c r="C34" s="156"/>
      <c r="D34" s="157"/>
      <c r="E34" s="129" t="s">
        <v>374</v>
      </c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1"/>
      <c r="U34" s="158" t="s">
        <v>370</v>
      </c>
      <c r="V34" s="158"/>
      <c r="W34" s="158"/>
      <c r="X34" s="158"/>
      <c r="Y34" s="158"/>
      <c r="Z34" s="158">
        <v>393360.2</v>
      </c>
      <c r="AA34" s="158"/>
      <c r="AB34" s="158"/>
      <c r="AC34" s="158"/>
      <c r="AD34" s="158"/>
      <c r="AE34" s="159">
        <v>0</v>
      </c>
      <c r="AF34" s="160"/>
      <c r="AG34" s="160"/>
      <c r="AH34" s="161"/>
      <c r="AI34" s="159">
        <f>IF(ISNUMBER(U34),U34,0)+IF(ISNUMBER(Z34),Z34,0)</f>
        <v>393360.2</v>
      </c>
      <c r="AJ34" s="160"/>
      <c r="AK34" s="160"/>
      <c r="AL34" s="160"/>
      <c r="AM34" s="161"/>
      <c r="AN34" s="159" t="s">
        <v>370</v>
      </c>
      <c r="AO34" s="160"/>
      <c r="AP34" s="160"/>
      <c r="AQ34" s="160"/>
      <c r="AR34" s="161"/>
      <c r="AS34" s="159">
        <v>0</v>
      </c>
      <c r="AT34" s="160"/>
      <c r="AU34" s="160"/>
      <c r="AV34" s="160"/>
      <c r="AW34" s="161"/>
      <c r="AX34" s="159">
        <v>0</v>
      </c>
      <c r="AY34" s="160"/>
      <c r="AZ34" s="160"/>
      <c r="BA34" s="161"/>
      <c r="BB34" s="159">
        <f>IF(ISNUMBER(AN34),AN34,0)+IF(ISNUMBER(AS34),AS34,0)</f>
        <v>0</v>
      </c>
      <c r="BC34" s="160"/>
      <c r="BD34" s="160"/>
      <c r="BE34" s="160"/>
      <c r="BF34" s="161"/>
      <c r="BG34" s="159" t="s">
        <v>370</v>
      </c>
      <c r="BH34" s="160"/>
      <c r="BI34" s="160"/>
      <c r="BJ34" s="160"/>
      <c r="BK34" s="161"/>
      <c r="BL34" s="159">
        <v>0</v>
      </c>
      <c r="BM34" s="160"/>
      <c r="BN34" s="160"/>
      <c r="BO34" s="160"/>
      <c r="BP34" s="161"/>
      <c r="BQ34" s="159">
        <v>0</v>
      </c>
      <c r="BR34" s="160"/>
      <c r="BS34" s="160"/>
      <c r="BT34" s="161"/>
      <c r="BU34" s="159">
        <f>IF(ISNUMBER(BG34),BG34,0)+IF(ISNUMBER(BL34),BL34,0)</f>
        <v>0</v>
      </c>
      <c r="BV34" s="160"/>
      <c r="BW34" s="160"/>
      <c r="BX34" s="160"/>
      <c r="BY34" s="161"/>
    </row>
    <row r="35" spans="1:79" s="135" customFormat="1" ht="38.25" customHeight="1">
      <c r="A35" s="155">
        <v>25010400</v>
      </c>
      <c r="B35" s="156"/>
      <c r="C35" s="156"/>
      <c r="D35" s="157"/>
      <c r="E35" s="129" t="s">
        <v>375</v>
      </c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1"/>
      <c r="U35" s="158" t="s">
        <v>370</v>
      </c>
      <c r="V35" s="158"/>
      <c r="W35" s="158"/>
      <c r="X35" s="158"/>
      <c r="Y35" s="158"/>
      <c r="Z35" s="158">
        <v>111706.88</v>
      </c>
      <c r="AA35" s="158"/>
      <c r="AB35" s="158"/>
      <c r="AC35" s="158"/>
      <c r="AD35" s="158"/>
      <c r="AE35" s="159">
        <v>0</v>
      </c>
      <c r="AF35" s="160"/>
      <c r="AG35" s="160"/>
      <c r="AH35" s="161"/>
      <c r="AI35" s="159">
        <f>IF(ISNUMBER(U35),U35,0)+IF(ISNUMBER(Z35),Z35,0)</f>
        <v>111706.88</v>
      </c>
      <c r="AJ35" s="160"/>
      <c r="AK35" s="160"/>
      <c r="AL35" s="160"/>
      <c r="AM35" s="161"/>
      <c r="AN35" s="159" t="s">
        <v>370</v>
      </c>
      <c r="AO35" s="160"/>
      <c r="AP35" s="160"/>
      <c r="AQ35" s="160"/>
      <c r="AR35" s="161"/>
      <c r="AS35" s="159">
        <v>0</v>
      </c>
      <c r="AT35" s="160"/>
      <c r="AU35" s="160"/>
      <c r="AV35" s="160"/>
      <c r="AW35" s="161"/>
      <c r="AX35" s="159">
        <v>0</v>
      </c>
      <c r="AY35" s="160"/>
      <c r="AZ35" s="160"/>
      <c r="BA35" s="161"/>
      <c r="BB35" s="159">
        <f>IF(ISNUMBER(AN35),AN35,0)+IF(ISNUMBER(AS35),AS35,0)</f>
        <v>0</v>
      </c>
      <c r="BC35" s="160"/>
      <c r="BD35" s="160"/>
      <c r="BE35" s="160"/>
      <c r="BF35" s="161"/>
      <c r="BG35" s="159" t="s">
        <v>370</v>
      </c>
      <c r="BH35" s="160"/>
      <c r="BI35" s="160"/>
      <c r="BJ35" s="160"/>
      <c r="BK35" s="161"/>
      <c r="BL35" s="159">
        <v>0</v>
      </c>
      <c r="BM35" s="160"/>
      <c r="BN35" s="160"/>
      <c r="BO35" s="160"/>
      <c r="BP35" s="161"/>
      <c r="BQ35" s="159">
        <v>0</v>
      </c>
      <c r="BR35" s="160"/>
      <c r="BS35" s="160"/>
      <c r="BT35" s="161"/>
      <c r="BU35" s="159">
        <f>IF(ISNUMBER(BG35),BG35,0)+IF(ISNUMBER(BL35),BL35,0)</f>
        <v>0</v>
      </c>
      <c r="BV35" s="160"/>
      <c r="BW35" s="160"/>
      <c r="BX35" s="160"/>
      <c r="BY35" s="161"/>
    </row>
    <row r="36" spans="1:79" s="135" customFormat="1" ht="12.75" customHeight="1">
      <c r="A36" s="155">
        <v>25020100</v>
      </c>
      <c r="B36" s="156"/>
      <c r="C36" s="156"/>
      <c r="D36" s="157"/>
      <c r="E36" s="129" t="s">
        <v>376</v>
      </c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1"/>
      <c r="U36" s="158" t="s">
        <v>370</v>
      </c>
      <c r="V36" s="158"/>
      <c r="W36" s="158"/>
      <c r="X36" s="158"/>
      <c r="Y36" s="158"/>
      <c r="Z36" s="158">
        <v>5463099.29</v>
      </c>
      <c r="AA36" s="158"/>
      <c r="AB36" s="158"/>
      <c r="AC36" s="158"/>
      <c r="AD36" s="158"/>
      <c r="AE36" s="159">
        <v>0</v>
      </c>
      <c r="AF36" s="160"/>
      <c r="AG36" s="160"/>
      <c r="AH36" s="161"/>
      <c r="AI36" s="159">
        <f>IF(ISNUMBER(U36),U36,0)+IF(ISNUMBER(Z36),Z36,0)</f>
        <v>5463099.29</v>
      </c>
      <c r="AJ36" s="160"/>
      <c r="AK36" s="160"/>
      <c r="AL36" s="160"/>
      <c r="AM36" s="161"/>
      <c r="AN36" s="159" t="s">
        <v>370</v>
      </c>
      <c r="AO36" s="160"/>
      <c r="AP36" s="160"/>
      <c r="AQ36" s="160"/>
      <c r="AR36" s="161"/>
      <c r="AS36" s="159">
        <v>0</v>
      </c>
      <c r="AT36" s="160"/>
      <c r="AU36" s="160"/>
      <c r="AV36" s="160"/>
      <c r="AW36" s="161"/>
      <c r="AX36" s="159">
        <v>0</v>
      </c>
      <c r="AY36" s="160"/>
      <c r="AZ36" s="160"/>
      <c r="BA36" s="161"/>
      <c r="BB36" s="159">
        <f>IF(ISNUMBER(AN36),AN36,0)+IF(ISNUMBER(AS36),AS36,0)</f>
        <v>0</v>
      </c>
      <c r="BC36" s="160"/>
      <c r="BD36" s="160"/>
      <c r="BE36" s="160"/>
      <c r="BF36" s="161"/>
      <c r="BG36" s="159" t="s">
        <v>370</v>
      </c>
      <c r="BH36" s="160"/>
      <c r="BI36" s="160"/>
      <c r="BJ36" s="160"/>
      <c r="BK36" s="161"/>
      <c r="BL36" s="159">
        <v>0</v>
      </c>
      <c r="BM36" s="160"/>
      <c r="BN36" s="160"/>
      <c r="BO36" s="160"/>
      <c r="BP36" s="161"/>
      <c r="BQ36" s="159">
        <v>0</v>
      </c>
      <c r="BR36" s="160"/>
      <c r="BS36" s="160"/>
      <c r="BT36" s="161"/>
      <c r="BU36" s="159">
        <f>IF(ISNUMBER(BG36),BG36,0)+IF(ISNUMBER(BL36),BL36,0)</f>
        <v>0</v>
      </c>
      <c r="BV36" s="160"/>
      <c r="BW36" s="160"/>
      <c r="BX36" s="160"/>
      <c r="BY36" s="161"/>
    </row>
    <row r="37" spans="1:79" s="135" customFormat="1" ht="25.5" customHeight="1">
      <c r="A37" s="155"/>
      <c r="B37" s="156"/>
      <c r="C37" s="156"/>
      <c r="D37" s="157"/>
      <c r="E37" s="129" t="s">
        <v>378</v>
      </c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1"/>
      <c r="U37" s="158" t="s">
        <v>370</v>
      </c>
      <c r="V37" s="158"/>
      <c r="W37" s="158"/>
      <c r="X37" s="158"/>
      <c r="Y37" s="158"/>
      <c r="Z37" s="158">
        <v>9779693.6300000008</v>
      </c>
      <c r="AA37" s="158"/>
      <c r="AB37" s="158"/>
      <c r="AC37" s="158"/>
      <c r="AD37" s="158"/>
      <c r="AE37" s="159">
        <v>9779693.6300000008</v>
      </c>
      <c r="AF37" s="160"/>
      <c r="AG37" s="160"/>
      <c r="AH37" s="161"/>
      <c r="AI37" s="159">
        <f>IF(ISNUMBER(U37),U37,0)+IF(ISNUMBER(Z37),Z37,0)</f>
        <v>9779693.6300000008</v>
      </c>
      <c r="AJ37" s="160"/>
      <c r="AK37" s="160"/>
      <c r="AL37" s="160"/>
      <c r="AM37" s="161"/>
      <c r="AN37" s="159" t="s">
        <v>370</v>
      </c>
      <c r="AO37" s="160"/>
      <c r="AP37" s="160"/>
      <c r="AQ37" s="160"/>
      <c r="AR37" s="161"/>
      <c r="AS37" s="159">
        <v>687000</v>
      </c>
      <c r="AT37" s="160"/>
      <c r="AU37" s="160"/>
      <c r="AV37" s="160"/>
      <c r="AW37" s="161"/>
      <c r="AX37" s="159">
        <v>687000</v>
      </c>
      <c r="AY37" s="160"/>
      <c r="AZ37" s="160"/>
      <c r="BA37" s="161"/>
      <c r="BB37" s="159">
        <f>IF(ISNUMBER(AN37),AN37,0)+IF(ISNUMBER(AS37),AS37,0)</f>
        <v>687000</v>
      </c>
      <c r="BC37" s="160"/>
      <c r="BD37" s="160"/>
      <c r="BE37" s="160"/>
      <c r="BF37" s="161"/>
      <c r="BG37" s="159" t="s">
        <v>370</v>
      </c>
      <c r="BH37" s="160"/>
      <c r="BI37" s="160"/>
      <c r="BJ37" s="160"/>
      <c r="BK37" s="161"/>
      <c r="BL37" s="159">
        <v>0</v>
      </c>
      <c r="BM37" s="160"/>
      <c r="BN37" s="160"/>
      <c r="BO37" s="160"/>
      <c r="BP37" s="161"/>
      <c r="BQ37" s="159">
        <v>0</v>
      </c>
      <c r="BR37" s="160"/>
      <c r="BS37" s="160"/>
      <c r="BT37" s="161"/>
      <c r="BU37" s="159">
        <f>IF(ISNUMBER(BG37),BG37,0)+IF(ISNUMBER(BL37),BL37,0)</f>
        <v>0</v>
      </c>
      <c r="BV37" s="160"/>
      <c r="BW37" s="160"/>
      <c r="BX37" s="160"/>
      <c r="BY37" s="161"/>
    </row>
    <row r="38" spans="1:79" s="9" customFormat="1" ht="12.75" customHeight="1">
      <c r="A38" s="124"/>
      <c r="B38" s="125"/>
      <c r="C38" s="125"/>
      <c r="D38" s="127"/>
      <c r="E38" s="136" t="s">
        <v>179</v>
      </c>
      <c r="F38" s="137"/>
      <c r="G38" s="137"/>
      <c r="H38" s="137"/>
      <c r="I38" s="137"/>
      <c r="J38" s="137"/>
      <c r="K38" s="137"/>
      <c r="L38" s="137"/>
      <c r="M38" s="137"/>
      <c r="N38" s="137"/>
      <c r="O38" s="137"/>
      <c r="P38" s="137"/>
      <c r="Q38" s="137"/>
      <c r="R38" s="137"/>
      <c r="S38" s="137"/>
      <c r="T38" s="138"/>
      <c r="U38" s="162">
        <v>357007212.89999998</v>
      </c>
      <c r="V38" s="162"/>
      <c r="W38" s="162"/>
      <c r="X38" s="162"/>
      <c r="Y38" s="162"/>
      <c r="Z38" s="162">
        <v>16852865.34</v>
      </c>
      <c r="AA38" s="162"/>
      <c r="AB38" s="162"/>
      <c r="AC38" s="162"/>
      <c r="AD38" s="162"/>
      <c r="AE38" s="163">
        <v>9779693.6300000008</v>
      </c>
      <c r="AF38" s="164"/>
      <c r="AG38" s="164"/>
      <c r="AH38" s="165"/>
      <c r="AI38" s="163">
        <f>IF(ISNUMBER(U38),U38,0)+IF(ISNUMBER(Z38),Z38,0)</f>
        <v>373860078.23999995</v>
      </c>
      <c r="AJ38" s="164"/>
      <c r="AK38" s="164"/>
      <c r="AL38" s="164"/>
      <c r="AM38" s="165"/>
      <c r="AN38" s="163">
        <v>133343694.8</v>
      </c>
      <c r="AO38" s="164"/>
      <c r="AP38" s="164"/>
      <c r="AQ38" s="164"/>
      <c r="AR38" s="165"/>
      <c r="AS38" s="163">
        <v>688218.49</v>
      </c>
      <c r="AT38" s="164"/>
      <c r="AU38" s="164"/>
      <c r="AV38" s="164"/>
      <c r="AW38" s="165"/>
      <c r="AX38" s="163">
        <v>687000</v>
      </c>
      <c r="AY38" s="164"/>
      <c r="AZ38" s="164"/>
      <c r="BA38" s="165"/>
      <c r="BB38" s="163">
        <f>IF(ISNUMBER(AN38),AN38,0)+IF(ISNUMBER(AS38),AS38,0)</f>
        <v>134031913.28999999</v>
      </c>
      <c r="BC38" s="164"/>
      <c r="BD38" s="164"/>
      <c r="BE38" s="164"/>
      <c r="BF38" s="165"/>
      <c r="BG38" s="163">
        <v>29037700</v>
      </c>
      <c r="BH38" s="164"/>
      <c r="BI38" s="164"/>
      <c r="BJ38" s="164"/>
      <c r="BK38" s="165"/>
      <c r="BL38" s="163">
        <v>0</v>
      </c>
      <c r="BM38" s="164"/>
      <c r="BN38" s="164"/>
      <c r="BO38" s="164"/>
      <c r="BP38" s="165"/>
      <c r="BQ38" s="163">
        <v>0</v>
      </c>
      <c r="BR38" s="164"/>
      <c r="BS38" s="164"/>
      <c r="BT38" s="165"/>
      <c r="BU38" s="163">
        <f>IF(ISNUMBER(BG38),BG38,0)+IF(ISNUMBER(BL38),BL38,0)</f>
        <v>29037700</v>
      </c>
      <c r="BV38" s="164"/>
      <c r="BW38" s="164"/>
      <c r="BX38" s="164"/>
      <c r="BY38" s="165"/>
    </row>
    <row r="40" spans="1:79" ht="14.25" customHeight="1">
      <c r="A40" s="104" t="s">
        <v>470</v>
      </c>
      <c r="B40" s="104"/>
      <c r="C40" s="104"/>
      <c r="D40" s="104"/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</row>
    <row r="41" spans="1:79" ht="15" customHeight="1">
      <c r="A41" s="69" t="s">
        <v>360</v>
      </c>
      <c r="B41" s="69"/>
      <c r="C41" s="69"/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</row>
    <row r="42" spans="1:79" ht="22.5" customHeight="1">
      <c r="A42" s="79" t="s">
        <v>3</v>
      </c>
      <c r="B42" s="80"/>
      <c r="C42" s="80"/>
      <c r="D42" s="81"/>
      <c r="E42" s="79" t="s">
        <v>20</v>
      </c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1"/>
      <c r="X42" s="61" t="s">
        <v>364</v>
      </c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3"/>
      <c r="AR42" s="46" t="s">
        <v>366</v>
      </c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79" ht="36" customHeight="1">
      <c r="A43" s="82"/>
      <c r="B43" s="83"/>
      <c r="C43" s="83"/>
      <c r="D43" s="84"/>
      <c r="E43" s="82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4"/>
      <c r="X43" s="46" t="s">
        <v>5</v>
      </c>
      <c r="Y43" s="46"/>
      <c r="Z43" s="46"/>
      <c r="AA43" s="46"/>
      <c r="AB43" s="46"/>
      <c r="AC43" s="46" t="s">
        <v>4</v>
      </c>
      <c r="AD43" s="46"/>
      <c r="AE43" s="46"/>
      <c r="AF43" s="46"/>
      <c r="AG43" s="46"/>
      <c r="AH43" s="76" t="s">
        <v>147</v>
      </c>
      <c r="AI43" s="77"/>
      <c r="AJ43" s="77"/>
      <c r="AK43" s="77"/>
      <c r="AL43" s="78"/>
      <c r="AM43" s="61" t="s">
        <v>6</v>
      </c>
      <c r="AN43" s="62"/>
      <c r="AO43" s="62"/>
      <c r="AP43" s="62"/>
      <c r="AQ43" s="63"/>
      <c r="AR43" s="61" t="s">
        <v>5</v>
      </c>
      <c r="AS43" s="62"/>
      <c r="AT43" s="62"/>
      <c r="AU43" s="62"/>
      <c r="AV43" s="63"/>
      <c r="AW43" s="61" t="s">
        <v>4</v>
      </c>
      <c r="AX43" s="62"/>
      <c r="AY43" s="62"/>
      <c r="AZ43" s="62"/>
      <c r="BA43" s="63"/>
      <c r="BB43" s="76" t="s">
        <v>147</v>
      </c>
      <c r="BC43" s="77"/>
      <c r="BD43" s="77"/>
      <c r="BE43" s="77"/>
      <c r="BF43" s="78"/>
      <c r="BG43" s="61" t="s">
        <v>118</v>
      </c>
      <c r="BH43" s="62"/>
      <c r="BI43" s="62"/>
      <c r="BJ43" s="62"/>
      <c r="BK43" s="63"/>
    </row>
    <row r="44" spans="1:79" ht="15" customHeight="1">
      <c r="A44" s="61">
        <v>1</v>
      </c>
      <c r="B44" s="62"/>
      <c r="C44" s="62"/>
      <c r="D44" s="63"/>
      <c r="E44" s="61">
        <v>2</v>
      </c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3"/>
      <c r="X44" s="46">
        <v>3</v>
      </c>
      <c r="Y44" s="46"/>
      <c r="Z44" s="46"/>
      <c r="AA44" s="46"/>
      <c r="AB44" s="46"/>
      <c r="AC44" s="46">
        <v>4</v>
      </c>
      <c r="AD44" s="46"/>
      <c r="AE44" s="46"/>
      <c r="AF44" s="46"/>
      <c r="AG44" s="46"/>
      <c r="AH44" s="46">
        <v>5</v>
      </c>
      <c r="AI44" s="46"/>
      <c r="AJ44" s="46"/>
      <c r="AK44" s="46"/>
      <c r="AL44" s="46"/>
      <c r="AM44" s="46">
        <v>6</v>
      </c>
      <c r="AN44" s="46"/>
      <c r="AO44" s="46"/>
      <c r="AP44" s="46"/>
      <c r="AQ44" s="46"/>
      <c r="AR44" s="61">
        <v>7</v>
      </c>
      <c r="AS44" s="62"/>
      <c r="AT44" s="62"/>
      <c r="AU44" s="62"/>
      <c r="AV44" s="63"/>
      <c r="AW44" s="61">
        <v>8</v>
      </c>
      <c r="AX44" s="62"/>
      <c r="AY44" s="62"/>
      <c r="AZ44" s="62"/>
      <c r="BA44" s="63"/>
      <c r="BB44" s="61">
        <v>9</v>
      </c>
      <c r="BC44" s="62"/>
      <c r="BD44" s="62"/>
      <c r="BE44" s="62"/>
      <c r="BF44" s="63"/>
      <c r="BG44" s="61">
        <v>10</v>
      </c>
      <c r="BH44" s="62"/>
      <c r="BI44" s="62"/>
      <c r="BJ44" s="62"/>
      <c r="BK44" s="63"/>
    </row>
    <row r="45" spans="1:79" ht="20.25" hidden="1" customHeight="1">
      <c r="A45" s="64" t="s">
        <v>77</v>
      </c>
      <c r="B45" s="65"/>
      <c r="C45" s="65"/>
      <c r="D45" s="66"/>
      <c r="E45" s="64" t="s">
        <v>78</v>
      </c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6"/>
      <c r="X45" s="44" t="s">
        <v>81</v>
      </c>
      <c r="Y45" s="44"/>
      <c r="Z45" s="44"/>
      <c r="AA45" s="44"/>
      <c r="AB45" s="44"/>
      <c r="AC45" s="44" t="s">
        <v>82</v>
      </c>
      <c r="AD45" s="44"/>
      <c r="AE45" s="44"/>
      <c r="AF45" s="44"/>
      <c r="AG45" s="44"/>
      <c r="AH45" s="64" t="s">
        <v>116</v>
      </c>
      <c r="AI45" s="65"/>
      <c r="AJ45" s="65"/>
      <c r="AK45" s="65"/>
      <c r="AL45" s="66"/>
      <c r="AM45" s="72" t="s">
        <v>218</v>
      </c>
      <c r="AN45" s="73"/>
      <c r="AO45" s="73"/>
      <c r="AP45" s="73"/>
      <c r="AQ45" s="74"/>
      <c r="AR45" s="64" t="s">
        <v>83</v>
      </c>
      <c r="AS45" s="65"/>
      <c r="AT45" s="65"/>
      <c r="AU45" s="65"/>
      <c r="AV45" s="66"/>
      <c r="AW45" s="64" t="s">
        <v>84</v>
      </c>
      <c r="AX45" s="65"/>
      <c r="AY45" s="65"/>
      <c r="AZ45" s="65"/>
      <c r="BA45" s="66"/>
      <c r="BB45" s="64" t="s">
        <v>117</v>
      </c>
      <c r="BC45" s="65"/>
      <c r="BD45" s="65"/>
      <c r="BE45" s="65"/>
      <c r="BF45" s="66"/>
      <c r="BG45" s="72" t="s">
        <v>218</v>
      </c>
      <c r="BH45" s="73"/>
      <c r="BI45" s="73"/>
      <c r="BJ45" s="73"/>
      <c r="BK45" s="74"/>
      <c r="CA45" t="s">
        <v>31</v>
      </c>
    </row>
    <row r="46" spans="1:79" s="135" customFormat="1" ht="12.75" customHeight="1">
      <c r="A46" s="155"/>
      <c r="B46" s="156"/>
      <c r="C46" s="156"/>
      <c r="D46" s="157"/>
      <c r="E46" s="129" t="s">
        <v>369</v>
      </c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1"/>
      <c r="X46" s="159">
        <v>30838037.399999999</v>
      </c>
      <c r="Y46" s="160"/>
      <c r="Z46" s="160"/>
      <c r="AA46" s="160"/>
      <c r="AB46" s="161"/>
      <c r="AC46" s="159" t="s">
        <v>370</v>
      </c>
      <c r="AD46" s="160"/>
      <c r="AE46" s="160"/>
      <c r="AF46" s="160"/>
      <c r="AG46" s="161"/>
      <c r="AH46" s="159" t="s">
        <v>370</v>
      </c>
      <c r="AI46" s="160"/>
      <c r="AJ46" s="160"/>
      <c r="AK46" s="160"/>
      <c r="AL46" s="161"/>
      <c r="AM46" s="159">
        <f>IF(ISNUMBER(X46),X46,0)+IF(ISNUMBER(AC46),AC46,0)</f>
        <v>30838037.399999999</v>
      </c>
      <c r="AN46" s="160"/>
      <c r="AO46" s="160"/>
      <c r="AP46" s="160"/>
      <c r="AQ46" s="161"/>
      <c r="AR46" s="159">
        <v>32472453.379999999</v>
      </c>
      <c r="AS46" s="160"/>
      <c r="AT46" s="160"/>
      <c r="AU46" s="160"/>
      <c r="AV46" s="161"/>
      <c r="AW46" s="159" t="s">
        <v>370</v>
      </c>
      <c r="AX46" s="160"/>
      <c r="AY46" s="160"/>
      <c r="AZ46" s="160"/>
      <c r="BA46" s="161"/>
      <c r="BB46" s="159" t="s">
        <v>370</v>
      </c>
      <c r="BC46" s="160"/>
      <c r="BD46" s="160"/>
      <c r="BE46" s="160"/>
      <c r="BF46" s="161"/>
      <c r="BG46" s="158">
        <f>IF(ISNUMBER(AR46),AR46,0)+IF(ISNUMBER(AW46),AW46,0)</f>
        <v>32472453.379999999</v>
      </c>
      <c r="BH46" s="158"/>
      <c r="BI46" s="158"/>
      <c r="BJ46" s="158"/>
      <c r="BK46" s="158"/>
      <c r="CA46" s="135" t="s">
        <v>32</v>
      </c>
    </row>
    <row r="47" spans="1:79" s="135" customFormat="1" ht="25.5" customHeight="1">
      <c r="A47" s="155"/>
      <c r="B47" s="156"/>
      <c r="C47" s="156"/>
      <c r="D47" s="157"/>
      <c r="E47" s="129" t="s">
        <v>371</v>
      </c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1"/>
      <c r="X47" s="159" t="s">
        <v>370</v>
      </c>
      <c r="Y47" s="160"/>
      <c r="Z47" s="160"/>
      <c r="AA47" s="160"/>
      <c r="AB47" s="161"/>
      <c r="AC47" s="159">
        <v>0</v>
      </c>
      <c r="AD47" s="160"/>
      <c r="AE47" s="160"/>
      <c r="AF47" s="160"/>
      <c r="AG47" s="161"/>
      <c r="AH47" s="159">
        <v>0</v>
      </c>
      <c r="AI47" s="160"/>
      <c r="AJ47" s="160"/>
      <c r="AK47" s="160"/>
      <c r="AL47" s="161"/>
      <c r="AM47" s="159">
        <f>IF(ISNUMBER(X47),X47,0)+IF(ISNUMBER(AC47),AC47,0)</f>
        <v>0</v>
      </c>
      <c r="AN47" s="160"/>
      <c r="AO47" s="160"/>
      <c r="AP47" s="160"/>
      <c r="AQ47" s="161"/>
      <c r="AR47" s="159" t="s">
        <v>370</v>
      </c>
      <c r="AS47" s="160"/>
      <c r="AT47" s="160"/>
      <c r="AU47" s="160"/>
      <c r="AV47" s="161"/>
      <c r="AW47" s="159">
        <v>0</v>
      </c>
      <c r="AX47" s="160"/>
      <c r="AY47" s="160"/>
      <c r="AZ47" s="160"/>
      <c r="BA47" s="161"/>
      <c r="BB47" s="159">
        <v>0</v>
      </c>
      <c r="BC47" s="160"/>
      <c r="BD47" s="160"/>
      <c r="BE47" s="160"/>
      <c r="BF47" s="161"/>
      <c r="BG47" s="158">
        <f>IF(ISNUMBER(AR47),AR47,0)+IF(ISNUMBER(AW47),AW47,0)</f>
        <v>0</v>
      </c>
      <c r="BH47" s="158"/>
      <c r="BI47" s="158"/>
      <c r="BJ47" s="158"/>
      <c r="BK47" s="158"/>
    </row>
    <row r="48" spans="1:79" s="135" customFormat="1" ht="25.5" customHeight="1">
      <c r="A48" s="155">
        <v>25010100</v>
      </c>
      <c r="B48" s="156"/>
      <c r="C48" s="156"/>
      <c r="D48" s="157"/>
      <c r="E48" s="129" t="s">
        <v>372</v>
      </c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1"/>
      <c r="X48" s="159" t="s">
        <v>370</v>
      </c>
      <c r="Y48" s="160"/>
      <c r="Z48" s="160"/>
      <c r="AA48" s="160"/>
      <c r="AB48" s="161"/>
      <c r="AC48" s="159">
        <v>0</v>
      </c>
      <c r="AD48" s="160"/>
      <c r="AE48" s="160"/>
      <c r="AF48" s="160"/>
      <c r="AG48" s="161"/>
      <c r="AH48" s="159">
        <v>0</v>
      </c>
      <c r="AI48" s="160"/>
      <c r="AJ48" s="160"/>
      <c r="AK48" s="160"/>
      <c r="AL48" s="161"/>
      <c r="AM48" s="159">
        <f>IF(ISNUMBER(X48),X48,0)+IF(ISNUMBER(AC48),AC48,0)</f>
        <v>0</v>
      </c>
      <c r="AN48" s="160"/>
      <c r="AO48" s="160"/>
      <c r="AP48" s="160"/>
      <c r="AQ48" s="161"/>
      <c r="AR48" s="159" t="s">
        <v>370</v>
      </c>
      <c r="AS48" s="160"/>
      <c r="AT48" s="160"/>
      <c r="AU48" s="160"/>
      <c r="AV48" s="161"/>
      <c r="AW48" s="159">
        <v>0</v>
      </c>
      <c r="AX48" s="160"/>
      <c r="AY48" s="160"/>
      <c r="AZ48" s="160"/>
      <c r="BA48" s="161"/>
      <c r="BB48" s="159">
        <v>0</v>
      </c>
      <c r="BC48" s="160"/>
      <c r="BD48" s="160"/>
      <c r="BE48" s="160"/>
      <c r="BF48" s="161"/>
      <c r="BG48" s="158">
        <f>IF(ISNUMBER(AR48),AR48,0)+IF(ISNUMBER(AW48),AW48,0)</f>
        <v>0</v>
      </c>
      <c r="BH48" s="158"/>
      <c r="BI48" s="158"/>
      <c r="BJ48" s="158"/>
      <c r="BK48" s="158"/>
    </row>
    <row r="49" spans="1:79" s="135" customFormat="1" ht="25.5" customHeight="1">
      <c r="A49" s="155">
        <v>25010200</v>
      </c>
      <c r="B49" s="156"/>
      <c r="C49" s="156"/>
      <c r="D49" s="157"/>
      <c r="E49" s="129" t="s">
        <v>373</v>
      </c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1"/>
      <c r="X49" s="159" t="s">
        <v>370</v>
      </c>
      <c r="Y49" s="160"/>
      <c r="Z49" s="160"/>
      <c r="AA49" s="160"/>
      <c r="AB49" s="161"/>
      <c r="AC49" s="159">
        <v>0</v>
      </c>
      <c r="AD49" s="160"/>
      <c r="AE49" s="160"/>
      <c r="AF49" s="160"/>
      <c r="AG49" s="161"/>
      <c r="AH49" s="159">
        <v>0</v>
      </c>
      <c r="AI49" s="160"/>
      <c r="AJ49" s="160"/>
      <c r="AK49" s="160"/>
      <c r="AL49" s="161"/>
      <c r="AM49" s="159">
        <f>IF(ISNUMBER(X49),X49,0)+IF(ISNUMBER(AC49),AC49,0)</f>
        <v>0</v>
      </c>
      <c r="AN49" s="160"/>
      <c r="AO49" s="160"/>
      <c r="AP49" s="160"/>
      <c r="AQ49" s="161"/>
      <c r="AR49" s="159" t="s">
        <v>370</v>
      </c>
      <c r="AS49" s="160"/>
      <c r="AT49" s="160"/>
      <c r="AU49" s="160"/>
      <c r="AV49" s="161"/>
      <c r="AW49" s="159">
        <v>0</v>
      </c>
      <c r="AX49" s="160"/>
      <c r="AY49" s="160"/>
      <c r="AZ49" s="160"/>
      <c r="BA49" s="161"/>
      <c r="BB49" s="159">
        <v>0</v>
      </c>
      <c r="BC49" s="160"/>
      <c r="BD49" s="160"/>
      <c r="BE49" s="160"/>
      <c r="BF49" s="161"/>
      <c r="BG49" s="158">
        <f>IF(ISNUMBER(AR49),AR49,0)+IF(ISNUMBER(AW49),AW49,0)</f>
        <v>0</v>
      </c>
      <c r="BH49" s="158"/>
      <c r="BI49" s="158"/>
      <c r="BJ49" s="158"/>
      <c r="BK49" s="158"/>
    </row>
    <row r="50" spans="1:79" s="135" customFormat="1" ht="38.25" customHeight="1">
      <c r="A50" s="155">
        <v>25010300</v>
      </c>
      <c r="B50" s="156"/>
      <c r="C50" s="156"/>
      <c r="D50" s="157"/>
      <c r="E50" s="129" t="s">
        <v>374</v>
      </c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1"/>
      <c r="X50" s="159" t="s">
        <v>370</v>
      </c>
      <c r="Y50" s="160"/>
      <c r="Z50" s="160"/>
      <c r="AA50" s="160"/>
      <c r="AB50" s="161"/>
      <c r="AC50" s="159">
        <v>0</v>
      </c>
      <c r="AD50" s="160"/>
      <c r="AE50" s="160"/>
      <c r="AF50" s="160"/>
      <c r="AG50" s="161"/>
      <c r="AH50" s="159">
        <v>0</v>
      </c>
      <c r="AI50" s="160"/>
      <c r="AJ50" s="160"/>
      <c r="AK50" s="160"/>
      <c r="AL50" s="161"/>
      <c r="AM50" s="159">
        <f>IF(ISNUMBER(X50),X50,0)+IF(ISNUMBER(AC50),AC50,0)</f>
        <v>0</v>
      </c>
      <c r="AN50" s="160"/>
      <c r="AO50" s="160"/>
      <c r="AP50" s="160"/>
      <c r="AQ50" s="161"/>
      <c r="AR50" s="159" t="s">
        <v>370</v>
      </c>
      <c r="AS50" s="160"/>
      <c r="AT50" s="160"/>
      <c r="AU50" s="160"/>
      <c r="AV50" s="161"/>
      <c r="AW50" s="159">
        <v>0</v>
      </c>
      <c r="AX50" s="160"/>
      <c r="AY50" s="160"/>
      <c r="AZ50" s="160"/>
      <c r="BA50" s="161"/>
      <c r="BB50" s="159">
        <v>0</v>
      </c>
      <c r="BC50" s="160"/>
      <c r="BD50" s="160"/>
      <c r="BE50" s="160"/>
      <c r="BF50" s="161"/>
      <c r="BG50" s="158">
        <f>IF(ISNUMBER(AR50),AR50,0)+IF(ISNUMBER(AW50),AW50,0)</f>
        <v>0</v>
      </c>
      <c r="BH50" s="158"/>
      <c r="BI50" s="158"/>
      <c r="BJ50" s="158"/>
      <c r="BK50" s="158"/>
    </row>
    <row r="51" spans="1:79" s="135" customFormat="1" ht="25.5" customHeight="1">
      <c r="A51" s="155">
        <v>25010400</v>
      </c>
      <c r="B51" s="156"/>
      <c r="C51" s="156"/>
      <c r="D51" s="157"/>
      <c r="E51" s="129" t="s">
        <v>375</v>
      </c>
      <c r="F51" s="130"/>
      <c r="G51" s="130"/>
      <c r="H51" s="130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1"/>
      <c r="X51" s="159" t="s">
        <v>370</v>
      </c>
      <c r="Y51" s="160"/>
      <c r="Z51" s="160"/>
      <c r="AA51" s="160"/>
      <c r="AB51" s="161"/>
      <c r="AC51" s="159">
        <v>0</v>
      </c>
      <c r="AD51" s="160"/>
      <c r="AE51" s="160"/>
      <c r="AF51" s="160"/>
      <c r="AG51" s="161"/>
      <c r="AH51" s="159">
        <v>0</v>
      </c>
      <c r="AI51" s="160"/>
      <c r="AJ51" s="160"/>
      <c r="AK51" s="160"/>
      <c r="AL51" s="161"/>
      <c r="AM51" s="159">
        <f>IF(ISNUMBER(X51),X51,0)+IF(ISNUMBER(AC51),AC51,0)</f>
        <v>0</v>
      </c>
      <c r="AN51" s="160"/>
      <c r="AO51" s="160"/>
      <c r="AP51" s="160"/>
      <c r="AQ51" s="161"/>
      <c r="AR51" s="159" t="s">
        <v>370</v>
      </c>
      <c r="AS51" s="160"/>
      <c r="AT51" s="160"/>
      <c r="AU51" s="160"/>
      <c r="AV51" s="161"/>
      <c r="AW51" s="159">
        <v>0</v>
      </c>
      <c r="AX51" s="160"/>
      <c r="AY51" s="160"/>
      <c r="AZ51" s="160"/>
      <c r="BA51" s="161"/>
      <c r="BB51" s="159">
        <v>0</v>
      </c>
      <c r="BC51" s="160"/>
      <c r="BD51" s="160"/>
      <c r="BE51" s="160"/>
      <c r="BF51" s="161"/>
      <c r="BG51" s="158">
        <f>IF(ISNUMBER(AR51),AR51,0)+IF(ISNUMBER(AW51),AW51,0)</f>
        <v>0</v>
      </c>
      <c r="BH51" s="158"/>
      <c r="BI51" s="158"/>
      <c r="BJ51" s="158"/>
      <c r="BK51" s="158"/>
    </row>
    <row r="52" spans="1:79" s="135" customFormat="1" ht="12.75" customHeight="1">
      <c r="A52" s="155">
        <v>25020100</v>
      </c>
      <c r="B52" s="156"/>
      <c r="C52" s="156"/>
      <c r="D52" s="157"/>
      <c r="E52" s="129" t="s">
        <v>376</v>
      </c>
      <c r="F52" s="130"/>
      <c r="G52" s="130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1"/>
      <c r="X52" s="159" t="s">
        <v>370</v>
      </c>
      <c r="Y52" s="160"/>
      <c r="Z52" s="160"/>
      <c r="AA52" s="160"/>
      <c r="AB52" s="161"/>
      <c r="AC52" s="159">
        <v>0</v>
      </c>
      <c r="AD52" s="160"/>
      <c r="AE52" s="160"/>
      <c r="AF52" s="160"/>
      <c r="AG52" s="161"/>
      <c r="AH52" s="159">
        <v>0</v>
      </c>
      <c r="AI52" s="160"/>
      <c r="AJ52" s="160"/>
      <c r="AK52" s="160"/>
      <c r="AL52" s="161"/>
      <c r="AM52" s="159">
        <f>IF(ISNUMBER(X52),X52,0)+IF(ISNUMBER(AC52),AC52,0)</f>
        <v>0</v>
      </c>
      <c r="AN52" s="160"/>
      <c r="AO52" s="160"/>
      <c r="AP52" s="160"/>
      <c r="AQ52" s="161"/>
      <c r="AR52" s="159" t="s">
        <v>370</v>
      </c>
      <c r="AS52" s="160"/>
      <c r="AT52" s="160"/>
      <c r="AU52" s="160"/>
      <c r="AV52" s="161"/>
      <c r="AW52" s="159">
        <v>0</v>
      </c>
      <c r="AX52" s="160"/>
      <c r="AY52" s="160"/>
      <c r="AZ52" s="160"/>
      <c r="BA52" s="161"/>
      <c r="BB52" s="159">
        <v>0</v>
      </c>
      <c r="BC52" s="160"/>
      <c r="BD52" s="160"/>
      <c r="BE52" s="160"/>
      <c r="BF52" s="161"/>
      <c r="BG52" s="158">
        <f>IF(ISNUMBER(AR52),AR52,0)+IF(ISNUMBER(AW52),AW52,0)</f>
        <v>0</v>
      </c>
      <c r="BH52" s="158"/>
      <c r="BI52" s="158"/>
      <c r="BJ52" s="158"/>
      <c r="BK52" s="158"/>
    </row>
    <row r="53" spans="1:79" s="135" customFormat="1" ht="25.5" customHeight="1">
      <c r="A53" s="155"/>
      <c r="B53" s="156"/>
      <c r="C53" s="156"/>
      <c r="D53" s="157"/>
      <c r="E53" s="129" t="s">
        <v>378</v>
      </c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1"/>
      <c r="X53" s="159" t="s">
        <v>370</v>
      </c>
      <c r="Y53" s="160"/>
      <c r="Z53" s="160"/>
      <c r="AA53" s="160"/>
      <c r="AB53" s="161"/>
      <c r="AC53" s="159">
        <v>0</v>
      </c>
      <c r="AD53" s="160"/>
      <c r="AE53" s="160"/>
      <c r="AF53" s="160"/>
      <c r="AG53" s="161"/>
      <c r="AH53" s="159">
        <v>0</v>
      </c>
      <c r="AI53" s="160"/>
      <c r="AJ53" s="160"/>
      <c r="AK53" s="160"/>
      <c r="AL53" s="161"/>
      <c r="AM53" s="159">
        <f>IF(ISNUMBER(X53),X53,0)+IF(ISNUMBER(AC53),AC53,0)</f>
        <v>0</v>
      </c>
      <c r="AN53" s="160"/>
      <c r="AO53" s="160"/>
      <c r="AP53" s="160"/>
      <c r="AQ53" s="161"/>
      <c r="AR53" s="159" t="s">
        <v>370</v>
      </c>
      <c r="AS53" s="160"/>
      <c r="AT53" s="160"/>
      <c r="AU53" s="160"/>
      <c r="AV53" s="161"/>
      <c r="AW53" s="159">
        <v>0</v>
      </c>
      <c r="AX53" s="160"/>
      <c r="AY53" s="160"/>
      <c r="AZ53" s="160"/>
      <c r="BA53" s="161"/>
      <c r="BB53" s="159">
        <v>0</v>
      </c>
      <c r="BC53" s="160"/>
      <c r="BD53" s="160"/>
      <c r="BE53" s="160"/>
      <c r="BF53" s="161"/>
      <c r="BG53" s="158">
        <f>IF(ISNUMBER(AR53),AR53,0)+IF(ISNUMBER(AW53),AW53,0)</f>
        <v>0</v>
      </c>
      <c r="BH53" s="158"/>
      <c r="BI53" s="158"/>
      <c r="BJ53" s="158"/>
      <c r="BK53" s="158"/>
    </row>
    <row r="54" spans="1:79" s="9" customFormat="1" ht="12.75" customHeight="1">
      <c r="A54" s="124"/>
      <c r="B54" s="125"/>
      <c r="C54" s="125"/>
      <c r="D54" s="127"/>
      <c r="E54" s="136" t="s">
        <v>179</v>
      </c>
      <c r="F54" s="137"/>
      <c r="G54" s="137"/>
      <c r="H54" s="137"/>
      <c r="I54" s="137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8"/>
      <c r="X54" s="163">
        <v>30838037.399999999</v>
      </c>
      <c r="Y54" s="164"/>
      <c r="Z54" s="164"/>
      <c r="AA54" s="164"/>
      <c r="AB54" s="165"/>
      <c r="AC54" s="163">
        <v>0</v>
      </c>
      <c r="AD54" s="164"/>
      <c r="AE54" s="164"/>
      <c r="AF54" s="164"/>
      <c r="AG54" s="165"/>
      <c r="AH54" s="163">
        <v>0</v>
      </c>
      <c r="AI54" s="164"/>
      <c r="AJ54" s="164"/>
      <c r="AK54" s="164"/>
      <c r="AL54" s="165"/>
      <c r="AM54" s="163">
        <f>IF(ISNUMBER(X54),X54,0)+IF(ISNUMBER(AC54),AC54,0)</f>
        <v>30838037.399999999</v>
      </c>
      <c r="AN54" s="164"/>
      <c r="AO54" s="164"/>
      <c r="AP54" s="164"/>
      <c r="AQ54" s="165"/>
      <c r="AR54" s="163">
        <v>32472453.379999999</v>
      </c>
      <c r="AS54" s="164"/>
      <c r="AT54" s="164"/>
      <c r="AU54" s="164"/>
      <c r="AV54" s="165"/>
      <c r="AW54" s="163">
        <v>0</v>
      </c>
      <c r="AX54" s="164"/>
      <c r="AY54" s="164"/>
      <c r="AZ54" s="164"/>
      <c r="BA54" s="165"/>
      <c r="BB54" s="163">
        <v>0</v>
      </c>
      <c r="BC54" s="164"/>
      <c r="BD54" s="164"/>
      <c r="BE54" s="164"/>
      <c r="BF54" s="165"/>
      <c r="BG54" s="162">
        <f>IF(ISNUMBER(AR54),AR54,0)+IF(ISNUMBER(AW54),AW54,0)</f>
        <v>32472453.379999999</v>
      </c>
      <c r="BH54" s="162"/>
      <c r="BI54" s="162"/>
      <c r="BJ54" s="162"/>
      <c r="BK54" s="162"/>
    </row>
    <row r="55" spans="1:79" s="7" customFormat="1" ht="12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</row>
    <row r="57" spans="1:79" s="6" customFormat="1" ht="14.25" customHeight="1">
      <c r="A57" s="48" t="s">
        <v>148</v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25"/>
    </row>
    <row r="58" spans="1:79" ht="14.25" customHeight="1">
      <c r="A58" s="48" t="s">
        <v>457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</row>
    <row r="59" spans="1:79" ht="15" customHeight="1">
      <c r="A59" s="52" t="s">
        <v>360</v>
      </c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</row>
    <row r="60" spans="1:79" ht="23.1" customHeight="1">
      <c r="A60" s="87" t="s">
        <v>149</v>
      </c>
      <c r="B60" s="88"/>
      <c r="C60" s="88"/>
      <c r="D60" s="89"/>
      <c r="E60" s="46" t="s">
        <v>20</v>
      </c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61" t="s">
        <v>361</v>
      </c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3"/>
      <c r="AN60" s="61" t="s">
        <v>362</v>
      </c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3"/>
      <c r="BG60" s="61" t="s">
        <v>363</v>
      </c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3"/>
    </row>
    <row r="61" spans="1:79" ht="48.75" customHeight="1">
      <c r="A61" s="90"/>
      <c r="B61" s="91"/>
      <c r="C61" s="91"/>
      <c r="D61" s="92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61" t="s">
        <v>5</v>
      </c>
      <c r="V61" s="62"/>
      <c r="W61" s="62"/>
      <c r="X61" s="62"/>
      <c r="Y61" s="63"/>
      <c r="Z61" s="61" t="s">
        <v>4</v>
      </c>
      <c r="AA61" s="62"/>
      <c r="AB61" s="62"/>
      <c r="AC61" s="62"/>
      <c r="AD61" s="63"/>
      <c r="AE61" s="76" t="s">
        <v>147</v>
      </c>
      <c r="AF61" s="77"/>
      <c r="AG61" s="77"/>
      <c r="AH61" s="78"/>
      <c r="AI61" s="61" t="s">
        <v>6</v>
      </c>
      <c r="AJ61" s="62"/>
      <c r="AK61" s="62"/>
      <c r="AL61" s="62"/>
      <c r="AM61" s="63"/>
      <c r="AN61" s="61" t="s">
        <v>5</v>
      </c>
      <c r="AO61" s="62"/>
      <c r="AP61" s="62"/>
      <c r="AQ61" s="62"/>
      <c r="AR61" s="63"/>
      <c r="AS61" s="61" t="s">
        <v>4</v>
      </c>
      <c r="AT61" s="62"/>
      <c r="AU61" s="62"/>
      <c r="AV61" s="62"/>
      <c r="AW61" s="63"/>
      <c r="AX61" s="76" t="s">
        <v>147</v>
      </c>
      <c r="AY61" s="77"/>
      <c r="AZ61" s="77"/>
      <c r="BA61" s="78"/>
      <c r="BB61" s="61" t="s">
        <v>118</v>
      </c>
      <c r="BC61" s="62"/>
      <c r="BD61" s="62"/>
      <c r="BE61" s="62"/>
      <c r="BF61" s="63"/>
      <c r="BG61" s="61" t="s">
        <v>5</v>
      </c>
      <c r="BH61" s="62"/>
      <c r="BI61" s="62"/>
      <c r="BJ61" s="62"/>
      <c r="BK61" s="63"/>
      <c r="BL61" s="61" t="s">
        <v>4</v>
      </c>
      <c r="BM61" s="62"/>
      <c r="BN61" s="62"/>
      <c r="BO61" s="62"/>
      <c r="BP61" s="63"/>
      <c r="BQ61" s="76" t="s">
        <v>147</v>
      </c>
      <c r="BR61" s="77"/>
      <c r="BS61" s="77"/>
      <c r="BT61" s="78"/>
      <c r="BU61" s="61" t="s">
        <v>119</v>
      </c>
      <c r="BV61" s="62"/>
      <c r="BW61" s="62"/>
      <c r="BX61" s="62"/>
      <c r="BY61" s="63"/>
    </row>
    <row r="62" spans="1:79" ht="15" customHeight="1">
      <c r="A62" s="61">
        <v>1</v>
      </c>
      <c r="B62" s="62"/>
      <c r="C62" s="62"/>
      <c r="D62" s="63"/>
      <c r="E62" s="61">
        <v>2</v>
      </c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3"/>
      <c r="U62" s="61">
        <v>3</v>
      </c>
      <c r="V62" s="62"/>
      <c r="W62" s="62"/>
      <c r="X62" s="62"/>
      <c r="Y62" s="63"/>
      <c r="Z62" s="61">
        <v>4</v>
      </c>
      <c r="AA62" s="62"/>
      <c r="AB62" s="62"/>
      <c r="AC62" s="62"/>
      <c r="AD62" s="63"/>
      <c r="AE62" s="61">
        <v>5</v>
      </c>
      <c r="AF62" s="62"/>
      <c r="AG62" s="62"/>
      <c r="AH62" s="63"/>
      <c r="AI62" s="61">
        <v>6</v>
      </c>
      <c r="AJ62" s="62"/>
      <c r="AK62" s="62"/>
      <c r="AL62" s="62"/>
      <c r="AM62" s="63"/>
      <c r="AN62" s="61">
        <v>7</v>
      </c>
      <c r="AO62" s="62"/>
      <c r="AP62" s="62"/>
      <c r="AQ62" s="62"/>
      <c r="AR62" s="63"/>
      <c r="AS62" s="61">
        <v>8</v>
      </c>
      <c r="AT62" s="62"/>
      <c r="AU62" s="62"/>
      <c r="AV62" s="62"/>
      <c r="AW62" s="63"/>
      <c r="AX62" s="61">
        <v>9</v>
      </c>
      <c r="AY62" s="62"/>
      <c r="AZ62" s="62"/>
      <c r="BA62" s="63"/>
      <c r="BB62" s="61">
        <v>10</v>
      </c>
      <c r="BC62" s="62"/>
      <c r="BD62" s="62"/>
      <c r="BE62" s="62"/>
      <c r="BF62" s="63"/>
      <c r="BG62" s="61">
        <v>11</v>
      </c>
      <c r="BH62" s="62"/>
      <c r="BI62" s="62"/>
      <c r="BJ62" s="62"/>
      <c r="BK62" s="63"/>
      <c r="BL62" s="61">
        <v>12</v>
      </c>
      <c r="BM62" s="62"/>
      <c r="BN62" s="62"/>
      <c r="BO62" s="62"/>
      <c r="BP62" s="63"/>
      <c r="BQ62" s="61">
        <v>13</v>
      </c>
      <c r="BR62" s="62"/>
      <c r="BS62" s="62"/>
      <c r="BT62" s="63"/>
      <c r="BU62" s="61">
        <v>14</v>
      </c>
      <c r="BV62" s="62"/>
      <c r="BW62" s="62"/>
      <c r="BX62" s="62"/>
      <c r="BY62" s="63"/>
    </row>
    <row r="63" spans="1:79" s="2" customFormat="1" ht="12.75" hidden="1" customHeight="1">
      <c r="A63" s="64" t="s">
        <v>85</v>
      </c>
      <c r="B63" s="65"/>
      <c r="C63" s="65"/>
      <c r="D63" s="66"/>
      <c r="E63" s="64" t="s">
        <v>78</v>
      </c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6"/>
      <c r="U63" s="64" t="s">
        <v>86</v>
      </c>
      <c r="V63" s="65"/>
      <c r="W63" s="65"/>
      <c r="X63" s="65"/>
      <c r="Y63" s="66"/>
      <c r="Z63" s="64" t="s">
        <v>87</v>
      </c>
      <c r="AA63" s="65"/>
      <c r="AB63" s="65"/>
      <c r="AC63" s="65"/>
      <c r="AD63" s="66"/>
      <c r="AE63" s="64" t="s">
        <v>113</v>
      </c>
      <c r="AF63" s="65"/>
      <c r="AG63" s="65"/>
      <c r="AH63" s="66"/>
      <c r="AI63" s="72" t="s">
        <v>217</v>
      </c>
      <c r="AJ63" s="73"/>
      <c r="AK63" s="73"/>
      <c r="AL63" s="73"/>
      <c r="AM63" s="74"/>
      <c r="AN63" s="64" t="s">
        <v>88</v>
      </c>
      <c r="AO63" s="65"/>
      <c r="AP63" s="65"/>
      <c r="AQ63" s="65"/>
      <c r="AR63" s="66"/>
      <c r="AS63" s="64" t="s">
        <v>89</v>
      </c>
      <c r="AT63" s="65"/>
      <c r="AU63" s="65"/>
      <c r="AV63" s="65"/>
      <c r="AW63" s="66"/>
      <c r="AX63" s="64" t="s">
        <v>114</v>
      </c>
      <c r="AY63" s="65"/>
      <c r="AZ63" s="65"/>
      <c r="BA63" s="66"/>
      <c r="BB63" s="72" t="s">
        <v>217</v>
      </c>
      <c r="BC63" s="73"/>
      <c r="BD63" s="73"/>
      <c r="BE63" s="73"/>
      <c r="BF63" s="74"/>
      <c r="BG63" s="64" t="s">
        <v>79</v>
      </c>
      <c r="BH63" s="65"/>
      <c r="BI63" s="65"/>
      <c r="BJ63" s="65"/>
      <c r="BK63" s="66"/>
      <c r="BL63" s="64" t="s">
        <v>80</v>
      </c>
      <c r="BM63" s="65"/>
      <c r="BN63" s="65"/>
      <c r="BO63" s="65"/>
      <c r="BP63" s="66"/>
      <c r="BQ63" s="64" t="s">
        <v>115</v>
      </c>
      <c r="BR63" s="65"/>
      <c r="BS63" s="65"/>
      <c r="BT63" s="66"/>
      <c r="BU63" s="72" t="s">
        <v>217</v>
      </c>
      <c r="BV63" s="73"/>
      <c r="BW63" s="73"/>
      <c r="BX63" s="73"/>
      <c r="BY63" s="74"/>
      <c r="CA63" t="s">
        <v>33</v>
      </c>
    </row>
    <row r="64" spans="1:79" s="135" customFormat="1" ht="38.25" customHeight="1">
      <c r="A64" s="155">
        <v>2282</v>
      </c>
      <c r="B64" s="156"/>
      <c r="C64" s="156"/>
      <c r="D64" s="157"/>
      <c r="E64" s="129" t="s">
        <v>379</v>
      </c>
      <c r="F64" s="130"/>
      <c r="G64" s="130"/>
      <c r="H64" s="130"/>
      <c r="I64" s="130"/>
      <c r="J64" s="130"/>
      <c r="K64" s="130"/>
      <c r="L64" s="130"/>
      <c r="M64" s="130"/>
      <c r="N64" s="130"/>
      <c r="O64" s="130"/>
      <c r="P64" s="130"/>
      <c r="Q64" s="130"/>
      <c r="R64" s="130"/>
      <c r="S64" s="130"/>
      <c r="T64" s="131"/>
      <c r="U64" s="159">
        <v>171304139.38999999</v>
      </c>
      <c r="V64" s="160"/>
      <c r="W64" s="160"/>
      <c r="X64" s="160"/>
      <c r="Y64" s="161"/>
      <c r="Z64" s="159">
        <v>5744307.79</v>
      </c>
      <c r="AA64" s="160"/>
      <c r="AB64" s="160"/>
      <c r="AC64" s="160"/>
      <c r="AD64" s="161"/>
      <c r="AE64" s="159">
        <v>0</v>
      </c>
      <c r="AF64" s="160"/>
      <c r="AG64" s="160"/>
      <c r="AH64" s="161"/>
      <c r="AI64" s="159">
        <f>IF(ISNUMBER(U64),U64,0)+IF(ISNUMBER(Z64),Z64,0)</f>
        <v>177048447.17999998</v>
      </c>
      <c r="AJ64" s="160"/>
      <c r="AK64" s="160"/>
      <c r="AL64" s="160"/>
      <c r="AM64" s="161"/>
      <c r="AN64" s="159">
        <v>5235190.97</v>
      </c>
      <c r="AO64" s="160"/>
      <c r="AP64" s="160"/>
      <c r="AQ64" s="160"/>
      <c r="AR64" s="161"/>
      <c r="AS64" s="159">
        <v>1218.49</v>
      </c>
      <c r="AT64" s="160"/>
      <c r="AU64" s="160"/>
      <c r="AV64" s="160"/>
      <c r="AW64" s="161"/>
      <c r="AX64" s="159">
        <v>0</v>
      </c>
      <c r="AY64" s="160"/>
      <c r="AZ64" s="160"/>
      <c r="BA64" s="161"/>
      <c r="BB64" s="159">
        <f>IF(ISNUMBER(AN64),AN64,0)+IF(ISNUMBER(AS64),AS64,0)</f>
        <v>5236409.46</v>
      </c>
      <c r="BC64" s="160"/>
      <c r="BD64" s="160"/>
      <c r="BE64" s="160"/>
      <c r="BF64" s="161"/>
      <c r="BG64" s="159">
        <v>0</v>
      </c>
      <c r="BH64" s="160"/>
      <c r="BI64" s="160"/>
      <c r="BJ64" s="160"/>
      <c r="BK64" s="161"/>
      <c r="BL64" s="159">
        <v>0</v>
      </c>
      <c r="BM64" s="160"/>
      <c r="BN64" s="160"/>
      <c r="BO64" s="160"/>
      <c r="BP64" s="161"/>
      <c r="BQ64" s="159">
        <v>0</v>
      </c>
      <c r="BR64" s="160"/>
      <c r="BS64" s="160"/>
      <c r="BT64" s="161"/>
      <c r="BU64" s="159">
        <f>IF(ISNUMBER(BG64),BG64,0)+IF(ISNUMBER(BL64),BL64,0)</f>
        <v>0</v>
      </c>
      <c r="BV64" s="160"/>
      <c r="BW64" s="160"/>
      <c r="BX64" s="160"/>
      <c r="BY64" s="161"/>
      <c r="CA64" s="135" t="s">
        <v>34</v>
      </c>
    </row>
    <row r="65" spans="1:79" s="135" customFormat="1" ht="25.5" customHeight="1">
      <c r="A65" s="155">
        <v>2610</v>
      </c>
      <c r="B65" s="156"/>
      <c r="C65" s="156"/>
      <c r="D65" s="157"/>
      <c r="E65" s="129" t="s">
        <v>495</v>
      </c>
      <c r="F65" s="130"/>
      <c r="G65" s="130"/>
      <c r="H65" s="130"/>
      <c r="I65" s="130"/>
      <c r="J65" s="130"/>
      <c r="K65" s="130"/>
      <c r="L65" s="130"/>
      <c r="M65" s="130"/>
      <c r="N65" s="130"/>
      <c r="O65" s="130"/>
      <c r="P65" s="130"/>
      <c r="Q65" s="130"/>
      <c r="R65" s="130"/>
      <c r="S65" s="130"/>
      <c r="T65" s="131"/>
      <c r="U65" s="159">
        <v>185703073.50999999</v>
      </c>
      <c r="V65" s="160"/>
      <c r="W65" s="160"/>
      <c r="X65" s="160"/>
      <c r="Y65" s="161"/>
      <c r="Z65" s="159">
        <v>0</v>
      </c>
      <c r="AA65" s="160"/>
      <c r="AB65" s="160"/>
      <c r="AC65" s="160"/>
      <c r="AD65" s="161"/>
      <c r="AE65" s="159">
        <v>0</v>
      </c>
      <c r="AF65" s="160"/>
      <c r="AG65" s="160"/>
      <c r="AH65" s="161"/>
      <c r="AI65" s="159">
        <f>IF(ISNUMBER(U65),U65,0)+IF(ISNUMBER(Z65),Z65,0)</f>
        <v>185703073.50999999</v>
      </c>
      <c r="AJ65" s="160"/>
      <c r="AK65" s="160"/>
      <c r="AL65" s="160"/>
      <c r="AM65" s="161"/>
      <c r="AN65" s="159">
        <v>128108503.83</v>
      </c>
      <c r="AO65" s="160"/>
      <c r="AP65" s="160"/>
      <c r="AQ65" s="160"/>
      <c r="AR65" s="161"/>
      <c r="AS65" s="159">
        <v>0</v>
      </c>
      <c r="AT65" s="160"/>
      <c r="AU65" s="160"/>
      <c r="AV65" s="160"/>
      <c r="AW65" s="161"/>
      <c r="AX65" s="159">
        <v>0</v>
      </c>
      <c r="AY65" s="160"/>
      <c r="AZ65" s="160"/>
      <c r="BA65" s="161"/>
      <c r="BB65" s="159">
        <f>IF(ISNUMBER(AN65),AN65,0)+IF(ISNUMBER(AS65),AS65,0)</f>
        <v>128108503.83</v>
      </c>
      <c r="BC65" s="160"/>
      <c r="BD65" s="160"/>
      <c r="BE65" s="160"/>
      <c r="BF65" s="161"/>
      <c r="BG65" s="159">
        <v>29037700</v>
      </c>
      <c r="BH65" s="160"/>
      <c r="BI65" s="160"/>
      <c r="BJ65" s="160"/>
      <c r="BK65" s="161"/>
      <c r="BL65" s="159">
        <v>0</v>
      </c>
      <c r="BM65" s="160"/>
      <c r="BN65" s="160"/>
      <c r="BO65" s="160"/>
      <c r="BP65" s="161"/>
      <c r="BQ65" s="159">
        <v>0</v>
      </c>
      <c r="BR65" s="160"/>
      <c r="BS65" s="160"/>
      <c r="BT65" s="161"/>
      <c r="BU65" s="159">
        <f>IF(ISNUMBER(BG65),BG65,0)+IF(ISNUMBER(BL65),BL65,0)</f>
        <v>29037700</v>
      </c>
      <c r="BV65" s="160"/>
      <c r="BW65" s="160"/>
      <c r="BX65" s="160"/>
      <c r="BY65" s="161"/>
    </row>
    <row r="66" spans="1:79" s="135" customFormat="1" ht="25.5" customHeight="1">
      <c r="A66" s="155">
        <v>3210</v>
      </c>
      <c r="B66" s="156"/>
      <c r="C66" s="156"/>
      <c r="D66" s="157"/>
      <c r="E66" s="129" t="s">
        <v>380</v>
      </c>
      <c r="F66" s="130"/>
      <c r="G66" s="130"/>
      <c r="H66" s="130"/>
      <c r="I66" s="130"/>
      <c r="J66" s="130"/>
      <c r="K66" s="130"/>
      <c r="L66" s="130"/>
      <c r="M66" s="130"/>
      <c r="N66" s="130"/>
      <c r="O66" s="130"/>
      <c r="P66" s="130"/>
      <c r="Q66" s="130"/>
      <c r="R66" s="130"/>
      <c r="S66" s="130"/>
      <c r="T66" s="131"/>
      <c r="U66" s="159">
        <v>0</v>
      </c>
      <c r="V66" s="160"/>
      <c r="W66" s="160"/>
      <c r="X66" s="160"/>
      <c r="Y66" s="161"/>
      <c r="Z66" s="159">
        <v>11306440.039999999</v>
      </c>
      <c r="AA66" s="160"/>
      <c r="AB66" s="160"/>
      <c r="AC66" s="160"/>
      <c r="AD66" s="161"/>
      <c r="AE66" s="159">
        <v>9779693.6300000008</v>
      </c>
      <c r="AF66" s="160"/>
      <c r="AG66" s="160"/>
      <c r="AH66" s="161"/>
      <c r="AI66" s="159">
        <f>IF(ISNUMBER(U66),U66,0)+IF(ISNUMBER(Z66),Z66,0)</f>
        <v>11306440.039999999</v>
      </c>
      <c r="AJ66" s="160"/>
      <c r="AK66" s="160"/>
      <c r="AL66" s="160"/>
      <c r="AM66" s="161"/>
      <c r="AN66" s="159">
        <v>0</v>
      </c>
      <c r="AO66" s="160"/>
      <c r="AP66" s="160"/>
      <c r="AQ66" s="160"/>
      <c r="AR66" s="161"/>
      <c r="AS66" s="159">
        <v>687000</v>
      </c>
      <c r="AT66" s="160"/>
      <c r="AU66" s="160"/>
      <c r="AV66" s="160"/>
      <c r="AW66" s="161"/>
      <c r="AX66" s="159">
        <v>687000</v>
      </c>
      <c r="AY66" s="160"/>
      <c r="AZ66" s="160"/>
      <c r="BA66" s="161"/>
      <c r="BB66" s="159">
        <f>IF(ISNUMBER(AN66),AN66,0)+IF(ISNUMBER(AS66),AS66,0)</f>
        <v>687000</v>
      </c>
      <c r="BC66" s="160"/>
      <c r="BD66" s="160"/>
      <c r="BE66" s="160"/>
      <c r="BF66" s="161"/>
      <c r="BG66" s="159">
        <v>0</v>
      </c>
      <c r="BH66" s="160"/>
      <c r="BI66" s="160"/>
      <c r="BJ66" s="160"/>
      <c r="BK66" s="161"/>
      <c r="BL66" s="159">
        <v>0</v>
      </c>
      <c r="BM66" s="160"/>
      <c r="BN66" s="160"/>
      <c r="BO66" s="160"/>
      <c r="BP66" s="161"/>
      <c r="BQ66" s="159">
        <v>0</v>
      </c>
      <c r="BR66" s="160"/>
      <c r="BS66" s="160"/>
      <c r="BT66" s="161"/>
      <c r="BU66" s="159">
        <f>IF(ISNUMBER(BG66),BG66,0)+IF(ISNUMBER(BL66),BL66,0)</f>
        <v>0</v>
      </c>
      <c r="BV66" s="160"/>
      <c r="BW66" s="160"/>
      <c r="BX66" s="160"/>
      <c r="BY66" s="161"/>
    </row>
    <row r="67" spans="1:79" s="9" customFormat="1" ht="12.75" customHeight="1">
      <c r="A67" s="124"/>
      <c r="B67" s="125"/>
      <c r="C67" s="125"/>
      <c r="D67" s="127"/>
      <c r="E67" s="136" t="s">
        <v>179</v>
      </c>
      <c r="F67" s="137"/>
      <c r="G67" s="137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8"/>
      <c r="U67" s="163">
        <v>357007212.89999998</v>
      </c>
      <c r="V67" s="164"/>
      <c r="W67" s="164"/>
      <c r="X67" s="164"/>
      <c r="Y67" s="165"/>
      <c r="Z67" s="163">
        <v>17050747.829999998</v>
      </c>
      <c r="AA67" s="164"/>
      <c r="AB67" s="164"/>
      <c r="AC67" s="164"/>
      <c r="AD67" s="165"/>
      <c r="AE67" s="163">
        <v>9779693.6300000008</v>
      </c>
      <c r="AF67" s="164"/>
      <c r="AG67" s="164"/>
      <c r="AH67" s="165"/>
      <c r="AI67" s="163">
        <f>IF(ISNUMBER(U67),U67,0)+IF(ISNUMBER(Z67),Z67,0)</f>
        <v>374057960.72999996</v>
      </c>
      <c r="AJ67" s="164"/>
      <c r="AK67" s="164"/>
      <c r="AL67" s="164"/>
      <c r="AM67" s="165"/>
      <c r="AN67" s="163">
        <v>133343694.8</v>
      </c>
      <c r="AO67" s="164"/>
      <c r="AP67" s="164"/>
      <c r="AQ67" s="164"/>
      <c r="AR67" s="165"/>
      <c r="AS67" s="163">
        <v>688218.49</v>
      </c>
      <c r="AT67" s="164"/>
      <c r="AU67" s="164"/>
      <c r="AV67" s="164"/>
      <c r="AW67" s="165"/>
      <c r="AX67" s="163">
        <v>687000</v>
      </c>
      <c r="AY67" s="164"/>
      <c r="AZ67" s="164"/>
      <c r="BA67" s="165"/>
      <c r="BB67" s="163">
        <f>IF(ISNUMBER(AN67),AN67,0)+IF(ISNUMBER(AS67),AS67,0)</f>
        <v>134031913.28999999</v>
      </c>
      <c r="BC67" s="164"/>
      <c r="BD67" s="164"/>
      <c r="BE67" s="164"/>
      <c r="BF67" s="165"/>
      <c r="BG67" s="163">
        <v>29037700</v>
      </c>
      <c r="BH67" s="164"/>
      <c r="BI67" s="164"/>
      <c r="BJ67" s="164"/>
      <c r="BK67" s="165"/>
      <c r="BL67" s="163">
        <v>0</v>
      </c>
      <c r="BM67" s="164"/>
      <c r="BN67" s="164"/>
      <c r="BO67" s="164"/>
      <c r="BP67" s="165"/>
      <c r="BQ67" s="163">
        <v>0</v>
      </c>
      <c r="BR67" s="164"/>
      <c r="BS67" s="164"/>
      <c r="BT67" s="165"/>
      <c r="BU67" s="163">
        <f>IF(ISNUMBER(BG67),BG67,0)+IF(ISNUMBER(BL67),BL67,0)</f>
        <v>29037700</v>
      </c>
      <c r="BV67" s="164"/>
      <c r="BW67" s="164"/>
      <c r="BX67" s="164"/>
      <c r="BY67" s="165"/>
    </row>
    <row r="69" spans="1:79" ht="14.25" customHeight="1">
      <c r="A69" s="48" t="s">
        <v>458</v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</row>
    <row r="70" spans="1:79" ht="15" customHeight="1">
      <c r="A70" s="69" t="s">
        <v>360</v>
      </c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  <c r="AV70" s="69"/>
      <c r="AW70" s="69"/>
      <c r="AX70" s="69"/>
      <c r="AY70" s="69"/>
      <c r="AZ70" s="69"/>
      <c r="BA70" s="69"/>
      <c r="BB70" s="69"/>
      <c r="BC70" s="69"/>
      <c r="BD70" s="69"/>
      <c r="BE70" s="69"/>
      <c r="BF70" s="69"/>
      <c r="BG70" s="69"/>
      <c r="BH70" s="69"/>
      <c r="BI70" s="69"/>
      <c r="BJ70" s="69"/>
      <c r="BK70" s="69"/>
      <c r="BL70" s="69"/>
      <c r="BM70" s="69"/>
      <c r="BN70" s="69"/>
      <c r="BO70" s="69"/>
      <c r="BP70" s="69"/>
      <c r="BQ70" s="69"/>
      <c r="BR70" s="69"/>
      <c r="BS70" s="69"/>
      <c r="BT70" s="69"/>
      <c r="BU70" s="69"/>
      <c r="BV70" s="69"/>
      <c r="BW70" s="69"/>
      <c r="BX70" s="69"/>
      <c r="BY70" s="69"/>
    </row>
    <row r="71" spans="1:79" ht="23.1" customHeight="1">
      <c r="A71" s="87" t="s">
        <v>150</v>
      </c>
      <c r="B71" s="88"/>
      <c r="C71" s="88"/>
      <c r="D71" s="88"/>
      <c r="E71" s="89"/>
      <c r="F71" s="46" t="s">
        <v>20</v>
      </c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61" t="s">
        <v>361</v>
      </c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3"/>
      <c r="AN71" s="61" t="s">
        <v>362</v>
      </c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3"/>
      <c r="BG71" s="61" t="s">
        <v>363</v>
      </c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3"/>
    </row>
    <row r="72" spans="1:79" ht="51.75" customHeight="1">
      <c r="A72" s="90"/>
      <c r="B72" s="91"/>
      <c r="C72" s="91"/>
      <c r="D72" s="91"/>
      <c r="E72" s="92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61" t="s">
        <v>5</v>
      </c>
      <c r="V72" s="62"/>
      <c r="W72" s="62"/>
      <c r="X72" s="62"/>
      <c r="Y72" s="63"/>
      <c r="Z72" s="61" t="s">
        <v>4</v>
      </c>
      <c r="AA72" s="62"/>
      <c r="AB72" s="62"/>
      <c r="AC72" s="62"/>
      <c r="AD72" s="63"/>
      <c r="AE72" s="76" t="s">
        <v>147</v>
      </c>
      <c r="AF72" s="77"/>
      <c r="AG72" s="77"/>
      <c r="AH72" s="78"/>
      <c r="AI72" s="61" t="s">
        <v>6</v>
      </c>
      <c r="AJ72" s="62"/>
      <c r="AK72" s="62"/>
      <c r="AL72" s="62"/>
      <c r="AM72" s="63"/>
      <c r="AN72" s="61" t="s">
        <v>5</v>
      </c>
      <c r="AO72" s="62"/>
      <c r="AP72" s="62"/>
      <c r="AQ72" s="62"/>
      <c r="AR72" s="63"/>
      <c r="AS72" s="61" t="s">
        <v>4</v>
      </c>
      <c r="AT72" s="62"/>
      <c r="AU72" s="62"/>
      <c r="AV72" s="62"/>
      <c r="AW72" s="63"/>
      <c r="AX72" s="76" t="s">
        <v>147</v>
      </c>
      <c r="AY72" s="77"/>
      <c r="AZ72" s="77"/>
      <c r="BA72" s="78"/>
      <c r="BB72" s="61" t="s">
        <v>118</v>
      </c>
      <c r="BC72" s="62"/>
      <c r="BD72" s="62"/>
      <c r="BE72" s="62"/>
      <c r="BF72" s="63"/>
      <c r="BG72" s="61" t="s">
        <v>5</v>
      </c>
      <c r="BH72" s="62"/>
      <c r="BI72" s="62"/>
      <c r="BJ72" s="62"/>
      <c r="BK72" s="63"/>
      <c r="BL72" s="61" t="s">
        <v>4</v>
      </c>
      <c r="BM72" s="62"/>
      <c r="BN72" s="62"/>
      <c r="BO72" s="62"/>
      <c r="BP72" s="63"/>
      <c r="BQ72" s="76" t="s">
        <v>147</v>
      </c>
      <c r="BR72" s="77"/>
      <c r="BS72" s="77"/>
      <c r="BT72" s="78"/>
      <c r="BU72" s="46" t="s">
        <v>119</v>
      </c>
      <c r="BV72" s="46"/>
      <c r="BW72" s="46"/>
      <c r="BX72" s="46"/>
      <c r="BY72" s="46"/>
    </row>
    <row r="73" spans="1:79" ht="15" customHeight="1">
      <c r="A73" s="61">
        <v>1</v>
      </c>
      <c r="B73" s="62"/>
      <c r="C73" s="62"/>
      <c r="D73" s="62"/>
      <c r="E73" s="63"/>
      <c r="F73" s="61">
        <v>2</v>
      </c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3"/>
      <c r="U73" s="61">
        <v>3</v>
      </c>
      <c r="V73" s="62"/>
      <c r="W73" s="62"/>
      <c r="X73" s="62"/>
      <c r="Y73" s="63"/>
      <c r="Z73" s="61">
        <v>4</v>
      </c>
      <c r="AA73" s="62"/>
      <c r="AB73" s="62"/>
      <c r="AC73" s="62"/>
      <c r="AD73" s="63"/>
      <c r="AE73" s="61">
        <v>5</v>
      </c>
      <c r="AF73" s="62"/>
      <c r="AG73" s="62"/>
      <c r="AH73" s="63"/>
      <c r="AI73" s="61">
        <v>6</v>
      </c>
      <c r="AJ73" s="62"/>
      <c r="AK73" s="62"/>
      <c r="AL73" s="62"/>
      <c r="AM73" s="63"/>
      <c r="AN73" s="61">
        <v>7</v>
      </c>
      <c r="AO73" s="62"/>
      <c r="AP73" s="62"/>
      <c r="AQ73" s="62"/>
      <c r="AR73" s="63"/>
      <c r="AS73" s="61">
        <v>8</v>
      </c>
      <c r="AT73" s="62"/>
      <c r="AU73" s="62"/>
      <c r="AV73" s="62"/>
      <c r="AW73" s="63"/>
      <c r="AX73" s="61">
        <v>9</v>
      </c>
      <c r="AY73" s="62"/>
      <c r="AZ73" s="62"/>
      <c r="BA73" s="63"/>
      <c r="BB73" s="61">
        <v>10</v>
      </c>
      <c r="BC73" s="62"/>
      <c r="BD73" s="62"/>
      <c r="BE73" s="62"/>
      <c r="BF73" s="63"/>
      <c r="BG73" s="61">
        <v>11</v>
      </c>
      <c r="BH73" s="62"/>
      <c r="BI73" s="62"/>
      <c r="BJ73" s="62"/>
      <c r="BK73" s="63"/>
      <c r="BL73" s="61">
        <v>12</v>
      </c>
      <c r="BM73" s="62"/>
      <c r="BN73" s="62"/>
      <c r="BO73" s="62"/>
      <c r="BP73" s="63"/>
      <c r="BQ73" s="61">
        <v>13</v>
      </c>
      <c r="BR73" s="62"/>
      <c r="BS73" s="62"/>
      <c r="BT73" s="63"/>
      <c r="BU73" s="46">
        <v>14</v>
      </c>
      <c r="BV73" s="46"/>
      <c r="BW73" s="46"/>
      <c r="BX73" s="46"/>
      <c r="BY73" s="46"/>
    </row>
    <row r="74" spans="1:79" s="2" customFormat="1" ht="13.5" hidden="1" customHeight="1">
      <c r="A74" s="64" t="s">
        <v>85</v>
      </c>
      <c r="B74" s="65"/>
      <c r="C74" s="65"/>
      <c r="D74" s="65"/>
      <c r="E74" s="66"/>
      <c r="F74" s="64" t="s">
        <v>78</v>
      </c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6"/>
      <c r="U74" s="64" t="s">
        <v>86</v>
      </c>
      <c r="V74" s="65"/>
      <c r="W74" s="65"/>
      <c r="X74" s="65"/>
      <c r="Y74" s="66"/>
      <c r="Z74" s="64" t="s">
        <v>87</v>
      </c>
      <c r="AA74" s="65"/>
      <c r="AB74" s="65"/>
      <c r="AC74" s="65"/>
      <c r="AD74" s="66"/>
      <c r="AE74" s="64" t="s">
        <v>113</v>
      </c>
      <c r="AF74" s="65"/>
      <c r="AG74" s="65"/>
      <c r="AH74" s="66"/>
      <c r="AI74" s="72" t="s">
        <v>217</v>
      </c>
      <c r="AJ74" s="73"/>
      <c r="AK74" s="73"/>
      <c r="AL74" s="73"/>
      <c r="AM74" s="74"/>
      <c r="AN74" s="64" t="s">
        <v>88</v>
      </c>
      <c r="AO74" s="65"/>
      <c r="AP74" s="65"/>
      <c r="AQ74" s="65"/>
      <c r="AR74" s="66"/>
      <c r="AS74" s="64" t="s">
        <v>89</v>
      </c>
      <c r="AT74" s="65"/>
      <c r="AU74" s="65"/>
      <c r="AV74" s="65"/>
      <c r="AW74" s="66"/>
      <c r="AX74" s="64" t="s">
        <v>114</v>
      </c>
      <c r="AY74" s="65"/>
      <c r="AZ74" s="65"/>
      <c r="BA74" s="66"/>
      <c r="BB74" s="72" t="s">
        <v>217</v>
      </c>
      <c r="BC74" s="73"/>
      <c r="BD74" s="73"/>
      <c r="BE74" s="73"/>
      <c r="BF74" s="74"/>
      <c r="BG74" s="64" t="s">
        <v>79</v>
      </c>
      <c r="BH74" s="65"/>
      <c r="BI74" s="65"/>
      <c r="BJ74" s="65"/>
      <c r="BK74" s="66"/>
      <c r="BL74" s="64" t="s">
        <v>80</v>
      </c>
      <c r="BM74" s="65"/>
      <c r="BN74" s="65"/>
      <c r="BO74" s="65"/>
      <c r="BP74" s="66"/>
      <c r="BQ74" s="64" t="s">
        <v>115</v>
      </c>
      <c r="BR74" s="65"/>
      <c r="BS74" s="65"/>
      <c r="BT74" s="66"/>
      <c r="BU74" s="75" t="s">
        <v>217</v>
      </c>
      <c r="BV74" s="75"/>
      <c r="BW74" s="75"/>
      <c r="BX74" s="75"/>
      <c r="BY74" s="75"/>
      <c r="CA74" t="s">
        <v>35</v>
      </c>
    </row>
    <row r="75" spans="1:79" s="9" customFormat="1" ht="12.75" customHeight="1">
      <c r="A75" s="124"/>
      <c r="B75" s="125"/>
      <c r="C75" s="125"/>
      <c r="D75" s="125"/>
      <c r="E75" s="127"/>
      <c r="F75" s="124" t="s">
        <v>179</v>
      </c>
      <c r="G75" s="125"/>
      <c r="H75" s="125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7"/>
      <c r="U75" s="163"/>
      <c r="V75" s="164"/>
      <c r="W75" s="164"/>
      <c r="X75" s="164"/>
      <c r="Y75" s="165"/>
      <c r="Z75" s="163"/>
      <c r="AA75" s="164"/>
      <c r="AB75" s="164"/>
      <c r="AC75" s="164"/>
      <c r="AD75" s="165"/>
      <c r="AE75" s="163"/>
      <c r="AF75" s="164"/>
      <c r="AG75" s="164"/>
      <c r="AH75" s="165"/>
      <c r="AI75" s="163">
        <f>IF(ISNUMBER(U75),U75,0)+IF(ISNUMBER(Z75),Z75,0)</f>
        <v>0</v>
      </c>
      <c r="AJ75" s="164"/>
      <c r="AK75" s="164"/>
      <c r="AL75" s="164"/>
      <c r="AM75" s="165"/>
      <c r="AN75" s="163"/>
      <c r="AO75" s="164"/>
      <c r="AP75" s="164"/>
      <c r="AQ75" s="164"/>
      <c r="AR75" s="165"/>
      <c r="AS75" s="163"/>
      <c r="AT75" s="164"/>
      <c r="AU75" s="164"/>
      <c r="AV75" s="164"/>
      <c r="AW75" s="165"/>
      <c r="AX75" s="163"/>
      <c r="AY75" s="164"/>
      <c r="AZ75" s="164"/>
      <c r="BA75" s="165"/>
      <c r="BB75" s="163">
        <f>IF(ISNUMBER(AN75),AN75,0)+IF(ISNUMBER(AS75),AS75,0)</f>
        <v>0</v>
      </c>
      <c r="BC75" s="164"/>
      <c r="BD75" s="164"/>
      <c r="BE75" s="164"/>
      <c r="BF75" s="165"/>
      <c r="BG75" s="163"/>
      <c r="BH75" s="164"/>
      <c r="BI75" s="164"/>
      <c r="BJ75" s="164"/>
      <c r="BK75" s="165"/>
      <c r="BL75" s="163"/>
      <c r="BM75" s="164"/>
      <c r="BN75" s="164"/>
      <c r="BO75" s="164"/>
      <c r="BP75" s="165"/>
      <c r="BQ75" s="163"/>
      <c r="BR75" s="164"/>
      <c r="BS75" s="164"/>
      <c r="BT75" s="165"/>
      <c r="BU75" s="163">
        <f>IF(ISNUMBER(BG75),BG75,0)+IF(ISNUMBER(BL75),BL75,0)</f>
        <v>0</v>
      </c>
      <c r="BV75" s="164"/>
      <c r="BW75" s="164"/>
      <c r="BX75" s="164"/>
      <c r="BY75" s="165"/>
      <c r="CA75" s="9" t="s">
        <v>36</v>
      </c>
    </row>
    <row r="77" spans="1:79" ht="14.25" customHeight="1">
      <c r="A77" s="48" t="s">
        <v>471</v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</row>
    <row r="78" spans="1:79" ht="15" customHeight="1">
      <c r="A78" s="69" t="s">
        <v>360</v>
      </c>
      <c r="B78" s="69"/>
      <c r="C78" s="69"/>
      <c r="D78" s="69"/>
      <c r="E78" s="69"/>
      <c r="F78" s="69"/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69"/>
      <c r="AT78" s="69"/>
      <c r="AU78" s="69"/>
      <c r="AV78" s="69"/>
      <c r="AW78" s="69"/>
      <c r="AX78" s="69"/>
      <c r="AY78" s="69"/>
      <c r="AZ78" s="69"/>
      <c r="BA78" s="69"/>
      <c r="BB78" s="69"/>
      <c r="BC78" s="69"/>
      <c r="BD78" s="69"/>
      <c r="BE78" s="69"/>
      <c r="BF78" s="69"/>
      <c r="BG78" s="69"/>
      <c r="BH78" s="69"/>
      <c r="BI78" s="69"/>
      <c r="BJ78" s="69"/>
      <c r="BK78" s="69"/>
    </row>
    <row r="79" spans="1:79" ht="23.1" customHeight="1">
      <c r="A79" s="87" t="s">
        <v>149</v>
      </c>
      <c r="B79" s="88"/>
      <c r="C79" s="88"/>
      <c r="D79" s="89"/>
      <c r="E79" s="79" t="s">
        <v>20</v>
      </c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1"/>
      <c r="X79" s="61" t="s">
        <v>364</v>
      </c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3"/>
      <c r="AR79" s="46" t="s">
        <v>366</v>
      </c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79" ht="48.75" customHeight="1">
      <c r="A80" s="90"/>
      <c r="B80" s="91"/>
      <c r="C80" s="91"/>
      <c r="D80" s="92"/>
      <c r="E80" s="82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4"/>
      <c r="X80" s="79" t="s">
        <v>5</v>
      </c>
      <c r="Y80" s="80"/>
      <c r="Z80" s="80"/>
      <c r="AA80" s="80"/>
      <c r="AB80" s="81"/>
      <c r="AC80" s="79" t="s">
        <v>4</v>
      </c>
      <c r="AD80" s="80"/>
      <c r="AE80" s="80"/>
      <c r="AF80" s="80"/>
      <c r="AG80" s="81"/>
      <c r="AH80" s="76" t="s">
        <v>147</v>
      </c>
      <c r="AI80" s="77"/>
      <c r="AJ80" s="77"/>
      <c r="AK80" s="77"/>
      <c r="AL80" s="78"/>
      <c r="AM80" s="61" t="s">
        <v>6</v>
      </c>
      <c r="AN80" s="62"/>
      <c r="AO80" s="62"/>
      <c r="AP80" s="62"/>
      <c r="AQ80" s="63"/>
      <c r="AR80" s="61" t="s">
        <v>5</v>
      </c>
      <c r="AS80" s="62"/>
      <c r="AT80" s="62"/>
      <c r="AU80" s="62"/>
      <c r="AV80" s="63"/>
      <c r="AW80" s="61" t="s">
        <v>4</v>
      </c>
      <c r="AX80" s="62"/>
      <c r="AY80" s="62"/>
      <c r="AZ80" s="62"/>
      <c r="BA80" s="63"/>
      <c r="BB80" s="76" t="s">
        <v>147</v>
      </c>
      <c r="BC80" s="77"/>
      <c r="BD80" s="77"/>
      <c r="BE80" s="77"/>
      <c r="BF80" s="78"/>
      <c r="BG80" s="61" t="s">
        <v>118</v>
      </c>
      <c r="BH80" s="62"/>
      <c r="BI80" s="62"/>
      <c r="BJ80" s="62"/>
      <c r="BK80" s="63"/>
    </row>
    <row r="81" spans="1:79" ht="12.75" customHeight="1">
      <c r="A81" s="61">
        <v>1</v>
      </c>
      <c r="B81" s="62"/>
      <c r="C81" s="62"/>
      <c r="D81" s="63"/>
      <c r="E81" s="61">
        <v>2</v>
      </c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3"/>
      <c r="X81" s="61">
        <v>3</v>
      </c>
      <c r="Y81" s="62"/>
      <c r="Z81" s="62"/>
      <c r="AA81" s="62"/>
      <c r="AB81" s="63"/>
      <c r="AC81" s="61">
        <v>4</v>
      </c>
      <c r="AD81" s="62"/>
      <c r="AE81" s="62"/>
      <c r="AF81" s="62"/>
      <c r="AG81" s="63"/>
      <c r="AH81" s="61">
        <v>5</v>
      </c>
      <c r="AI81" s="62"/>
      <c r="AJ81" s="62"/>
      <c r="AK81" s="62"/>
      <c r="AL81" s="63"/>
      <c r="AM81" s="61">
        <v>6</v>
      </c>
      <c r="AN81" s="62"/>
      <c r="AO81" s="62"/>
      <c r="AP81" s="62"/>
      <c r="AQ81" s="63"/>
      <c r="AR81" s="61">
        <v>7</v>
      </c>
      <c r="AS81" s="62"/>
      <c r="AT81" s="62"/>
      <c r="AU81" s="62"/>
      <c r="AV81" s="63"/>
      <c r="AW81" s="61">
        <v>8</v>
      </c>
      <c r="AX81" s="62"/>
      <c r="AY81" s="62"/>
      <c r="AZ81" s="62"/>
      <c r="BA81" s="63"/>
      <c r="BB81" s="61">
        <v>9</v>
      </c>
      <c r="BC81" s="62"/>
      <c r="BD81" s="62"/>
      <c r="BE81" s="62"/>
      <c r="BF81" s="63"/>
      <c r="BG81" s="61">
        <v>10</v>
      </c>
      <c r="BH81" s="62"/>
      <c r="BI81" s="62"/>
      <c r="BJ81" s="62"/>
      <c r="BK81" s="63"/>
    </row>
    <row r="82" spans="1:79" s="2" customFormat="1" ht="12.75" hidden="1" customHeight="1">
      <c r="A82" s="64" t="s">
        <v>85</v>
      </c>
      <c r="B82" s="65"/>
      <c r="C82" s="65"/>
      <c r="D82" s="66"/>
      <c r="E82" s="64" t="s">
        <v>78</v>
      </c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6"/>
      <c r="X82" s="93" t="s">
        <v>81</v>
      </c>
      <c r="Y82" s="94"/>
      <c r="Z82" s="94"/>
      <c r="AA82" s="94"/>
      <c r="AB82" s="95"/>
      <c r="AC82" s="93" t="s">
        <v>82</v>
      </c>
      <c r="AD82" s="94"/>
      <c r="AE82" s="94"/>
      <c r="AF82" s="94"/>
      <c r="AG82" s="95"/>
      <c r="AH82" s="64" t="s">
        <v>116</v>
      </c>
      <c r="AI82" s="65"/>
      <c r="AJ82" s="65"/>
      <c r="AK82" s="65"/>
      <c r="AL82" s="66"/>
      <c r="AM82" s="72" t="s">
        <v>218</v>
      </c>
      <c r="AN82" s="73"/>
      <c r="AO82" s="73"/>
      <c r="AP82" s="73"/>
      <c r="AQ82" s="74"/>
      <c r="AR82" s="64" t="s">
        <v>83</v>
      </c>
      <c r="AS82" s="65"/>
      <c r="AT82" s="65"/>
      <c r="AU82" s="65"/>
      <c r="AV82" s="66"/>
      <c r="AW82" s="64" t="s">
        <v>84</v>
      </c>
      <c r="AX82" s="65"/>
      <c r="AY82" s="65"/>
      <c r="AZ82" s="65"/>
      <c r="BA82" s="66"/>
      <c r="BB82" s="64" t="s">
        <v>117</v>
      </c>
      <c r="BC82" s="65"/>
      <c r="BD82" s="65"/>
      <c r="BE82" s="65"/>
      <c r="BF82" s="66"/>
      <c r="BG82" s="72" t="s">
        <v>218</v>
      </c>
      <c r="BH82" s="73"/>
      <c r="BI82" s="73"/>
      <c r="BJ82" s="73"/>
      <c r="BK82" s="74"/>
      <c r="CA82" t="s">
        <v>37</v>
      </c>
    </row>
    <row r="83" spans="1:79" s="135" customFormat="1" ht="25.5" customHeight="1">
      <c r="A83" s="155">
        <v>2282</v>
      </c>
      <c r="B83" s="156"/>
      <c r="C83" s="156"/>
      <c r="D83" s="157"/>
      <c r="E83" s="129" t="s">
        <v>379</v>
      </c>
      <c r="F83" s="130"/>
      <c r="G83" s="130"/>
      <c r="H83" s="130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1"/>
      <c r="X83" s="159">
        <v>0</v>
      </c>
      <c r="Y83" s="160"/>
      <c r="Z83" s="160"/>
      <c r="AA83" s="160"/>
      <c r="AB83" s="161"/>
      <c r="AC83" s="159">
        <v>0</v>
      </c>
      <c r="AD83" s="160"/>
      <c r="AE83" s="160"/>
      <c r="AF83" s="160"/>
      <c r="AG83" s="161"/>
      <c r="AH83" s="159">
        <v>0</v>
      </c>
      <c r="AI83" s="160"/>
      <c r="AJ83" s="160"/>
      <c r="AK83" s="160"/>
      <c r="AL83" s="161"/>
      <c r="AM83" s="159">
        <f>IF(ISNUMBER(X83),X83,0)+IF(ISNUMBER(AC83),AC83,0)</f>
        <v>0</v>
      </c>
      <c r="AN83" s="160"/>
      <c r="AO83" s="160"/>
      <c r="AP83" s="160"/>
      <c r="AQ83" s="161"/>
      <c r="AR83" s="159">
        <v>0</v>
      </c>
      <c r="AS83" s="160"/>
      <c r="AT83" s="160"/>
      <c r="AU83" s="160"/>
      <c r="AV83" s="161"/>
      <c r="AW83" s="159">
        <v>0</v>
      </c>
      <c r="AX83" s="160"/>
      <c r="AY83" s="160"/>
      <c r="AZ83" s="160"/>
      <c r="BA83" s="161"/>
      <c r="BB83" s="159">
        <v>0</v>
      </c>
      <c r="BC83" s="160"/>
      <c r="BD83" s="160"/>
      <c r="BE83" s="160"/>
      <c r="BF83" s="161"/>
      <c r="BG83" s="158">
        <f>IF(ISNUMBER(AR83),AR83,0)+IF(ISNUMBER(AW83),AW83,0)</f>
        <v>0</v>
      </c>
      <c r="BH83" s="158"/>
      <c r="BI83" s="158"/>
      <c r="BJ83" s="158"/>
      <c r="BK83" s="158"/>
      <c r="CA83" s="135" t="s">
        <v>38</v>
      </c>
    </row>
    <row r="84" spans="1:79" s="135" customFormat="1" ht="25.5" customHeight="1">
      <c r="A84" s="155">
        <v>2610</v>
      </c>
      <c r="B84" s="156"/>
      <c r="C84" s="156"/>
      <c r="D84" s="157"/>
      <c r="E84" s="129" t="s">
        <v>495</v>
      </c>
      <c r="F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1"/>
      <c r="X84" s="159">
        <v>30838037.399999999</v>
      </c>
      <c r="Y84" s="160"/>
      <c r="Z84" s="160"/>
      <c r="AA84" s="160"/>
      <c r="AB84" s="161"/>
      <c r="AC84" s="159">
        <v>0</v>
      </c>
      <c r="AD84" s="160"/>
      <c r="AE84" s="160"/>
      <c r="AF84" s="160"/>
      <c r="AG84" s="161"/>
      <c r="AH84" s="159">
        <v>0</v>
      </c>
      <c r="AI84" s="160"/>
      <c r="AJ84" s="160"/>
      <c r="AK84" s="160"/>
      <c r="AL84" s="161"/>
      <c r="AM84" s="159">
        <f>IF(ISNUMBER(X84),X84,0)+IF(ISNUMBER(AC84),AC84,0)</f>
        <v>30838037.399999999</v>
      </c>
      <c r="AN84" s="160"/>
      <c r="AO84" s="160"/>
      <c r="AP84" s="160"/>
      <c r="AQ84" s="161"/>
      <c r="AR84" s="159">
        <v>32472453.379999999</v>
      </c>
      <c r="AS84" s="160"/>
      <c r="AT84" s="160"/>
      <c r="AU84" s="160"/>
      <c r="AV84" s="161"/>
      <c r="AW84" s="159">
        <v>0</v>
      </c>
      <c r="AX84" s="160"/>
      <c r="AY84" s="160"/>
      <c r="AZ84" s="160"/>
      <c r="BA84" s="161"/>
      <c r="BB84" s="159">
        <v>0</v>
      </c>
      <c r="BC84" s="160"/>
      <c r="BD84" s="160"/>
      <c r="BE84" s="160"/>
      <c r="BF84" s="161"/>
      <c r="BG84" s="158">
        <f>IF(ISNUMBER(AR84),AR84,0)+IF(ISNUMBER(AW84),AW84,0)</f>
        <v>32472453.379999999</v>
      </c>
      <c r="BH84" s="158"/>
      <c r="BI84" s="158"/>
      <c r="BJ84" s="158"/>
      <c r="BK84" s="158"/>
    </row>
    <row r="85" spans="1:79" s="135" customFormat="1" ht="25.5" customHeight="1">
      <c r="A85" s="155">
        <v>3210</v>
      </c>
      <c r="B85" s="156"/>
      <c r="C85" s="156"/>
      <c r="D85" s="157"/>
      <c r="E85" s="129" t="s">
        <v>380</v>
      </c>
      <c r="F85" s="130"/>
      <c r="G85" s="13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1"/>
      <c r="X85" s="159">
        <v>0</v>
      </c>
      <c r="Y85" s="160"/>
      <c r="Z85" s="160"/>
      <c r="AA85" s="160"/>
      <c r="AB85" s="161"/>
      <c r="AC85" s="159">
        <v>0</v>
      </c>
      <c r="AD85" s="160"/>
      <c r="AE85" s="160"/>
      <c r="AF85" s="160"/>
      <c r="AG85" s="161"/>
      <c r="AH85" s="159">
        <v>0</v>
      </c>
      <c r="AI85" s="160"/>
      <c r="AJ85" s="160"/>
      <c r="AK85" s="160"/>
      <c r="AL85" s="161"/>
      <c r="AM85" s="159">
        <f>IF(ISNUMBER(X85),X85,0)+IF(ISNUMBER(AC85),AC85,0)</f>
        <v>0</v>
      </c>
      <c r="AN85" s="160"/>
      <c r="AO85" s="160"/>
      <c r="AP85" s="160"/>
      <c r="AQ85" s="161"/>
      <c r="AR85" s="159">
        <v>0</v>
      </c>
      <c r="AS85" s="160"/>
      <c r="AT85" s="160"/>
      <c r="AU85" s="160"/>
      <c r="AV85" s="161"/>
      <c r="AW85" s="159">
        <v>0</v>
      </c>
      <c r="AX85" s="160"/>
      <c r="AY85" s="160"/>
      <c r="AZ85" s="160"/>
      <c r="BA85" s="161"/>
      <c r="BB85" s="159">
        <v>0</v>
      </c>
      <c r="BC85" s="160"/>
      <c r="BD85" s="160"/>
      <c r="BE85" s="160"/>
      <c r="BF85" s="161"/>
      <c r="BG85" s="158">
        <f>IF(ISNUMBER(AR85),AR85,0)+IF(ISNUMBER(AW85),AW85,0)</f>
        <v>0</v>
      </c>
      <c r="BH85" s="158"/>
      <c r="BI85" s="158"/>
      <c r="BJ85" s="158"/>
      <c r="BK85" s="158"/>
    </row>
    <row r="86" spans="1:79" s="9" customFormat="1" ht="12.75" customHeight="1">
      <c r="A86" s="124"/>
      <c r="B86" s="125"/>
      <c r="C86" s="125"/>
      <c r="D86" s="127"/>
      <c r="E86" s="136" t="s">
        <v>179</v>
      </c>
      <c r="F86" s="137"/>
      <c r="G86" s="137"/>
      <c r="H86" s="137"/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8"/>
      <c r="X86" s="163">
        <v>30838037.399999999</v>
      </c>
      <c r="Y86" s="164"/>
      <c r="Z86" s="164"/>
      <c r="AA86" s="164"/>
      <c r="AB86" s="165"/>
      <c r="AC86" s="163">
        <v>0</v>
      </c>
      <c r="AD86" s="164"/>
      <c r="AE86" s="164"/>
      <c r="AF86" s="164"/>
      <c r="AG86" s="165"/>
      <c r="AH86" s="163">
        <v>0</v>
      </c>
      <c r="AI86" s="164"/>
      <c r="AJ86" s="164"/>
      <c r="AK86" s="164"/>
      <c r="AL86" s="165"/>
      <c r="AM86" s="163">
        <f>IF(ISNUMBER(X86),X86,0)+IF(ISNUMBER(AC86),AC86,0)</f>
        <v>30838037.399999999</v>
      </c>
      <c r="AN86" s="164"/>
      <c r="AO86" s="164"/>
      <c r="AP86" s="164"/>
      <c r="AQ86" s="165"/>
      <c r="AR86" s="163">
        <v>32472453.379999999</v>
      </c>
      <c r="AS86" s="164"/>
      <c r="AT86" s="164"/>
      <c r="AU86" s="164"/>
      <c r="AV86" s="165"/>
      <c r="AW86" s="163">
        <v>0</v>
      </c>
      <c r="AX86" s="164"/>
      <c r="AY86" s="164"/>
      <c r="AZ86" s="164"/>
      <c r="BA86" s="165"/>
      <c r="BB86" s="163">
        <v>0</v>
      </c>
      <c r="BC86" s="164"/>
      <c r="BD86" s="164"/>
      <c r="BE86" s="164"/>
      <c r="BF86" s="165"/>
      <c r="BG86" s="162">
        <f>IF(ISNUMBER(AR86),AR86,0)+IF(ISNUMBER(AW86),AW86,0)</f>
        <v>32472453.379999999</v>
      </c>
      <c r="BH86" s="162"/>
      <c r="BI86" s="162"/>
      <c r="BJ86" s="162"/>
      <c r="BK86" s="162"/>
    </row>
    <row r="88" spans="1:79" ht="14.25" customHeight="1">
      <c r="A88" s="48" t="s">
        <v>472</v>
      </c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</row>
    <row r="89" spans="1:79" ht="15" customHeight="1">
      <c r="A89" s="69" t="s">
        <v>360</v>
      </c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/>
      <c r="AX89" s="69"/>
      <c r="AY89" s="69"/>
      <c r="AZ89" s="69"/>
      <c r="BA89" s="69"/>
      <c r="BB89" s="69"/>
      <c r="BC89" s="69"/>
      <c r="BD89" s="69"/>
      <c r="BE89" s="69"/>
      <c r="BF89" s="69"/>
      <c r="BG89" s="69"/>
      <c r="BH89" s="69"/>
      <c r="BI89" s="69"/>
      <c r="BJ89" s="69"/>
      <c r="BK89" s="69"/>
    </row>
    <row r="90" spans="1:79" ht="23.1" customHeight="1">
      <c r="A90" s="87" t="s">
        <v>150</v>
      </c>
      <c r="B90" s="88"/>
      <c r="C90" s="88"/>
      <c r="D90" s="88"/>
      <c r="E90" s="89"/>
      <c r="F90" s="79" t="s">
        <v>20</v>
      </c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1"/>
      <c r="X90" s="46" t="s">
        <v>364</v>
      </c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61" t="s">
        <v>366</v>
      </c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3"/>
    </row>
    <row r="91" spans="1:79" ht="53.25" customHeight="1">
      <c r="A91" s="90"/>
      <c r="B91" s="91"/>
      <c r="C91" s="91"/>
      <c r="D91" s="91"/>
      <c r="E91" s="92"/>
      <c r="F91" s="82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4"/>
      <c r="X91" s="61" t="s">
        <v>5</v>
      </c>
      <c r="Y91" s="62"/>
      <c r="Z91" s="62"/>
      <c r="AA91" s="62"/>
      <c r="AB91" s="63"/>
      <c r="AC91" s="61" t="s">
        <v>4</v>
      </c>
      <c r="AD91" s="62"/>
      <c r="AE91" s="62"/>
      <c r="AF91" s="62"/>
      <c r="AG91" s="63"/>
      <c r="AH91" s="76" t="s">
        <v>147</v>
      </c>
      <c r="AI91" s="77"/>
      <c r="AJ91" s="77"/>
      <c r="AK91" s="77"/>
      <c r="AL91" s="78"/>
      <c r="AM91" s="61" t="s">
        <v>6</v>
      </c>
      <c r="AN91" s="62"/>
      <c r="AO91" s="62"/>
      <c r="AP91" s="62"/>
      <c r="AQ91" s="63"/>
      <c r="AR91" s="61" t="s">
        <v>5</v>
      </c>
      <c r="AS91" s="62"/>
      <c r="AT91" s="62"/>
      <c r="AU91" s="62"/>
      <c r="AV91" s="63"/>
      <c r="AW91" s="61" t="s">
        <v>4</v>
      </c>
      <c r="AX91" s="62"/>
      <c r="AY91" s="62"/>
      <c r="AZ91" s="62"/>
      <c r="BA91" s="63"/>
      <c r="BB91" s="99" t="s">
        <v>147</v>
      </c>
      <c r="BC91" s="99"/>
      <c r="BD91" s="99"/>
      <c r="BE91" s="99"/>
      <c r="BF91" s="99"/>
      <c r="BG91" s="61" t="s">
        <v>118</v>
      </c>
      <c r="BH91" s="62"/>
      <c r="BI91" s="62"/>
      <c r="BJ91" s="62"/>
      <c r="BK91" s="63"/>
    </row>
    <row r="92" spans="1:79" ht="15" customHeight="1">
      <c r="A92" s="61">
        <v>1</v>
      </c>
      <c r="B92" s="62"/>
      <c r="C92" s="62"/>
      <c r="D92" s="62"/>
      <c r="E92" s="63"/>
      <c r="F92" s="61">
        <v>2</v>
      </c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3"/>
      <c r="X92" s="61">
        <v>3</v>
      </c>
      <c r="Y92" s="62"/>
      <c r="Z92" s="62"/>
      <c r="AA92" s="62"/>
      <c r="AB92" s="63"/>
      <c r="AC92" s="61">
        <v>4</v>
      </c>
      <c r="AD92" s="62"/>
      <c r="AE92" s="62"/>
      <c r="AF92" s="62"/>
      <c r="AG92" s="63"/>
      <c r="AH92" s="61">
        <v>5</v>
      </c>
      <c r="AI92" s="62"/>
      <c r="AJ92" s="62"/>
      <c r="AK92" s="62"/>
      <c r="AL92" s="63"/>
      <c r="AM92" s="61">
        <v>6</v>
      </c>
      <c r="AN92" s="62"/>
      <c r="AO92" s="62"/>
      <c r="AP92" s="62"/>
      <c r="AQ92" s="63"/>
      <c r="AR92" s="61">
        <v>7</v>
      </c>
      <c r="AS92" s="62"/>
      <c r="AT92" s="62"/>
      <c r="AU92" s="62"/>
      <c r="AV92" s="63"/>
      <c r="AW92" s="61">
        <v>8</v>
      </c>
      <c r="AX92" s="62"/>
      <c r="AY92" s="62"/>
      <c r="AZ92" s="62"/>
      <c r="BA92" s="63"/>
      <c r="BB92" s="61">
        <v>9</v>
      </c>
      <c r="BC92" s="62"/>
      <c r="BD92" s="62"/>
      <c r="BE92" s="62"/>
      <c r="BF92" s="63"/>
      <c r="BG92" s="61">
        <v>10</v>
      </c>
      <c r="BH92" s="62"/>
      <c r="BI92" s="62"/>
      <c r="BJ92" s="62"/>
      <c r="BK92" s="63"/>
    </row>
    <row r="93" spans="1:79" s="2" customFormat="1" ht="15" hidden="1" customHeight="1">
      <c r="A93" s="64" t="s">
        <v>85</v>
      </c>
      <c r="B93" s="65"/>
      <c r="C93" s="65"/>
      <c r="D93" s="65"/>
      <c r="E93" s="66"/>
      <c r="F93" s="64" t="s">
        <v>78</v>
      </c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6"/>
      <c r="X93" s="64" t="s">
        <v>81</v>
      </c>
      <c r="Y93" s="65"/>
      <c r="Z93" s="65"/>
      <c r="AA93" s="65"/>
      <c r="AB93" s="66"/>
      <c r="AC93" s="64" t="s">
        <v>82</v>
      </c>
      <c r="AD93" s="65"/>
      <c r="AE93" s="65"/>
      <c r="AF93" s="65"/>
      <c r="AG93" s="66"/>
      <c r="AH93" s="64" t="s">
        <v>116</v>
      </c>
      <c r="AI93" s="65"/>
      <c r="AJ93" s="65"/>
      <c r="AK93" s="65"/>
      <c r="AL93" s="66"/>
      <c r="AM93" s="72" t="s">
        <v>218</v>
      </c>
      <c r="AN93" s="73"/>
      <c r="AO93" s="73"/>
      <c r="AP93" s="73"/>
      <c r="AQ93" s="74"/>
      <c r="AR93" s="64" t="s">
        <v>83</v>
      </c>
      <c r="AS93" s="65"/>
      <c r="AT93" s="65"/>
      <c r="AU93" s="65"/>
      <c r="AV93" s="66"/>
      <c r="AW93" s="64" t="s">
        <v>84</v>
      </c>
      <c r="AX93" s="65"/>
      <c r="AY93" s="65"/>
      <c r="AZ93" s="65"/>
      <c r="BA93" s="66"/>
      <c r="BB93" s="64" t="s">
        <v>117</v>
      </c>
      <c r="BC93" s="65"/>
      <c r="BD93" s="65"/>
      <c r="BE93" s="65"/>
      <c r="BF93" s="66"/>
      <c r="BG93" s="72" t="s">
        <v>218</v>
      </c>
      <c r="BH93" s="73"/>
      <c r="BI93" s="73"/>
      <c r="BJ93" s="73"/>
      <c r="BK93" s="74"/>
      <c r="CA93" t="s">
        <v>39</v>
      </c>
    </row>
    <row r="94" spans="1:79" s="9" customFormat="1" ht="12.75" customHeight="1">
      <c r="A94" s="124"/>
      <c r="B94" s="125"/>
      <c r="C94" s="125"/>
      <c r="D94" s="125"/>
      <c r="E94" s="127"/>
      <c r="F94" s="124" t="s">
        <v>179</v>
      </c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7"/>
      <c r="X94" s="166"/>
      <c r="Y94" s="167"/>
      <c r="Z94" s="167"/>
      <c r="AA94" s="167"/>
      <c r="AB94" s="168"/>
      <c r="AC94" s="166"/>
      <c r="AD94" s="167"/>
      <c r="AE94" s="167"/>
      <c r="AF94" s="167"/>
      <c r="AG94" s="168"/>
      <c r="AH94" s="162"/>
      <c r="AI94" s="162"/>
      <c r="AJ94" s="162"/>
      <c r="AK94" s="162"/>
      <c r="AL94" s="162"/>
      <c r="AM94" s="162">
        <f>IF(ISNUMBER(X94),X94,0)+IF(ISNUMBER(AC94),AC94,0)</f>
        <v>0</v>
      </c>
      <c r="AN94" s="162"/>
      <c r="AO94" s="162"/>
      <c r="AP94" s="162"/>
      <c r="AQ94" s="162"/>
      <c r="AR94" s="162"/>
      <c r="AS94" s="162"/>
      <c r="AT94" s="162"/>
      <c r="AU94" s="162"/>
      <c r="AV94" s="162"/>
      <c r="AW94" s="162"/>
      <c r="AX94" s="162"/>
      <c r="AY94" s="162"/>
      <c r="AZ94" s="162"/>
      <c r="BA94" s="162"/>
      <c r="BB94" s="162"/>
      <c r="BC94" s="162"/>
      <c r="BD94" s="162"/>
      <c r="BE94" s="162"/>
      <c r="BF94" s="162"/>
      <c r="BG94" s="162">
        <f>IF(ISNUMBER(AR94),AR94,0)+IF(ISNUMBER(AW94),AW94,0)</f>
        <v>0</v>
      </c>
      <c r="BH94" s="162"/>
      <c r="BI94" s="162"/>
      <c r="BJ94" s="162"/>
      <c r="BK94" s="162"/>
      <c r="CA94" s="9" t="s">
        <v>40</v>
      </c>
    </row>
    <row r="97" spans="1:79" ht="14.25" customHeight="1">
      <c r="A97" s="48" t="s">
        <v>151</v>
      </c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</row>
    <row r="98" spans="1:79" ht="14.25" customHeight="1">
      <c r="A98" s="48" t="s">
        <v>459</v>
      </c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</row>
    <row r="99" spans="1:79" ht="15" customHeight="1">
      <c r="A99" s="69" t="s">
        <v>360</v>
      </c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  <c r="AV99" s="69"/>
      <c r="AW99" s="69"/>
      <c r="AX99" s="69"/>
      <c r="AY99" s="69"/>
      <c r="AZ99" s="69"/>
      <c r="BA99" s="69"/>
      <c r="BB99" s="69"/>
      <c r="BC99" s="69"/>
      <c r="BD99" s="69"/>
      <c r="BE99" s="69"/>
      <c r="BF99" s="69"/>
      <c r="BG99" s="69"/>
      <c r="BH99" s="69"/>
      <c r="BI99" s="69"/>
      <c r="BJ99" s="69"/>
      <c r="BK99" s="69"/>
      <c r="BL99" s="69"/>
      <c r="BM99" s="69"/>
      <c r="BN99" s="69"/>
      <c r="BO99" s="69"/>
      <c r="BP99" s="69"/>
      <c r="BQ99" s="69"/>
      <c r="BR99" s="69"/>
      <c r="BS99" s="69"/>
      <c r="BT99" s="69"/>
      <c r="BU99" s="69"/>
      <c r="BV99" s="69"/>
      <c r="BW99" s="69"/>
      <c r="BX99" s="69"/>
      <c r="BY99" s="69"/>
    </row>
    <row r="100" spans="1:79" ht="23.1" customHeight="1">
      <c r="A100" s="79" t="s">
        <v>7</v>
      </c>
      <c r="B100" s="80"/>
      <c r="C100" s="80"/>
      <c r="D100" s="79" t="s">
        <v>152</v>
      </c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1"/>
      <c r="U100" s="61" t="s">
        <v>361</v>
      </c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3"/>
      <c r="AN100" s="61" t="s">
        <v>362</v>
      </c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3"/>
      <c r="BG100" s="46" t="s">
        <v>363</v>
      </c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</row>
    <row r="101" spans="1:79" ht="52.5" customHeight="1">
      <c r="A101" s="82"/>
      <c r="B101" s="83"/>
      <c r="C101" s="83"/>
      <c r="D101" s="82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4"/>
      <c r="U101" s="61" t="s">
        <v>5</v>
      </c>
      <c r="V101" s="62"/>
      <c r="W101" s="62"/>
      <c r="X101" s="62"/>
      <c r="Y101" s="63"/>
      <c r="Z101" s="61" t="s">
        <v>4</v>
      </c>
      <c r="AA101" s="62"/>
      <c r="AB101" s="62"/>
      <c r="AC101" s="62"/>
      <c r="AD101" s="63"/>
      <c r="AE101" s="76" t="s">
        <v>147</v>
      </c>
      <c r="AF101" s="77"/>
      <c r="AG101" s="77"/>
      <c r="AH101" s="78"/>
      <c r="AI101" s="61" t="s">
        <v>6</v>
      </c>
      <c r="AJ101" s="62"/>
      <c r="AK101" s="62"/>
      <c r="AL101" s="62"/>
      <c r="AM101" s="63"/>
      <c r="AN101" s="61" t="s">
        <v>5</v>
      </c>
      <c r="AO101" s="62"/>
      <c r="AP101" s="62"/>
      <c r="AQ101" s="62"/>
      <c r="AR101" s="63"/>
      <c r="AS101" s="61" t="s">
        <v>4</v>
      </c>
      <c r="AT101" s="62"/>
      <c r="AU101" s="62"/>
      <c r="AV101" s="62"/>
      <c r="AW101" s="63"/>
      <c r="AX101" s="76" t="s">
        <v>147</v>
      </c>
      <c r="AY101" s="77"/>
      <c r="AZ101" s="77"/>
      <c r="BA101" s="78"/>
      <c r="BB101" s="61" t="s">
        <v>118</v>
      </c>
      <c r="BC101" s="62"/>
      <c r="BD101" s="62"/>
      <c r="BE101" s="62"/>
      <c r="BF101" s="63"/>
      <c r="BG101" s="61" t="s">
        <v>5</v>
      </c>
      <c r="BH101" s="62"/>
      <c r="BI101" s="62"/>
      <c r="BJ101" s="62"/>
      <c r="BK101" s="63"/>
      <c r="BL101" s="46" t="s">
        <v>4</v>
      </c>
      <c r="BM101" s="46"/>
      <c r="BN101" s="46"/>
      <c r="BO101" s="46"/>
      <c r="BP101" s="46"/>
      <c r="BQ101" s="99" t="s">
        <v>147</v>
      </c>
      <c r="BR101" s="99"/>
      <c r="BS101" s="99"/>
      <c r="BT101" s="99"/>
      <c r="BU101" s="61" t="s">
        <v>119</v>
      </c>
      <c r="BV101" s="62"/>
      <c r="BW101" s="62"/>
      <c r="BX101" s="62"/>
      <c r="BY101" s="63"/>
    </row>
    <row r="102" spans="1:79" ht="15" customHeight="1">
      <c r="A102" s="61">
        <v>1</v>
      </c>
      <c r="B102" s="62"/>
      <c r="C102" s="62"/>
      <c r="D102" s="61">
        <v>2</v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3"/>
      <c r="U102" s="61">
        <v>3</v>
      </c>
      <c r="V102" s="62"/>
      <c r="W102" s="62"/>
      <c r="X102" s="62"/>
      <c r="Y102" s="63"/>
      <c r="Z102" s="61">
        <v>4</v>
      </c>
      <c r="AA102" s="62"/>
      <c r="AB102" s="62"/>
      <c r="AC102" s="62"/>
      <c r="AD102" s="63"/>
      <c r="AE102" s="61">
        <v>5</v>
      </c>
      <c r="AF102" s="62"/>
      <c r="AG102" s="62"/>
      <c r="AH102" s="63"/>
      <c r="AI102" s="61">
        <v>6</v>
      </c>
      <c r="AJ102" s="62"/>
      <c r="AK102" s="62"/>
      <c r="AL102" s="62"/>
      <c r="AM102" s="63"/>
      <c r="AN102" s="61">
        <v>7</v>
      </c>
      <c r="AO102" s="62"/>
      <c r="AP102" s="62"/>
      <c r="AQ102" s="62"/>
      <c r="AR102" s="63"/>
      <c r="AS102" s="61">
        <v>8</v>
      </c>
      <c r="AT102" s="62"/>
      <c r="AU102" s="62"/>
      <c r="AV102" s="62"/>
      <c r="AW102" s="63"/>
      <c r="AX102" s="46">
        <v>9</v>
      </c>
      <c r="AY102" s="46"/>
      <c r="AZ102" s="46"/>
      <c r="BA102" s="46"/>
      <c r="BB102" s="61">
        <v>10</v>
      </c>
      <c r="BC102" s="62"/>
      <c r="BD102" s="62"/>
      <c r="BE102" s="62"/>
      <c r="BF102" s="63"/>
      <c r="BG102" s="61">
        <v>11</v>
      </c>
      <c r="BH102" s="62"/>
      <c r="BI102" s="62"/>
      <c r="BJ102" s="62"/>
      <c r="BK102" s="63"/>
      <c r="BL102" s="46">
        <v>12</v>
      </c>
      <c r="BM102" s="46"/>
      <c r="BN102" s="46"/>
      <c r="BO102" s="46"/>
      <c r="BP102" s="46"/>
      <c r="BQ102" s="61">
        <v>13</v>
      </c>
      <c r="BR102" s="62"/>
      <c r="BS102" s="62"/>
      <c r="BT102" s="63"/>
      <c r="BU102" s="61">
        <v>14</v>
      </c>
      <c r="BV102" s="62"/>
      <c r="BW102" s="62"/>
      <c r="BX102" s="62"/>
      <c r="BY102" s="63"/>
    </row>
    <row r="103" spans="1:79" s="2" customFormat="1" ht="14.25" hidden="1" customHeight="1">
      <c r="A103" s="64" t="s">
        <v>90</v>
      </c>
      <c r="B103" s="65"/>
      <c r="C103" s="65"/>
      <c r="D103" s="64" t="s">
        <v>78</v>
      </c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6"/>
      <c r="U103" s="44" t="s">
        <v>86</v>
      </c>
      <c r="V103" s="44"/>
      <c r="W103" s="44"/>
      <c r="X103" s="44"/>
      <c r="Y103" s="44"/>
      <c r="Z103" s="44" t="s">
        <v>87</v>
      </c>
      <c r="AA103" s="44"/>
      <c r="AB103" s="44"/>
      <c r="AC103" s="44"/>
      <c r="AD103" s="44"/>
      <c r="AE103" s="44" t="s">
        <v>113</v>
      </c>
      <c r="AF103" s="44"/>
      <c r="AG103" s="44"/>
      <c r="AH103" s="44"/>
      <c r="AI103" s="75" t="s">
        <v>217</v>
      </c>
      <c r="AJ103" s="75"/>
      <c r="AK103" s="75"/>
      <c r="AL103" s="75"/>
      <c r="AM103" s="75"/>
      <c r="AN103" s="44" t="s">
        <v>88</v>
      </c>
      <c r="AO103" s="44"/>
      <c r="AP103" s="44"/>
      <c r="AQ103" s="44"/>
      <c r="AR103" s="44"/>
      <c r="AS103" s="44" t="s">
        <v>89</v>
      </c>
      <c r="AT103" s="44"/>
      <c r="AU103" s="44"/>
      <c r="AV103" s="44"/>
      <c r="AW103" s="44"/>
      <c r="AX103" s="44" t="s">
        <v>114</v>
      </c>
      <c r="AY103" s="44"/>
      <c r="AZ103" s="44"/>
      <c r="BA103" s="44"/>
      <c r="BB103" s="75" t="s">
        <v>217</v>
      </c>
      <c r="BC103" s="75"/>
      <c r="BD103" s="75"/>
      <c r="BE103" s="75"/>
      <c r="BF103" s="75"/>
      <c r="BG103" s="44" t="s">
        <v>79</v>
      </c>
      <c r="BH103" s="44"/>
      <c r="BI103" s="44"/>
      <c r="BJ103" s="44"/>
      <c r="BK103" s="44"/>
      <c r="BL103" s="44" t="s">
        <v>80</v>
      </c>
      <c r="BM103" s="44"/>
      <c r="BN103" s="44"/>
      <c r="BO103" s="44"/>
      <c r="BP103" s="44"/>
      <c r="BQ103" s="44" t="s">
        <v>115</v>
      </c>
      <c r="BR103" s="44"/>
      <c r="BS103" s="44"/>
      <c r="BT103" s="44"/>
      <c r="BU103" s="75" t="s">
        <v>217</v>
      </c>
      <c r="BV103" s="75"/>
      <c r="BW103" s="75"/>
      <c r="BX103" s="75"/>
      <c r="BY103" s="75"/>
      <c r="CA103" t="s">
        <v>41</v>
      </c>
    </row>
    <row r="104" spans="1:79" s="135" customFormat="1" ht="25.5" customHeight="1">
      <c r="A104" s="155">
        <v>1</v>
      </c>
      <c r="B104" s="156"/>
      <c r="C104" s="156"/>
      <c r="D104" s="129" t="s">
        <v>526</v>
      </c>
      <c r="E104" s="130"/>
      <c r="F104" s="130"/>
      <c r="G104" s="130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1"/>
      <c r="U104" s="159">
        <v>357007212.89999998</v>
      </c>
      <c r="V104" s="160"/>
      <c r="W104" s="160"/>
      <c r="X104" s="160"/>
      <c r="Y104" s="161"/>
      <c r="Z104" s="159">
        <v>5744307.79</v>
      </c>
      <c r="AA104" s="160"/>
      <c r="AB104" s="160"/>
      <c r="AC104" s="160"/>
      <c r="AD104" s="161"/>
      <c r="AE104" s="159">
        <v>0</v>
      </c>
      <c r="AF104" s="160"/>
      <c r="AG104" s="160"/>
      <c r="AH104" s="161"/>
      <c r="AI104" s="159">
        <f>IF(ISNUMBER(U104),U104,0)+IF(ISNUMBER(Z104),Z104,0)</f>
        <v>362751520.69</v>
      </c>
      <c r="AJ104" s="160"/>
      <c r="AK104" s="160"/>
      <c r="AL104" s="160"/>
      <c r="AM104" s="161"/>
      <c r="AN104" s="159">
        <v>133343694.8</v>
      </c>
      <c r="AO104" s="160"/>
      <c r="AP104" s="160"/>
      <c r="AQ104" s="160"/>
      <c r="AR104" s="161"/>
      <c r="AS104" s="159">
        <v>1218.49</v>
      </c>
      <c r="AT104" s="160"/>
      <c r="AU104" s="160"/>
      <c r="AV104" s="160"/>
      <c r="AW104" s="161"/>
      <c r="AX104" s="159">
        <v>0</v>
      </c>
      <c r="AY104" s="160"/>
      <c r="AZ104" s="160"/>
      <c r="BA104" s="161"/>
      <c r="BB104" s="159">
        <f>IF(ISNUMBER(AN104),AN104,0)+IF(ISNUMBER(AS104),AS104,0)</f>
        <v>133344913.28999999</v>
      </c>
      <c r="BC104" s="160"/>
      <c r="BD104" s="160"/>
      <c r="BE104" s="160"/>
      <c r="BF104" s="161"/>
      <c r="BG104" s="159">
        <v>29037700</v>
      </c>
      <c r="BH104" s="160"/>
      <c r="BI104" s="160"/>
      <c r="BJ104" s="160"/>
      <c r="BK104" s="161"/>
      <c r="BL104" s="159">
        <v>0</v>
      </c>
      <c r="BM104" s="160"/>
      <c r="BN104" s="160"/>
      <c r="BO104" s="160"/>
      <c r="BP104" s="161"/>
      <c r="BQ104" s="159">
        <v>0</v>
      </c>
      <c r="BR104" s="160"/>
      <c r="BS104" s="160"/>
      <c r="BT104" s="161"/>
      <c r="BU104" s="159">
        <f>IF(ISNUMBER(BG104),BG104,0)+IF(ISNUMBER(BL104),BL104,0)</f>
        <v>29037700</v>
      </c>
      <c r="BV104" s="160"/>
      <c r="BW104" s="160"/>
      <c r="BX104" s="160"/>
      <c r="BY104" s="161"/>
      <c r="CA104" s="135" t="s">
        <v>42</v>
      </c>
    </row>
    <row r="105" spans="1:79" s="135" customFormat="1" ht="25.5" customHeight="1">
      <c r="A105" s="155">
        <v>2</v>
      </c>
      <c r="B105" s="156"/>
      <c r="C105" s="156"/>
      <c r="D105" s="129" t="s">
        <v>382</v>
      </c>
      <c r="E105" s="130"/>
      <c r="F105" s="130"/>
      <c r="G105" s="130"/>
      <c r="H105" s="130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  <c r="S105" s="130"/>
      <c r="T105" s="131"/>
      <c r="U105" s="159">
        <v>0</v>
      </c>
      <c r="V105" s="160"/>
      <c r="W105" s="160"/>
      <c r="X105" s="160"/>
      <c r="Y105" s="161"/>
      <c r="Z105" s="159">
        <v>11306440.039999999</v>
      </c>
      <c r="AA105" s="160"/>
      <c r="AB105" s="160"/>
      <c r="AC105" s="160"/>
      <c r="AD105" s="161"/>
      <c r="AE105" s="159">
        <v>9779693.6300000008</v>
      </c>
      <c r="AF105" s="160"/>
      <c r="AG105" s="160"/>
      <c r="AH105" s="161"/>
      <c r="AI105" s="159">
        <f>IF(ISNUMBER(U105),U105,0)+IF(ISNUMBER(Z105),Z105,0)</f>
        <v>11306440.039999999</v>
      </c>
      <c r="AJ105" s="160"/>
      <c r="AK105" s="160"/>
      <c r="AL105" s="160"/>
      <c r="AM105" s="161"/>
      <c r="AN105" s="159">
        <v>0</v>
      </c>
      <c r="AO105" s="160"/>
      <c r="AP105" s="160"/>
      <c r="AQ105" s="160"/>
      <c r="AR105" s="161"/>
      <c r="AS105" s="159">
        <v>687000</v>
      </c>
      <c r="AT105" s="160"/>
      <c r="AU105" s="160"/>
      <c r="AV105" s="160"/>
      <c r="AW105" s="161"/>
      <c r="AX105" s="159">
        <v>687000</v>
      </c>
      <c r="AY105" s="160"/>
      <c r="AZ105" s="160"/>
      <c r="BA105" s="161"/>
      <c r="BB105" s="159">
        <f>IF(ISNUMBER(AN105),AN105,0)+IF(ISNUMBER(AS105),AS105,0)</f>
        <v>687000</v>
      </c>
      <c r="BC105" s="160"/>
      <c r="BD105" s="160"/>
      <c r="BE105" s="160"/>
      <c r="BF105" s="161"/>
      <c r="BG105" s="159">
        <v>0</v>
      </c>
      <c r="BH105" s="160"/>
      <c r="BI105" s="160"/>
      <c r="BJ105" s="160"/>
      <c r="BK105" s="161"/>
      <c r="BL105" s="159">
        <v>0</v>
      </c>
      <c r="BM105" s="160"/>
      <c r="BN105" s="160"/>
      <c r="BO105" s="160"/>
      <c r="BP105" s="161"/>
      <c r="BQ105" s="159">
        <v>0</v>
      </c>
      <c r="BR105" s="160"/>
      <c r="BS105" s="160"/>
      <c r="BT105" s="161"/>
      <c r="BU105" s="159">
        <f>IF(ISNUMBER(BG105),BG105,0)+IF(ISNUMBER(BL105),BL105,0)</f>
        <v>0</v>
      </c>
      <c r="BV105" s="160"/>
      <c r="BW105" s="160"/>
      <c r="BX105" s="160"/>
      <c r="BY105" s="161"/>
    </row>
    <row r="106" spans="1:79" s="9" customFormat="1" ht="12.75" customHeight="1">
      <c r="A106" s="124"/>
      <c r="B106" s="125"/>
      <c r="C106" s="125"/>
      <c r="D106" s="136" t="s">
        <v>179</v>
      </c>
      <c r="E106" s="137"/>
      <c r="F106" s="137"/>
      <c r="G106" s="137"/>
      <c r="H106" s="137"/>
      <c r="I106" s="137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8"/>
      <c r="U106" s="163">
        <v>357007212.89999998</v>
      </c>
      <c r="V106" s="164"/>
      <c r="W106" s="164"/>
      <c r="X106" s="164"/>
      <c r="Y106" s="165"/>
      <c r="Z106" s="163">
        <v>17050747.829999998</v>
      </c>
      <c r="AA106" s="164"/>
      <c r="AB106" s="164"/>
      <c r="AC106" s="164"/>
      <c r="AD106" s="165"/>
      <c r="AE106" s="163">
        <v>9779693.6300000008</v>
      </c>
      <c r="AF106" s="164"/>
      <c r="AG106" s="164"/>
      <c r="AH106" s="165"/>
      <c r="AI106" s="163">
        <f>IF(ISNUMBER(U106),U106,0)+IF(ISNUMBER(Z106),Z106,0)</f>
        <v>374057960.72999996</v>
      </c>
      <c r="AJ106" s="164"/>
      <c r="AK106" s="164"/>
      <c r="AL106" s="164"/>
      <c r="AM106" s="165"/>
      <c r="AN106" s="163">
        <v>133343694.8</v>
      </c>
      <c r="AO106" s="164"/>
      <c r="AP106" s="164"/>
      <c r="AQ106" s="164"/>
      <c r="AR106" s="165"/>
      <c r="AS106" s="163">
        <v>688218.49</v>
      </c>
      <c r="AT106" s="164"/>
      <c r="AU106" s="164"/>
      <c r="AV106" s="164"/>
      <c r="AW106" s="165"/>
      <c r="AX106" s="163">
        <v>687000</v>
      </c>
      <c r="AY106" s="164"/>
      <c r="AZ106" s="164"/>
      <c r="BA106" s="165"/>
      <c r="BB106" s="163">
        <f>IF(ISNUMBER(AN106),AN106,0)+IF(ISNUMBER(AS106),AS106,0)</f>
        <v>134031913.28999999</v>
      </c>
      <c r="BC106" s="164"/>
      <c r="BD106" s="164"/>
      <c r="BE106" s="164"/>
      <c r="BF106" s="165"/>
      <c r="BG106" s="163">
        <v>29037700</v>
      </c>
      <c r="BH106" s="164"/>
      <c r="BI106" s="164"/>
      <c r="BJ106" s="164"/>
      <c r="BK106" s="165"/>
      <c r="BL106" s="163">
        <v>0</v>
      </c>
      <c r="BM106" s="164"/>
      <c r="BN106" s="164"/>
      <c r="BO106" s="164"/>
      <c r="BP106" s="165"/>
      <c r="BQ106" s="163">
        <v>0</v>
      </c>
      <c r="BR106" s="164"/>
      <c r="BS106" s="164"/>
      <c r="BT106" s="165"/>
      <c r="BU106" s="163">
        <f>IF(ISNUMBER(BG106),BG106,0)+IF(ISNUMBER(BL106),BL106,0)</f>
        <v>29037700</v>
      </c>
      <c r="BV106" s="164"/>
      <c r="BW106" s="164"/>
      <c r="BX106" s="164"/>
      <c r="BY106" s="165"/>
    </row>
    <row r="108" spans="1:79" ht="14.25" customHeight="1">
      <c r="A108" s="48" t="s">
        <v>473</v>
      </c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</row>
    <row r="109" spans="1:79" ht="15" customHeight="1">
      <c r="A109" s="100" t="s">
        <v>360</v>
      </c>
      <c r="B109" s="100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00"/>
      <c r="AA109" s="100"/>
      <c r="AB109" s="100"/>
      <c r="AC109" s="100"/>
      <c r="AD109" s="100"/>
      <c r="AE109" s="100"/>
      <c r="AF109" s="100"/>
      <c r="AG109" s="100"/>
      <c r="AH109" s="100"/>
      <c r="AI109" s="100"/>
      <c r="AJ109" s="100"/>
      <c r="AK109" s="100"/>
      <c r="AL109" s="100"/>
      <c r="AM109" s="100"/>
      <c r="AN109" s="100"/>
      <c r="AO109" s="100"/>
      <c r="AP109" s="100"/>
      <c r="AQ109" s="100"/>
      <c r="AR109" s="100"/>
      <c r="AS109" s="100"/>
      <c r="AT109" s="100"/>
      <c r="AU109" s="100"/>
      <c r="AV109" s="100"/>
      <c r="AW109" s="100"/>
      <c r="AX109" s="100"/>
      <c r="AY109" s="100"/>
      <c r="AZ109" s="100"/>
      <c r="BA109" s="100"/>
      <c r="BB109" s="100"/>
      <c r="BC109" s="100"/>
      <c r="BD109" s="100"/>
      <c r="BE109" s="100"/>
      <c r="BF109" s="100"/>
      <c r="BG109" s="100"/>
      <c r="BH109" s="100"/>
    </row>
    <row r="110" spans="1:79" ht="23.1" customHeight="1">
      <c r="A110" s="79" t="s">
        <v>7</v>
      </c>
      <c r="B110" s="80"/>
      <c r="C110" s="80"/>
      <c r="D110" s="79" t="s">
        <v>152</v>
      </c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1"/>
      <c r="U110" s="46" t="s">
        <v>364</v>
      </c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 t="s">
        <v>366</v>
      </c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</row>
    <row r="111" spans="1:79" ht="54" customHeight="1">
      <c r="A111" s="82"/>
      <c r="B111" s="83"/>
      <c r="C111" s="83"/>
      <c r="D111" s="82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4"/>
      <c r="U111" s="61" t="s">
        <v>5</v>
      </c>
      <c r="V111" s="62"/>
      <c r="W111" s="62"/>
      <c r="X111" s="62"/>
      <c r="Y111" s="63"/>
      <c r="Z111" s="61" t="s">
        <v>4</v>
      </c>
      <c r="AA111" s="62"/>
      <c r="AB111" s="62"/>
      <c r="AC111" s="62"/>
      <c r="AD111" s="63"/>
      <c r="AE111" s="76" t="s">
        <v>147</v>
      </c>
      <c r="AF111" s="77"/>
      <c r="AG111" s="77"/>
      <c r="AH111" s="77"/>
      <c r="AI111" s="78"/>
      <c r="AJ111" s="61" t="s">
        <v>6</v>
      </c>
      <c r="AK111" s="62"/>
      <c r="AL111" s="62"/>
      <c r="AM111" s="62"/>
      <c r="AN111" s="63"/>
      <c r="AO111" s="61" t="s">
        <v>5</v>
      </c>
      <c r="AP111" s="62"/>
      <c r="AQ111" s="62"/>
      <c r="AR111" s="62"/>
      <c r="AS111" s="63"/>
      <c r="AT111" s="61" t="s">
        <v>4</v>
      </c>
      <c r="AU111" s="62"/>
      <c r="AV111" s="62"/>
      <c r="AW111" s="62"/>
      <c r="AX111" s="63"/>
      <c r="AY111" s="76" t="s">
        <v>147</v>
      </c>
      <c r="AZ111" s="77"/>
      <c r="BA111" s="77"/>
      <c r="BB111" s="77"/>
      <c r="BC111" s="78"/>
      <c r="BD111" s="46" t="s">
        <v>118</v>
      </c>
      <c r="BE111" s="46"/>
      <c r="BF111" s="46"/>
      <c r="BG111" s="46"/>
      <c r="BH111" s="46"/>
    </row>
    <row r="112" spans="1:79" ht="15" customHeight="1">
      <c r="A112" s="61" t="s">
        <v>216</v>
      </c>
      <c r="B112" s="62"/>
      <c r="C112" s="62"/>
      <c r="D112" s="61">
        <v>2</v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3"/>
      <c r="U112" s="61">
        <v>3</v>
      </c>
      <c r="V112" s="62"/>
      <c r="W112" s="62"/>
      <c r="X112" s="62"/>
      <c r="Y112" s="63"/>
      <c r="Z112" s="61">
        <v>4</v>
      </c>
      <c r="AA112" s="62"/>
      <c r="AB112" s="62"/>
      <c r="AC112" s="62"/>
      <c r="AD112" s="63"/>
      <c r="AE112" s="61">
        <v>5</v>
      </c>
      <c r="AF112" s="62"/>
      <c r="AG112" s="62"/>
      <c r="AH112" s="62"/>
      <c r="AI112" s="63"/>
      <c r="AJ112" s="61">
        <v>6</v>
      </c>
      <c r="AK112" s="62"/>
      <c r="AL112" s="62"/>
      <c r="AM112" s="62"/>
      <c r="AN112" s="63"/>
      <c r="AO112" s="61">
        <v>7</v>
      </c>
      <c r="AP112" s="62"/>
      <c r="AQ112" s="62"/>
      <c r="AR112" s="62"/>
      <c r="AS112" s="63"/>
      <c r="AT112" s="61">
        <v>8</v>
      </c>
      <c r="AU112" s="62"/>
      <c r="AV112" s="62"/>
      <c r="AW112" s="62"/>
      <c r="AX112" s="63"/>
      <c r="AY112" s="61">
        <v>9</v>
      </c>
      <c r="AZ112" s="62"/>
      <c r="BA112" s="62"/>
      <c r="BB112" s="62"/>
      <c r="BC112" s="63"/>
      <c r="BD112" s="61">
        <v>10</v>
      </c>
      <c r="BE112" s="62"/>
      <c r="BF112" s="62"/>
      <c r="BG112" s="62"/>
      <c r="BH112" s="63"/>
    </row>
    <row r="113" spans="1:79" s="2" customFormat="1" ht="12.75" hidden="1" customHeight="1">
      <c r="A113" s="64" t="s">
        <v>90</v>
      </c>
      <c r="B113" s="65"/>
      <c r="C113" s="65"/>
      <c r="D113" s="64" t="s">
        <v>78</v>
      </c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4" t="s">
        <v>81</v>
      </c>
      <c r="V113" s="65"/>
      <c r="W113" s="65"/>
      <c r="X113" s="65"/>
      <c r="Y113" s="66"/>
      <c r="Z113" s="64" t="s">
        <v>82</v>
      </c>
      <c r="AA113" s="65"/>
      <c r="AB113" s="65"/>
      <c r="AC113" s="65"/>
      <c r="AD113" s="66"/>
      <c r="AE113" s="64" t="s">
        <v>116</v>
      </c>
      <c r="AF113" s="65"/>
      <c r="AG113" s="65"/>
      <c r="AH113" s="65"/>
      <c r="AI113" s="66"/>
      <c r="AJ113" s="72" t="s">
        <v>218</v>
      </c>
      <c r="AK113" s="73"/>
      <c r="AL113" s="73"/>
      <c r="AM113" s="73"/>
      <c r="AN113" s="74"/>
      <c r="AO113" s="64" t="s">
        <v>83</v>
      </c>
      <c r="AP113" s="65"/>
      <c r="AQ113" s="65"/>
      <c r="AR113" s="65"/>
      <c r="AS113" s="66"/>
      <c r="AT113" s="64" t="s">
        <v>84</v>
      </c>
      <c r="AU113" s="65"/>
      <c r="AV113" s="65"/>
      <c r="AW113" s="65"/>
      <c r="AX113" s="66"/>
      <c r="AY113" s="64" t="s">
        <v>117</v>
      </c>
      <c r="AZ113" s="65"/>
      <c r="BA113" s="65"/>
      <c r="BB113" s="65"/>
      <c r="BC113" s="66"/>
      <c r="BD113" s="75" t="s">
        <v>218</v>
      </c>
      <c r="BE113" s="75"/>
      <c r="BF113" s="75"/>
      <c r="BG113" s="75"/>
      <c r="BH113" s="75"/>
      <c r="CA113" s="2" t="s">
        <v>43</v>
      </c>
    </row>
    <row r="114" spans="1:79" s="135" customFormat="1" ht="25.5" customHeight="1">
      <c r="A114" s="155">
        <v>1</v>
      </c>
      <c r="B114" s="156"/>
      <c r="C114" s="156"/>
      <c r="D114" s="129" t="s">
        <v>526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1"/>
      <c r="U114" s="159">
        <v>30838037.399999999</v>
      </c>
      <c r="V114" s="160"/>
      <c r="W114" s="160"/>
      <c r="X114" s="160"/>
      <c r="Y114" s="161"/>
      <c r="Z114" s="159">
        <v>0</v>
      </c>
      <c r="AA114" s="160"/>
      <c r="AB114" s="160"/>
      <c r="AC114" s="160"/>
      <c r="AD114" s="161"/>
      <c r="AE114" s="158">
        <v>0</v>
      </c>
      <c r="AF114" s="158"/>
      <c r="AG114" s="158"/>
      <c r="AH114" s="158"/>
      <c r="AI114" s="158"/>
      <c r="AJ114" s="169">
        <f>IF(ISNUMBER(U114),U114,0)+IF(ISNUMBER(Z114),Z114,0)</f>
        <v>30838037.399999999</v>
      </c>
      <c r="AK114" s="169"/>
      <c r="AL114" s="169"/>
      <c r="AM114" s="169"/>
      <c r="AN114" s="169"/>
      <c r="AO114" s="158">
        <v>32472453.379999999</v>
      </c>
      <c r="AP114" s="158"/>
      <c r="AQ114" s="158"/>
      <c r="AR114" s="158"/>
      <c r="AS114" s="158"/>
      <c r="AT114" s="169">
        <v>0</v>
      </c>
      <c r="AU114" s="169"/>
      <c r="AV114" s="169"/>
      <c r="AW114" s="169"/>
      <c r="AX114" s="169"/>
      <c r="AY114" s="158">
        <v>0</v>
      </c>
      <c r="AZ114" s="158"/>
      <c r="BA114" s="158"/>
      <c r="BB114" s="158"/>
      <c r="BC114" s="158"/>
      <c r="BD114" s="169">
        <f>IF(ISNUMBER(AO114),AO114,0)+IF(ISNUMBER(AT114),AT114,0)</f>
        <v>32472453.379999999</v>
      </c>
      <c r="BE114" s="169"/>
      <c r="BF114" s="169"/>
      <c r="BG114" s="169"/>
      <c r="BH114" s="169"/>
      <c r="CA114" s="135" t="s">
        <v>44</v>
      </c>
    </row>
    <row r="115" spans="1:79" s="135" customFormat="1" ht="25.5" customHeight="1">
      <c r="A115" s="155">
        <v>2</v>
      </c>
      <c r="B115" s="156"/>
      <c r="C115" s="156"/>
      <c r="D115" s="129" t="s">
        <v>382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1"/>
      <c r="U115" s="159">
        <v>0</v>
      </c>
      <c r="V115" s="160"/>
      <c r="W115" s="160"/>
      <c r="X115" s="160"/>
      <c r="Y115" s="161"/>
      <c r="Z115" s="159">
        <v>0</v>
      </c>
      <c r="AA115" s="160"/>
      <c r="AB115" s="160"/>
      <c r="AC115" s="160"/>
      <c r="AD115" s="161"/>
      <c r="AE115" s="158">
        <v>0</v>
      </c>
      <c r="AF115" s="158"/>
      <c r="AG115" s="158"/>
      <c r="AH115" s="158"/>
      <c r="AI115" s="158"/>
      <c r="AJ115" s="169">
        <f>IF(ISNUMBER(U115),U115,0)+IF(ISNUMBER(Z115),Z115,0)</f>
        <v>0</v>
      </c>
      <c r="AK115" s="169"/>
      <c r="AL115" s="169"/>
      <c r="AM115" s="169"/>
      <c r="AN115" s="169"/>
      <c r="AO115" s="158">
        <v>0</v>
      </c>
      <c r="AP115" s="158"/>
      <c r="AQ115" s="158"/>
      <c r="AR115" s="158"/>
      <c r="AS115" s="158"/>
      <c r="AT115" s="169">
        <v>0</v>
      </c>
      <c r="AU115" s="169"/>
      <c r="AV115" s="169"/>
      <c r="AW115" s="169"/>
      <c r="AX115" s="169"/>
      <c r="AY115" s="158">
        <v>0</v>
      </c>
      <c r="AZ115" s="158"/>
      <c r="BA115" s="158"/>
      <c r="BB115" s="158"/>
      <c r="BC115" s="158"/>
      <c r="BD115" s="169">
        <f>IF(ISNUMBER(AO115),AO115,0)+IF(ISNUMBER(AT115),AT115,0)</f>
        <v>0</v>
      </c>
      <c r="BE115" s="169"/>
      <c r="BF115" s="169"/>
      <c r="BG115" s="169"/>
      <c r="BH115" s="169"/>
    </row>
    <row r="116" spans="1:79" s="9" customFormat="1" ht="12.75" customHeight="1">
      <c r="A116" s="124"/>
      <c r="B116" s="125"/>
      <c r="C116" s="125"/>
      <c r="D116" s="136" t="s">
        <v>179</v>
      </c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8"/>
      <c r="U116" s="163">
        <v>30838037.399999999</v>
      </c>
      <c r="V116" s="164"/>
      <c r="W116" s="164"/>
      <c r="X116" s="164"/>
      <c r="Y116" s="165"/>
      <c r="Z116" s="163">
        <v>0</v>
      </c>
      <c r="AA116" s="164"/>
      <c r="AB116" s="164"/>
      <c r="AC116" s="164"/>
      <c r="AD116" s="165"/>
      <c r="AE116" s="162">
        <v>0</v>
      </c>
      <c r="AF116" s="162"/>
      <c r="AG116" s="162"/>
      <c r="AH116" s="162"/>
      <c r="AI116" s="162"/>
      <c r="AJ116" s="123">
        <f>IF(ISNUMBER(U116),U116,0)+IF(ISNUMBER(Z116),Z116,0)</f>
        <v>30838037.399999999</v>
      </c>
      <c r="AK116" s="123"/>
      <c r="AL116" s="123"/>
      <c r="AM116" s="123"/>
      <c r="AN116" s="123"/>
      <c r="AO116" s="162">
        <v>32472453.379999999</v>
      </c>
      <c r="AP116" s="162"/>
      <c r="AQ116" s="162"/>
      <c r="AR116" s="162"/>
      <c r="AS116" s="162"/>
      <c r="AT116" s="123">
        <v>0</v>
      </c>
      <c r="AU116" s="123"/>
      <c r="AV116" s="123"/>
      <c r="AW116" s="123"/>
      <c r="AX116" s="123"/>
      <c r="AY116" s="162">
        <v>0</v>
      </c>
      <c r="AZ116" s="162"/>
      <c r="BA116" s="162"/>
      <c r="BB116" s="162"/>
      <c r="BC116" s="162"/>
      <c r="BD116" s="123">
        <f>IF(ISNUMBER(AO116),AO116,0)+IF(ISNUMBER(AT116),AT116,0)</f>
        <v>32472453.379999999</v>
      </c>
      <c r="BE116" s="123"/>
      <c r="BF116" s="123"/>
      <c r="BG116" s="123"/>
      <c r="BH116" s="123"/>
    </row>
    <row r="117" spans="1:79" s="8" customFormat="1" ht="12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</row>
    <row r="119" spans="1:79" ht="14.25" customHeight="1">
      <c r="A119" s="48" t="s">
        <v>184</v>
      </c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</row>
    <row r="120" spans="1:79" ht="14.25" customHeight="1">
      <c r="A120" s="48" t="s">
        <v>460</v>
      </c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</row>
    <row r="121" spans="1:79" ht="23.1" customHeight="1">
      <c r="A121" s="79" t="s">
        <v>7</v>
      </c>
      <c r="B121" s="80"/>
      <c r="C121" s="80"/>
      <c r="D121" s="46" t="s">
        <v>10</v>
      </c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 t="s">
        <v>9</v>
      </c>
      <c r="R121" s="46"/>
      <c r="S121" s="46"/>
      <c r="T121" s="46"/>
      <c r="U121" s="46"/>
      <c r="V121" s="46" t="s">
        <v>8</v>
      </c>
      <c r="W121" s="46"/>
      <c r="X121" s="46"/>
      <c r="Y121" s="46"/>
      <c r="Z121" s="46"/>
      <c r="AA121" s="46"/>
      <c r="AB121" s="46"/>
      <c r="AC121" s="46"/>
      <c r="AD121" s="46"/>
      <c r="AE121" s="46"/>
      <c r="AF121" s="61" t="s">
        <v>361</v>
      </c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3"/>
      <c r="AU121" s="61" t="s">
        <v>362</v>
      </c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3"/>
      <c r="BJ121" s="61" t="s">
        <v>363</v>
      </c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3"/>
    </row>
    <row r="122" spans="1:79" ht="32.25" customHeight="1">
      <c r="A122" s="82"/>
      <c r="B122" s="83"/>
      <c r="C122" s="83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 t="s">
        <v>5</v>
      </c>
      <c r="AG122" s="46"/>
      <c r="AH122" s="46"/>
      <c r="AI122" s="46"/>
      <c r="AJ122" s="46"/>
      <c r="AK122" s="46" t="s">
        <v>4</v>
      </c>
      <c r="AL122" s="46"/>
      <c r="AM122" s="46"/>
      <c r="AN122" s="46"/>
      <c r="AO122" s="46"/>
      <c r="AP122" s="46" t="s">
        <v>154</v>
      </c>
      <c r="AQ122" s="46"/>
      <c r="AR122" s="46"/>
      <c r="AS122" s="46"/>
      <c r="AT122" s="46"/>
      <c r="AU122" s="46" t="s">
        <v>5</v>
      </c>
      <c r="AV122" s="46"/>
      <c r="AW122" s="46"/>
      <c r="AX122" s="46"/>
      <c r="AY122" s="46"/>
      <c r="AZ122" s="46" t="s">
        <v>4</v>
      </c>
      <c r="BA122" s="46"/>
      <c r="BB122" s="46"/>
      <c r="BC122" s="46"/>
      <c r="BD122" s="46"/>
      <c r="BE122" s="46" t="s">
        <v>112</v>
      </c>
      <c r="BF122" s="46"/>
      <c r="BG122" s="46"/>
      <c r="BH122" s="46"/>
      <c r="BI122" s="46"/>
      <c r="BJ122" s="46" t="s">
        <v>5</v>
      </c>
      <c r="BK122" s="46"/>
      <c r="BL122" s="46"/>
      <c r="BM122" s="46"/>
      <c r="BN122" s="46"/>
      <c r="BO122" s="46" t="s">
        <v>4</v>
      </c>
      <c r="BP122" s="46"/>
      <c r="BQ122" s="46"/>
      <c r="BR122" s="46"/>
      <c r="BS122" s="46"/>
      <c r="BT122" s="46" t="s">
        <v>119</v>
      </c>
      <c r="BU122" s="46"/>
      <c r="BV122" s="46"/>
      <c r="BW122" s="46"/>
      <c r="BX122" s="46"/>
    </row>
    <row r="123" spans="1:79" ht="15" customHeight="1">
      <c r="A123" s="61">
        <v>1</v>
      </c>
      <c r="B123" s="62"/>
      <c r="C123" s="62"/>
      <c r="D123" s="46">
        <v>2</v>
      </c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>
        <v>3</v>
      </c>
      <c r="R123" s="46"/>
      <c r="S123" s="46"/>
      <c r="T123" s="46"/>
      <c r="U123" s="46"/>
      <c r="V123" s="46">
        <v>4</v>
      </c>
      <c r="W123" s="46"/>
      <c r="X123" s="46"/>
      <c r="Y123" s="46"/>
      <c r="Z123" s="46"/>
      <c r="AA123" s="46"/>
      <c r="AB123" s="46"/>
      <c r="AC123" s="46"/>
      <c r="AD123" s="46"/>
      <c r="AE123" s="46"/>
      <c r="AF123" s="46">
        <v>5</v>
      </c>
      <c r="AG123" s="46"/>
      <c r="AH123" s="46"/>
      <c r="AI123" s="46"/>
      <c r="AJ123" s="46"/>
      <c r="AK123" s="46">
        <v>6</v>
      </c>
      <c r="AL123" s="46"/>
      <c r="AM123" s="46"/>
      <c r="AN123" s="46"/>
      <c r="AO123" s="46"/>
      <c r="AP123" s="46">
        <v>7</v>
      </c>
      <c r="AQ123" s="46"/>
      <c r="AR123" s="46"/>
      <c r="AS123" s="46"/>
      <c r="AT123" s="46"/>
      <c r="AU123" s="46">
        <v>8</v>
      </c>
      <c r="AV123" s="46"/>
      <c r="AW123" s="46"/>
      <c r="AX123" s="46"/>
      <c r="AY123" s="46"/>
      <c r="AZ123" s="46">
        <v>9</v>
      </c>
      <c r="BA123" s="46"/>
      <c r="BB123" s="46"/>
      <c r="BC123" s="46"/>
      <c r="BD123" s="46"/>
      <c r="BE123" s="46">
        <v>10</v>
      </c>
      <c r="BF123" s="46"/>
      <c r="BG123" s="46"/>
      <c r="BH123" s="46"/>
      <c r="BI123" s="46"/>
      <c r="BJ123" s="46">
        <v>11</v>
      </c>
      <c r="BK123" s="46"/>
      <c r="BL123" s="46"/>
      <c r="BM123" s="46"/>
      <c r="BN123" s="46"/>
      <c r="BO123" s="46">
        <v>12</v>
      </c>
      <c r="BP123" s="46"/>
      <c r="BQ123" s="46"/>
      <c r="BR123" s="46"/>
      <c r="BS123" s="46"/>
      <c r="BT123" s="46">
        <v>13</v>
      </c>
      <c r="BU123" s="46"/>
      <c r="BV123" s="46"/>
      <c r="BW123" s="46"/>
      <c r="BX123" s="46"/>
    </row>
    <row r="124" spans="1:79" ht="10.5" hidden="1" customHeight="1">
      <c r="A124" s="64" t="s">
        <v>187</v>
      </c>
      <c r="B124" s="65"/>
      <c r="C124" s="65"/>
      <c r="D124" s="46" t="s">
        <v>78</v>
      </c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 t="s">
        <v>91</v>
      </c>
      <c r="R124" s="46"/>
      <c r="S124" s="46"/>
      <c r="T124" s="46"/>
      <c r="U124" s="46"/>
      <c r="V124" s="46" t="s">
        <v>92</v>
      </c>
      <c r="W124" s="46"/>
      <c r="X124" s="46"/>
      <c r="Y124" s="46"/>
      <c r="Z124" s="46"/>
      <c r="AA124" s="46"/>
      <c r="AB124" s="46"/>
      <c r="AC124" s="46"/>
      <c r="AD124" s="46"/>
      <c r="AE124" s="46"/>
      <c r="AF124" s="44" t="s">
        <v>139</v>
      </c>
      <c r="AG124" s="44"/>
      <c r="AH124" s="44"/>
      <c r="AI124" s="44"/>
      <c r="AJ124" s="44"/>
      <c r="AK124" s="49" t="s">
        <v>140</v>
      </c>
      <c r="AL124" s="49"/>
      <c r="AM124" s="49"/>
      <c r="AN124" s="49"/>
      <c r="AO124" s="49"/>
      <c r="AP124" s="75" t="s">
        <v>153</v>
      </c>
      <c r="AQ124" s="75"/>
      <c r="AR124" s="75"/>
      <c r="AS124" s="75"/>
      <c r="AT124" s="75"/>
      <c r="AU124" s="44" t="s">
        <v>141</v>
      </c>
      <c r="AV124" s="44"/>
      <c r="AW124" s="44"/>
      <c r="AX124" s="44"/>
      <c r="AY124" s="44"/>
      <c r="AZ124" s="49" t="s">
        <v>142</v>
      </c>
      <c r="BA124" s="49"/>
      <c r="BB124" s="49"/>
      <c r="BC124" s="49"/>
      <c r="BD124" s="49"/>
      <c r="BE124" s="75" t="s">
        <v>153</v>
      </c>
      <c r="BF124" s="75"/>
      <c r="BG124" s="75"/>
      <c r="BH124" s="75"/>
      <c r="BI124" s="75"/>
      <c r="BJ124" s="44" t="s">
        <v>133</v>
      </c>
      <c r="BK124" s="44"/>
      <c r="BL124" s="44"/>
      <c r="BM124" s="44"/>
      <c r="BN124" s="44"/>
      <c r="BO124" s="49" t="s">
        <v>134</v>
      </c>
      <c r="BP124" s="49"/>
      <c r="BQ124" s="49"/>
      <c r="BR124" s="49"/>
      <c r="BS124" s="49"/>
      <c r="BT124" s="75" t="s">
        <v>153</v>
      </c>
      <c r="BU124" s="75"/>
      <c r="BV124" s="75"/>
      <c r="BW124" s="75"/>
      <c r="BX124" s="75"/>
      <c r="CA124" t="s">
        <v>45</v>
      </c>
    </row>
    <row r="125" spans="1:79" s="9" customFormat="1" ht="15" customHeight="1">
      <c r="A125" s="124">
        <v>0</v>
      </c>
      <c r="B125" s="125"/>
      <c r="C125" s="125"/>
      <c r="D125" s="170" t="s">
        <v>383</v>
      </c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CA125" s="9" t="s">
        <v>46</v>
      </c>
    </row>
    <row r="126" spans="1:79" s="135" customFormat="1" ht="15" customHeight="1">
      <c r="A126" s="155">
        <v>1</v>
      </c>
      <c r="B126" s="156"/>
      <c r="C126" s="156"/>
      <c r="D126" s="175" t="s">
        <v>527</v>
      </c>
      <c r="E126" s="176"/>
      <c r="F126" s="176"/>
      <c r="G126" s="176"/>
      <c r="H126" s="176"/>
      <c r="I126" s="176"/>
      <c r="J126" s="176"/>
      <c r="K126" s="176"/>
      <c r="L126" s="176"/>
      <c r="M126" s="176"/>
      <c r="N126" s="176"/>
      <c r="O126" s="176"/>
      <c r="P126" s="177"/>
      <c r="Q126" s="46" t="s">
        <v>385</v>
      </c>
      <c r="R126" s="46"/>
      <c r="S126" s="46"/>
      <c r="T126" s="46"/>
      <c r="U126" s="46"/>
      <c r="V126" s="175" t="s">
        <v>386</v>
      </c>
      <c r="W126" s="176"/>
      <c r="X126" s="176"/>
      <c r="Y126" s="176"/>
      <c r="Z126" s="176"/>
      <c r="AA126" s="176"/>
      <c r="AB126" s="176"/>
      <c r="AC126" s="176"/>
      <c r="AD126" s="176"/>
      <c r="AE126" s="177"/>
      <c r="AF126" s="178">
        <v>7</v>
      </c>
      <c r="AG126" s="178"/>
      <c r="AH126" s="178"/>
      <c r="AI126" s="178"/>
      <c r="AJ126" s="178"/>
      <c r="AK126" s="178">
        <v>0</v>
      </c>
      <c r="AL126" s="178"/>
      <c r="AM126" s="178"/>
      <c r="AN126" s="178"/>
      <c r="AO126" s="178"/>
      <c r="AP126" s="178">
        <v>7</v>
      </c>
      <c r="AQ126" s="178"/>
      <c r="AR126" s="178"/>
      <c r="AS126" s="178"/>
      <c r="AT126" s="178"/>
      <c r="AU126" s="178">
        <v>7</v>
      </c>
      <c r="AV126" s="178"/>
      <c r="AW126" s="178"/>
      <c r="AX126" s="178"/>
      <c r="AY126" s="178"/>
      <c r="AZ126" s="178">
        <v>0</v>
      </c>
      <c r="BA126" s="178"/>
      <c r="BB126" s="178"/>
      <c r="BC126" s="178"/>
      <c r="BD126" s="178"/>
      <c r="BE126" s="178">
        <v>7</v>
      </c>
      <c r="BF126" s="178"/>
      <c r="BG126" s="178"/>
      <c r="BH126" s="178"/>
      <c r="BI126" s="178"/>
      <c r="BJ126" s="178">
        <v>3</v>
      </c>
      <c r="BK126" s="178"/>
      <c r="BL126" s="178"/>
      <c r="BM126" s="178"/>
      <c r="BN126" s="178"/>
      <c r="BO126" s="178">
        <v>0</v>
      </c>
      <c r="BP126" s="178"/>
      <c r="BQ126" s="178"/>
      <c r="BR126" s="178"/>
      <c r="BS126" s="178"/>
      <c r="BT126" s="178">
        <v>3</v>
      </c>
      <c r="BU126" s="178"/>
      <c r="BV126" s="178"/>
      <c r="BW126" s="178"/>
      <c r="BX126" s="178"/>
    </row>
    <row r="127" spans="1:79" s="135" customFormat="1" ht="15" customHeight="1">
      <c r="A127" s="155">
        <v>2</v>
      </c>
      <c r="B127" s="156"/>
      <c r="C127" s="156"/>
      <c r="D127" s="175" t="s">
        <v>528</v>
      </c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1"/>
      <c r="Q127" s="46" t="s">
        <v>385</v>
      </c>
      <c r="R127" s="46"/>
      <c r="S127" s="46"/>
      <c r="T127" s="46"/>
      <c r="U127" s="46"/>
      <c r="V127" s="175" t="s">
        <v>390</v>
      </c>
      <c r="W127" s="176"/>
      <c r="X127" s="176"/>
      <c r="Y127" s="176"/>
      <c r="Z127" s="176"/>
      <c r="AA127" s="176"/>
      <c r="AB127" s="176"/>
      <c r="AC127" s="176"/>
      <c r="AD127" s="176"/>
      <c r="AE127" s="177"/>
      <c r="AF127" s="178">
        <v>3382.25</v>
      </c>
      <c r="AG127" s="178"/>
      <c r="AH127" s="178"/>
      <c r="AI127" s="178"/>
      <c r="AJ127" s="178"/>
      <c r="AK127" s="178">
        <v>3.75</v>
      </c>
      <c r="AL127" s="178"/>
      <c r="AM127" s="178"/>
      <c r="AN127" s="178"/>
      <c r="AO127" s="178"/>
      <c r="AP127" s="178">
        <v>3386</v>
      </c>
      <c r="AQ127" s="178"/>
      <c r="AR127" s="178"/>
      <c r="AS127" s="178"/>
      <c r="AT127" s="178"/>
      <c r="AU127" s="178">
        <v>3367.5</v>
      </c>
      <c r="AV127" s="178"/>
      <c r="AW127" s="178"/>
      <c r="AX127" s="178"/>
      <c r="AY127" s="178"/>
      <c r="AZ127" s="178">
        <v>0</v>
      </c>
      <c r="BA127" s="178"/>
      <c r="BB127" s="178"/>
      <c r="BC127" s="178"/>
      <c r="BD127" s="178"/>
      <c r="BE127" s="178">
        <v>3367.5</v>
      </c>
      <c r="BF127" s="178"/>
      <c r="BG127" s="178"/>
      <c r="BH127" s="178"/>
      <c r="BI127" s="178"/>
      <c r="BJ127" s="178">
        <v>0</v>
      </c>
      <c r="BK127" s="178"/>
      <c r="BL127" s="178"/>
      <c r="BM127" s="178"/>
      <c r="BN127" s="178"/>
      <c r="BO127" s="178">
        <v>0</v>
      </c>
      <c r="BP127" s="178"/>
      <c r="BQ127" s="178"/>
      <c r="BR127" s="178"/>
      <c r="BS127" s="178"/>
      <c r="BT127" s="178">
        <v>0</v>
      </c>
      <c r="BU127" s="178"/>
      <c r="BV127" s="178"/>
      <c r="BW127" s="178"/>
      <c r="BX127" s="178"/>
    </row>
    <row r="128" spans="1:79" s="135" customFormat="1" ht="30" customHeight="1">
      <c r="A128" s="155">
        <v>3</v>
      </c>
      <c r="B128" s="156"/>
      <c r="C128" s="156"/>
      <c r="D128" s="175" t="s">
        <v>590</v>
      </c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1"/>
      <c r="Q128" s="46" t="s">
        <v>385</v>
      </c>
      <c r="R128" s="46"/>
      <c r="S128" s="46"/>
      <c r="T128" s="46"/>
      <c r="U128" s="46"/>
      <c r="V128" s="175" t="s">
        <v>390</v>
      </c>
      <c r="W128" s="176"/>
      <c r="X128" s="176"/>
      <c r="Y128" s="176"/>
      <c r="Z128" s="176"/>
      <c r="AA128" s="176"/>
      <c r="AB128" s="176"/>
      <c r="AC128" s="176"/>
      <c r="AD128" s="176"/>
      <c r="AE128" s="177"/>
      <c r="AF128" s="178">
        <v>167.25</v>
      </c>
      <c r="AG128" s="178"/>
      <c r="AH128" s="178"/>
      <c r="AI128" s="178"/>
      <c r="AJ128" s="178"/>
      <c r="AK128" s="178">
        <v>0.5</v>
      </c>
      <c r="AL128" s="178"/>
      <c r="AM128" s="178"/>
      <c r="AN128" s="178"/>
      <c r="AO128" s="178"/>
      <c r="AP128" s="178">
        <v>167.75</v>
      </c>
      <c r="AQ128" s="178"/>
      <c r="AR128" s="178"/>
      <c r="AS128" s="178"/>
      <c r="AT128" s="178"/>
      <c r="AU128" s="178">
        <v>164.75</v>
      </c>
      <c r="AV128" s="178"/>
      <c r="AW128" s="178"/>
      <c r="AX128" s="178"/>
      <c r="AY128" s="178"/>
      <c r="AZ128" s="178">
        <v>0</v>
      </c>
      <c r="BA128" s="178"/>
      <c r="BB128" s="178"/>
      <c r="BC128" s="178"/>
      <c r="BD128" s="178"/>
      <c r="BE128" s="178">
        <v>164.75</v>
      </c>
      <c r="BF128" s="178"/>
      <c r="BG128" s="178"/>
      <c r="BH128" s="178"/>
      <c r="BI128" s="178"/>
      <c r="BJ128" s="178">
        <v>0</v>
      </c>
      <c r="BK128" s="178"/>
      <c r="BL128" s="178"/>
      <c r="BM128" s="178"/>
      <c r="BN128" s="178"/>
      <c r="BO128" s="178">
        <v>0</v>
      </c>
      <c r="BP128" s="178"/>
      <c r="BQ128" s="178"/>
      <c r="BR128" s="178"/>
      <c r="BS128" s="178"/>
      <c r="BT128" s="178">
        <v>0</v>
      </c>
      <c r="BU128" s="178"/>
      <c r="BV128" s="178"/>
      <c r="BW128" s="178"/>
      <c r="BX128" s="178"/>
    </row>
    <row r="129" spans="1:76" s="135" customFormat="1" ht="15" customHeight="1">
      <c r="A129" s="155">
        <v>4</v>
      </c>
      <c r="B129" s="156"/>
      <c r="C129" s="156"/>
      <c r="D129" s="175" t="s">
        <v>591</v>
      </c>
      <c r="E129" s="130"/>
      <c r="F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1"/>
      <c r="Q129" s="46" t="s">
        <v>385</v>
      </c>
      <c r="R129" s="46"/>
      <c r="S129" s="46"/>
      <c r="T129" s="46"/>
      <c r="U129" s="46"/>
      <c r="V129" s="175" t="s">
        <v>530</v>
      </c>
      <c r="W129" s="176"/>
      <c r="X129" s="176"/>
      <c r="Y129" s="176"/>
      <c r="Z129" s="176"/>
      <c r="AA129" s="176"/>
      <c r="AB129" s="176"/>
      <c r="AC129" s="176"/>
      <c r="AD129" s="176"/>
      <c r="AE129" s="177"/>
      <c r="AF129" s="178">
        <v>1980</v>
      </c>
      <c r="AG129" s="178"/>
      <c r="AH129" s="178"/>
      <c r="AI129" s="178"/>
      <c r="AJ129" s="178"/>
      <c r="AK129" s="178">
        <v>25</v>
      </c>
      <c r="AL129" s="178"/>
      <c r="AM129" s="178"/>
      <c r="AN129" s="178"/>
      <c r="AO129" s="178"/>
      <c r="AP129" s="178">
        <v>2005</v>
      </c>
      <c r="AQ129" s="178"/>
      <c r="AR129" s="178"/>
      <c r="AS129" s="178"/>
      <c r="AT129" s="178"/>
      <c r="AU129" s="178">
        <v>1970</v>
      </c>
      <c r="AV129" s="178"/>
      <c r="AW129" s="178"/>
      <c r="AX129" s="178"/>
      <c r="AY129" s="178"/>
      <c r="AZ129" s="178">
        <v>0</v>
      </c>
      <c r="BA129" s="178"/>
      <c r="BB129" s="178"/>
      <c r="BC129" s="178"/>
      <c r="BD129" s="178"/>
      <c r="BE129" s="178">
        <v>1970</v>
      </c>
      <c r="BF129" s="178"/>
      <c r="BG129" s="178"/>
      <c r="BH129" s="178"/>
      <c r="BI129" s="178"/>
      <c r="BJ129" s="178">
        <v>40</v>
      </c>
      <c r="BK129" s="178"/>
      <c r="BL129" s="178"/>
      <c r="BM129" s="178"/>
      <c r="BN129" s="178"/>
      <c r="BO129" s="178">
        <v>0</v>
      </c>
      <c r="BP129" s="178"/>
      <c r="BQ129" s="178"/>
      <c r="BR129" s="178"/>
      <c r="BS129" s="178"/>
      <c r="BT129" s="178">
        <v>40</v>
      </c>
      <c r="BU129" s="178"/>
      <c r="BV129" s="178"/>
      <c r="BW129" s="178"/>
      <c r="BX129" s="178"/>
    </row>
    <row r="130" spans="1:76" s="135" customFormat="1" ht="30" customHeight="1">
      <c r="A130" s="155">
        <v>5</v>
      </c>
      <c r="B130" s="156"/>
      <c r="C130" s="156"/>
      <c r="D130" s="175" t="s">
        <v>531</v>
      </c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1"/>
      <c r="Q130" s="46" t="s">
        <v>385</v>
      </c>
      <c r="R130" s="46"/>
      <c r="S130" s="46"/>
      <c r="T130" s="46"/>
      <c r="U130" s="46"/>
      <c r="V130" s="175" t="s">
        <v>530</v>
      </c>
      <c r="W130" s="176"/>
      <c r="X130" s="176"/>
      <c r="Y130" s="176"/>
      <c r="Z130" s="176"/>
      <c r="AA130" s="176"/>
      <c r="AB130" s="176"/>
      <c r="AC130" s="176"/>
      <c r="AD130" s="176"/>
      <c r="AE130" s="177"/>
      <c r="AF130" s="178">
        <v>1885</v>
      </c>
      <c r="AG130" s="178"/>
      <c r="AH130" s="178"/>
      <c r="AI130" s="178"/>
      <c r="AJ130" s="178"/>
      <c r="AK130" s="178">
        <v>0</v>
      </c>
      <c r="AL130" s="178"/>
      <c r="AM130" s="178"/>
      <c r="AN130" s="178"/>
      <c r="AO130" s="178"/>
      <c r="AP130" s="178">
        <v>1885</v>
      </c>
      <c r="AQ130" s="178"/>
      <c r="AR130" s="178"/>
      <c r="AS130" s="178"/>
      <c r="AT130" s="178"/>
      <c r="AU130" s="178">
        <v>1875</v>
      </c>
      <c r="AV130" s="178"/>
      <c r="AW130" s="178"/>
      <c r="AX130" s="178"/>
      <c r="AY130" s="178"/>
      <c r="AZ130" s="178">
        <v>0</v>
      </c>
      <c r="BA130" s="178"/>
      <c r="BB130" s="178"/>
      <c r="BC130" s="178"/>
      <c r="BD130" s="178"/>
      <c r="BE130" s="178">
        <v>1875</v>
      </c>
      <c r="BF130" s="178"/>
      <c r="BG130" s="178"/>
      <c r="BH130" s="178"/>
      <c r="BI130" s="178"/>
      <c r="BJ130" s="178">
        <v>40</v>
      </c>
      <c r="BK130" s="178"/>
      <c r="BL130" s="178"/>
      <c r="BM130" s="178"/>
      <c r="BN130" s="178"/>
      <c r="BO130" s="178">
        <v>0</v>
      </c>
      <c r="BP130" s="178"/>
      <c r="BQ130" s="178"/>
      <c r="BR130" s="178"/>
      <c r="BS130" s="178"/>
      <c r="BT130" s="178">
        <v>40</v>
      </c>
      <c r="BU130" s="178"/>
      <c r="BV130" s="178"/>
      <c r="BW130" s="178"/>
      <c r="BX130" s="178"/>
    </row>
    <row r="131" spans="1:76" s="135" customFormat="1" ht="15" customHeight="1">
      <c r="A131" s="155">
        <v>6</v>
      </c>
      <c r="B131" s="156"/>
      <c r="C131" s="156"/>
      <c r="D131" s="175" t="s">
        <v>533</v>
      </c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1"/>
      <c r="Q131" s="46" t="s">
        <v>385</v>
      </c>
      <c r="R131" s="46"/>
      <c r="S131" s="46"/>
      <c r="T131" s="46"/>
      <c r="U131" s="46"/>
      <c r="V131" s="175" t="s">
        <v>530</v>
      </c>
      <c r="W131" s="176"/>
      <c r="X131" s="176"/>
      <c r="Y131" s="176"/>
      <c r="Z131" s="176"/>
      <c r="AA131" s="176"/>
      <c r="AB131" s="176"/>
      <c r="AC131" s="176"/>
      <c r="AD131" s="176"/>
      <c r="AE131" s="177"/>
      <c r="AF131" s="178">
        <v>95</v>
      </c>
      <c r="AG131" s="178"/>
      <c r="AH131" s="178"/>
      <c r="AI131" s="178"/>
      <c r="AJ131" s="178"/>
      <c r="AK131" s="178">
        <v>25</v>
      </c>
      <c r="AL131" s="178"/>
      <c r="AM131" s="178"/>
      <c r="AN131" s="178"/>
      <c r="AO131" s="178"/>
      <c r="AP131" s="178">
        <v>120</v>
      </c>
      <c r="AQ131" s="178"/>
      <c r="AR131" s="178"/>
      <c r="AS131" s="178"/>
      <c r="AT131" s="178"/>
      <c r="AU131" s="178">
        <v>95</v>
      </c>
      <c r="AV131" s="178"/>
      <c r="AW131" s="178"/>
      <c r="AX131" s="178"/>
      <c r="AY131" s="178"/>
      <c r="AZ131" s="178">
        <v>0</v>
      </c>
      <c r="BA131" s="178"/>
      <c r="BB131" s="178"/>
      <c r="BC131" s="178"/>
      <c r="BD131" s="178"/>
      <c r="BE131" s="178">
        <v>95</v>
      </c>
      <c r="BF131" s="178"/>
      <c r="BG131" s="178"/>
      <c r="BH131" s="178"/>
      <c r="BI131" s="178"/>
      <c r="BJ131" s="178">
        <v>0</v>
      </c>
      <c r="BK131" s="178"/>
      <c r="BL131" s="178"/>
      <c r="BM131" s="178"/>
      <c r="BN131" s="178"/>
      <c r="BO131" s="178">
        <v>0</v>
      </c>
      <c r="BP131" s="178"/>
      <c r="BQ131" s="178"/>
      <c r="BR131" s="178"/>
      <c r="BS131" s="178"/>
      <c r="BT131" s="178">
        <v>0</v>
      </c>
      <c r="BU131" s="178"/>
      <c r="BV131" s="178"/>
      <c r="BW131" s="178"/>
      <c r="BX131" s="178"/>
    </row>
    <row r="132" spans="1:76" s="135" customFormat="1" ht="45" customHeight="1">
      <c r="A132" s="155">
        <v>7</v>
      </c>
      <c r="B132" s="156"/>
      <c r="C132" s="156"/>
      <c r="D132" s="175" t="s">
        <v>592</v>
      </c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1"/>
      <c r="Q132" s="46" t="s">
        <v>385</v>
      </c>
      <c r="R132" s="46"/>
      <c r="S132" s="46"/>
      <c r="T132" s="46"/>
      <c r="U132" s="46"/>
      <c r="V132" s="175" t="s">
        <v>390</v>
      </c>
      <c r="W132" s="176"/>
      <c r="X132" s="176"/>
      <c r="Y132" s="176"/>
      <c r="Z132" s="176"/>
      <c r="AA132" s="176"/>
      <c r="AB132" s="176"/>
      <c r="AC132" s="176"/>
      <c r="AD132" s="176"/>
      <c r="AE132" s="177"/>
      <c r="AF132" s="178">
        <v>0</v>
      </c>
      <c r="AG132" s="178"/>
      <c r="AH132" s="178"/>
      <c r="AI132" s="178"/>
      <c r="AJ132" s="178"/>
      <c r="AK132" s="178">
        <v>15.75</v>
      </c>
      <c r="AL132" s="178"/>
      <c r="AM132" s="178"/>
      <c r="AN132" s="178"/>
      <c r="AO132" s="178"/>
      <c r="AP132" s="178">
        <v>15.75</v>
      </c>
      <c r="AQ132" s="178"/>
      <c r="AR132" s="178"/>
      <c r="AS132" s="178"/>
      <c r="AT132" s="178"/>
      <c r="AU132" s="178">
        <v>0</v>
      </c>
      <c r="AV132" s="178"/>
      <c r="AW132" s="178"/>
      <c r="AX132" s="178"/>
      <c r="AY132" s="178"/>
      <c r="AZ132" s="178">
        <v>0</v>
      </c>
      <c r="BA132" s="178"/>
      <c r="BB132" s="178"/>
      <c r="BC132" s="178"/>
      <c r="BD132" s="178"/>
      <c r="BE132" s="178">
        <v>0</v>
      </c>
      <c r="BF132" s="178"/>
      <c r="BG132" s="178"/>
      <c r="BH132" s="178"/>
      <c r="BI132" s="178"/>
      <c r="BJ132" s="178">
        <v>0</v>
      </c>
      <c r="BK132" s="178"/>
      <c r="BL132" s="178"/>
      <c r="BM132" s="178"/>
      <c r="BN132" s="178"/>
      <c r="BO132" s="178">
        <v>0</v>
      </c>
      <c r="BP132" s="178"/>
      <c r="BQ132" s="178"/>
      <c r="BR132" s="178"/>
      <c r="BS132" s="178"/>
      <c r="BT132" s="178">
        <v>0</v>
      </c>
      <c r="BU132" s="178"/>
      <c r="BV132" s="178"/>
      <c r="BW132" s="178"/>
      <c r="BX132" s="178"/>
    </row>
    <row r="133" spans="1:76" s="135" customFormat="1" ht="15" customHeight="1">
      <c r="A133" s="155">
        <v>8</v>
      </c>
      <c r="B133" s="156"/>
      <c r="C133" s="156"/>
      <c r="D133" s="175" t="s">
        <v>593</v>
      </c>
      <c r="E133" s="130"/>
      <c r="F133" s="130"/>
      <c r="G133" s="130"/>
      <c r="H133" s="130"/>
      <c r="I133" s="130"/>
      <c r="J133" s="130"/>
      <c r="K133" s="130"/>
      <c r="L133" s="130"/>
      <c r="M133" s="130"/>
      <c r="N133" s="130"/>
      <c r="O133" s="130"/>
      <c r="P133" s="131"/>
      <c r="Q133" s="46" t="s">
        <v>385</v>
      </c>
      <c r="R133" s="46"/>
      <c r="S133" s="46"/>
      <c r="T133" s="46"/>
      <c r="U133" s="46"/>
      <c r="V133" s="175" t="s">
        <v>390</v>
      </c>
      <c r="W133" s="176"/>
      <c r="X133" s="176"/>
      <c r="Y133" s="176"/>
      <c r="Z133" s="176"/>
      <c r="AA133" s="176"/>
      <c r="AB133" s="176"/>
      <c r="AC133" s="176"/>
      <c r="AD133" s="176"/>
      <c r="AE133" s="177"/>
      <c r="AF133" s="178">
        <v>0</v>
      </c>
      <c r="AG133" s="178"/>
      <c r="AH133" s="178"/>
      <c r="AI133" s="178"/>
      <c r="AJ133" s="178"/>
      <c r="AK133" s="178">
        <v>6.5</v>
      </c>
      <c r="AL133" s="178"/>
      <c r="AM133" s="178"/>
      <c r="AN133" s="178"/>
      <c r="AO133" s="178"/>
      <c r="AP133" s="178">
        <v>6.5</v>
      </c>
      <c r="AQ133" s="178"/>
      <c r="AR133" s="178"/>
      <c r="AS133" s="178"/>
      <c r="AT133" s="178"/>
      <c r="AU133" s="178">
        <v>0</v>
      </c>
      <c r="AV133" s="178"/>
      <c r="AW133" s="178"/>
      <c r="AX133" s="178"/>
      <c r="AY133" s="178"/>
      <c r="AZ133" s="178">
        <v>0</v>
      </c>
      <c r="BA133" s="178"/>
      <c r="BB133" s="178"/>
      <c r="BC133" s="178"/>
      <c r="BD133" s="178"/>
      <c r="BE133" s="178">
        <v>0</v>
      </c>
      <c r="BF133" s="178"/>
      <c r="BG133" s="178"/>
      <c r="BH133" s="178"/>
      <c r="BI133" s="178"/>
      <c r="BJ133" s="178">
        <v>0</v>
      </c>
      <c r="BK133" s="178"/>
      <c r="BL133" s="178"/>
      <c r="BM133" s="178"/>
      <c r="BN133" s="178"/>
      <c r="BO133" s="178">
        <v>0</v>
      </c>
      <c r="BP133" s="178"/>
      <c r="BQ133" s="178"/>
      <c r="BR133" s="178"/>
      <c r="BS133" s="178"/>
      <c r="BT133" s="178">
        <v>0</v>
      </c>
      <c r="BU133" s="178"/>
      <c r="BV133" s="178"/>
      <c r="BW133" s="178"/>
      <c r="BX133" s="178"/>
    </row>
    <row r="134" spans="1:76" s="135" customFormat="1" ht="75" customHeight="1">
      <c r="A134" s="155">
        <v>9</v>
      </c>
      <c r="B134" s="156"/>
      <c r="C134" s="156"/>
      <c r="D134" s="175" t="s">
        <v>538</v>
      </c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1"/>
      <c r="Q134" s="46" t="s">
        <v>396</v>
      </c>
      <c r="R134" s="46"/>
      <c r="S134" s="46"/>
      <c r="T134" s="46"/>
      <c r="U134" s="46"/>
      <c r="V134" s="175" t="s">
        <v>397</v>
      </c>
      <c r="W134" s="176"/>
      <c r="X134" s="176"/>
      <c r="Y134" s="176"/>
      <c r="Z134" s="176"/>
      <c r="AA134" s="176"/>
      <c r="AB134" s="176"/>
      <c r="AC134" s="176"/>
      <c r="AD134" s="176"/>
      <c r="AE134" s="177"/>
      <c r="AF134" s="178">
        <v>0</v>
      </c>
      <c r="AG134" s="178"/>
      <c r="AH134" s="178"/>
      <c r="AI134" s="178"/>
      <c r="AJ134" s="178"/>
      <c r="AK134" s="178">
        <v>0</v>
      </c>
      <c r="AL134" s="178"/>
      <c r="AM134" s="178"/>
      <c r="AN134" s="178"/>
      <c r="AO134" s="178"/>
      <c r="AP134" s="178">
        <v>0</v>
      </c>
      <c r="AQ134" s="178"/>
      <c r="AR134" s="178"/>
      <c r="AS134" s="178"/>
      <c r="AT134" s="178"/>
      <c r="AU134" s="178">
        <v>0</v>
      </c>
      <c r="AV134" s="178"/>
      <c r="AW134" s="178"/>
      <c r="AX134" s="178"/>
      <c r="AY134" s="178"/>
      <c r="AZ134" s="178">
        <v>0</v>
      </c>
      <c r="BA134" s="178"/>
      <c r="BB134" s="178"/>
      <c r="BC134" s="178"/>
      <c r="BD134" s="178"/>
      <c r="BE134" s="178">
        <v>0</v>
      </c>
      <c r="BF134" s="178"/>
      <c r="BG134" s="178"/>
      <c r="BH134" s="178"/>
      <c r="BI134" s="178"/>
      <c r="BJ134" s="178">
        <v>2337.6999999999998</v>
      </c>
      <c r="BK134" s="178"/>
      <c r="BL134" s="178"/>
      <c r="BM134" s="178"/>
      <c r="BN134" s="178"/>
      <c r="BO134" s="178">
        <v>0</v>
      </c>
      <c r="BP134" s="178"/>
      <c r="BQ134" s="178"/>
      <c r="BR134" s="178"/>
      <c r="BS134" s="178"/>
      <c r="BT134" s="178">
        <v>2337.6999999999998</v>
      </c>
      <c r="BU134" s="178"/>
      <c r="BV134" s="178"/>
      <c r="BW134" s="178"/>
      <c r="BX134" s="178"/>
    </row>
    <row r="135" spans="1:76" s="135" customFormat="1" ht="30" customHeight="1">
      <c r="A135" s="155">
        <v>10</v>
      </c>
      <c r="B135" s="156"/>
      <c r="C135" s="156"/>
      <c r="D135" s="175" t="s">
        <v>539</v>
      </c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1"/>
      <c r="Q135" s="46" t="s">
        <v>396</v>
      </c>
      <c r="R135" s="46"/>
      <c r="S135" s="46"/>
      <c r="T135" s="46"/>
      <c r="U135" s="46"/>
      <c r="V135" s="175" t="s">
        <v>397</v>
      </c>
      <c r="W135" s="176"/>
      <c r="X135" s="176"/>
      <c r="Y135" s="176"/>
      <c r="Z135" s="176"/>
      <c r="AA135" s="176"/>
      <c r="AB135" s="176"/>
      <c r="AC135" s="176"/>
      <c r="AD135" s="176"/>
      <c r="AE135" s="177"/>
      <c r="AF135" s="178">
        <v>0</v>
      </c>
      <c r="AG135" s="178"/>
      <c r="AH135" s="178"/>
      <c r="AI135" s="178"/>
      <c r="AJ135" s="178"/>
      <c r="AK135" s="178">
        <v>0</v>
      </c>
      <c r="AL135" s="178"/>
      <c r="AM135" s="178"/>
      <c r="AN135" s="178"/>
      <c r="AO135" s="178"/>
      <c r="AP135" s="178">
        <v>0</v>
      </c>
      <c r="AQ135" s="178"/>
      <c r="AR135" s="178"/>
      <c r="AS135" s="178"/>
      <c r="AT135" s="178"/>
      <c r="AU135" s="178">
        <v>0</v>
      </c>
      <c r="AV135" s="178"/>
      <c r="AW135" s="178"/>
      <c r="AX135" s="178"/>
      <c r="AY135" s="178"/>
      <c r="AZ135" s="178">
        <v>0</v>
      </c>
      <c r="BA135" s="178"/>
      <c r="BB135" s="178"/>
      <c r="BC135" s="178"/>
      <c r="BD135" s="178"/>
      <c r="BE135" s="178">
        <v>0</v>
      </c>
      <c r="BF135" s="178"/>
      <c r="BG135" s="178"/>
      <c r="BH135" s="178"/>
      <c r="BI135" s="178"/>
      <c r="BJ135" s="178">
        <v>9582</v>
      </c>
      <c r="BK135" s="178"/>
      <c r="BL135" s="178"/>
      <c r="BM135" s="178"/>
      <c r="BN135" s="178"/>
      <c r="BO135" s="178">
        <v>0</v>
      </c>
      <c r="BP135" s="178"/>
      <c r="BQ135" s="178"/>
      <c r="BR135" s="178"/>
      <c r="BS135" s="178"/>
      <c r="BT135" s="178">
        <v>9582</v>
      </c>
      <c r="BU135" s="178"/>
      <c r="BV135" s="178"/>
      <c r="BW135" s="178"/>
      <c r="BX135" s="178"/>
    </row>
    <row r="136" spans="1:76" s="135" customFormat="1" ht="30" customHeight="1">
      <c r="A136" s="155">
        <v>11</v>
      </c>
      <c r="B136" s="156"/>
      <c r="C136" s="156"/>
      <c r="D136" s="175" t="s">
        <v>594</v>
      </c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1"/>
      <c r="Q136" s="46" t="s">
        <v>385</v>
      </c>
      <c r="R136" s="46"/>
      <c r="S136" s="46"/>
      <c r="T136" s="46"/>
      <c r="U136" s="46"/>
      <c r="V136" s="175" t="s">
        <v>390</v>
      </c>
      <c r="W136" s="176"/>
      <c r="X136" s="176"/>
      <c r="Y136" s="176"/>
      <c r="Z136" s="176"/>
      <c r="AA136" s="176"/>
      <c r="AB136" s="176"/>
      <c r="AC136" s="176"/>
      <c r="AD136" s="176"/>
      <c r="AE136" s="177"/>
      <c r="AF136" s="178">
        <v>0</v>
      </c>
      <c r="AG136" s="178"/>
      <c r="AH136" s="178"/>
      <c r="AI136" s="178"/>
      <c r="AJ136" s="178"/>
      <c r="AK136" s="178">
        <v>0</v>
      </c>
      <c r="AL136" s="178"/>
      <c r="AM136" s="178"/>
      <c r="AN136" s="178"/>
      <c r="AO136" s="178"/>
      <c r="AP136" s="178">
        <v>0</v>
      </c>
      <c r="AQ136" s="178"/>
      <c r="AR136" s="178"/>
      <c r="AS136" s="178"/>
      <c r="AT136" s="178"/>
      <c r="AU136" s="178">
        <v>0</v>
      </c>
      <c r="AV136" s="178"/>
      <c r="AW136" s="178"/>
      <c r="AX136" s="178"/>
      <c r="AY136" s="178"/>
      <c r="AZ136" s="178">
        <v>0</v>
      </c>
      <c r="BA136" s="178"/>
      <c r="BB136" s="178"/>
      <c r="BC136" s="178"/>
      <c r="BD136" s="178"/>
      <c r="BE136" s="178">
        <v>0</v>
      </c>
      <c r="BF136" s="178"/>
      <c r="BG136" s="178"/>
      <c r="BH136" s="178"/>
      <c r="BI136" s="178"/>
      <c r="BJ136" s="178">
        <v>40.75</v>
      </c>
      <c r="BK136" s="178"/>
      <c r="BL136" s="178"/>
      <c r="BM136" s="178"/>
      <c r="BN136" s="178"/>
      <c r="BO136" s="178">
        <v>0</v>
      </c>
      <c r="BP136" s="178"/>
      <c r="BQ136" s="178"/>
      <c r="BR136" s="178"/>
      <c r="BS136" s="178"/>
      <c r="BT136" s="178">
        <v>40.75</v>
      </c>
      <c r="BU136" s="178"/>
      <c r="BV136" s="178"/>
      <c r="BW136" s="178"/>
      <c r="BX136" s="178"/>
    </row>
    <row r="137" spans="1:76" s="135" customFormat="1" ht="45" customHeight="1">
      <c r="A137" s="155">
        <v>12</v>
      </c>
      <c r="B137" s="156"/>
      <c r="C137" s="156"/>
      <c r="D137" s="175" t="s">
        <v>595</v>
      </c>
      <c r="E137" s="130"/>
      <c r="F137" s="130"/>
      <c r="G137" s="130"/>
      <c r="H137" s="130"/>
      <c r="I137" s="130"/>
      <c r="J137" s="130"/>
      <c r="K137" s="130"/>
      <c r="L137" s="130"/>
      <c r="M137" s="130"/>
      <c r="N137" s="130"/>
      <c r="O137" s="130"/>
      <c r="P137" s="131"/>
      <c r="Q137" s="46" t="s">
        <v>385</v>
      </c>
      <c r="R137" s="46"/>
      <c r="S137" s="46"/>
      <c r="T137" s="46"/>
      <c r="U137" s="46"/>
      <c r="V137" s="175" t="s">
        <v>390</v>
      </c>
      <c r="W137" s="176"/>
      <c r="X137" s="176"/>
      <c r="Y137" s="176"/>
      <c r="Z137" s="176"/>
      <c r="AA137" s="176"/>
      <c r="AB137" s="176"/>
      <c r="AC137" s="176"/>
      <c r="AD137" s="176"/>
      <c r="AE137" s="177"/>
      <c r="AF137" s="178">
        <v>0</v>
      </c>
      <c r="AG137" s="178"/>
      <c r="AH137" s="178"/>
      <c r="AI137" s="178"/>
      <c r="AJ137" s="178"/>
      <c r="AK137" s="178">
        <v>0</v>
      </c>
      <c r="AL137" s="178"/>
      <c r="AM137" s="178"/>
      <c r="AN137" s="178"/>
      <c r="AO137" s="178"/>
      <c r="AP137" s="178">
        <v>0</v>
      </c>
      <c r="AQ137" s="178"/>
      <c r="AR137" s="178"/>
      <c r="AS137" s="178"/>
      <c r="AT137" s="178"/>
      <c r="AU137" s="178">
        <v>0</v>
      </c>
      <c r="AV137" s="178"/>
      <c r="AW137" s="178"/>
      <c r="AX137" s="178"/>
      <c r="AY137" s="178"/>
      <c r="AZ137" s="178">
        <v>0</v>
      </c>
      <c r="BA137" s="178"/>
      <c r="BB137" s="178"/>
      <c r="BC137" s="178"/>
      <c r="BD137" s="178"/>
      <c r="BE137" s="178">
        <v>0</v>
      </c>
      <c r="BF137" s="178"/>
      <c r="BG137" s="178"/>
      <c r="BH137" s="178"/>
      <c r="BI137" s="178"/>
      <c r="BJ137" s="178">
        <v>6.75</v>
      </c>
      <c r="BK137" s="178"/>
      <c r="BL137" s="178"/>
      <c r="BM137" s="178"/>
      <c r="BN137" s="178"/>
      <c r="BO137" s="178">
        <v>0</v>
      </c>
      <c r="BP137" s="178"/>
      <c r="BQ137" s="178"/>
      <c r="BR137" s="178"/>
      <c r="BS137" s="178"/>
      <c r="BT137" s="178">
        <v>6.75</v>
      </c>
      <c r="BU137" s="178"/>
      <c r="BV137" s="178"/>
      <c r="BW137" s="178"/>
      <c r="BX137" s="178"/>
    </row>
    <row r="138" spans="1:76" s="135" customFormat="1" ht="30" customHeight="1">
      <c r="A138" s="155">
        <v>13</v>
      </c>
      <c r="B138" s="156"/>
      <c r="C138" s="156"/>
      <c r="D138" s="175" t="s">
        <v>596</v>
      </c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  <c r="O138" s="130"/>
      <c r="P138" s="131"/>
      <c r="Q138" s="46" t="s">
        <v>385</v>
      </c>
      <c r="R138" s="46"/>
      <c r="S138" s="46"/>
      <c r="T138" s="46"/>
      <c r="U138" s="46"/>
      <c r="V138" s="175" t="s">
        <v>390</v>
      </c>
      <c r="W138" s="176"/>
      <c r="X138" s="176"/>
      <c r="Y138" s="176"/>
      <c r="Z138" s="176"/>
      <c r="AA138" s="176"/>
      <c r="AB138" s="176"/>
      <c r="AC138" s="176"/>
      <c r="AD138" s="176"/>
      <c r="AE138" s="177"/>
      <c r="AF138" s="178">
        <v>0</v>
      </c>
      <c r="AG138" s="178"/>
      <c r="AH138" s="178"/>
      <c r="AI138" s="178"/>
      <c r="AJ138" s="178"/>
      <c r="AK138" s="178">
        <v>0</v>
      </c>
      <c r="AL138" s="178"/>
      <c r="AM138" s="178"/>
      <c r="AN138" s="178"/>
      <c r="AO138" s="178"/>
      <c r="AP138" s="178">
        <v>0</v>
      </c>
      <c r="AQ138" s="178"/>
      <c r="AR138" s="178"/>
      <c r="AS138" s="178"/>
      <c r="AT138" s="178"/>
      <c r="AU138" s="178">
        <v>0</v>
      </c>
      <c r="AV138" s="178"/>
      <c r="AW138" s="178"/>
      <c r="AX138" s="178"/>
      <c r="AY138" s="178"/>
      <c r="AZ138" s="178">
        <v>0</v>
      </c>
      <c r="BA138" s="178"/>
      <c r="BB138" s="178"/>
      <c r="BC138" s="178"/>
      <c r="BD138" s="178"/>
      <c r="BE138" s="178">
        <v>0</v>
      </c>
      <c r="BF138" s="178"/>
      <c r="BG138" s="178"/>
      <c r="BH138" s="178"/>
      <c r="BI138" s="178"/>
      <c r="BJ138" s="178">
        <v>14</v>
      </c>
      <c r="BK138" s="178"/>
      <c r="BL138" s="178"/>
      <c r="BM138" s="178"/>
      <c r="BN138" s="178"/>
      <c r="BO138" s="178">
        <v>0</v>
      </c>
      <c r="BP138" s="178"/>
      <c r="BQ138" s="178"/>
      <c r="BR138" s="178"/>
      <c r="BS138" s="178"/>
      <c r="BT138" s="178">
        <v>14</v>
      </c>
      <c r="BU138" s="178"/>
      <c r="BV138" s="178"/>
      <c r="BW138" s="178"/>
      <c r="BX138" s="178"/>
    </row>
    <row r="139" spans="1:76" s="135" customFormat="1" ht="45" customHeight="1">
      <c r="A139" s="155">
        <v>14</v>
      </c>
      <c r="B139" s="156"/>
      <c r="C139" s="156"/>
      <c r="D139" s="175" t="s">
        <v>597</v>
      </c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  <c r="O139" s="130"/>
      <c r="P139" s="131"/>
      <c r="Q139" s="46" t="s">
        <v>385</v>
      </c>
      <c r="R139" s="46"/>
      <c r="S139" s="46"/>
      <c r="T139" s="46"/>
      <c r="U139" s="46"/>
      <c r="V139" s="175" t="s">
        <v>390</v>
      </c>
      <c r="W139" s="176"/>
      <c r="X139" s="176"/>
      <c r="Y139" s="176"/>
      <c r="Z139" s="176"/>
      <c r="AA139" s="176"/>
      <c r="AB139" s="176"/>
      <c r="AC139" s="176"/>
      <c r="AD139" s="176"/>
      <c r="AE139" s="177"/>
      <c r="AF139" s="178">
        <v>0</v>
      </c>
      <c r="AG139" s="178"/>
      <c r="AH139" s="178"/>
      <c r="AI139" s="178"/>
      <c r="AJ139" s="178"/>
      <c r="AK139" s="178">
        <v>0</v>
      </c>
      <c r="AL139" s="178"/>
      <c r="AM139" s="178"/>
      <c r="AN139" s="178"/>
      <c r="AO139" s="178"/>
      <c r="AP139" s="178">
        <v>0</v>
      </c>
      <c r="AQ139" s="178"/>
      <c r="AR139" s="178"/>
      <c r="AS139" s="178"/>
      <c r="AT139" s="178"/>
      <c r="AU139" s="178">
        <v>0</v>
      </c>
      <c r="AV139" s="178"/>
      <c r="AW139" s="178"/>
      <c r="AX139" s="178"/>
      <c r="AY139" s="178"/>
      <c r="AZ139" s="178">
        <v>0</v>
      </c>
      <c r="BA139" s="178"/>
      <c r="BB139" s="178"/>
      <c r="BC139" s="178"/>
      <c r="BD139" s="178"/>
      <c r="BE139" s="178">
        <v>0</v>
      </c>
      <c r="BF139" s="178"/>
      <c r="BG139" s="178"/>
      <c r="BH139" s="178"/>
      <c r="BI139" s="178"/>
      <c r="BJ139" s="178">
        <v>3.75</v>
      </c>
      <c r="BK139" s="178"/>
      <c r="BL139" s="178"/>
      <c r="BM139" s="178"/>
      <c r="BN139" s="178"/>
      <c r="BO139" s="178">
        <v>0</v>
      </c>
      <c r="BP139" s="178"/>
      <c r="BQ139" s="178"/>
      <c r="BR139" s="178"/>
      <c r="BS139" s="178"/>
      <c r="BT139" s="178">
        <v>3.75</v>
      </c>
      <c r="BU139" s="178"/>
      <c r="BV139" s="178"/>
      <c r="BW139" s="178"/>
      <c r="BX139" s="178"/>
    </row>
    <row r="140" spans="1:76" s="135" customFormat="1" ht="45" customHeight="1">
      <c r="A140" s="155">
        <v>15</v>
      </c>
      <c r="B140" s="156"/>
      <c r="C140" s="156"/>
      <c r="D140" s="175" t="s">
        <v>598</v>
      </c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  <c r="O140" s="130"/>
      <c r="P140" s="131"/>
      <c r="Q140" s="46" t="s">
        <v>385</v>
      </c>
      <c r="R140" s="46"/>
      <c r="S140" s="46"/>
      <c r="T140" s="46"/>
      <c r="U140" s="46"/>
      <c r="V140" s="175" t="s">
        <v>390</v>
      </c>
      <c r="W140" s="176"/>
      <c r="X140" s="176"/>
      <c r="Y140" s="176"/>
      <c r="Z140" s="176"/>
      <c r="AA140" s="176"/>
      <c r="AB140" s="176"/>
      <c r="AC140" s="176"/>
      <c r="AD140" s="176"/>
      <c r="AE140" s="177"/>
      <c r="AF140" s="178">
        <v>0</v>
      </c>
      <c r="AG140" s="178"/>
      <c r="AH140" s="178"/>
      <c r="AI140" s="178"/>
      <c r="AJ140" s="178"/>
      <c r="AK140" s="178">
        <v>0</v>
      </c>
      <c r="AL140" s="178"/>
      <c r="AM140" s="178"/>
      <c r="AN140" s="178"/>
      <c r="AO140" s="178"/>
      <c r="AP140" s="178">
        <v>0</v>
      </c>
      <c r="AQ140" s="178"/>
      <c r="AR140" s="178"/>
      <c r="AS140" s="178"/>
      <c r="AT140" s="178"/>
      <c r="AU140" s="178">
        <v>0</v>
      </c>
      <c r="AV140" s="178"/>
      <c r="AW140" s="178"/>
      <c r="AX140" s="178"/>
      <c r="AY140" s="178"/>
      <c r="AZ140" s="178">
        <v>0</v>
      </c>
      <c r="BA140" s="178"/>
      <c r="BB140" s="178"/>
      <c r="BC140" s="178"/>
      <c r="BD140" s="178"/>
      <c r="BE140" s="178">
        <v>0</v>
      </c>
      <c r="BF140" s="178"/>
      <c r="BG140" s="178"/>
      <c r="BH140" s="178"/>
      <c r="BI140" s="178"/>
      <c r="BJ140" s="178">
        <v>5.75</v>
      </c>
      <c r="BK140" s="178"/>
      <c r="BL140" s="178"/>
      <c r="BM140" s="178"/>
      <c r="BN140" s="178"/>
      <c r="BO140" s="178">
        <v>0</v>
      </c>
      <c r="BP140" s="178"/>
      <c r="BQ140" s="178"/>
      <c r="BR140" s="178"/>
      <c r="BS140" s="178"/>
      <c r="BT140" s="178">
        <v>5.75</v>
      </c>
      <c r="BU140" s="178"/>
      <c r="BV140" s="178"/>
      <c r="BW140" s="178"/>
      <c r="BX140" s="178"/>
    </row>
    <row r="141" spans="1:76" s="9" customFormat="1" ht="15" customHeight="1">
      <c r="A141" s="124">
        <v>0</v>
      </c>
      <c r="B141" s="125"/>
      <c r="C141" s="125"/>
      <c r="D141" s="172" t="s">
        <v>401</v>
      </c>
      <c r="E141" s="137"/>
      <c r="F141" s="137"/>
      <c r="G141" s="137"/>
      <c r="H141" s="137"/>
      <c r="I141" s="137"/>
      <c r="J141" s="137"/>
      <c r="K141" s="137"/>
      <c r="L141" s="137"/>
      <c r="M141" s="137"/>
      <c r="N141" s="137"/>
      <c r="O141" s="137"/>
      <c r="P141" s="138"/>
      <c r="Q141" s="170"/>
      <c r="R141" s="170"/>
      <c r="S141" s="170"/>
      <c r="T141" s="170"/>
      <c r="U141" s="170"/>
      <c r="V141" s="172"/>
      <c r="W141" s="173"/>
      <c r="X141" s="173"/>
      <c r="Y141" s="173"/>
      <c r="Z141" s="173"/>
      <c r="AA141" s="173"/>
      <c r="AB141" s="173"/>
      <c r="AC141" s="173"/>
      <c r="AD141" s="173"/>
      <c r="AE141" s="174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</row>
    <row r="142" spans="1:76" s="135" customFormat="1" ht="28.5" customHeight="1">
      <c r="A142" s="155">
        <v>1</v>
      </c>
      <c r="B142" s="156"/>
      <c r="C142" s="156"/>
      <c r="D142" s="175" t="s">
        <v>540</v>
      </c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130"/>
      <c r="P142" s="131"/>
      <c r="Q142" s="46" t="s">
        <v>541</v>
      </c>
      <c r="R142" s="46"/>
      <c r="S142" s="46"/>
      <c r="T142" s="46"/>
      <c r="U142" s="46"/>
      <c r="V142" s="175" t="s">
        <v>599</v>
      </c>
      <c r="W142" s="130"/>
      <c r="X142" s="130"/>
      <c r="Y142" s="130"/>
      <c r="Z142" s="130"/>
      <c r="AA142" s="130"/>
      <c r="AB142" s="130"/>
      <c r="AC142" s="130"/>
      <c r="AD142" s="130"/>
      <c r="AE142" s="131"/>
      <c r="AF142" s="178">
        <v>614.1</v>
      </c>
      <c r="AG142" s="178"/>
      <c r="AH142" s="178"/>
      <c r="AI142" s="178"/>
      <c r="AJ142" s="178"/>
      <c r="AK142" s="178">
        <v>0</v>
      </c>
      <c r="AL142" s="178"/>
      <c r="AM142" s="178"/>
      <c r="AN142" s="178"/>
      <c r="AO142" s="178"/>
      <c r="AP142" s="178">
        <v>614.1</v>
      </c>
      <c r="AQ142" s="178"/>
      <c r="AR142" s="178"/>
      <c r="AS142" s="178"/>
      <c r="AT142" s="178"/>
      <c r="AU142" s="178">
        <v>159.4</v>
      </c>
      <c r="AV142" s="178"/>
      <c r="AW142" s="178"/>
      <c r="AX142" s="178"/>
      <c r="AY142" s="178"/>
      <c r="AZ142" s="178">
        <v>0</v>
      </c>
      <c r="BA142" s="178"/>
      <c r="BB142" s="178"/>
      <c r="BC142" s="178"/>
      <c r="BD142" s="178"/>
      <c r="BE142" s="178">
        <v>159.4</v>
      </c>
      <c r="BF142" s="178"/>
      <c r="BG142" s="178"/>
      <c r="BH142" s="178"/>
      <c r="BI142" s="178"/>
      <c r="BJ142" s="178">
        <v>13.6</v>
      </c>
      <c r="BK142" s="178"/>
      <c r="BL142" s="178"/>
      <c r="BM142" s="178"/>
      <c r="BN142" s="178"/>
      <c r="BO142" s="178">
        <v>0</v>
      </c>
      <c r="BP142" s="178"/>
      <c r="BQ142" s="178"/>
      <c r="BR142" s="178"/>
      <c r="BS142" s="178"/>
      <c r="BT142" s="178">
        <v>13.6</v>
      </c>
      <c r="BU142" s="178"/>
      <c r="BV142" s="178"/>
      <c r="BW142" s="178"/>
      <c r="BX142" s="178"/>
    </row>
    <row r="143" spans="1:76" s="135" customFormat="1" ht="30" customHeight="1">
      <c r="A143" s="155">
        <v>2</v>
      </c>
      <c r="B143" s="156"/>
      <c r="C143" s="156"/>
      <c r="D143" s="175" t="s">
        <v>544</v>
      </c>
      <c r="E143" s="130"/>
      <c r="F143" s="130"/>
      <c r="G143" s="130"/>
      <c r="H143" s="130"/>
      <c r="I143" s="130"/>
      <c r="J143" s="130"/>
      <c r="K143" s="130"/>
      <c r="L143" s="130"/>
      <c r="M143" s="130"/>
      <c r="N143" s="130"/>
      <c r="O143" s="130"/>
      <c r="P143" s="131"/>
      <c r="Q143" s="46" t="s">
        <v>541</v>
      </c>
      <c r="R143" s="46"/>
      <c r="S143" s="46"/>
      <c r="T143" s="46"/>
      <c r="U143" s="46"/>
      <c r="V143" s="175" t="s">
        <v>600</v>
      </c>
      <c r="W143" s="130"/>
      <c r="X143" s="130"/>
      <c r="Y143" s="130"/>
      <c r="Z143" s="130"/>
      <c r="AA143" s="130"/>
      <c r="AB143" s="130"/>
      <c r="AC143" s="130"/>
      <c r="AD143" s="130"/>
      <c r="AE143" s="131"/>
      <c r="AF143" s="178">
        <v>18.5</v>
      </c>
      <c r="AG143" s="178"/>
      <c r="AH143" s="178"/>
      <c r="AI143" s="178"/>
      <c r="AJ143" s="178"/>
      <c r="AK143" s="178">
        <v>0</v>
      </c>
      <c r="AL143" s="178"/>
      <c r="AM143" s="178"/>
      <c r="AN143" s="178"/>
      <c r="AO143" s="178"/>
      <c r="AP143" s="178">
        <v>18.5</v>
      </c>
      <c r="AQ143" s="178"/>
      <c r="AR143" s="178"/>
      <c r="AS143" s="178"/>
      <c r="AT143" s="178"/>
      <c r="AU143" s="178">
        <v>5.89</v>
      </c>
      <c r="AV143" s="178"/>
      <c r="AW143" s="178"/>
      <c r="AX143" s="178"/>
      <c r="AY143" s="178"/>
      <c r="AZ143" s="178">
        <v>0</v>
      </c>
      <c r="BA143" s="178"/>
      <c r="BB143" s="178"/>
      <c r="BC143" s="178"/>
      <c r="BD143" s="178"/>
      <c r="BE143" s="178">
        <v>5.89</v>
      </c>
      <c r="BF143" s="178"/>
      <c r="BG143" s="178"/>
      <c r="BH143" s="178"/>
      <c r="BI143" s="178"/>
      <c r="BJ143" s="178">
        <v>0</v>
      </c>
      <c r="BK143" s="178"/>
      <c r="BL143" s="178"/>
      <c r="BM143" s="178"/>
      <c r="BN143" s="178"/>
      <c r="BO143" s="178">
        <v>0</v>
      </c>
      <c r="BP143" s="178"/>
      <c r="BQ143" s="178"/>
      <c r="BR143" s="178"/>
      <c r="BS143" s="178"/>
      <c r="BT143" s="178">
        <v>0</v>
      </c>
      <c r="BU143" s="178"/>
      <c r="BV143" s="178"/>
      <c r="BW143" s="178"/>
      <c r="BX143" s="178"/>
    </row>
    <row r="144" spans="1:76" s="135" customFormat="1" ht="30" customHeight="1">
      <c r="A144" s="155">
        <v>3</v>
      </c>
      <c r="B144" s="156"/>
      <c r="C144" s="156"/>
      <c r="D144" s="175" t="s">
        <v>601</v>
      </c>
      <c r="E144" s="130"/>
      <c r="F144" s="130"/>
      <c r="G144" s="130"/>
      <c r="H144" s="130"/>
      <c r="I144" s="130"/>
      <c r="J144" s="130"/>
      <c r="K144" s="130"/>
      <c r="L144" s="130"/>
      <c r="M144" s="130"/>
      <c r="N144" s="130"/>
      <c r="O144" s="130"/>
      <c r="P144" s="131"/>
      <c r="Q144" s="46" t="s">
        <v>541</v>
      </c>
      <c r="R144" s="46"/>
      <c r="S144" s="46"/>
      <c r="T144" s="46"/>
      <c r="U144" s="46"/>
      <c r="V144" s="175" t="s">
        <v>546</v>
      </c>
      <c r="W144" s="130"/>
      <c r="X144" s="130"/>
      <c r="Y144" s="130"/>
      <c r="Z144" s="130"/>
      <c r="AA144" s="130"/>
      <c r="AB144" s="130"/>
      <c r="AC144" s="130"/>
      <c r="AD144" s="130"/>
      <c r="AE144" s="131"/>
      <c r="AF144" s="178">
        <v>554.1</v>
      </c>
      <c r="AG144" s="178"/>
      <c r="AH144" s="178"/>
      <c r="AI144" s="178"/>
      <c r="AJ144" s="178"/>
      <c r="AK144" s="178">
        <v>0</v>
      </c>
      <c r="AL144" s="178"/>
      <c r="AM144" s="178"/>
      <c r="AN144" s="178"/>
      <c r="AO144" s="178"/>
      <c r="AP144" s="178">
        <v>554.1</v>
      </c>
      <c r="AQ144" s="178"/>
      <c r="AR144" s="178"/>
      <c r="AS144" s="178"/>
      <c r="AT144" s="178"/>
      <c r="AU144" s="178">
        <v>224.6</v>
      </c>
      <c r="AV144" s="178"/>
      <c r="AW144" s="178"/>
      <c r="AX144" s="178"/>
      <c r="AY144" s="178"/>
      <c r="AZ144" s="178">
        <v>0</v>
      </c>
      <c r="BA144" s="178"/>
      <c r="BB144" s="178"/>
      <c r="BC144" s="178"/>
      <c r="BD144" s="178"/>
      <c r="BE144" s="178">
        <v>224.6</v>
      </c>
      <c r="BF144" s="178"/>
      <c r="BG144" s="178"/>
      <c r="BH144" s="178"/>
      <c r="BI144" s="178"/>
      <c r="BJ144" s="178">
        <v>0</v>
      </c>
      <c r="BK144" s="178"/>
      <c r="BL144" s="178"/>
      <c r="BM144" s="178"/>
      <c r="BN144" s="178"/>
      <c r="BO144" s="178">
        <v>0</v>
      </c>
      <c r="BP144" s="178"/>
      <c r="BQ144" s="178"/>
      <c r="BR144" s="178"/>
      <c r="BS144" s="178"/>
      <c r="BT144" s="178">
        <v>0</v>
      </c>
      <c r="BU144" s="178"/>
      <c r="BV144" s="178"/>
      <c r="BW144" s="178"/>
      <c r="BX144" s="178"/>
    </row>
    <row r="145" spans="1:76" s="135" customFormat="1" ht="30" customHeight="1">
      <c r="A145" s="155">
        <v>4</v>
      </c>
      <c r="B145" s="156"/>
      <c r="C145" s="156"/>
      <c r="D145" s="175" t="s">
        <v>547</v>
      </c>
      <c r="E145" s="130"/>
      <c r="F145" s="130"/>
      <c r="G145" s="130"/>
      <c r="H145" s="130"/>
      <c r="I145" s="130"/>
      <c r="J145" s="130"/>
      <c r="K145" s="130"/>
      <c r="L145" s="130"/>
      <c r="M145" s="130"/>
      <c r="N145" s="130"/>
      <c r="O145" s="130"/>
      <c r="P145" s="131"/>
      <c r="Q145" s="46" t="s">
        <v>403</v>
      </c>
      <c r="R145" s="46"/>
      <c r="S145" s="46"/>
      <c r="T145" s="46"/>
      <c r="U145" s="46"/>
      <c r="V145" s="175" t="s">
        <v>542</v>
      </c>
      <c r="W145" s="130"/>
      <c r="X145" s="130"/>
      <c r="Y145" s="130"/>
      <c r="Z145" s="130"/>
      <c r="AA145" s="130"/>
      <c r="AB145" s="130"/>
      <c r="AC145" s="130"/>
      <c r="AD145" s="130"/>
      <c r="AE145" s="131"/>
      <c r="AF145" s="178">
        <v>26972</v>
      </c>
      <c r="AG145" s="178"/>
      <c r="AH145" s="178"/>
      <c r="AI145" s="178"/>
      <c r="AJ145" s="178"/>
      <c r="AK145" s="178">
        <v>0</v>
      </c>
      <c r="AL145" s="178"/>
      <c r="AM145" s="178"/>
      <c r="AN145" s="178"/>
      <c r="AO145" s="178"/>
      <c r="AP145" s="178">
        <v>26972</v>
      </c>
      <c r="AQ145" s="178"/>
      <c r="AR145" s="178"/>
      <c r="AS145" s="178"/>
      <c r="AT145" s="178"/>
      <c r="AU145" s="178">
        <v>7823</v>
      </c>
      <c r="AV145" s="178"/>
      <c r="AW145" s="178"/>
      <c r="AX145" s="178"/>
      <c r="AY145" s="178"/>
      <c r="AZ145" s="178">
        <v>0</v>
      </c>
      <c r="BA145" s="178"/>
      <c r="BB145" s="178"/>
      <c r="BC145" s="178"/>
      <c r="BD145" s="178"/>
      <c r="BE145" s="178">
        <v>7823</v>
      </c>
      <c r="BF145" s="178"/>
      <c r="BG145" s="178"/>
      <c r="BH145" s="178"/>
      <c r="BI145" s="178"/>
      <c r="BJ145" s="178">
        <v>27</v>
      </c>
      <c r="BK145" s="178"/>
      <c r="BL145" s="178"/>
      <c r="BM145" s="178"/>
      <c r="BN145" s="178"/>
      <c r="BO145" s="178">
        <v>0</v>
      </c>
      <c r="BP145" s="178"/>
      <c r="BQ145" s="178"/>
      <c r="BR145" s="178"/>
      <c r="BS145" s="178"/>
      <c r="BT145" s="178">
        <v>27</v>
      </c>
      <c r="BU145" s="178"/>
      <c r="BV145" s="178"/>
      <c r="BW145" s="178"/>
      <c r="BX145" s="178"/>
    </row>
    <row r="146" spans="1:76" s="135" customFormat="1" ht="30" customHeight="1">
      <c r="A146" s="155">
        <v>5</v>
      </c>
      <c r="B146" s="156"/>
      <c r="C146" s="156"/>
      <c r="D146" s="175" t="s">
        <v>602</v>
      </c>
      <c r="E146" s="130"/>
      <c r="F146" s="130"/>
      <c r="G146" s="130"/>
      <c r="H146" s="130"/>
      <c r="I146" s="130"/>
      <c r="J146" s="130"/>
      <c r="K146" s="130"/>
      <c r="L146" s="130"/>
      <c r="M146" s="130"/>
      <c r="N146" s="130"/>
      <c r="O146" s="130"/>
      <c r="P146" s="131"/>
      <c r="Q146" s="46" t="s">
        <v>403</v>
      </c>
      <c r="R146" s="46"/>
      <c r="S146" s="46"/>
      <c r="T146" s="46"/>
      <c r="U146" s="46"/>
      <c r="V146" s="175" t="s">
        <v>603</v>
      </c>
      <c r="W146" s="130"/>
      <c r="X146" s="130"/>
      <c r="Y146" s="130"/>
      <c r="Z146" s="130"/>
      <c r="AA146" s="130"/>
      <c r="AB146" s="130"/>
      <c r="AC146" s="130"/>
      <c r="AD146" s="130"/>
      <c r="AE146" s="131"/>
      <c r="AF146" s="178">
        <v>4776</v>
      </c>
      <c r="AG146" s="178"/>
      <c r="AH146" s="178"/>
      <c r="AI146" s="178"/>
      <c r="AJ146" s="178"/>
      <c r="AK146" s="178">
        <v>0</v>
      </c>
      <c r="AL146" s="178"/>
      <c r="AM146" s="178"/>
      <c r="AN146" s="178"/>
      <c r="AO146" s="178"/>
      <c r="AP146" s="178">
        <v>4776</v>
      </c>
      <c r="AQ146" s="178"/>
      <c r="AR146" s="178"/>
      <c r="AS146" s="178"/>
      <c r="AT146" s="178"/>
      <c r="AU146" s="178">
        <v>1095</v>
      </c>
      <c r="AV146" s="178"/>
      <c r="AW146" s="178"/>
      <c r="AX146" s="178"/>
      <c r="AY146" s="178"/>
      <c r="AZ146" s="178">
        <v>0</v>
      </c>
      <c r="BA146" s="178"/>
      <c r="BB146" s="178"/>
      <c r="BC146" s="178"/>
      <c r="BD146" s="178"/>
      <c r="BE146" s="178">
        <v>1095</v>
      </c>
      <c r="BF146" s="178"/>
      <c r="BG146" s="178"/>
      <c r="BH146" s="178"/>
      <c r="BI146" s="178"/>
      <c r="BJ146" s="178">
        <v>0</v>
      </c>
      <c r="BK146" s="178"/>
      <c r="BL146" s="178"/>
      <c r="BM146" s="178"/>
      <c r="BN146" s="178"/>
      <c r="BO146" s="178">
        <v>0</v>
      </c>
      <c r="BP146" s="178"/>
      <c r="BQ146" s="178"/>
      <c r="BR146" s="178"/>
      <c r="BS146" s="178"/>
      <c r="BT146" s="178">
        <v>0</v>
      </c>
      <c r="BU146" s="178"/>
      <c r="BV146" s="178"/>
      <c r="BW146" s="178"/>
      <c r="BX146" s="178"/>
    </row>
    <row r="147" spans="1:76" s="135" customFormat="1" ht="30" customHeight="1">
      <c r="A147" s="155">
        <v>6</v>
      </c>
      <c r="B147" s="156"/>
      <c r="C147" s="156"/>
      <c r="D147" s="175" t="s">
        <v>604</v>
      </c>
      <c r="E147" s="130"/>
      <c r="F147" s="130"/>
      <c r="G147" s="130"/>
      <c r="H147" s="130"/>
      <c r="I147" s="130"/>
      <c r="J147" s="130"/>
      <c r="K147" s="130"/>
      <c r="L147" s="130"/>
      <c r="M147" s="130"/>
      <c r="N147" s="130"/>
      <c r="O147" s="130"/>
      <c r="P147" s="131"/>
      <c r="Q147" s="46" t="s">
        <v>403</v>
      </c>
      <c r="R147" s="46"/>
      <c r="S147" s="46"/>
      <c r="T147" s="46"/>
      <c r="U147" s="46"/>
      <c r="V147" s="175" t="s">
        <v>605</v>
      </c>
      <c r="W147" s="130"/>
      <c r="X147" s="130"/>
      <c r="Y147" s="130"/>
      <c r="Z147" s="130"/>
      <c r="AA147" s="130"/>
      <c r="AB147" s="130"/>
      <c r="AC147" s="130"/>
      <c r="AD147" s="130"/>
      <c r="AE147" s="131"/>
      <c r="AF147" s="178">
        <v>7865</v>
      </c>
      <c r="AG147" s="178"/>
      <c r="AH147" s="178"/>
      <c r="AI147" s="178"/>
      <c r="AJ147" s="178"/>
      <c r="AK147" s="178">
        <v>0</v>
      </c>
      <c r="AL147" s="178"/>
      <c r="AM147" s="178"/>
      <c r="AN147" s="178"/>
      <c r="AO147" s="178"/>
      <c r="AP147" s="178">
        <v>7865</v>
      </c>
      <c r="AQ147" s="178"/>
      <c r="AR147" s="178"/>
      <c r="AS147" s="178"/>
      <c r="AT147" s="178"/>
      <c r="AU147" s="178">
        <v>1097</v>
      </c>
      <c r="AV147" s="178"/>
      <c r="AW147" s="178"/>
      <c r="AX147" s="178"/>
      <c r="AY147" s="178"/>
      <c r="AZ147" s="178">
        <v>0</v>
      </c>
      <c r="BA147" s="178"/>
      <c r="BB147" s="178"/>
      <c r="BC147" s="178"/>
      <c r="BD147" s="178"/>
      <c r="BE147" s="178">
        <v>1097</v>
      </c>
      <c r="BF147" s="178"/>
      <c r="BG147" s="178"/>
      <c r="BH147" s="178"/>
      <c r="BI147" s="178"/>
      <c r="BJ147" s="178">
        <v>0</v>
      </c>
      <c r="BK147" s="178"/>
      <c r="BL147" s="178"/>
      <c r="BM147" s="178"/>
      <c r="BN147" s="178"/>
      <c r="BO147" s="178">
        <v>0</v>
      </c>
      <c r="BP147" s="178"/>
      <c r="BQ147" s="178"/>
      <c r="BR147" s="178"/>
      <c r="BS147" s="178"/>
      <c r="BT147" s="178">
        <v>0</v>
      </c>
      <c r="BU147" s="178"/>
      <c r="BV147" s="178"/>
      <c r="BW147" s="178"/>
      <c r="BX147" s="178"/>
    </row>
    <row r="148" spans="1:76" s="135" customFormat="1" ht="30" customHeight="1">
      <c r="A148" s="155">
        <v>7</v>
      </c>
      <c r="B148" s="156"/>
      <c r="C148" s="156"/>
      <c r="D148" s="175" t="s">
        <v>606</v>
      </c>
      <c r="E148" s="130"/>
      <c r="F148" s="130"/>
      <c r="G148" s="130"/>
      <c r="H148" s="130"/>
      <c r="I148" s="130"/>
      <c r="J148" s="130"/>
      <c r="K148" s="130"/>
      <c r="L148" s="130"/>
      <c r="M148" s="130"/>
      <c r="N148" s="130"/>
      <c r="O148" s="130"/>
      <c r="P148" s="131"/>
      <c r="Q148" s="46" t="s">
        <v>385</v>
      </c>
      <c r="R148" s="46"/>
      <c r="S148" s="46"/>
      <c r="T148" s="46"/>
      <c r="U148" s="46"/>
      <c r="V148" s="175" t="s">
        <v>607</v>
      </c>
      <c r="W148" s="130"/>
      <c r="X148" s="130"/>
      <c r="Y148" s="130"/>
      <c r="Z148" s="130"/>
      <c r="AA148" s="130"/>
      <c r="AB148" s="130"/>
      <c r="AC148" s="130"/>
      <c r="AD148" s="130"/>
      <c r="AE148" s="131"/>
      <c r="AF148" s="178">
        <v>3973</v>
      </c>
      <c r="AG148" s="178"/>
      <c r="AH148" s="178"/>
      <c r="AI148" s="178"/>
      <c r="AJ148" s="178"/>
      <c r="AK148" s="178">
        <v>0</v>
      </c>
      <c r="AL148" s="178"/>
      <c r="AM148" s="178"/>
      <c r="AN148" s="178"/>
      <c r="AO148" s="178"/>
      <c r="AP148" s="178">
        <v>3973</v>
      </c>
      <c r="AQ148" s="178"/>
      <c r="AR148" s="178"/>
      <c r="AS148" s="178"/>
      <c r="AT148" s="178"/>
      <c r="AU148" s="178">
        <v>1230</v>
      </c>
      <c r="AV148" s="178"/>
      <c r="AW148" s="178"/>
      <c r="AX148" s="178"/>
      <c r="AY148" s="178"/>
      <c r="AZ148" s="178">
        <v>0</v>
      </c>
      <c r="BA148" s="178"/>
      <c r="BB148" s="178"/>
      <c r="BC148" s="178"/>
      <c r="BD148" s="178"/>
      <c r="BE148" s="178">
        <v>1230</v>
      </c>
      <c r="BF148" s="178"/>
      <c r="BG148" s="178"/>
      <c r="BH148" s="178"/>
      <c r="BI148" s="178"/>
      <c r="BJ148" s="178">
        <v>0</v>
      </c>
      <c r="BK148" s="178"/>
      <c r="BL148" s="178"/>
      <c r="BM148" s="178"/>
      <c r="BN148" s="178"/>
      <c r="BO148" s="178">
        <v>0</v>
      </c>
      <c r="BP148" s="178"/>
      <c r="BQ148" s="178"/>
      <c r="BR148" s="178"/>
      <c r="BS148" s="178"/>
      <c r="BT148" s="178">
        <v>0</v>
      </c>
      <c r="BU148" s="178"/>
      <c r="BV148" s="178"/>
      <c r="BW148" s="178"/>
      <c r="BX148" s="178"/>
    </row>
    <row r="149" spans="1:76" s="135" customFormat="1" ht="15" customHeight="1">
      <c r="A149" s="155">
        <v>8</v>
      </c>
      <c r="B149" s="156"/>
      <c r="C149" s="156"/>
      <c r="D149" s="175" t="s">
        <v>608</v>
      </c>
      <c r="E149" s="130"/>
      <c r="F149" s="130"/>
      <c r="G149" s="130"/>
      <c r="H149" s="130"/>
      <c r="I149" s="130"/>
      <c r="J149" s="130"/>
      <c r="K149" s="130"/>
      <c r="L149" s="130"/>
      <c r="M149" s="130"/>
      <c r="N149" s="130"/>
      <c r="O149" s="130"/>
      <c r="P149" s="131"/>
      <c r="Q149" s="46" t="s">
        <v>385</v>
      </c>
      <c r="R149" s="46"/>
      <c r="S149" s="46"/>
      <c r="T149" s="46"/>
      <c r="U149" s="46"/>
      <c r="V149" s="175" t="s">
        <v>417</v>
      </c>
      <c r="W149" s="130"/>
      <c r="X149" s="130"/>
      <c r="Y149" s="130"/>
      <c r="Z149" s="130"/>
      <c r="AA149" s="130"/>
      <c r="AB149" s="130"/>
      <c r="AC149" s="130"/>
      <c r="AD149" s="130"/>
      <c r="AE149" s="131"/>
      <c r="AF149" s="178">
        <v>0</v>
      </c>
      <c r="AG149" s="178"/>
      <c r="AH149" s="178"/>
      <c r="AI149" s="178"/>
      <c r="AJ149" s="178"/>
      <c r="AK149" s="178">
        <v>23442</v>
      </c>
      <c r="AL149" s="178"/>
      <c r="AM149" s="178"/>
      <c r="AN149" s="178"/>
      <c r="AO149" s="178"/>
      <c r="AP149" s="178">
        <v>23442</v>
      </c>
      <c r="AQ149" s="178"/>
      <c r="AR149" s="178"/>
      <c r="AS149" s="178"/>
      <c r="AT149" s="178"/>
      <c r="AU149" s="178">
        <v>0</v>
      </c>
      <c r="AV149" s="178"/>
      <c r="AW149" s="178"/>
      <c r="AX149" s="178"/>
      <c r="AY149" s="178"/>
      <c r="AZ149" s="178">
        <v>0</v>
      </c>
      <c r="BA149" s="178"/>
      <c r="BB149" s="178"/>
      <c r="BC149" s="178"/>
      <c r="BD149" s="178"/>
      <c r="BE149" s="178">
        <v>0</v>
      </c>
      <c r="BF149" s="178"/>
      <c r="BG149" s="178"/>
      <c r="BH149" s="178"/>
      <c r="BI149" s="178"/>
      <c r="BJ149" s="178">
        <v>0</v>
      </c>
      <c r="BK149" s="178"/>
      <c r="BL149" s="178"/>
      <c r="BM149" s="178"/>
      <c r="BN149" s="178"/>
      <c r="BO149" s="178">
        <v>0</v>
      </c>
      <c r="BP149" s="178"/>
      <c r="BQ149" s="178"/>
      <c r="BR149" s="178"/>
      <c r="BS149" s="178"/>
      <c r="BT149" s="178">
        <v>0</v>
      </c>
      <c r="BU149" s="178"/>
      <c r="BV149" s="178"/>
      <c r="BW149" s="178"/>
      <c r="BX149" s="178"/>
    </row>
    <row r="150" spans="1:76" s="135" customFormat="1" ht="60" customHeight="1">
      <c r="A150" s="155">
        <v>9</v>
      </c>
      <c r="B150" s="156"/>
      <c r="C150" s="156"/>
      <c r="D150" s="175" t="s">
        <v>553</v>
      </c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1"/>
      <c r="Q150" s="46" t="s">
        <v>403</v>
      </c>
      <c r="R150" s="46"/>
      <c r="S150" s="46"/>
      <c r="T150" s="46"/>
      <c r="U150" s="46"/>
      <c r="V150" s="175" t="s">
        <v>417</v>
      </c>
      <c r="W150" s="130"/>
      <c r="X150" s="130"/>
      <c r="Y150" s="130"/>
      <c r="Z150" s="130"/>
      <c r="AA150" s="130"/>
      <c r="AB150" s="130"/>
      <c r="AC150" s="130"/>
      <c r="AD150" s="130"/>
      <c r="AE150" s="131"/>
      <c r="AF150" s="178">
        <v>0</v>
      </c>
      <c r="AG150" s="178"/>
      <c r="AH150" s="178"/>
      <c r="AI150" s="178"/>
      <c r="AJ150" s="178"/>
      <c r="AK150" s="178">
        <v>0</v>
      </c>
      <c r="AL150" s="178"/>
      <c r="AM150" s="178"/>
      <c r="AN150" s="178"/>
      <c r="AO150" s="178"/>
      <c r="AP150" s="178">
        <v>0</v>
      </c>
      <c r="AQ150" s="178"/>
      <c r="AR150" s="178"/>
      <c r="AS150" s="178"/>
      <c r="AT150" s="178"/>
      <c r="AU150" s="178">
        <v>0</v>
      </c>
      <c r="AV150" s="178"/>
      <c r="AW150" s="178"/>
      <c r="AX150" s="178"/>
      <c r="AY150" s="178"/>
      <c r="AZ150" s="178">
        <v>0</v>
      </c>
      <c r="BA150" s="178"/>
      <c r="BB150" s="178"/>
      <c r="BC150" s="178"/>
      <c r="BD150" s="178"/>
      <c r="BE150" s="178">
        <v>0</v>
      </c>
      <c r="BF150" s="178"/>
      <c r="BG150" s="178"/>
      <c r="BH150" s="178"/>
      <c r="BI150" s="178"/>
      <c r="BJ150" s="178">
        <v>23</v>
      </c>
      <c r="BK150" s="178"/>
      <c r="BL150" s="178"/>
      <c r="BM150" s="178"/>
      <c r="BN150" s="178"/>
      <c r="BO150" s="178">
        <v>0</v>
      </c>
      <c r="BP150" s="178"/>
      <c r="BQ150" s="178"/>
      <c r="BR150" s="178"/>
      <c r="BS150" s="178"/>
      <c r="BT150" s="178">
        <v>23</v>
      </c>
      <c r="BU150" s="178"/>
      <c r="BV150" s="178"/>
      <c r="BW150" s="178"/>
      <c r="BX150" s="178"/>
    </row>
    <row r="151" spans="1:76" s="135" customFormat="1" ht="30" customHeight="1">
      <c r="A151" s="155">
        <v>10</v>
      </c>
      <c r="B151" s="156"/>
      <c r="C151" s="156"/>
      <c r="D151" s="175" t="s">
        <v>554</v>
      </c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1"/>
      <c r="Q151" s="46" t="s">
        <v>403</v>
      </c>
      <c r="R151" s="46"/>
      <c r="S151" s="46"/>
      <c r="T151" s="46"/>
      <c r="U151" s="46"/>
      <c r="V151" s="175" t="s">
        <v>417</v>
      </c>
      <c r="W151" s="130"/>
      <c r="X151" s="130"/>
      <c r="Y151" s="130"/>
      <c r="Z151" s="130"/>
      <c r="AA151" s="130"/>
      <c r="AB151" s="130"/>
      <c r="AC151" s="130"/>
      <c r="AD151" s="130"/>
      <c r="AE151" s="131"/>
      <c r="AF151" s="178">
        <v>0</v>
      </c>
      <c r="AG151" s="178"/>
      <c r="AH151" s="178"/>
      <c r="AI151" s="178"/>
      <c r="AJ151" s="178"/>
      <c r="AK151" s="178">
        <v>0</v>
      </c>
      <c r="AL151" s="178"/>
      <c r="AM151" s="178"/>
      <c r="AN151" s="178"/>
      <c r="AO151" s="178"/>
      <c r="AP151" s="178">
        <v>0</v>
      </c>
      <c r="AQ151" s="178"/>
      <c r="AR151" s="178"/>
      <c r="AS151" s="178"/>
      <c r="AT151" s="178"/>
      <c r="AU151" s="178">
        <v>0</v>
      </c>
      <c r="AV151" s="178"/>
      <c r="AW151" s="178"/>
      <c r="AX151" s="178"/>
      <c r="AY151" s="178"/>
      <c r="AZ151" s="178">
        <v>0</v>
      </c>
      <c r="BA151" s="178"/>
      <c r="BB151" s="178"/>
      <c r="BC151" s="178"/>
      <c r="BD151" s="178"/>
      <c r="BE151" s="178">
        <v>0</v>
      </c>
      <c r="BF151" s="178"/>
      <c r="BG151" s="178"/>
      <c r="BH151" s="178"/>
      <c r="BI151" s="178"/>
      <c r="BJ151" s="178">
        <v>368</v>
      </c>
      <c r="BK151" s="178"/>
      <c r="BL151" s="178"/>
      <c r="BM151" s="178"/>
      <c r="BN151" s="178"/>
      <c r="BO151" s="178">
        <v>0</v>
      </c>
      <c r="BP151" s="178"/>
      <c r="BQ151" s="178"/>
      <c r="BR151" s="178"/>
      <c r="BS151" s="178"/>
      <c r="BT151" s="178">
        <v>368</v>
      </c>
      <c r="BU151" s="178"/>
      <c r="BV151" s="178"/>
      <c r="BW151" s="178"/>
      <c r="BX151" s="178"/>
    </row>
    <row r="152" spans="1:76" s="135" customFormat="1" ht="15" customHeight="1">
      <c r="A152" s="155">
        <v>11</v>
      </c>
      <c r="B152" s="156"/>
      <c r="C152" s="156"/>
      <c r="D152" s="175" t="s">
        <v>609</v>
      </c>
      <c r="E152" s="130"/>
      <c r="F152" s="130"/>
      <c r="G152" s="130"/>
      <c r="H152" s="130"/>
      <c r="I152" s="130"/>
      <c r="J152" s="130"/>
      <c r="K152" s="130"/>
      <c r="L152" s="130"/>
      <c r="M152" s="130"/>
      <c r="N152" s="130"/>
      <c r="O152" s="130"/>
      <c r="P152" s="131"/>
      <c r="Q152" s="46" t="s">
        <v>385</v>
      </c>
      <c r="R152" s="46"/>
      <c r="S152" s="46"/>
      <c r="T152" s="46"/>
      <c r="U152" s="46"/>
      <c r="V152" s="175"/>
      <c r="W152" s="130"/>
      <c r="X152" s="130"/>
      <c r="Y152" s="130"/>
      <c r="Z152" s="130"/>
      <c r="AA152" s="130"/>
      <c r="AB152" s="130"/>
      <c r="AC152" s="130"/>
      <c r="AD152" s="130"/>
      <c r="AE152" s="131"/>
      <c r="AF152" s="178">
        <v>0</v>
      </c>
      <c r="AG152" s="178"/>
      <c r="AH152" s="178"/>
      <c r="AI152" s="178"/>
      <c r="AJ152" s="178"/>
      <c r="AK152" s="178">
        <v>0</v>
      </c>
      <c r="AL152" s="178"/>
      <c r="AM152" s="178"/>
      <c r="AN152" s="178"/>
      <c r="AO152" s="178"/>
      <c r="AP152" s="178">
        <v>0</v>
      </c>
      <c r="AQ152" s="178"/>
      <c r="AR152" s="178"/>
      <c r="AS152" s="178"/>
      <c r="AT152" s="178"/>
      <c r="AU152" s="178">
        <v>0</v>
      </c>
      <c r="AV152" s="178"/>
      <c r="AW152" s="178"/>
      <c r="AX152" s="178"/>
      <c r="AY152" s="178"/>
      <c r="AZ152" s="178">
        <v>0</v>
      </c>
      <c r="BA152" s="178"/>
      <c r="BB152" s="178"/>
      <c r="BC152" s="178"/>
      <c r="BD152" s="178"/>
      <c r="BE152" s="178">
        <v>0</v>
      </c>
      <c r="BF152" s="178"/>
      <c r="BG152" s="178"/>
      <c r="BH152" s="178"/>
      <c r="BI152" s="178"/>
      <c r="BJ152" s="178">
        <v>938</v>
      </c>
      <c r="BK152" s="178"/>
      <c r="BL152" s="178"/>
      <c r="BM152" s="178"/>
      <c r="BN152" s="178"/>
      <c r="BO152" s="178">
        <v>0</v>
      </c>
      <c r="BP152" s="178"/>
      <c r="BQ152" s="178"/>
      <c r="BR152" s="178"/>
      <c r="BS152" s="178"/>
      <c r="BT152" s="178">
        <v>938</v>
      </c>
      <c r="BU152" s="178"/>
      <c r="BV152" s="178"/>
      <c r="BW152" s="178"/>
      <c r="BX152" s="178"/>
    </row>
    <row r="153" spans="1:76" s="135" customFormat="1" ht="15" customHeight="1">
      <c r="A153" s="155">
        <v>12</v>
      </c>
      <c r="B153" s="156"/>
      <c r="C153" s="156"/>
      <c r="D153" s="175" t="s">
        <v>610</v>
      </c>
      <c r="E153" s="130"/>
      <c r="F153" s="130"/>
      <c r="G153" s="130"/>
      <c r="H153" s="130"/>
      <c r="I153" s="130"/>
      <c r="J153" s="130"/>
      <c r="K153" s="130"/>
      <c r="L153" s="130"/>
      <c r="M153" s="130"/>
      <c r="N153" s="130"/>
      <c r="O153" s="130"/>
      <c r="P153" s="131"/>
      <c r="Q153" s="46" t="s">
        <v>385</v>
      </c>
      <c r="R153" s="46"/>
      <c r="S153" s="46"/>
      <c r="T153" s="46"/>
      <c r="U153" s="46"/>
      <c r="V153" s="175"/>
      <c r="W153" s="130"/>
      <c r="X153" s="130"/>
      <c r="Y153" s="130"/>
      <c r="Z153" s="130"/>
      <c r="AA153" s="130"/>
      <c r="AB153" s="130"/>
      <c r="AC153" s="130"/>
      <c r="AD153" s="130"/>
      <c r="AE153" s="131"/>
      <c r="AF153" s="178">
        <v>0</v>
      </c>
      <c r="AG153" s="178"/>
      <c r="AH153" s="178"/>
      <c r="AI153" s="178"/>
      <c r="AJ153" s="178"/>
      <c r="AK153" s="178">
        <v>0</v>
      </c>
      <c r="AL153" s="178"/>
      <c r="AM153" s="178"/>
      <c r="AN153" s="178"/>
      <c r="AO153" s="178"/>
      <c r="AP153" s="178">
        <v>0</v>
      </c>
      <c r="AQ153" s="178"/>
      <c r="AR153" s="178"/>
      <c r="AS153" s="178"/>
      <c r="AT153" s="178"/>
      <c r="AU153" s="178">
        <v>0</v>
      </c>
      <c r="AV153" s="178"/>
      <c r="AW153" s="178"/>
      <c r="AX153" s="178"/>
      <c r="AY153" s="178"/>
      <c r="AZ153" s="178">
        <v>0</v>
      </c>
      <c r="BA153" s="178"/>
      <c r="BB153" s="178"/>
      <c r="BC153" s="178"/>
      <c r="BD153" s="178"/>
      <c r="BE153" s="178">
        <v>0</v>
      </c>
      <c r="BF153" s="178"/>
      <c r="BG153" s="178"/>
      <c r="BH153" s="178"/>
      <c r="BI153" s="178"/>
      <c r="BJ153" s="178">
        <v>3100</v>
      </c>
      <c r="BK153" s="178"/>
      <c r="BL153" s="178"/>
      <c r="BM153" s="178"/>
      <c r="BN153" s="178"/>
      <c r="BO153" s="178">
        <v>0</v>
      </c>
      <c r="BP153" s="178"/>
      <c r="BQ153" s="178"/>
      <c r="BR153" s="178"/>
      <c r="BS153" s="178"/>
      <c r="BT153" s="178">
        <v>3100</v>
      </c>
      <c r="BU153" s="178"/>
      <c r="BV153" s="178"/>
      <c r="BW153" s="178"/>
      <c r="BX153" s="178"/>
    </row>
    <row r="154" spans="1:76" s="9" customFormat="1" ht="15" customHeight="1">
      <c r="A154" s="124">
        <v>0</v>
      </c>
      <c r="B154" s="125"/>
      <c r="C154" s="125"/>
      <c r="D154" s="172" t="s">
        <v>424</v>
      </c>
      <c r="E154" s="137"/>
      <c r="F154" s="137"/>
      <c r="G154" s="137"/>
      <c r="H154" s="137"/>
      <c r="I154" s="137"/>
      <c r="J154" s="137"/>
      <c r="K154" s="137"/>
      <c r="L154" s="137"/>
      <c r="M154" s="137"/>
      <c r="N154" s="137"/>
      <c r="O154" s="137"/>
      <c r="P154" s="138"/>
      <c r="Q154" s="170"/>
      <c r="R154" s="170"/>
      <c r="S154" s="170"/>
      <c r="T154" s="170"/>
      <c r="U154" s="170"/>
      <c r="V154" s="172"/>
      <c r="W154" s="137"/>
      <c r="X154" s="137"/>
      <c r="Y154" s="137"/>
      <c r="Z154" s="137"/>
      <c r="AA154" s="137"/>
      <c r="AB154" s="137"/>
      <c r="AC154" s="137"/>
      <c r="AD154" s="137"/>
      <c r="AE154" s="138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</row>
    <row r="155" spans="1:76" s="135" customFormat="1" ht="42.75" customHeight="1">
      <c r="A155" s="155">
        <v>1</v>
      </c>
      <c r="B155" s="156"/>
      <c r="C155" s="156"/>
      <c r="D155" s="175" t="s">
        <v>611</v>
      </c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1"/>
      <c r="Q155" s="46" t="s">
        <v>385</v>
      </c>
      <c r="R155" s="46"/>
      <c r="S155" s="46"/>
      <c r="T155" s="46"/>
      <c r="U155" s="46"/>
      <c r="V155" s="175" t="s">
        <v>612</v>
      </c>
      <c r="W155" s="130"/>
      <c r="X155" s="130"/>
      <c r="Y155" s="130"/>
      <c r="Z155" s="130"/>
      <c r="AA155" s="130"/>
      <c r="AB155" s="130"/>
      <c r="AC155" s="130"/>
      <c r="AD155" s="130"/>
      <c r="AE155" s="131"/>
      <c r="AF155" s="178">
        <v>3313.2</v>
      </c>
      <c r="AG155" s="178"/>
      <c r="AH155" s="178"/>
      <c r="AI155" s="178"/>
      <c r="AJ155" s="178"/>
      <c r="AK155" s="178">
        <v>0</v>
      </c>
      <c r="AL155" s="178"/>
      <c r="AM155" s="178"/>
      <c r="AN155" s="178"/>
      <c r="AO155" s="178"/>
      <c r="AP155" s="178">
        <v>3313.2</v>
      </c>
      <c r="AQ155" s="178"/>
      <c r="AR155" s="178"/>
      <c r="AS155" s="178"/>
      <c r="AT155" s="178"/>
      <c r="AU155" s="178">
        <v>1363</v>
      </c>
      <c r="AV155" s="178"/>
      <c r="AW155" s="178"/>
      <c r="AX155" s="178"/>
      <c r="AY155" s="178"/>
      <c r="AZ155" s="178">
        <v>0</v>
      </c>
      <c r="BA155" s="178"/>
      <c r="BB155" s="178"/>
      <c r="BC155" s="178"/>
      <c r="BD155" s="178"/>
      <c r="BE155" s="178">
        <v>1363</v>
      </c>
      <c r="BF155" s="178"/>
      <c r="BG155" s="178"/>
      <c r="BH155" s="178"/>
      <c r="BI155" s="178"/>
      <c r="BJ155" s="178">
        <v>0</v>
      </c>
      <c r="BK155" s="178"/>
      <c r="BL155" s="178"/>
      <c r="BM155" s="178"/>
      <c r="BN155" s="178"/>
      <c r="BO155" s="178">
        <v>0</v>
      </c>
      <c r="BP155" s="178"/>
      <c r="BQ155" s="178"/>
      <c r="BR155" s="178"/>
      <c r="BS155" s="178"/>
      <c r="BT155" s="178">
        <v>0</v>
      </c>
      <c r="BU155" s="178"/>
      <c r="BV155" s="178"/>
      <c r="BW155" s="178"/>
      <c r="BX155" s="178"/>
    </row>
    <row r="156" spans="1:76" s="135" customFormat="1" ht="30" customHeight="1">
      <c r="A156" s="155">
        <v>2</v>
      </c>
      <c r="B156" s="156"/>
      <c r="C156" s="156"/>
      <c r="D156" s="175" t="s">
        <v>555</v>
      </c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1"/>
      <c r="Q156" s="46" t="s">
        <v>556</v>
      </c>
      <c r="R156" s="46"/>
      <c r="S156" s="46"/>
      <c r="T156" s="46"/>
      <c r="U156" s="46"/>
      <c r="V156" s="175" t="s">
        <v>557</v>
      </c>
      <c r="W156" s="130"/>
      <c r="X156" s="130"/>
      <c r="Y156" s="130"/>
      <c r="Z156" s="130"/>
      <c r="AA156" s="130"/>
      <c r="AB156" s="130"/>
      <c r="AC156" s="130"/>
      <c r="AD156" s="130"/>
      <c r="AE156" s="131"/>
      <c r="AF156" s="178">
        <v>325.8</v>
      </c>
      <c r="AG156" s="178"/>
      <c r="AH156" s="178"/>
      <c r="AI156" s="178"/>
      <c r="AJ156" s="178"/>
      <c r="AK156" s="178">
        <v>0</v>
      </c>
      <c r="AL156" s="178"/>
      <c r="AM156" s="178"/>
      <c r="AN156" s="178"/>
      <c r="AO156" s="178"/>
      <c r="AP156" s="178">
        <v>325.8</v>
      </c>
      <c r="AQ156" s="178"/>
      <c r="AR156" s="178"/>
      <c r="AS156" s="178"/>
      <c r="AT156" s="178"/>
      <c r="AU156" s="178">
        <v>85</v>
      </c>
      <c r="AV156" s="178"/>
      <c r="AW156" s="178"/>
      <c r="AX156" s="178"/>
      <c r="AY156" s="178"/>
      <c r="AZ156" s="178">
        <v>0</v>
      </c>
      <c r="BA156" s="178"/>
      <c r="BB156" s="178"/>
      <c r="BC156" s="178"/>
      <c r="BD156" s="178"/>
      <c r="BE156" s="178">
        <v>85</v>
      </c>
      <c r="BF156" s="178"/>
      <c r="BG156" s="178"/>
      <c r="BH156" s="178"/>
      <c r="BI156" s="178"/>
      <c r="BJ156" s="178">
        <v>340</v>
      </c>
      <c r="BK156" s="178"/>
      <c r="BL156" s="178"/>
      <c r="BM156" s="178"/>
      <c r="BN156" s="178"/>
      <c r="BO156" s="178">
        <v>0</v>
      </c>
      <c r="BP156" s="178"/>
      <c r="BQ156" s="178"/>
      <c r="BR156" s="178"/>
      <c r="BS156" s="178"/>
      <c r="BT156" s="178">
        <v>340</v>
      </c>
      <c r="BU156" s="178"/>
      <c r="BV156" s="178"/>
      <c r="BW156" s="178"/>
      <c r="BX156" s="178"/>
    </row>
    <row r="157" spans="1:76" s="135" customFormat="1" ht="30" customHeight="1">
      <c r="A157" s="155">
        <v>3</v>
      </c>
      <c r="B157" s="156"/>
      <c r="C157" s="156"/>
      <c r="D157" s="175" t="s">
        <v>559</v>
      </c>
      <c r="E157" s="130"/>
      <c r="F157" s="130"/>
      <c r="G157" s="130"/>
      <c r="H157" s="130"/>
      <c r="I157" s="130"/>
      <c r="J157" s="130"/>
      <c r="K157" s="130"/>
      <c r="L157" s="130"/>
      <c r="M157" s="130"/>
      <c r="N157" s="130"/>
      <c r="O157" s="130"/>
      <c r="P157" s="131"/>
      <c r="Q157" s="46" t="s">
        <v>556</v>
      </c>
      <c r="R157" s="46"/>
      <c r="S157" s="46"/>
      <c r="T157" s="46"/>
      <c r="U157" s="46"/>
      <c r="V157" s="175" t="s">
        <v>613</v>
      </c>
      <c r="W157" s="130"/>
      <c r="X157" s="130"/>
      <c r="Y157" s="130"/>
      <c r="Z157" s="130"/>
      <c r="AA157" s="130"/>
      <c r="AB157" s="130"/>
      <c r="AC157" s="130"/>
      <c r="AD157" s="130"/>
      <c r="AE157" s="131"/>
      <c r="AF157" s="178">
        <v>195</v>
      </c>
      <c r="AG157" s="178"/>
      <c r="AH157" s="178"/>
      <c r="AI157" s="178"/>
      <c r="AJ157" s="178"/>
      <c r="AK157" s="178">
        <v>175</v>
      </c>
      <c r="AL157" s="178"/>
      <c r="AM157" s="178"/>
      <c r="AN157" s="178"/>
      <c r="AO157" s="178"/>
      <c r="AP157" s="178">
        <v>370</v>
      </c>
      <c r="AQ157" s="178"/>
      <c r="AR157" s="178"/>
      <c r="AS157" s="178"/>
      <c r="AT157" s="178"/>
      <c r="AU157" s="178">
        <v>62</v>
      </c>
      <c r="AV157" s="178"/>
      <c r="AW157" s="178"/>
      <c r="AX157" s="178"/>
      <c r="AY157" s="178"/>
      <c r="AZ157" s="178">
        <v>0</v>
      </c>
      <c r="BA157" s="178"/>
      <c r="BB157" s="178"/>
      <c r="BC157" s="178"/>
      <c r="BD157" s="178"/>
      <c r="BE157" s="178">
        <v>62</v>
      </c>
      <c r="BF157" s="178"/>
      <c r="BG157" s="178"/>
      <c r="BH157" s="178"/>
      <c r="BI157" s="178"/>
      <c r="BJ157" s="178">
        <v>0</v>
      </c>
      <c r="BK157" s="178"/>
      <c r="BL157" s="178"/>
      <c r="BM157" s="178"/>
      <c r="BN157" s="178"/>
      <c r="BO157" s="178">
        <v>0</v>
      </c>
      <c r="BP157" s="178"/>
      <c r="BQ157" s="178"/>
      <c r="BR157" s="178"/>
      <c r="BS157" s="178"/>
      <c r="BT157" s="178">
        <v>0</v>
      </c>
      <c r="BU157" s="178"/>
      <c r="BV157" s="178"/>
      <c r="BW157" s="178"/>
      <c r="BX157" s="178"/>
    </row>
    <row r="158" spans="1:76" s="135" customFormat="1" ht="30" customHeight="1">
      <c r="A158" s="155">
        <v>4</v>
      </c>
      <c r="B158" s="156"/>
      <c r="C158" s="156"/>
      <c r="D158" s="175" t="s">
        <v>561</v>
      </c>
      <c r="E158" s="130"/>
      <c r="F158" s="130"/>
      <c r="G158" s="130"/>
      <c r="H158" s="130"/>
      <c r="I158" s="130"/>
      <c r="J158" s="130"/>
      <c r="K158" s="130"/>
      <c r="L158" s="130"/>
      <c r="M158" s="130"/>
      <c r="N158" s="130"/>
      <c r="O158" s="130"/>
      <c r="P158" s="131"/>
      <c r="Q158" s="46" t="s">
        <v>556</v>
      </c>
      <c r="R158" s="46"/>
      <c r="S158" s="46"/>
      <c r="T158" s="46"/>
      <c r="U158" s="46"/>
      <c r="V158" s="175" t="s">
        <v>562</v>
      </c>
      <c r="W158" s="130"/>
      <c r="X158" s="130"/>
      <c r="Y158" s="130"/>
      <c r="Z158" s="130"/>
      <c r="AA158" s="130"/>
      <c r="AB158" s="130"/>
      <c r="AC158" s="130"/>
      <c r="AD158" s="130"/>
      <c r="AE158" s="131"/>
      <c r="AF158" s="178">
        <v>22.8</v>
      </c>
      <c r="AG158" s="178"/>
      <c r="AH158" s="178"/>
      <c r="AI158" s="178"/>
      <c r="AJ158" s="178"/>
      <c r="AK158" s="178">
        <v>0</v>
      </c>
      <c r="AL158" s="178"/>
      <c r="AM158" s="178"/>
      <c r="AN158" s="178"/>
      <c r="AO158" s="178"/>
      <c r="AP158" s="178">
        <v>22.8</v>
      </c>
      <c r="AQ158" s="178"/>
      <c r="AR158" s="178"/>
      <c r="AS158" s="178"/>
      <c r="AT158" s="178"/>
      <c r="AU158" s="178">
        <v>20.399999999999999</v>
      </c>
      <c r="AV158" s="178"/>
      <c r="AW158" s="178"/>
      <c r="AX158" s="178"/>
      <c r="AY158" s="178"/>
      <c r="AZ158" s="178">
        <v>0</v>
      </c>
      <c r="BA158" s="178"/>
      <c r="BB158" s="178"/>
      <c r="BC158" s="178"/>
      <c r="BD158" s="178"/>
      <c r="BE158" s="178">
        <v>20.399999999999999</v>
      </c>
      <c r="BF158" s="178"/>
      <c r="BG158" s="178"/>
      <c r="BH158" s="178"/>
      <c r="BI158" s="178"/>
      <c r="BJ158" s="178">
        <v>237.5</v>
      </c>
      <c r="BK158" s="178"/>
      <c r="BL158" s="178"/>
      <c r="BM158" s="178"/>
      <c r="BN158" s="178"/>
      <c r="BO158" s="178">
        <v>0</v>
      </c>
      <c r="BP158" s="178"/>
      <c r="BQ158" s="178"/>
      <c r="BR158" s="178"/>
      <c r="BS158" s="178"/>
      <c r="BT158" s="178">
        <v>237.5</v>
      </c>
      <c r="BU158" s="178"/>
      <c r="BV158" s="178"/>
      <c r="BW158" s="178"/>
      <c r="BX158" s="178"/>
    </row>
    <row r="159" spans="1:76" s="135" customFormat="1" ht="45" customHeight="1">
      <c r="A159" s="155">
        <v>6</v>
      </c>
      <c r="B159" s="156"/>
      <c r="C159" s="156"/>
      <c r="D159" s="175" t="s">
        <v>614</v>
      </c>
      <c r="E159" s="130"/>
      <c r="F159" s="130"/>
      <c r="G159" s="130"/>
      <c r="H159" s="130"/>
      <c r="I159" s="130"/>
      <c r="J159" s="130"/>
      <c r="K159" s="130"/>
      <c r="L159" s="130"/>
      <c r="M159" s="130"/>
      <c r="N159" s="130"/>
      <c r="O159" s="130"/>
      <c r="P159" s="131"/>
      <c r="Q159" s="46" t="s">
        <v>385</v>
      </c>
      <c r="R159" s="46"/>
      <c r="S159" s="46"/>
      <c r="T159" s="46"/>
      <c r="U159" s="46"/>
      <c r="V159" s="175" t="s">
        <v>615</v>
      </c>
      <c r="W159" s="130"/>
      <c r="X159" s="130"/>
      <c r="Y159" s="130"/>
      <c r="Z159" s="130"/>
      <c r="AA159" s="130"/>
      <c r="AB159" s="130"/>
      <c r="AC159" s="130"/>
      <c r="AD159" s="130"/>
      <c r="AE159" s="131"/>
      <c r="AF159" s="178">
        <v>0</v>
      </c>
      <c r="AG159" s="178"/>
      <c r="AH159" s="178"/>
      <c r="AI159" s="178"/>
      <c r="AJ159" s="178"/>
      <c r="AK159" s="178">
        <v>3606</v>
      </c>
      <c r="AL159" s="178"/>
      <c r="AM159" s="178"/>
      <c r="AN159" s="178"/>
      <c r="AO159" s="178"/>
      <c r="AP159" s="178">
        <v>3606</v>
      </c>
      <c r="AQ159" s="178"/>
      <c r="AR159" s="178"/>
      <c r="AS159" s="178"/>
      <c r="AT159" s="178"/>
      <c r="AU159" s="178">
        <v>0</v>
      </c>
      <c r="AV159" s="178"/>
      <c r="AW159" s="178"/>
      <c r="AX159" s="178"/>
      <c r="AY159" s="178"/>
      <c r="AZ159" s="178">
        <v>0</v>
      </c>
      <c r="BA159" s="178"/>
      <c r="BB159" s="178"/>
      <c r="BC159" s="178"/>
      <c r="BD159" s="178"/>
      <c r="BE159" s="178">
        <v>0</v>
      </c>
      <c r="BF159" s="178"/>
      <c r="BG159" s="178"/>
      <c r="BH159" s="178"/>
      <c r="BI159" s="178"/>
      <c r="BJ159" s="178">
        <v>0</v>
      </c>
      <c r="BK159" s="178"/>
      <c r="BL159" s="178"/>
      <c r="BM159" s="178"/>
      <c r="BN159" s="178"/>
      <c r="BO159" s="178">
        <v>0</v>
      </c>
      <c r="BP159" s="178"/>
      <c r="BQ159" s="178"/>
      <c r="BR159" s="178"/>
      <c r="BS159" s="178"/>
      <c r="BT159" s="178">
        <v>0</v>
      </c>
      <c r="BU159" s="178"/>
      <c r="BV159" s="178"/>
      <c r="BW159" s="178"/>
      <c r="BX159" s="178"/>
    </row>
    <row r="160" spans="1:76" s="135" customFormat="1" ht="45" customHeight="1">
      <c r="A160" s="155">
        <v>7</v>
      </c>
      <c r="B160" s="156"/>
      <c r="C160" s="156"/>
      <c r="D160" s="175" t="s">
        <v>616</v>
      </c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1"/>
      <c r="Q160" s="46" t="s">
        <v>222</v>
      </c>
      <c r="R160" s="46"/>
      <c r="S160" s="46"/>
      <c r="T160" s="46"/>
      <c r="U160" s="46"/>
      <c r="V160" s="175" t="s">
        <v>566</v>
      </c>
      <c r="W160" s="130"/>
      <c r="X160" s="130"/>
      <c r="Y160" s="130"/>
      <c r="Z160" s="130"/>
      <c r="AA160" s="130"/>
      <c r="AB160" s="130"/>
      <c r="AC160" s="130"/>
      <c r="AD160" s="130"/>
      <c r="AE160" s="131"/>
      <c r="AF160" s="178">
        <v>0</v>
      </c>
      <c r="AG160" s="178"/>
      <c r="AH160" s="178"/>
      <c r="AI160" s="178"/>
      <c r="AJ160" s="178"/>
      <c r="AK160" s="178">
        <v>0</v>
      </c>
      <c r="AL160" s="178"/>
      <c r="AM160" s="178"/>
      <c r="AN160" s="178"/>
      <c r="AO160" s="178"/>
      <c r="AP160" s="178">
        <v>0</v>
      </c>
      <c r="AQ160" s="178"/>
      <c r="AR160" s="178"/>
      <c r="AS160" s="178"/>
      <c r="AT160" s="178"/>
      <c r="AU160" s="178">
        <v>0</v>
      </c>
      <c r="AV160" s="178"/>
      <c r="AW160" s="178"/>
      <c r="AX160" s="178"/>
      <c r="AY160" s="178"/>
      <c r="AZ160" s="178">
        <v>0</v>
      </c>
      <c r="BA160" s="178"/>
      <c r="BB160" s="178"/>
      <c r="BC160" s="178"/>
      <c r="BD160" s="178"/>
      <c r="BE160" s="178">
        <v>0</v>
      </c>
      <c r="BF160" s="178"/>
      <c r="BG160" s="178"/>
      <c r="BH160" s="178"/>
      <c r="BI160" s="178"/>
      <c r="BJ160" s="178">
        <v>6942</v>
      </c>
      <c r="BK160" s="178"/>
      <c r="BL160" s="178"/>
      <c r="BM160" s="178"/>
      <c r="BN160" s="178"/>
      <c r="BO160" s="178">
        <v>0</v>
      </c>
      <c r="BP160" s="178"/>
      <c r="BQ160" s="178"/>
      <c r="BR160" s="178"/>
      <c r="BS160" s="178"/>
      <c r="BT160" s="178">
        <v>6942</v>
      </c>
      <c r="BU160" s="178"/>
      <c r="BV160" s="178"/>
      <c r="BW160" s="178"/>
      <c r="BX160" s="178"/>
    </row>
    <row r="161" spans="1:76" s="135" customFormat="1" ht="30" customHeight="1">
      <c r="A161" s="155">
        <v>8</v>
      </c>
      <c r="B161" s="156"/>
      <c r="C161" s="156"/>
      <c r="D161" s="175" t="s">
        <v>568</v>
      </c>
      <c r="E161" s="130"/>
      <c r="F161" s="130"/>
      <c r="G161" s="130"/>
      <c r="H161" s="130"/>
      <c r="I161" s="130"/>
      <c r="J161" s="130"/>
      <c r="K161" s="130"/>
      <c r="L161" s="130"/>
      <c r="M161" s="130"/>
      <c r="N161" s="130"/>
      <c r="O161" s="130"/>
      <c r="P161" s="131"/>
      <c r="Q161" s="46" t="s">
        <v>222</v>
      </c>
      <c r="R161" s="46"/>
      <c r="S161" s="46"/>
      <c r="T161" s="46"/>
      <c r="U161" s="46"/>
      <c r="V161" s="175" t="s">
        <v>566</v>
      </c>
      <c r="W161" s="130"/>
      <c r="X161" s="130"/>
      <c r="Y161" s="130"/>
      <c r="Z161" s="130"/>
      <c r="AA161" s="130"/>
      <c r="AB161" s="130"/>
      <c r="AC161" s="130"/>
      <c r="AD161" s="130"/>
      <c r="AE161" s="131"/>
      <c r="AF161" s="178">
        <v>0</v>
      </c>
      <c r="AG161" s="178"/>
      <c r="AH161" s="178"/>
      <c r="AI161" s="178"/>
      <c r="AJ161" s="178"/>
      <c r="AK161" s="178">
        <v>0</v>
      </c>
      <c r="AL161" s="178"/>
      <c r="AM161" s="178"/>
      <c r="AN161" s="178"/>
      <c r="AO161" s="178"/>
      <c r="AP161" s="178">
        <v>0</v>
      </c>
      <c r="AQ161" s="178"/>
      <c r="AR161" s="178"/>
      <c r="AS161" s="178"/>
      <c r="AT161" s="178"/>
      <c r="AU161" s="178">
        <v>0</v>
      </c>
      <c r="AV161" s="178"/>
      <c r="AW161" s="178"/>
      <c r="AX161" s="178"/>
      <c r="AY161" s="178"/>
      <c r="AZ161" s="178">
        <v>0</v>
      </c>
      <c r="BA161" s="178"/>
      <c r="BB161" s="178"/>
      <c r="BC161" s="178"/>
      <c r="BD161" s="178"/>
      <c r="BE161" s="178">
        <v>0</v>
      </c>
      <c r="BF161" s="178"/>
      <c r="BG161" s="178"/>
      <c r="BH161" s="178"/>
      <c r="BI161" s="178"/>
      <c r="BJ161" s="178">
        <v>2170</v>
      </c>
      <c r="BK161" s="178"/>
      <c r="BL161" s="178"/>
      <c r="BM161" s="178"/>
      <c r="BN161" s="178"/>
      <c r="BO161" s="178">
        <v>0</v>
      </c>
      <c r="BP161" s="178"/>
      <c r="BQ161" s="178"/>
      <c r="BR161" s="178"/>
      <c r="BS161" s="178"/>
      <c r="BT161" s="178">
        <v>2170</v>
      </c>
      <c r="BU161" s="178"/>
      <c r="BV161" s="178"/>
      <c r="BW161" s="178"/>
      <c r="BX161" s="178"/>
    </row>
    <row r="162" spans="1:76" s="135" customFormat="1" ht="30" customHeight="1">
      <c r="A162" s="155">
        <v>9</v>
      </c>
      <c r="B162" s="156"/>
      <c r="C162" s="156"/>
      <c r="D162" s="175" t="s">
        <v>617</v>
      </c>
      <c r="E162" s="130"/>
      <c r="F162" s="130"/>
      <c r="G162" s="130"/>
      <c r="H162" s="130"/>
      <c r="I162" s="130"/>
      <c r="J162" s="130"/>
      <c r="K162" s="130"/>
      <c r="L162" s="130"/>
      <c r="M162" s="130"/>
      <c r="N162" s="130"/>
      <c r="O162" s="130"/>
      <c r="P162" s="131"/>
      <c r="Q162" s="46" t="s">
        <v>385</v>
      </c>
      <c r="R162" s="46"/>
      <c r="S162" s="46"/>
      <c r="T162" s="46"/>
      <c r="U162" s="46"/>
      <c r="V162" s="175" t="s">
        <v>566</v>
      </c>
      <c r="W162" s="130"/>
      <c r="X162" s="130"/>
      <c r="Y162" s="130"/>
      <c r="Z162" s="130"/>
      <c r="AA162" s="130"/>
      <c r="AB162" s="130"/>
      <c r="AC162" s="130"/>
      <c r="AD162" s="130"/>
      <c r="AE162" s="131"/>
      <c r="AF162" s="178">
        <v>0</v>
      </c>
      <c r="AG162" s="178"/>
      <c r="AH162" s="178"/>
      <c r="AI162" s="178"/>
      <c r="AJ162" s="178"/>
      <c r="AK162" s="178">
        <v>0</v>
      </c>
      <c r="AL162" s="178"/>
      <c r="AM162" s="178"/>
      <c r="AN162" s="178"/>
      <c r="AO162" s="178"/>
      <c r="AP162" s="178">
        <v>0</v>
      </c>
      <c r="AQ162" s="178"/>
      <c r="AR162" s="178"/>
      <c r="AS162" s="178"/>
      <c r="AT162" s="178"/>
      <c r="AU162" s="178">
        <v>0</v>
      </c>
      <c r="AV162" s="178"/>
      <c r="AW162" s="178"/>
      <c r="AX162" s="178"/>
      <c r="AY162" s="178"/>
      <c r="AZ162" s="178">
        <v>0</v>
      </c>
      <c r="BA162" s="178"/>
      <c r="BB162" s="178"/>
      <c r="BC162" s="178"/>
      <c r="BD162" s="178"/>
      <c r="BE162" s="178">
        <v>0</v>
      </c>
      <c r="BF162" s="178"/>
      <c r="BG162" s="178"/>
      <c r="BH162" s="178"/>
      <c r="BI162" s="178"/>
      <c r="BJ162" s="178">
        <v>250</v>
      </c>
      <c r="BK162" s="178"/>
      <c r="BL162" s="178"/>
      <c r="BM162" s="178"/>
      <c r="BN162" s="178"/>
      <c r="BO162" s="178">
        <v>0</v>
      </c>
      <c r="BP162" s="178"/>
      <c r="BQ162" s="178"/>
      <c r="BR162" s="178"/>
      <c r="BS162" s="178"/>
      <c r="BT162" s="178">
        <v>250</v>
      </c>
      <c r="BU162" s="178"/>
      <c r="BV162" s="178"/>
      <c r="BW162" s="178"/>
      <c r="BX162" s="178"/>
    </row>
    <row r="163" spans="1:76" s="135" customFormat="1" ht="30" customHeight="1">
      <c r="A163" s="155">
        <v>10</v>
      </c>
      <c r="B163" s="156"/>
      <c r="C163" s="156"/>
      <c r="D163" s="175" t="s">
        <v>618</v>
      </c>
      <c r="E163" s="130"/>
      <c r="F163" s="130"/>
      <c r="G163" s="130"/>
      <c r="H163" s="130"/>
      <c r="I163" s="130"/>
      <c r="J163" s="130"/>
      <c r="K163" s="130"/>
      <c r="L163" s="130"/>
      <c r="M163" s="130"/>
      <c r="N163" s="130"/>
      <c r="O163" s="130"/>
      <c r="P163" s="131"/>
      <c r="Q163" s="46" t="s">
        <v>385</v>
      </c>
      <c r="R163" s="46"/>
      <c r="S163" s="46"/>
      <c r="T163" s="46"/>
      <c r="U163" s="46"/>
      <c r="V163" s="175" t="s">
        <v>566</v>
      </c>
      <c r="W163" s="130"/>
      <c r="X163" s="130"/>
      <c r="Y163" s="130"/>
      <c r="Z163" s="130"/>
      <c r="AA163" s="130"/>
      <c r="AB163" s="130"/>
      <c r="AC163" s="130"/>
      <c r="AD163" s="130"/>
      <c r="AE163" s="131"/>
      <c r="AF163" s="178">
        <v>0</v>
      </c>
      <c r="AG163" s="178"/>
      <c r="AH163" s="178"/>
      <c r="AI163" s="178"/>
      <c r="AJ163" s="178"/>
      <c r="AK163" s="178">
        <v>0</v>
      </c>
      <c r="AL163" s="178"/>
      <c r="AM163" s="178"/>
      <c r="AN163" s="178"/>
      <c r="AO163" s="178"/>
      <c r="AP163" s="178">
        <v>0</v>
      </c>
      <c r="AQ163" s="178"/>
      <c r="AR163" s="178"/>
      <c r="AS163" s="178"/>
      <c r="AT163" s="178"/>
      <c r="AU163" s="178">
        <v>0</v>
      </c>
      <c r="AV163" s="178"/>
      <c r="AW163" s="178"/>
      <c r="AX163" s="178"/>
      <c r="AY163" s="178"/>
      <c r="AZ163" s="178">
        <v>0</v>
      </c>
      <c r="BA163" s="178"/>
      <c r="BB163" s="178"/>
      <c r="BC163" s="178"/>
      <c r="BD163" s="178"/>
      <c r="BE163" s="178">
        <v>0</v>
      </c>
      <c r="BF163" s="178"/>
      <c r="BG163" s="178"/>
      <c r="BH163" s="178"/>
      <c r="BI163" s="178"/>
      <c r="BJ163" s="178">
        <v>539</v>
      </c>
      <c r="BK163" s="178"/>
      <c r="BL163" s="178"/>
      <c r="BM163" s="178"/>
      <c r="BN163" s="178"/>
      <c r="BO163" s="178">
        <v>0</v>
      </c>
      <c r="BP163" s="178"/>
      <c r="BQ163" s="178"/>
      <c r="BR163" s="178"/>
      <c r="BS163" s="178"/>
      <c r="BT163" s="178">
        <v>539</v>
      </c>
      <c r="BU163" s="178"/>
      <c r="BV163" s="178"/>
      <c r="BW163" s="178"/>
      <c r="BX163" s="178"/>
    </row>
    <row r="164" spans="1:76" s="9" customFormat="1" ht="15" customHeight="1">
      <c r="A164" s="124">
        <v>0</v>
      </c>
      <c r="B164" s="125"/>
      <c r="C164" s="125"/>
      <c r="D164" s="172" t="s">
        <v>434</v>
      </c>
      <c r="E164" s="137"/>
      <c r="F164" s="137"/>
      <c r="G164" s="137"/>
      <c r="H164" s="137"/>
      <c r="I164" s="137"/>
      <c r="J164" s="137"/>
      <c r="K164" s="137"/>
      <c r="L164" s="137"/>
      <c r="M164" s="137"/>
      <c r="N164" s="137"/>
      <c r="O164" s="137"/>
      <c r="P164" s="138"/>
      <c r="Q164" s="170"/>
      <c r="R164" s="170"/>
      <c r="S164" s="170"/>
      <c r="T164" s="170"/>
      <c r="U164" s="170"/>
      <c r="V164" s="172"/>
      <c r="W164" s="137"/>
      <c r="X164" s="137"/>
      <c r="Y164" s="137"/>
      <c r="Z164" s="137"/>
      <c r="AA164" s="137"/>
      <c r="AB164" s="137"/>
      <c r="AC164" s="137"/>
      <c r="AD164" s="137"/>
      <c r="AE164" s="138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  <c r="AW164" s="171"/>
      <c r="AX164" s="171"/>
      <c r="AY164" s="171"/>
      <c r="AZ164" s="171"/>
      <c r="BA164" s="171"/>
      <c r="BB164" s="171"/>
      <c r="BC164" s="171"/>
      <c r="BD164" s="171"/>
      <c r="BE164" s="171"/>
      <c r="BF164" s="171"/>
      <c r="BG164" s="171"/>
      <c r="BH164" s="171"/>
      <c r="BI164" s="171"/>
      <c r="BJ164" s="171"/>
      <c r="BK164" s="171"/>
      <c r="BL164" s="171"/>
      <c r="BM164" s="171"/>
      <c r="BN164" s="171"/>
      <c r="BO164" s="171"/>
      <c r="BP164" s="171"/>
      <c r="BQ164" s="171"/>
      <c r="BR164" s="171"/>
      <c r="BS164" s="171"/>
      <c r="BT164" s="171"/>
      <c r="BU164" s="171"/>
      <c r="BV164" s="171"/>
      <c r="BW164" s="171"/>
      <c r="BX164" s="171"/>
    </row>
    <row r="165" spans="1:76" s="135" customFormat="1" ht="42.75" customHeight="1">
      <c r="A165" s="155">
        <v>1</v>
      </c>
      <c r="B165" s="156"/>
      <c r="C165" s="156"/>
      <c r="D165" s="175" t="s">
        <v>569</v>
      </c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  <c r="O165" s="130"/>
      <c r="P165" s="131"/>
      <c r="Q165" s="46" t="s">
        <v>436</v>
      </c>
      <c r="R165" s="46"/>
      <c r="S165" s="46"/>
      <c r="T165" s="46"/>
      <c r="U165" s="46"/>
      <c r="V165" s="175" t="s">
        <v>417</v>
      </c>
      <c r="W165" s="130"/>
      <c r="X165" s="130"/>
      <c r="Y165" s="130"/>
      <c r="Z165" s="130"/>
      <c r="AA165" s="130"/>
      <c r="AB165" s="130"/>
      <c r="AC165" s="130"/>
      <c r="AD165" s="130"/>
      <c r="AE165" s="131"/>
      <c r="AF165" s="178">
        <v>3</v>
      </c>
      <c r="AG165" s="178"/>
      <c r="AH165" s="178"/>
      <c r="AI165" s="178"/>
      <c r="AJ165" s="178"/>
      <c r="AK165" s="178">
        <v>0</v>
      </c>
      <c r="AL165" s="178"/>
      <c r="AM165" s="178"/>
      <c r="AN165" s="178"/>
      <c r="AO165" s="178"/>
      <c r="AP165" s="178">
        <v>3</v>
      </c>
      <c r="AQ165" s="178"/>
      <c r="AR165" s="178"/>
      <c r="AS165" s="178"/>
      <c r="AT165" s="178"/>
      <c r="AU165" s="178">
        <v>0</v>
      </c>
      <c r="AV165" s="178"/>
      <c r="AW165" s="178"/>
      <c r="AX165" s="178"/>
      <c r="AY165" s="178"/>
      <c r="AZ165" s="178">
        <v>0</v>
      </c>
      <c r="BA165" s="178"/>
      <c r="BB165" s="178"/>
      <c r="BC165" s="178"/>
      <c r="BD165" s="178"/>
      <c r="BE165" s="178">
        <v>0</v>
      </c>
      <c r="BF165" s="178"/>
      <c r="BG165" s="178"/>
      <c r="BH165" s="178"/>
      <c r="BI165" s="178"/>
      <c r="BJ165" s="178">
        <v>0</v>
      </c>
      <c r="BK165" s="178"/>
      <c r="BL165" s="178"/>
      <c r="BM165" s="178"/>
      <c r="BN165" s="178"/>
      <c r="BO165" s="178">
        <v>0</v>
      </c>
      <c r="BP165" s="178"/>
      <c r="BQ165" s="178"/>
      <c r="BR165" s="178"/>
      <c r="BS165" s="178"/>
      <c r="BT165" s="178">
        <v>0</v>
      </c>
      <c r="BU165" s="178"/>
      <c r="BV165" s="178"/>
      <c r="BW165" s="178"/>
      <c r="BX165" s="178"/>
    </row>
    <row r="166" spans="1:76" s="135" customFormat="1" ht="30" customHeight="1">
      <c r="A166" s="155">
        <v>2</v>
      </c>
      <c r="B166" s="156"/>
      <c r="C166" s="156"/>
      <c r="D166" s="175" t="s">
        <v>619</v>
      </c>
      <c r="E166" s="130"/>
      <c r="F166" s="130"/>
      <c r="G166" s="130"/>
      <c r="H166" s="130"/>
      <c r="I166" s="130"/>
      <c r="J166" s="130"/>
      <c r="K166" s="130"/>
      <c r="L166" s="130"/>
      <c r="M166" s="130"/>
      <c r="N166" s="130"/>
      <c r="O166" s="130"/>
      <c r="P166" s="131"/>
      <c r="Q166" s="46" t="s">
        <v>436</v>
      </c>
      <c r="R166" s="46"/>
      <c r="S166" s="46"/>
      <c r="T166" s="46"/>
      <c r="U166" s="46"/>
      <c r="V166" s="175" t="s">
        <v>571</v>
      </c>
      <c r="W166" s="130"/>
      <c r="X166" s="130"/>
      <c r="Y166" s="130"/>
      <c r="Z166" s="130"/>
      <c r="AA166" s="130"/>
      <c r="AB166" s="130"/>
      <c r="AC166" s="130"/>
      <c r="AD166" s="130"/>
      <c r="AE166" s="131"/>
      <c r="AF166" s="178">
        <v>-0.1</v>
      </c>
      <c r="AG166" s="178"/>
      <c r="AH166" s="178"/>
      <c r="AI166" s="178"/>
      <c r="AJ166" s="178"/>
      <c r="AK166" s="178">
        <v>0</v>
      </c>
      <c r="AL166" s="178"/>
      <c r="AM166" s="178"/>
      <c r="AN166" s="178"/>
      <c r="AO166" s="178"/>
      <c r="AP166" s="178">
        <v>-0.1</v>
      </c>
      <c r="AQ166" s="178"/>
      <c r="AR166" s="178"/>
      <c r="AS166" s="178"/>
      <c r="AT166" s="178"/>
      <c r="AU166" s="178">
        <v>0</v>
      </c>
      <c r="AV166" s="178"/>
      <c r="AW166" s="178"/>
      <c r="AX166" s="178"/>
      <c r="AY166" s="178"/>
      <c r="AZ166" s="178">
        <v>0</v>
      </c>
      <c r="BA166" s="178"/>
      <c r="BB166" s="178"/>
      <c r="BC166" s="178"/>
      <c r="BD166" s="178"/>
      <c r="BE166" s="178">
        <v>0</v>
      </c>
      <c r="BF166" s="178"/>
      <c r="BG166" s="178"/>
      <c r="BH166" s="178"/>
      <c r="BI166" s="178"/>
      <c r="BJ166" s="178">
        <v>0</v>
      </c>
      <c r="BK166" s="178"/>
      <c r="BL166" s="178"/>
      <c r="BM166" s="178"/>
      <c r="BN166" s="178"/>
      <c r="BO166" s="178">
        <v>0</v>
      </c>
      <c r="BP166" s="178"/>
      <c r="BQ166" s="178"/>
      <c r="BR166" s="178"/>
      <c r="BS166" s="178"/>
      <c r="BT166" s="178">
        <v>0</v>
      </c>
      <c r="BU166" s="178"/>
      <c r="BV166" s="178"/>
      <c r="BW166" s="178"/>
      <c r="BX166" s="178"/>
    </row>
    <row r="167" spans="1:76" s="135" customFormat="1" ht="30" customHeight="1">
      <c r="A167" s="155">
        <v>3</v>
      </c>
      <c r="B167" s="156"/>
      <c r="C167" s="156"/>
      <c r="D167" s="175" t="s">
        <v>574</v>
      </c>
      <c r="E167" s="130"/>
      <c r="F167" s="130"/>
      <c r="G167" s="130"/>
      <c r="H167" s="130"/>
      <c r="I167" s="130"/>
      <c r="J167" s="130"/>
      <c r="K167" s="130"/>
      <c r="L167" s="130"/>
      <c r="M167" s="130"/>
      <c r="N167" s="130"/>
      <c r="O167" s="130"/>
      <c r="P167" s="131"/>
      <c r="Q167" s="46" t="s">
        <v>436</v>
      </c>
      <c r="R167" s="46"/>
      <c r="S167" s="46"/>
      <c r="T167" s="46"/>
      <c r="U167" s="46"/>
      <c r="V167" s="175" t="s">
        <v>566</v>
      </c>
      <c r="W167" s="130"/>
      <c r="X167" s="130"/>
      <c r="Y167" s="130"/>
      <c r="Z167" s="130"/>
      <c r="AA167" s="130"/>
      <c r="AB167" s="130"/>
      <c r="AC167" s="130"/>
      <c r="AD167" s="130"/>
      <c r="AE167" s="131"/>
      <c r="AF167" s="178">
        <v>0</v>
      </c>
      <c r="AG167" s="178"/>
      <c r="AH167" s="178"/>
      <c r="AI167" s="178"/>
      <c r="AJ167" s="178"/>
      <c r="AK167" s="178">
        <v>0</v>
      </c>
      <c r="AL167" s="178"/>
      <c r="AM167" s="178"/>
      <c r="AN167" s="178"/>
      <c r="AO167" s="178"/>
      <c r="AP167" s="178">
        <v>0</v>
      </c>
      <c r="AQ167" s="178"/>
      <c r="AR167" s="178"/>
      <c r="AS167" s="178"/>
      <c r="AT167" s="178"/>
      <c r="AU167" s="178">
        <v>0</v>
      </c>
      <c r="AV167" s="178"/>
      <c r="AW167" s="178"/>
      <c r="AX167" s="178"/>
      <c r="AY167" s="178"/>
      <c r="AZ167" s="178">
        <v>0</v>
      </c>
      <c r="BA167" s="178"/>
      <c r="BB167" s="178"/>
      <c r="BC167" s="178"/>
      <c r="BD167" s="178"/>
      <c r="BE167" s="178">
        <v>0</v>
      </c>
      <c r="BF167" s="178"/>
      <c r="BG167" s="178"/>
      <c r="BH167" s="178"/>
      <c r="BI167" s="178"/>
      <c r="BJ167" s="178">
        <v>100</v>
      </c>
      <c r="BK167" s="178"/>
      <c r="BL167" s="178"/>
      <c r="BM167" s="178"/>
      <c r="BN167" s="178"/>
      <c r="BO167" s="178">
        <v>0</v>
      </c>
      <c r="BP167" s="178"/>
      <c r="BQ167" s="178"/>
      <c r="BR167" s="178"/>
      <c r="BS167" s="178"/>
      <c r="BT167" s="178">
        <v>100</v>
      </c>
      <c r="BU167" s="178"/>
      <c r="BV167" s="178"/>
      <c r="BW167" s="178"/>
      <c r="BX167" s="178"/>
    </row>
    <row r="168" spans="1:76" s="135" customFormat="1" ht="30" customHeight="1">
      <c r="A168" s="155">
        <v>4</v>
      </c>
      <c r="B168" s="156"/>
      <c r="C168" s="156"/>
      <c r="D168" s="175" t="s">
        <v>575</v>
      </c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  <c r="O168" s="130"/>
      <c r="P168" s="131"/>
      <c r="Q168" s="46" t="s">
        <v>436</v>
      </c>
      <c r="R168" s="46"/>
      <c r="S168" s="46"/>
      <c r="T168" s="46"/>
      <c r="U168" s="46"/>
      <c r="V168" s="175" t="s">
        <v>566</v>
      </c>
      <c r="W168" s="130"/>
      <c r="X168" s="130"/>
      <c r="Y168" s="130"/>
      <c r="Z168" s="130"/>
      <c r="AA168" s="130"/>
      <c r="AB168" s="130"/>
      <c r="AC168" s="130"/>
      <c r="AD168" s="130"/>
      <c r="AE168" s="131"/>
      <c r="AF168" s="178">
        <v>0</v>
      </c>
      <c r="AG168" s="178"/>
      <c r="AH168" s="178"/>
      <c r="AI168" s="178"/>
      <c r="AJ168" s="178"/>
      <c r="AK168" s="178">
        <v>0</v>
      </c>
      <c r="AL168" s="178"/>
      <c r="AM168" s="178"/>
      <c r="AN168" s="178"/>
      <c r="AO168" s="178"/>
      <c r="AP168" s="178">
        <v>0</v>
      </c>
      <c r="AQ168" s="178"/>
      <c r="AR168" s="178"/>
      <c r="AS168" s="178"/>
      <c r="AT168" s="178"/>
      <c r="AU168" s="178">
        <v>0</v>
      </c>
      <c r="AV168" s="178"/>
      <c r="AW168" s="178"/>
      <c r="AX168" s="178"/>
      <c r="AY168" s="178"/>
      <c r="AZ168" s="178">
        <v>0</v>
      </c>
      <c r="BA168" s="178"/>
      <c r="BB168" s="178"/>
      <c r="BC168" s="178"/>
      <c r="BD168" s="178"/>
      <c r="BE168" s="178">
        <v>0</v>
      </c>
      <c r="BF168" s="178"/>
      <c r="BG168" s="178"/>
      <c r="BH168" s="178"/>
      <c r="BI168" s="178"/>
      <c r="BJ168" s="178">
        <v>100</v>
      </c>
      <c r="BK168" s="178"/>
      <c r="BL168" s="178"/>
      <c r="BM168" s="178"/>
      <c r="BN168" s="178"/>
      <c r="BO168" s="178">
        <v>0</v>
      </c>
      <c r="BP168" s="178"/>
      <c r="BQ168" s="178"/>
      <c r="BR168" s="178"/>
      <c r="BS168" s="178"/>
      <c r="BT168" s="178">
        <v>100</v>
      </c>
      <c r="BU168" s="178"/>
      <c r="BV168" s="178"/>
      <c r="BW168" s="178"/>
      <c r="BX168" s="178"/>
    </row>
    <row r="169" spans="1:76" s="135" customFormat="1" ht="30" customHeight="1">
      <c r="A169" s="155">
        <v>5</v>
      </c>
      <c r="B169" s="156"/>
      <c r="C169" s="156"/>
      <c r="D169" s="175" t="s">
        <v>620</v>
      </c>
      <c r="E169" s="130"/>
      <c r="F169" s="130"/>
      <c r="G169" s="130"/>
      <c r="H169" s="130"/>
      <c r="I169" s="130"/>
      <c r="J169" s="130"/>
      <c r="K169" s="130"/>
      <c r="L169" s="130"/>
      <c r="M169" s="130"/>
      <c r="N169" s="130"/>
      <c r="O169" s="130"/>
      <c r="P169" s="131"/>
      <c r="Q169" s="46" t="s">
        <v>403</v>
      </c>
      <c r="R169" s="46"/>
      <c r="S169" s="46"/>
      <c r="T169" s="46"/>
      <c r="U169" s="46"/>
      <c r="V169" s="175" t="s">
        <v>417</v>
      </c>
      <c r="W169" s="130"/>
      <c r="X169" s="130"/>
      <c r="Y169" s="130"/>
      <c r="Z169" s="130"/>
      <c r="AA169" s="130"/>
      <c r="AB169" s="130"/>
      <c r="AC169" s="130"/>
      <c r="AD169" s="130"/>
      <c r="AE169" s="131"/>
      <c r="AF169" s="178">
        <v>0</v>
      </c>
      <c r="AG169" s="178"/>
      <c r="AH169" s="178"/>
      <c r="AI169" s="178"/>
      <c r="AJ169" s="178"/>
      <c r="AK169" s="178">
        <v>0</v>
      </c>
      <c r="AL169" s="178"/>
      <c r="AM169" s="178"/>
      <c r="AN169" s="178"/>
      <c r="AO169" s="178"/>
      <c r="AP169" s="178">
        <v>0</v>
      </c>
      <c r="AQ169" s="178"/>
      <c r="AR169" s="178"/>
      <c r="AS169" s="178"/>
      <c r="AT169" s="178"/>
      <c r="AU169" s="178">
        <v>0</v>
      </c>
      <c r="AV169" s="178"/>
      <c r="AW169" s="178"/>
      <c r="AX169" s="178"/>
      <c r="AY169" s="178"/>
      <c r="AZ169" s="178">
        <v>0</v>
      </c>
      <c r="BA169" s="178"/>
      <c r="BB169" s="178"/>
      <c r="BC169" s="178"/>
      <c r="BD169" s="178"/>
      <c r="BE169" s="178">
        <v>0</v>
      </c>
      <c r="BF169" s="178"/>
      <c r="BG169" s="178"/>
      <c r="BH169" s="178"/>
      <c r="BI169" s="178"/>
      <c r="BJ169" s="178">
        <v>0</v>
      </c>
      <c r="BK169" s="178"/>
      <c r="BL169" s="178"/>
      <c r="BM169" s="178"/>
      <c r="BN169" s="178"/>
      <c r="BO169" s="178">
        <v>0</v>
      </c>
      <c r="BP169" s="178"/>
      <c r="BQ169" s="178"/>
      <c r="BR169" s="178"/>
      <c r="BS169" s="178"/>
      <c r="BT169" s="178">
        <v>0</v>
      </c>
      <c r="BU169" s="178"/>
      <c r="BV169" s="178"/>
      <c r="BW169" s="178"/>
      <c r="BX169" s="178"/>
    </row>
    <row r="170" spans="1:76" s="135" customFormat="1" ht="15" customHeight="1">
      <c r="A170" s="155">
        <v>6</v>
      </c>
      <c r="B170" s="156"/>
      <c r="C170" s="156"/>
      <c r="D170" s="175" t="s">
        <v>621</v>
      </c>
      <c r="E170" s="130"/>
      <c r="F170" s="130"/>
      <c r="G170" s="130"/>
      <c r="H170" s="130"/>
      <c r="I170" s="130"/>
      <c r="J170" s="130"/>
      <c r="K170" s="130"/>
      <c r="L170" s="130"/>
      <c r="M170" s="130"/>
      <c r="N170" s="130"/>
      <c r="O170" s="130"/>
      <c r="P170" s="131"/>
      <c r="Q170" s="46" t="s">
        <v>622</v>
      </c>
      <c r="R170" s="46"/>
      <c r="S170" s="46"/>
      <c r="T170" s="46"/>
      <c r="U170" s="46"/>
      <c r="V170" s="175" t="s">
        <v>623</v>
      </c>
      <c r="W170" s="130"/>
      <c r="X170" s="130"/>
      <c r="Y170" s="130"/>
      <c r="Z170" s="130"/>
      <c r="AA170" s="130"/>
      <c r="AB170" s="130"/>
      <c r="AC170" s="130"/>
      <c r="AD170" s="130"/>
      <c r="AE170" s="131"/>
      <c r="AF170" s="178">
        <v>0</v>
      </c>
      <c r="AG170" s="178"/>
      <c r="AH170" s="178"/>
      <c r="AI170" s="178"/>
      <c r="AJ170" s="178"/>
      <c r="AK170" s="178">
        <v>0</v>
      </c>
      <c r="AL170" s="178"/>
      <c r="AM170" s="178"/>
      <c r="AN170" s="178"/>
      <c r="AO170" s="178"/>
      <c r="AP170" s="178">
        <v>0</v>
      </c>
      <c r="AQ170" s="178"/>
      <c r="AR170" s="178"/>
      <c r="AS170" s="178"/>
      <c r="AT170" s="178"/>
      <c r="AU170" s="178">
        <v>0</v>
      </c>
      <c r="AV170" s="178"/>
      <c r="AW170" s="178"/>
      <c r="AX170" s="178"/>
      <c r="AY170" s="178"/>
      <c r="AZ170" s="178">
        <v>0</v>
      </c>
      <c r="BA170" s="178"/>
      <c r="BB170" s="178"/>
      <c r="BC170" s="178"/>
      <c r="BD170" s="178"/>
      <c r="BE170" s="178">
        <v>0</v>
      </c>
      <c r="BF170" s="178"/>
      <c r="BG170" s="178"/>
      <c r="BH170" s="178"/>
      <c r="BI170" s="178"/>
      <c r="BJ170" s="178">
        <v>0</v>
      </c>
      <c r="BK170" s="178"/>
      <c r="BL170" s="178"/>
      <c r="BM170" s="178"/>
      <c r="BN170" s="178"/>
      <c r="BO170" s="178">
        <v>0</v>
      </c>
      <c r="BP170" s="178"/>
      <c r="BQ170" s="178"/>
      <c r="BR170" s="178"/>
      <c r="BS170" s="178"/>
      <c r="BT170" s="178">
        <v>0</v>
      </c>
      <c r="BU170" s="178"/>
      <c r="BV170" s="178"/>
      <c r="BW170" s="178"/>
      <c r="BX170" s="178"/>
    </row>
    <row r="171" spans="1:76" s="135" customFormat="1" ht="45" customHeight="1">
      <c r="A171" s="155">
        <v>7</v>
      </c>
      <c r="B171" s="156"/>
      <c r="C171" s="156"/>
      <c r="D171" s="175" t="s">
        <v>624</v>
      </c>
      <c r="E171" s="130"/>
      <c r="F171" s="130"/>
      <c r="G171" s="130"/>
      <c r="H171" s="130"/>
      <c r="I171" s="130"/>
      <c r="J171" s="130"/>
      <c r="K171" s="130"/>
      <c r="L171" s="130"/>
      <c r="M171" s="130"/>
      <c r="N171" s="130"/>
      <c r="O171" s="130"/>
      <c r="P171" s="131"/>
      <c r="Q171" s="46" t="s">
        <v>622</v>
      </c>
      <c r="R171" s="46"/>
      <c r="S171" s="46"/>
      <c r="T171" s="46"/>
      <c r="U171" s="46"/>
      <c r="V171" s="175" t="s">
        <v>623</v>
      </c>
      <c r="W171" s="130"/>
      <c r="X171" s="130"/>
      <c r="Y171" s="130"/>
      <c r="Z171" s="130"/>
      <c r="AA171" s="130"/>
      <c r="AB171" s="130"/>
      <c r="AC171" s="130"/>
      <c r="AD171" s="130"/>
      <c r="AE171" s="131"/>
      <c r="AF171" s="178">
        <v>0</v>
      </c>
      <c r="AG171" s="178"/>
      <c r="AH171" s="178"/>
      <c r="AI171" s="178"/>
      <c r="AJ171" s="178"/>
      <c r="AK171" s="178">
        <v>0</v>
      </c>
      <c r="AL171" s="178"/>
      <c r="AM171" s="178"/>
      <c r="AN171" s="178"/>
      <c r="AO171" s="178"/>
      <c r="AP171" s="178">
        <v>0</v>
      </c>
      <c r="AQ171" s="178"/>
      <c r="AR171" s="178"/>
      <c r="AS171" s="178"/>
      <c r="AT171" s="178"/>
      <c r="AU171" s="178">
        <v>0</v>
      </c>
      <c r="AV171" s="178"/>
      <c r="AW171" s="178"/>
      <c r="AX171" s="178"/>
      <c r="AY171" s="178"/>
      <c r="AZ171" s="178">
        <v>0</v>
      </c>
      <c r="BA171" s="178"/>
      <c r="BB171" s="178"/>
      <c r="BC171" s="178"/>
      <c r="BD171" s="178"/>
      <c r="BE171" s="178">
        <v>0</v>
      </c>
      <c r="BF171" s="178"/>
      <c r="BG171" s="178"/>
      <c r="BH171" s="178"/>
      <c r="BI171" s="178"/>
      <c r="BJ171" s="178">
        <v>0</v>
      </c>
      <c r="BK171" s="178"/>
      <c r="BL171" s="178"/>
      <c r="BM171" s="178"/>
      <c r="BN171" s="178"/>
      <c r="BO171" s="178">
        <v>0</v>
      </c>
      <c r="BP171" s="178"/>
      <c r="BQ171" s="178"/>
      <c r="BR171" s="178"/>
      <c r="BS171" s="178"/>
      <c r="BT171" s="178">
        <v>0</v>
      </c>
      <c r="BU171" s="178"/>
      <c r="BV171" s="178"/>
      <c r="BW171" s="178"/>
      <c r="BX171" s="178"/>
    </row>
    <row r="173" spans="1:76" ht="14.25" customHeight="1">
      <c r="A173" s="48" t="s">
        <v>474</v>
      </c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8"/>
      <c r="AB173" s="48"/>
      <c r="AC173" s="48"/>
      <c r="AD173" s="48"/>
      <c r="AE173" s="48"/>
      <c r="AF173" s="48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</row>
    <row r="174" spans="1:76" ht="23.1" customHeight="1">
      <c r="A174" s="79" t="s">
        <v>7</v>
      </c>
      <c r="B174" s="80"/>
      <c r="C174" s="80"/>
      <c r="D174" s="46" t="s">
        <v>10</v>
      </c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 t="s">
        <v>9</v>
      </c>
      <c r="R174" s="46"/>
      <c r="S174" s="46"/>
      <c r="T174" s="46"/>
      <c r="U174" s="46"/>
      <c r="V174" s="46" t="s">
        <v>8</v>
      </c>
      <c r="W174" s="46"/>
      <c r="X174" s="46"/>
      <c r="Y174" s="46"/>
      <c r="Z174" s="46"/>
      <c r="AA174" s="46"/>
      <c r="AB174" s="46"/>
      <c r="AC174" s="46"/>
      <c r="AD174" s="46"/>
      <c r="AE174" s="46"/>
      <c r="AF174" s="61" t="s">
        <v>364</v>
      </c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3"/>
      <c r="AU174" s="61" t="s">
        <v>366</v>
      </c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3"/>
    </row>
    <row r="175" spans="1:76" ht="28.5" customHeight="1">
      <c r="A175" s="82"/>
      <c r="B175" s="83"/>
      <c r="C175" s="83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 t="s">
        <v>5</v>
      </c>
      <c r="AG175" s="46"/>
      <c r="AH175" s="46"/>
      <c r="AI175" s="46"/>
      <c r="AJ175" s="46"/>
      <c r="AK175" s="46" t="s">
        <v>4</v>
      </c>
      <c r="AL175" s="46"/>
      <c r="AM175" s="46"/>
      <c r="AN175" s="46"/>
      <c r="AO175" s="46"/>
      <c r="AP175" s="46" t="s">
        <v>154</v>
      </c>
      <c r="AQ175" s="46"/>
      <c r="AR175" s="46"/>
      <c r="AS175" s="46"/>
      <c r="AT175" s="46"/>
      <c r="AU175" s="46" t="s">
        <v>5</v>
      </c>
      <c r="AV175" s="46"/>
      <c r="AW175" s="46"/>
      <c r="AX175" s="46"/>
      <c r="AY175" s="46"/>
      <c r="AZ175" s="46" t="s">
        <v>4</v>
      </c>
      <c r="BA175" s="46"/>
      <c r="BB175" s="46"/>
      <c r="BC175" s="46"/>
      <c r="BD175" s="46"/>
      <c r="BE175" s="46" t="s">
        <v>112</v>
      </c>
      <c r="BF175" s="46"/>
      <c r="BG175" s="46"/>
      <c r="BH175" s="46"/>
      <c r="BI175" s="46"/>
    </row>
    <row r="176" spans="1:76" ht="15" customHeight="1">
      <c r="A176" s="61">
        <v>1</v>
      </c>
      <c r="B176" s="62"/>
      <c r="C176" s="62"/>
      <c r="D176" s="46">
        <v>2</v>
      </c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>
        <v>3</v>
      </c>
      <c r="R176" s="46"/>
      <c r="S176" s="46"/>
      <c r="T176" s="46"/>
      <c r="U176" s="46"/>
      <c r="V176" s="46">
        <v>4</v>
      </c>
      <c r="W176" s="46"/>
      <c r="X176" s="46"/>
      <c r="Y176" s="46"/>
      <c r="Z176" s="46"/>
      <c r="AA176" s="46"/>
      <c r="AB176" s="46"/>
      <c r="AC176" s="46"/>
      <c r="AD176" s="46"/>
      <c r="AE176" s="46"/>
      <c r="AF176" s="46">
        <v>5</v>
      </c>
      <c r="AG176" s="46"/>
      <c r="AH176" s="46"/>
      <c r="AI176" s="46"/>
      <c r="AJ176" s="46"/>
      <c r="AK176" s="46">
        <v>6</v>
      </c>
      <c r="AL176" s="46"/>
      <c r="AM176" s="46"/>
      <c r="AN176" s="46"/>
      <c r="AO176" s="46"/>
      <c r="AP176" s="46">
        <v>7</v>
      </c>
      <c r="AQ176" s="46"/>
      <c r="AR176" s="46"/>
      <c r="AS176" s="46"/>
      <c r="AT176" s="46"/>
      <c r="AU176" s="46">
        <v>8</v>
      </c>
      <c r="AV176" s="46"/>
      <c r="AW176" s="46"/>
      <c r="AX176" s="46"/>
      <c r="AY176" s="46"/>
      <c r="AZ176" s="46">
        <v>9</v>
      </c>
      <c r="BA176" s="46"/>
      <c r="BB176" s="46"/>
      <c r="BC176" s="46"/>
      <c r="BD176" s="46"/>
      <c r="BE176" s="46">
        <v>10</v>
      </c>
      <c r="BF176" s="46"/>
      <c r="BG176" s="46"/>
      <c r="BH176" s="46"/>
      <c r="BI176" s="46"/>
    </row>
    <row r="177" spans="1:79" ht="15.75" hidden="1" customHeight="1">
      <c r="A177" s="64" t="s">
        <v>187</v>
      </c>
      <c r="B177" s="65"/>
      <c r="C177" s="65"/>
      <c r="D177" s="46" t="s">
        <v>78</v>
      </c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 t="s">
        <v>91</v>
      </c>
      <c r="R177" s="46"/>
      <c r="S177" s="46"/>
      <c r="T177" s="46"/>
      <c r="U177" s="46"/>
      <c r="V177" s="46" t="s">
        <v>92</v>
      </c>
      <c r="W177" s="46"/>
      <c r="X177" s="46"/>
      <c r="Y177" s="46"/>
      <c r="Z177" s="46"/>
      <c r="AA177" s="46"/>
      <c r="AB177" s="46"/>
      <c r="AC177" s="46"/>
      <c r="AD177" s="46"/>
      <c r="AE177" s="46"/>
      <c r="AF177" s="44" t="s">
        <v>135</v>
      </c>
      <c r="AG177" s="44"/>
      <c r="AH177" s="44"/>
      <c r="AI177" s="44"/>
      <c r="AJ177" s="44"/>
      <c r="AK177" s="49" t="s">
        <v>136</v>
      </c>
      <c r="AL177" s="49"/>
      <c r="AM177" s="49"/>
      <c r="AN177" s="49"/>
      <c r="AO177" s="49"/>
      <c r="AP177" s="75" t="s">
        <v>153</v>
      </c>
      <c r="AQ177" s="75"/>
      <c r="AR177" s="75"/>
      <c r="AS177" s="75"/>
      <c r="AT177" s="75"/>
      <c r="AU177" s="44" t="s">
        <v>137</v>
      </c>
      <c r="AV177" s="44"/>
      <c r="AW177" s="44"/>
      <c r="AX177" s="44"/>
      <c r="AY177" s="44"/>
      <c r="AZ177" s="49" t="s">
        <v>138</v>
      </c>
      <c r="BA177" s="49"/>
      <c r="BB177" s="49"/>
      <c r="BC177" s="49"/>
      <c r="BD177" s="49"/>
      <c r="BE177" s="75" t="s">
        <v>153</v>
      </c>
      <c r="BF177" s="75"/>
      <c r="BG177" s="75"/>
      <c r="BH177" s="75"/>
      <c r="BI177" s="75"/>
      <c r="CA177" t="s">
        <v>47</v>
      </c>
    </row>
    <row r="178" spans="1:79" s="9" customFormat="1" ht="14.25">
      <c r="A178" s="124">
        <v>0</v>
      </c>
      <c r="B178" s="125"/>
      <c r="C178" s="125"/>
      <c r="D178" s="170" t="s">
        <v>383</v>
      </c>
      <c r="E178" s="170"/>
      <c r="F178" s="170"/>
      <c r="G178" s="170"/>
      <c r="H178" s="170"/>
      <c r="I178" s="170"/>
      <c r="J178" s="170"/>
      <c r="K178" s="170"/>
      <c r="L178" s="170"/>
      <c r="M178" s="170"/>
      <c r="N178" s="170"/>
      <c r="O178" s="170"/>
      <c r="P178" s="170"/>
      <c r="Q178" s="170"/>
      <c r="R178" s="170"/>
      <c r="S178" s="170"/>
      <c r="T178" s="170"/>
      <c r="U178" s="170"/>
      <c r="V178" s="170"/>
      <c r="W178" s="170"/>
      <c r="X178" s="170"/>
      <c r="Y178" s="170"/>
      <c r="Z178" s="170"/>
      <c r="AA178" s="170"/>
      <c r="AB178" s="170"/>
      <c r="AC178" s="170"/>
      <c r="AD178" s="170"/>
      <c r="AE178" s="170"/>
      <c r="AF178" s="171"/>
      <c r="AG178" s="171"/>
      <c r="AH178" s="171"/>
      <c r="AI178" s="171"/>
      <c r="AJ178" s="171"/>
      <c r="AK178" s="171"/>
      <c r="AL178" s="171"/>
      <c r="AM178" s="171"/>
      <c r="AN178" s="171"/>
      <c r="AO178" s="171"/>
      <c r="AP178" s="171"/>
      <c r="AQ178" s="171"/>
      <c r="AR178" s="171"/>
      <c r="AS178" s="171"/>
      <c r="AT178" s="171"/>
      <c r="AU178" s="171"/>
      <c r="AV178" s="171"/>
      <c r="AW178" s="171"/>
      <c r="AX178" s="171"/>
      <c r="AY178" s="171"/>
      <c r="AZ178" s="171"/>
      <c r="BA178" s="171"/>
      <c r="BB178" s="171"/>
      <c r="BC178" s="171"/>
      <c r="BD178" s="171"/>
      <c r="BE178" s="171"/>
      <c r="BF178" s="171"/>
      <c r="BG178" s="171"/>
      <c r="BH178" s="171"/>
      <c r="BI178" s="171"/>
      <c r="CA178" s="9" t="s">
        <v>48</v>
      </c>
    </row>
    <row r="179" spans="1:79" s="135" customFormat="1" ht="14.25" customHeight="1">
      <c r="A179" s="155">
        <v>1</v>
      </c>
      <c r="B179" s="156"/>
      <c r="C179" s="156"/>
      <c r="D179" s="175" t="s">
        <v>527</v>
      </c>
      <c r="E179" s="176"/>
      <c r="F179" s="176"/>
      <c r="G179" s="176"/>
      <c r="H179" s="176"/>
      <c r="I179" s="176"/>
      <c r="J179" s="176"/>
      <c r="K179" s="176"/>
      <c r="L179" s="176"/>
      <c r="M179" s="176"/>
      <c r="N179" s="176"/>
      <c r="O179" s="176"/>
      <c r="P179" s="177"/>
      <c r="Q179" s="46" t="s">
        <v>385</v>
      </c>
      <c r="R179" s="46"/>
      <c r="S179" s="46"/>
      <c r="T179" s="46"/>
      <c r="U179" s="46"/>
      <c r="V179" s="175" t="s">
        <v>386</v>
      </c>
      <c r="W179" s="176"/>
      <c r="X179" s="176"/>
      <c r="Y179" s="176"/>
      <c r="Z179" s="176"/>
      <c r="AA179" s="176"/>
      <c r="AB179" s="176"/>
      <c r="AC179" s="176"/>
      <c r="AD179" s="176"/>
      <c r="AE179" s="177"/>
      <c r="AF179" s="178">
        <v>3</v>
      </c>
      <c r="AG179" s="178"/>
      <c r="AH179" s="178"/>
      <c r="AI179" s="178"/>
      <c r="AJ179" s="178"/>
      <c r="AK179" s="178">
        <v>0</v>
      </c>
      <c r="AL179" s="178"/>
      <c r="AM179" s="178"/>
      <c r="AN179" s="178"/>
      <c r="AO179" s="178"/>
      <c r="AP179" s="178">
        <v>3</v>
      </c>
      <c r="AQ179" s="178"/>
      <c r="AR179" s="178"/>
      <c r="AS179" s="178"/>
      <c r="AT179" s="178"/>
      <c r="AU179" s="178">
        <v>3</v>
      </c>
      <c r="AV179" s="178"/>
      <c r="AW179" s="178"/>
      <c r="AX179" s="178"/>
      <c r="AY179" s="178"/>
      <c r="AZ179" s="178">
        <v>0</v>
      </c>
      <c r="BA179" s="178"/>
      <c r="BB179" s="178"/>
      <c r="BC179" s="178"/>
      <c r="BD179" s="178"/>
      <c r="BE179" s="178">
        <v>3</v>
      </c>
      <c r="BF179" s="178"/>
      <c r="BG179" s="178"/>
      <c r="BH179" s="178"/>
      <c r="BI179" s="178"/>
    </row>
    <row r="180" spans="1:79" s="135" customFormat="1" ht="15" customHeight="1">
      <c r="A180" s="155">
        <v>2</v>
      </c>
      <c r="B180" s="156"/>
      <c r="C180" s="156"/>
      <c r="D180" s="175" t="s">
        <v>528</v>
      </c>
      <c r="E180" s="130"/>
      <c r="F180" s="130"/>
      <c r="G180" s="130"/>
      <c r="H180" s="130"/>
      <c r="I180" s="130"/>
      <c r="J180" s="130"/>
      <c r="K180" s="130"/>
      <c r="L180" s="130"/>
      <c r="M180" s="130"/>
      <c r="N180" s="130"/>
      <c r="O180" s="130"/>
      <c r="P180" s="131"/>
      <c r="Q180" s="46" t="s">
        <v>385</v>
      </c>
      <c r="R180" s="46"/>
      <c r="S180" s="46"/>
      <c r="T180" s="46"/>
      <c r="U180" s="46"/>
      <c r="V180" s="175" t="s">
        <v>390</v>
      </c>
      <c r="W180" s="176"/>
      <c r="X180" s="176"/>
      <c r="Y180" s="176"/>
      <c r="Z180" s="176"/>
      <c r="AA180" s="176"/>
      <c r="AB180" s="176"/>
      <c r="AC180" s="176"/>
      <c r="AD180" s="176"/>
      <c r="AE180" s="177"/>
      <c r="AF180" s="178">
        <v>0</v>
      </c>
      <c r="AG180" s="178"/>
      <c r="AH180" s="178"/>
      <c r="AI180" s="178"/>
      <c r="AJ180" s="178"/>
      <c r="AK180" s="178">
        <v>0</v>
      </c>
      <c r="AL180" s="178"/>
      <c r="AM180" s="178"/>
      <c r="AN180" s="178"/>
      <c r="AO180" s="178"/>
      <c r="AP180" s="178">
        <v>0</v>
      </c>
      <c r="AQ180" s="178"/>
      <c r="AR180" s="178"/>
      <c r="AS180" s="178"/>
      <c r="AT180" s="178"/>
      <c r="AU180" s="178">
        <v>0</v>
      </c>
      <c r="AV180" s="178"/>
      <c r="AW180" s="178"/>
      <c r="AX180" s="178"/>
      <c r="AY180" s="178"/>
      <c r="AZ180" s="178">
        <v>0</v>
      </c>
      <c r="BA180" s="178"/>
      <c r="BB180" s="178"/>
      <c r="BC180" s="178"/>
      <c r="BD180" s="178"/>
      <c r="BE180" s="178">
        <v>0</v>
      </c>
      <c r="BF180" s="178"/>
      <c r="BG180" s="178"/>
      <c r="BH180" s="178"/>
      <c r="BI180" s="178"/>
    </row>
    <row r="181" spans="1:79" s="135" customFormat="1" ht="30" customHeight="1">
      <c r="A181" s="155">
        <v>3</v>
      </c>
      <c r="B181" s="156"/>
      <c r="C181" s="156"/>
      <c r="D181" s="175" t="s">
        <v>590</v>
      </c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1"/>
      <c r="Q181" s="46" t="s">
        <v>385</v>
      </c>
      <c r="R181" s="46"/>
      <c r="S181" s="46"/>
      <c r="T181" s="46"/>
      <c r="U181" s="46"/>
      <c r="V181" s="175" t="s">
        <v>390</v>
      </c>
      <c r="W181" s="176"/>
      <c r="X181" s="176"/>
      <c r="Y181" s="176"/>
      <c r="Z181" s="176"/>
      <c r="AA181" s="176"/>
      <c r="AB181" s="176"/>
      <c r="AC181" s="176"/>
      <c r="AD181" s="176"/>
      <c r="AE181" s="177"/>
      <c r="AF181" s="178">
        <v>0</v>
      </c>
      <c r="AG181" s="178"/>
      <c r="AH181" s="178"/>
      <c r="AI181" s="178"/>
      <c r="AJ181" s="178"/>
      <c r="AK181" s="178">
        <v>0</v>
      </c>
      <c r="AL181" s="178"/>
      <c r="AM181" s="178"/>
      <c r="AN181" s="178"/>
      <c r="AO181" s="178"/>
      <c r="AP181" s="178">
        <v>0</v>
      </c>
      <c r="AQ181" s="178"/>
      <c r="AR181" s="178"/>
      <c r="AS181" s="178"/>
      <c r="AT181" s="178"/>
      <c r="AU181" s="178">
        <v>0</v>
      </c>
      <c r="AV181" s="178"/>
      <c r="AW181" s="178"/>
      <c r="AX181" s="178"/>
      <c r="AY181" s="178"/>
      <c r="AZ181" s="178">
        <v>0</v>
      </c>
      <c r="BA181" s="178"/>
      <c r="BB181" s="178"/>
      <c r="BC181" s="178"/>
      <c r="BD181" s="178"/>
      <c r="BE181" s="178">
        <v>0</v>
      </c>
      <c r="BF181" s="178"/>
      <c r="BG181" s="178"/>
      <c r="BH181" s="178"/>
      <c r="BI181" s="178"/>
    </row>
    <row r="182" spans="1:79" s="135" customFormat="1" ht="15" customHeight="1">
      <c r="A182" s="155">
        <v>4</v>
      </c>
      <c r="B182" s="156"/>
      <c r="C182" s="156"/>
      <c r="D182" s="175" t="s">
        <v>591</v>
      </c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1"/>
      <c r="Q182" s="46" t="s">
        <v>385</v>
      </c>
      <c r="R182" s="46"/>
      <c r="S182" s="46"/>
      <c r="T182" s="46"/>
      <c r="U182" s="46"/>
      <c r="V182" s="175" t="s">
        <v>530</v>
      </c>
      <c r="W182" s="176"/>
      <c r="X182" s="176"/>
      <c r="Y182" s="176"/>
      <c r="Z182" s="176"/>
      <c r="AA182" s="176"/>
      <c r="AB182" s="176"/>
      <c r="AC182" s="176"/>
      <c r="AD182" s="176"/>
      <c r="AE182" s="177"/>
      <c r="AF182" s="178">
        <v>40</v>
      </c>
      <c r="AG182" s="178"/>
      <c r="AH182" s="178"/>
      <c r="AI182" s="178"/>
      <c r="AJ182" s="178"/>
      <c r="AK182" s="178">
        <v>0</v>
      </c>
      <c r="AL182" s="178"/>
      <c r="AM182" s="178"/>
      <c r="AN182" s="178"/>
      <c r="AO182" s="178"/>
      <c r="AP182" s="178">
        <v>40</v>
      </c>
      <c r="AQ182" s="178"/>
      <c r="AR182" s="178"/>
      <c r="AS182" s="178"/>
      <c r="AT182" s="178"/>
      <c r="AU182" s="178">
        <v>40</v>
      </c>
      <c r="AV182" s="178"/>
      <c r="AW182" s="178"/>
      <c r="AX182" s="178"/>
      <c r="AY182" s="178"/>
      <c r="AZ182" s="178">
        <v>0</v>
      </c>
      <c r="BA182" s="178"/>
      <c r="BB182" s="178"/>
      <c r="BC182" s="178"/>
      <c r="BD182" s="178"/>
      <c r="BE182" s="178">
        <v>40</v>
      </c>
      <c r="BF182" s="178"/>
      <c r="BG182" s="178"/>
      <c r="BH182" s="178"/>
      <c r="BI182" s="178"/>
    </row>
    <row r="183" spans="1:79" s="135" customFormat="1" ht="30" customHeight="1">
      <c r="A183" s="155">
        <v>5</v>
      </c>
      <c r="B183" s="156"/>
      <c r="C183" s="156"/>
      <c r="D183" s="175" t="s">
        <v>531</v>
      </c>
      <c r="E183" s="130"/>
      <c r="F183" s="130"/>
      <c r="G183" s="130"/>
      <c r="H183" s="130"/>
      <c r="I183" s="130"/>
      <c r="J183" s="130"/>
      <c r="K183" s="130"/>
      <c r="L183" s="130"/>
      <c r="M183" s="130"/>
      <c r="N183" s="130"/>
      <c r="O183" s="130"/>
      <c r="P183" s="131"/>
      <c r="Q183" s="46" t="s">
        <v>385</v>
      </c>
      <c r="R183" s="46"/>
      <c r="S183" s="46"/>
      <c r="T183" s="46"/>
      <c r="U183" s="46"/>
      <c r="V183" s="175" t="s">
        <v>530</v>
      </c>
      <c r="W183" s="176"/>
      <c r="X183" s="176"/>
      <c r="Y183" s="176"/>
      <c r="Z183" s="176"/>
      <c r="AA183" s="176"/>
      <c r="AB183" s="176"/>
      <c r="AC183" s="176"/>
      <c r="AD183" s="176"/>
      <c r="AE183" s="177"/>
      <c r="AF183" s="178">
        <v>40</v>
      </c>
      <c r="AG183" s="178"/>
      <c r="AH183" s="178"/>
      <c r="AI183" s="178"/>
      <c r="AJ183" s="178"/>
      <c r="AK183" s="178">
        <v>0</v>
      </c>
      <c r="AL183" s="178"/>
      <c r="AM183" s="178"/>
      <c r="AN183" s="178"/>
      <c r="AO183" s="178"/>
      <c r="AP183" s="178">
        <v>40</v>
      </c>
      <c r="AQ183" s="178"/>
      <c r="AR183" s="178"/>
      <c r="AS183" s="178"/>
      <c r="AT183" s="178"/>
      <c r="AU183" s="178">
        <v>40</v>
      </c>
      <c r="AV183" s="178"/>
      <c r="AW183" s="178"/>
      <c r="AX183" s="178"/>
      <c r="AY183" s="178"/>
      <c r="AZ183" s="178">
        <v>0</v>
      </c>
      <c r="BA183" s="178"/>
      <c r="BB183" s="178"/>
      <c r="BC183" s="178"/>
      <c r="BD183" s="178"/>
      <c r="BE183" s="178">
        <v>40</v>
      </c>
      <c r="BF183" s="178"/>
      <c r="BG183" s="178"/>
      <c r="BH183" s="178"/>
      <c r="BI183" s="178"/>
    </row>
    <row r="184" spans="1:79" s="135" customFormat="1" ht="15" customHeight="1">
      <c r="A184" s="155">
        <v>6</v>
      </c>
      <c r="B184" s="156"/>
      <c r="C184" s="156"/>
      <c r="D184" s="175" t="s">
        <v>533</v>
      </c>
      <c r="E184" s="130"/>
      <c r="F184" s="130"/>
      <c r="G184" s="130"/>
      <c r="H184" s="130"/>
      <c r="I184" s="130"/>
      <c r="J184" s="130"/>
      <c r="K184" s="130"/>
      <c r="L184" s="130"/>
      <c r="M184" s="130"/>
      <c r="N184" s="130"/>
      <c r="O184" s="130"/>
      <c r="P184" s="131"/>
      <c r="Q184" s="46" t="s">
        <v>385</v>
      </c>
      <c r="R184" s="46"/>
      <c r="S184" s="46"/>
      <c r="T184" s="46"/>
      <c r="U184" s="46"/>
      <c r="V184" s="175" t="s">
        <v>530</v>
      </c>
      <c r="W184" s="176"/>
      <c r="X184" s="176"/>
      <c r="Y184" s="176"/>
      <c r="Z184" s="176"/>
      <c r="AA184" s="176"/>
      <c r="AB184" s="176"/>
      <c r="AC184" s="176"/>
      <c r="AD184" s="176"/>
      <c r="AE184" s="177"/>
      <c r="AF184" s="178">
        <v>0</v>
      </c>
      <c r="AG184" s="178"/>
      <c r="AH184" s="178"/>
      <c r="AI184" s="178"/>
      <c r="AJ184" s="178"/>
      <c r="AK184" s="178">
        <v>0</v>
      </c>
      <c r="AL184" s="178"/>
      <c r="AM184" s="178"/>
      <c r="AN184" s="178"/>
      <c r="AO184" s="178"/>
      <c r="AP184" s="178">
        <v>0</v>
      </c>
      <c r="AQ184" s="178"/>
      <c r="AR184" s="178"/>
      <c r="AS184" s="178"/>
      <c r="AT184" s="178"/>
      <c r="AU184" s="178">
        <v>0</v>
      </c>
      <c r="AV184" s="178"/>
      <c r="AW184" s="178"/>
      <c r="AX184" s="178"/>
      <c r="AY184" s="178"/>
      <c r="AZ184" s="178">
        <v>0</v>
      </c>
      <c r="BA184" s="178"/>
      <c r="BB184" s="178"/>
      <c r="BC184" s="178"/>
      <c r="BD184" s="178"/>
      <c r="BE184" s="178">
        <v>0</v>
      </c>
      <c r="BF184" s="178"/>
      <c r="BG184" s="178"/>
      <c r="BH184" s="178"/>
      <c r="BI184" s="178"/>
    </row>
    <row r="185" spans="1:79" s="135" customFormat="1" ht="45" customHeight="1">
      <c r="A185" s="155">
        <v>7</v>
      </c>
      <c r="B185" s="156"/>
      <c r="C185" s="156"/>
      <c r="D185" s="175" t="s">
        <v>592</v>
      </c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1"/>
      <c r="Q185" s="46" t="s">
        <v>385</v>
      </c>
      <c r="R185" s="46"/>
      <c r="S185" s="46"/>
      <c r="T185" s="46"/>
      <c r="U185" s="46"/>
      <c r="V185" s="175" t="s">
        <v>390</v>
      </c>
      <c r="W185" s="176"/>
      <c r="X185" s="176"/>
      <c r="Y185" s="176"/>
      <c r="Z185" s="176"/>
      <c r="AA185" s="176"/>
      <c r="AB185" s="176"/>
      <c r="AC185" s="176"/>
      <c r="AD185" s="176"/>
      <c r="AE185" s="177"/>
      <c r="AF185" s="178">
        <v>0</v>
      </c>
      <c r="AG185" s="178"/>
      <c r="AH185" s="178"/>
      <c r="AI185" s="178"/>
      <c r="AJ185" s="178"/>
      <c r="AK185" s="178">
        <v>0</v>
      </c>
      <c r="AL185" s="178"/>
      <c r="AM185" s="178"/>
      <c r="AN185" s="178"/>
      <c r="AO185" s="178"/>
      <c r="AP185" s="178">
        <v>0</v>
      </c>
      <c r="AQ185" s="178"/>
      <c r="AR185" s="178"/>
      <c r="AS185" s="178"/>
      <c r="AT185" s="178"/>
      <c r="AU185" s="178">
        <v>0</v>
      </c>
      <c r="AV185" s="178"/>
      <c r="AW185" s="178"/>
      <c r="AX185" s="178"/>
      <c r="AY185" s="178"/>
      <c r="AZ185" s="178">
        <v>0</v>
      </c>
      <c r="BA185" s="178"/>
      <c r="BB185" s="178"/>
      <c r="BC185" s="178"/>
      <c r="BD185" s="178"/>
      <c r="BE185" s="178">
        <v>0</v>
      </c>
      <c r="BF185" s="178"/>
      <c r="BG185" s="178"/>
      <c r="BH185" s="178"/>
      <c r="BI185" s="178"/>
    </row>
    <row r="186" spans="1:79" s="135" customFormat="1" ht="15" customHeight="1">
      <c r="A186" s="155">
        <v>8</v>
      </c>
      <c r="B186" s="156"/>
      <c r="C186" s="156"/>
      <c r="D186" s="175" t="s">
        <v>593</v>
      </c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  <c r="O186" s="130"/>
      <c r="P186" s="131"/>
      <c r="Q186" s="46" t="s">
        <v>385</v>
      </c>
      <c r="R186" s="46"/>
      <c r="S186" s="46"/>
      <c r="T186" s="46"/>
      <c r="U186" s="46"/>
      <c r="V186" s="175" t="s">
        <v>390</v>
      </c>
      <c r="W186" s="176"/>
      <c r="X186" s="176"/>
      <c r="Y186" s="176"/>
      <c r="Z186" s="176"/>
      <c r="AA186" s="176"/>
      <c r="AB186" s="176"/>
      <c r="AC186" s="176"/>
      <c r="AD186" s="176"/>
      <c r="AE186" s="177"/>
      <c r="AF186" s="178">
        <v>0</v>
      </c>
      <c r="AG186" s="178"/>
      <c r="AH186" s="178"/>
      <c r="AI186" s="178"/>
      <c r="AJ186" s="178"/>
      <c r="AK186" s="178">
        <v>0</v>
      </c>
      <c r="AL186" s="178"/>
      <c r="AM186" s="178"/>
      <c r="AN186" s="178"/>
      <c r="AO186" s="178"/>
      <c r="AP186" s="178">
        <v>0</v>
      </c>
      <c r="AQ186" s="178"/>
      <c r="AR186" s="178"/>
      <c r="AS186" s="178"/>
      <c r="AT186" s="178"/>
      <c r="AU186" s="178">
        <v>0</v>
      </c>
      <c r="AV186" s="178"/>
      <c r="AW186" s="178"/>
      <c r="AX186" s="178"/>
      <c r="AY186" s="178"/>
      <c r="AZ186" s="178">
        <v>0</v>
      </c>
      <c r="BA186" s="178"/>
      <c r="BB186" s="178"/>
      <c r="BC186" s="178"/>
      <c r="BD186" s="178"/>
      <c r="BE186" s="178">
        <v>0</v>
      </c>
      <c r="BF186" s="178"/>
      <c r="BG186" s="178"/>
      <c r="BH186" s="178"/>
      <c r="BI186" s="178"/>
    </row>
    <row r="187" spans="1:79" s="135" customFormat="1" ht="75" customHeight="1">
      <c r="A187" s="155">
        <v>9</v>
      </c>
      <c r="B187" s="156"/>
      <c r="C187" s="156"/>
      <c r="D187" s="175" t="s">
        <v>538</v>
      </c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1"/>
      <c r="Q187" s="46" t="s">
        <v>396</v>
      </c>
      <c r="R187" s="46"/>
      <c r="S187" s="46"/>
      <c r="T187" s="46"/>
      <c r="U187" s="46"/>
      <c r="V187" s="175" t="s">
        <v>397</v>
      </c>
      <c r="W187" s="176"/>
      <c r="X187" s="176"/>
      <c r="Y187" s="176"/>
      <c r="Z187" s="176"/>
      <c r="AA187" s="176"/>
      <c r="AB187" s="176"/>
      <c r="AC187" s="176"/>
      <c r="AD187" s="176"/>
      <c r="AE187" s="177"/>
      <c r="AF187" s="178">
        <v>2513</v>
      </c>
      <c r="AG187" s="178"/>
      <c r="AH187" s="178"/>
      <c r="AI187" s="178"/>
      <c r="AJ187" s="178"/>
      <c r="AK187" s="178">
        <v>0</v>
      </c>
      <c r="AL187" s="178"/>
      <c r="AM187" s="178"/>
      <c r="AN187" s="178"/>
      <c r="AO187" s="178"/>
      <c r="AP187" s="178">
        <v>2513</v>
      </c>
      <c r="AQ187" s="178"/>
      <c r="AR187" s="178"/>
      <c r="AS187" s="178"/>
      <c r="AT187" s="178"/>
      <c r="AU187" s="178">
        <v>2676.4</v>
      </c>
      <c r="AV187" s="178"/>
      <c r="AW187" s="178"/>
      <c r="AX187" s="178"/>
      <c r="AY187" s="178"/>
      <c r="AZ187" s="178">
        <v>0</v>
      </c>
      <c r="BA187" s="178"/>
      <c r="BB187" s="178"/>
      <c r="BC187" s="178"/>
      <c r="BD187" s="178"/>
      <c r="BE187" s="178">
        <v>2676.4</v>
      </c>
      <c r="BF187" s="178"/>
      <c r="BG187" s="178"/>
      <c r="BH187" s="178"/>
      <c r="BI187" s="178"/>
    </row>
    <row r="188" spans="1:79" s="135" customFormat="1" ht="30" customHeight="1">
      <c r="A188" s="155">
        <v>10</v>
      </c>
      <c r="B188" s="156"/>
      <c r="C188" s="156"/>
      <c r="D188" s="175" t="s">
        <v>539</v>
      </c>
      <c r="E188" s="130"/>
      <c r="F188" s="130"/>
      <c r="G188" s="130"/>
      <c r="H188" s="130"/>
      <c r="I188" s="130"/>
      <c r="J188" s="130"/>
      <c r="K188" s="130"/>
      <c r="L188" s="130"/>
      <c r="M188" s="130"/>
      <c r="N188" s="130"/>
      <c r="O188" s="130"/>
      <c r="P188" s="131"/>
      <c r="Q188" s="46" t="s">
        <v>396</v>
      </c>
      <c r="R188" s="46"/>
      <c r="S188" s="46"/>
      <c r="T188" s="46"/>
      <c r="U188" s="46"/>
      <c r="V188" s="175" t="s">
        <v>397</v>
      </c>
      <c r="W188" s="176"/>
      <c r="X188" s="176"/>
      <c r="Y188" s="176"/>
      <c r="Z188" s="176"/>
      <c r="AA188" s="176"/>
      <c r="AB188" s="176"/>
      <c r="AC188" s="176"/>
      <c r="AD188" s="176"/>
      <c r="AE188" s="177"/>
      <c r="AF188" s="178">
        <v>10300.700000000001</v>
      </c>
      <c r="AG188" s="178"/>
      <c r="AH188" s="178"/>
      <c r="AI188" s="178"/>
      <c r="AJ188" s="178"/>
      <c r="AK188" s="178">
        <v>0</v>
      </c>
      <c r="AL188" s="178"/>
      <c r="AM188" s="178"/>
      <c r="AN188" s="178"/>
      <c r="AO188" s="178"/>
      <c r="AP188" s="178">
        <v>10300.700000000001</v>
      </c>
      <c r="AQ188" s="178"/>
      <c r="AR188" s="178"/>
      <c r="AS188" s="178"/>
      <c r="AT188" s="178"/>
      <c r="AU188" s="178">
        <v>10970.2</v>
      </c>
      <c r="AV188" s="178"/>
      <c r="AW188" s="178"/>
      <c r="AX188" s="178"/>
      <c r="AY188" s="178"/>
      <c r="AZ188" s="178">
        <v>0</v>
      </c>
      <c r="BA188" s="178"/>
      <c r="BB188" s="178"/>
      <c r="BC188" s="178"/>
      <c r="BD188" s="178"/>
      <c r="BE188" s="178">
        <v>10970.2</v>
      </c>
      <c r="BF188" s="178"/>
      <c r="BG188" s="178"/>
      <c r="BH188" s="178"/>
      <c r="BI188" s="178"/>
    </row>
    <row r="189" spans="1:79" s="135" customFormat="1" ht="30" customHeight="1">
      <c r="A189" s="155">
        <v>11</v>
      </c>
      <c r="B189" s="156"/>
      <c r="C189" s="156"/>
      <c r="D189" s="175" t="s">
        <v>594</v>
      </c>
      <c r="E189" s="130"/>
      <c r="F189" s="130"/>
      <c r="G189" s="130"/>
      <c r="H189" s="130"/>
      <c r="I189" s="130"/>
      <c r="J189" s="130"/>
      <c r="K189" s="130"/>
      <c r="L189" s="130"/>
      <c r="M189" s="130"/>
      <c r="N189" s="130"/>
      <c r="O189" s="130"/>
      <c r="P189" s="131"/>
      <c r="Q189" s="46" t="s">
        <v>385</v>
      </c>
      <c r="R189" s="46"/>
      <c r="S189" s="46"/>
      <c r="T189" s="46"/>
      <c r="U189" s="46"/>
      <c r="V189" s="175" t="s">
        <v>390</v>
      </c>
      <c r="W189" s="176"/>
      <c r="X189" s="176"/>
      <c r="Y189" s="176"/>
      <c r="Z189" s="176"/>
      <c r="AA189" s="176"/>
      <c r="AB189" s="176"/>
      <c r="AC189" s="176"/>
      <c r="AD189" s="176"/>
      <c r="AE189" s="177"/>
      <c r="AF189" s="178">
        <v>40.75</v>
      </c>
      <c r="AG189" s="178"/>
      <c r="AH189" s="178"/>
      <c r="AI189" s="178"/>
      <c r="AJ189" s="178"/>
      <c r="AK189" s="178">
        <v>0</v>
      </c>
      <c r="AL189" s="178"/>
      <c r="AM189" s="178"/>
      <c r="AN189" s="178"/>
      <c r="AO189" s="178"/>
      <c r="AP189" s="178">
        <v>40.75</v>
      </c>
      <c r="AQ189" s="178"/>
      <c r="AR189" s="178"/>
      <c r="AS189" s="178"/>
      <c r="AT189" s="178"/>
      <c r="AU189" s="178">
        <v>40.75</v>
      </c>
      <c r="AV189" s="178"/>
      <c r="AW189" s="178"/>
      <c r="AX189" s="178"/>
      <c r="AY189" s="178"/>
      <c r="AZ189" s="178">
        <v>0</v>
      </c>
      <c r="BA189" s="178"/>
      <c r="BB189" s="178"/>
      <c r="BC189" s="178"/>
      <c r="BD189" s="178"/>
      <c r="BE189" s="178">
        <v>40.75</v>
      </c>
      <c r="BF189" s="178"/>
      <c r="BG189" s="178"/>
      <c r="BH189" s="178"/>
      <c r="BI189" s="178"/>
    </row>
    <row r="190" spans="1:79" s="135" customFormat="1" ht="45" customHeight="1">
      <c r="A190" s="155">
        <v>12</v>
      </c>
      <c r="B190" s="156"/>
      <c r="C190" s="156"/>
      <c r="D190" s="175" t="s">
        <v>595</v>
      </c>
      <c r="E190" s="130"/>
      <c r="F190" s="130"/>
      <c r="G190" s="130"/>
      <c r="H190" s="130"/>
      <c r="I190" s="130"/>
      <c r="J190" s="130"/>
      <c r="K190" s="130"/>
      <c r="L190" s="130"/>
      <c r="M190" s="130"/>
      <c r="N190" s="130"/>
      <c r="O190" s="130"/>
      <c r="P190" s="131"/>
      <c r="Q190" s="46" t="s">
        <v>385</v>
      </c>
      <c r="R190" s="46"/>
      <c r="S190" s="46"/>
      <c r="T190" s="46"/>
      <c r="U190" s="46"/>
      <c r="V190" s="175" t="s">
        <v>390</v>
      </c>
      <c r="W190" s="176"/>
      <c r="X190" s="176"/>
      <c r="Y190" s="176"/>
      <c r="Z190" s="176"/>
      <c r="AA190" s="176"/>
      <c r="AB190" s="176"/>
      <c r="AC190" s="176"/>
      <c r="AD190" s="176"/>
      <c r="AE190" s="177"/>
      <c r="AF190" s="178">
        <v>6.75</v>
      </c>
      <c r="AG190" s="178"/>
      <c r="AH190" s="178"/>
      <c r="AI190" s="178"/>
      <c r="AJ190" s="178"/>
      <c r="AK190" s="178">
        <v>0</v>
      </c>
      <c r="AL190" s="178"/>
      <c r="AM190" s="178"/>
      <c r="AN190" s="178"/>
      <c r="AO190" s="178"/>
      <c r="AP190" s="178">
        <v>6.75</v>
      </c>
      <c r="AQ190" s="178"/>
      <c r="AR190" s="178"/>
      <c r="AS190" s="178"/>
      <c r="AT190" s="178"/>
      <c r="AU190" s="178">
        <v>6.75</v>
      </c>
      <c r="AV190" s="178"/>
      <c r="AW190" s="178"/>
      <c r="AX190" s="178"/>
      <c r="AY190" s="178"/>
      <c r="AZ190" s="178">
        <v>0</v>
      </c>
      <c r="BA190" s="178"/>
      <c r="BB190" s="178"/>
      <c r="BC190" s="178"/>
      <c r="BD190" s="178"/>
      <c r="BE190" s="178">
        <v>6.75</v>
      </c>
      <c r="BF190" s="178"/>
      <c r="BG190" s="178"/>
      <c r="BH190" s="178"/>
      <c r="BI190" s="178"/>
    </row>
    <row r="191" spans="1:79" s="135" customFormat="1" ht="30" customHeight="1">
      <c r="A191" s="155">
        <v>13</v>
      </c>
      <c r="B191" s="156"/>
      <c r="C191" s="156"/>
      <c r="D191" s="175" t="s">
        <v>596</v>
      </c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1"/>
      <c r="Q191" s="46" t="s">
        <v>385</v>
      </c>
      <c r="R191" s="46"/>
      <c r="S191" s="46"/>
      <c r="T191" s="46"/>
      <c r="U191" s="46"/>
      <c r="V191" s="175" t="s">
        <v>390</v>
      </c>
      <c r="W191" s="176"/>
      <c r="X191" s="176"/>
      <c r="Y191" s="176"/>
      <c r="Z191" s="176"/>
      <c r="AA191" s="176"/>
      <c r="AB191" s="176"/>
      <c r="AC191" s="176"/>
      <c r="AD191" s="176"/>
      <c r="AE191" s="177"/>
      <c r="AF191" s="178">
        <v>14</v>
      </c>
      <c r="AG191" s="178"/>
      <c r="AH191" s="178"/>
      <c r="AI191" s="178"/>
      <c r="AJ191" s="178"/>
      <c r="AK191" s="178">
        <v>0</v>
      </c>
      <c r="AL191" s="178"/>
      <c r="AM191" s="178"/>
      <c r="AN191" s="178"/>
      <c r="AO191" s="178"/>
      <c r="AP191" s="178">
        <v>14</v>
      </c>
      <c r="AQ191" s="178"/>
      <c r="AR191" s="178"/>
      <c r="AS191" s="178"/>
      <c r="AT191" s="178"/>
      <c r="AU191" s="178">
        <v>14</v>
      </c>
      <c r="AV191" s="178"/>
      <c r="AW191" s="178"/>
      <c r="AX191" s="178"/>
      <c r="AY191" s="178"/>
      <c r="AZ191" s="178">
        <v>0</v>
      </c>
      <c r="BA191" s="178"/>
      <c r="BB191" s="178"/>
      <c r="BC191" s="178"/>
      <c r="BD191" s="178"/>
      <c r="BE191" s="178">
        <v>14</v>
      </c>
      <c r="BF191" s="178"/>
      <c r="BG191" s="178"/>
      <c r="BH191" s="178"/>
      <c r="BI191" s="178"/>
    </row>
    <row r="192" spans="1:79" s="135" customFormat="1" ht="45" customHeight="1">
      <c r="A192" s="155">
        <v>14</v>
      </c>
      <c r="B192" s="156"/>
      <c r="C192" s="156"/>
      <c r="D192" s="175" t="s">
        <v>597</v>
      </c>
      <c r="E192" s="130"/>
      <c r="F192" s="130"/>
      <c r="G192" s="130"/>
      <c r="H192" s="130"/>
      <c r="I192" s="130"/>
      <c r="J192" s="130"/>
      <c r="K192" s="130"/>
      <c r="L192" s="130"/>
      <c r="M192" s="130"/>
      <c r="N192" s="130"/>
      <c r="O192" s="130"/>
      <c r="P192" s="131"/>
      <c r="Q192" s="46" t="s">
        <v>385</v>
      </c>
      <c r="R192" s="46"/>
      <c r="S192" s="46"/>
      <c r="T192" s="46"/>
      <c r="U192" s="46"/>
      <c r="V192" s="175" t="s">
        <v>390</v>
      </c>
      <c r="W192" s="176"/>
      <c r="X192" s="176"/>
      <c r="Y192" s="176"/>
      <c r="Z192" s="176"/>
      <c r="AA192" s="176"/>
      <c r="AB192" s="176"/>
      <c r="AC192" s="176"/>
      <c r="AD192" s="176"/>
      <c r="AE192" s="177"/>
      <c r="AF192" s="178">
        <v>3.75</v>
      </c>
      <c r="AG192" s="178"/>
      <c r="AH192" s="178"/>
      <c r="AI192" s="178"/>
      <c r="AJ192" s="178"/>
      <c r="AK192" s="178">
        <v>0</v>
      </c>
      <c r="AL192" s="178"/>
      <c r="AM192" s="178"/>
      <c r="AN192" s="178"/>
      <c r="AO192" s="178"/>
      <c r="AP192" s="178">
        <v>3.75</v>
      </c>
      <c r="AQ192" s="178"/>
      <c r="AR192" s="178"/>
      <c r="AS192" s="178"/>
      <c r="AT192" s="178"/>
      <c r="AU192" s="178">
        <v>3.75</v>
      </c>
      <c r="AV192" s="178"/>
      <c r="AW192" s="178"/>
      <c r="AX192" s="178"/>
      <c r="AY192" s="178"/>
      <c r="AZ192" s="178">
        <v>0</v>
      </c>
      <c r="BA192" s="178"/>
      <c r="BB192" s="178"/>
      <c r="BC192" s="178"/>
      <c r="BD192" s="178"/>
      <c r="BE192" s="178">
        <v>3.75</v>
      </c>
      <c r="BF192" s="178"/>
      <c r="BG192" s="178"/>
      <c r="BH192" s="178"/>
      <c r="BI192" s="178"/>
    </row>
    <row r="193" spans="1:61" s="135" customFormat="1" ht="45" customHeight="1">
      <c r="A193" s="155">
        <v>15</v>
      </c>
      <c r="B193" s="156"/>
      <c r="C193" s="156"/>
      <c r="D193" s="175" t="s">
        <v>598</v>
      </c>
      <c r="E193" s="130"/>
      <c r="F193" s="130"/>
      <c r="G193" s="130"/>
      <c r="H193" s="130"/>
      <c r="I193" s="130"/>
      <c r="J193" s="130"/>
      <c r="K193" s="130"/>
      <c r="L193" s="130"/>
      <c r="M193" s="130"/>
      <c r="N193" s="130"/>
      <c r="O193" s="130"/>
      <c r="P193" s="131"/>
      <c r="Q193" s="46" t="s">
        <v>385</v>
      </c>
      <c r="R193" s="46"/>
      <c r="S193" s="46"/>
      <c r="T193" s="46"/>
      <c r="U193" s="46"/>
      <c r="V193" s="175" t="s">
        <v>390</v>
      </c>
      <c r="W193" s="176"/>
      <c r="X193" s="176"/>
      <c r="Y193" s="176"/>
      <c r="Z193" s="176"/>
      <c r="AA193" s="176"/>
      <c r="AB193" s="176"/>
      <c r="AC193" s="176"/>
      <c r="AD193" s="176"/>
      <c r="AE193" s="177"/>
      <c r="AF193" s="178">
        <v>5.75</v>
      </c>
      <c r="AG193" s="178"/>
      <c r="AH193" s="178"/>
      <c r="AI193" s="178"/>
      <c r="AJ193" s="178"/>
      <c r="AK193" s="178">
        <v>0</v>
      </c>
      <c r="AL193" s="178"/>
      <c r="AM193" s="178"/>
      <c r="AN193" s="178"/>
      <c r="AO193" s="178"/>
      <c r="AP193" s="178">
        <v>5.75</v>
      </c>
      <c r="AQ193" s="178"/>
      <c r="AR193" s="178"/>
      <c r="AS193" s="178"/>
      <c r="AT193" s="178"/>
      <c r="AU193" s="178">
        <v>5.75</v>
      </c>
      <c r="AV193" s="178"/>
      <c r="AW193" s="178"/>
      <c r="AX193" s="178"/>
      <c r="AY193" s="178"/>
      <c r="AZ193" s="178">
        <v>0</v>
      </c>
      <c r="BA193" s="178"/>
      <c r="BB193" s="178"/>
      <c r="BC193" s="178"/>
      <c r="BD193" s="178"/>
      <c r="BE193" s="178">
        <v>5.75</v>
      </c>
      <c r="BF193" s="178"/>
      <c r="BG193" s="178"/>
      <c r="BH193" s="178"/>
      <c r="BI193" s="178"/>
    </row>
    <row r="194" spans="1:61" s="9" customFormat="1" ht="14.25">
      <c r="A194" s="124">
        <v>0</v>
      </c>
      <c r="B194" s="125"/>
      <c r="C194" s="125"/>
      <c r="D194" s="172" t="s">
        <v>401</v>
      </c>
      <c r="E194" s="137"/>
      <c r="F194" s="137"/>
      <c r="G194" s="137"/>
      <c r="H194" s="137"/>
      <c r="I194" s="137"/>
      <c r="J194" s="137"/>
      <c r="K194" s="137"/>
      <c r="L194" s="137"/>
      <c r="M194" s="137"/>
      <c r="N194" s="137"/>
      <c r="O194" s="137"/>
      <c r="P194" s="138"/>
      <c r="Q194" s="170"/>
      <c r="R194" s="170"/>
      <c r="S194" s="170"/>
      <c r="T194" s="170"/>
      <c r="U194" s="170"/>
      <c r="V194" s="172"/>
      <c r="W194" s="173"/>
      <c r="X194" s="173"/>
      <c r="Y194" s="173"/>
      <c r="Z194" s="173"/>
      <c r="AA194" s="173"/>
      <c r="AB194" s="173"/>
      <c r="AC194" s="173"/>
      <c r="AD194" s="173"/>
      <c r="AE194" s="174"/>
      <c r="AF194" s="171"/>
      <c r="AG194" s="171"/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  <c r="AW194" s="171"/>
      <c r="AX194" s="171"/>
      <c r="AY194" s="171"/>
      <c r="AZ194" s="171"/>
      <c r="BA194" s="171"/>
      <c r="BB194" s="171"/>
      <c r="BC194" s="171"/>
      <c r="BD194" s="171"/>
      <c r="BE194" s="171"/>
      <c r="BF194" s="171"/>
      <c r="BG194" s="171"/>
      <c r="BH194" s="171"/>
      <c r="BI194" s="171"/>
    </row>
    <row r="195" spans="1:61" s="135" customFormat="1" ht="28.5" customHeight="1">
      <c r="A195" s="155">
        <v>1</v>
      </c>
      <c r="B195" s="156"/>
      <c r="C195" s="156"/>
      <c r="D195" s="175" t="s">
        <v>540</v>
      </c>
      <c r="E195" s="130"/>
      <c r="F195" s="130"/>
      <c r="G195" s="130"/>
      <c r="H195" s="130"/>
      <c r="I195" s="130"/>
      <c r="J195" s="130"/>
      <c r="K195" s="130"/>
      <c r="L195" s="130"/>
      <c r="M195" s="130"/>
      <c r="N195" s="130"/>
      <c r="O195" s="130"/>
      <c r="P195" s="131"/>
      <c r="Q195" s="46" t="s">
        <v>541</v>
      </c>
      <c r="R195" s="46"/>
      <c r="S195" s="46"/>
      <c r="T195" s="46"/>
      <c r="U195" s="46"/>
      <c r="V195" s="175" t="s">
        <v>599</v>
      </c>
      <c r="W195" s="130"/>
      <c r="X195" s="130"/>
      <c r="Y195" s="130"/>
      <c r="Z195" s="130"/>
      <c r="AA195" s="130"/>
      <c r="AB195" s="130"/>
      <c r="AC195" s="130"/>
      <c r="AD195" s="130"/>
      <c r="AE195" s="131"/>
      <c r="AF195" s="178">
        <v>13.6</v>
      </c>
      <c r="AG195" s="178"/>
      <c r="AH195" s="178"/>
      <c r="AI195" s="178"/>
      <c r="AJ195" s="178"/>
      <c r="AK195" s="178">
        <v>0</v>
      </c>
      <c r="AL195" s="178"/>
      <c r="AM195" s="178"/>
      <c r="AN195" s="178"/>
      <c r="AO195" s="178"/>
      <c r="AP195" s="178">
        <v>13.6</v>
      </c>
      <c r="AQ195" s="178"/>
      <c r="AR195" s="178"/>
      <c r="AS195" s="178"/>
      <c r="AT195" s="178"/>
      <c r="AU195" s="178">
        <v>13.6</v>
      </c>
      <c r="AV195" s="178"/>
      <c r="AW195" s="178"/>
      <c r="AX195" s="178"/>
      <c r="AY195" s="178"/>
      <c r="AZ195" s="178">
        <v>0</v>
      </c>
      <c r="BA195" s="178"/>
      <c r="BB195" s="178"/>
      <c r="BC195" s="178"/>
      <c r="BD195" s="178"/>
      <c r="BE195" s="178">
        <v>13.6</v>
      </c>
      <c r="BF195" s="178"/>
      <c r="BG195" s="178"/>
      <c r="BH195" s="178"/>
      <c r="BI195" s="178"/>
    </row>
    <row r="196" spans="1:61" s="135" customFormat="1" ht="30" customHeight="1">
      <c r="A196" s="155">
        <v>2</v>
      </c>
      <c r="B196" s="156"/>
      <c r="C196" s="156"/>
      <c r="D196" s="175" t="s">
        <v>544</v>
      </c>
      <c r="E196" s="130"/>
      <c r="F196" s="130"/>
      <c r="G196" s="130"/>
      <c r="H196" s="130"/>
      <c r="I196" s="130"/>
      <c r="J196" s="130"/>
      <c r="K196" s="130"/>
      <c r="L196" s="130"/>
      <c r="M196" s="130"/>
      <c r="N196" s="130"/>
      <c r="O196" s="130"/>
      <c r="P196" s="131"/>
      <c r="Q196" s="46" t="s">
        <v>541</v>
      </c>
      <c r="R196" s="46"/>
      <c r="S196" s="46"/>
      <c r="T196" s="46"/>
      <c r="U196" s="46"/>
      <c r="V196" s="175" t="s">
        <v>600</v>
      </c>
      <c r="W196" s="130"/>
      <c r="X196" s="130"/>
      <c r="Y196" s="130"/>
      <c r="Z196" s="130"/>
      <c r="AA196" s="130"/>
      <c r="AB196" s="130"/>
      <c r="AC196" s="130"/>
      <c r="AD196" s="130"/>
      <c r="AE196" s="131"/>
      <c r="AF196" s="178">
        <v>0</v>
      </c>
      <c r="AG196" s="178"/>
      <c r="AH196" s="178"/>
      <c r="AI196" s="178"/>
      <c r="AJ196" s="178"/>
      <c r="AK196" s="178">
        <v>0</v>
      </c>
      <c r="AL196" s="178"/>
      <c r="AM196" s="178"/>
      <c r="AN196" s="178"/>
      <c r="AO196" s="178"/>
      <c r="AP196" s="178">
        <v>0</v>
      </c>
      <c r="AQ196" s="178"/>
      <c r="AR196" s="178"/>
      <c r="AS196" s="178"/>
      <c r="AT196" s="178"/>
      <c r="AU196" s="178">
        <v>0</v>
      </c>
      <c r="AV196" s="178"/>
      <c r="AW196" s="178"/>
      <c r="AX196" s="178"/>
      <c r="AY196" s="178"/>
      <c r="AZ196" s="178">
        <v>0</v>
      </c>
      <c r="BA196" s="178"/>
      <c r="BB196" s="178"/>
      <c r="BC196" s="178"/>
      <c r="BD196" s="178"/>
      <c r="BE196" s="178">
        <v>0</v>
      </c>
      <c r="BF196" s="178"/>
      <c r="BG196" s="178"/>
      <c r="BH196" s="178"/>
      <c r="BI196" s="178"/>
    </row>
    <row r="197" spans="1:61" s="135" customFormat="1" ht="30" customHeight="1">
      <c r="A197" s="155">
        <v>3</v>
      </c>
      <c r="B197" s="156"/>
      <c r="C197" s="156"/>
      <c r="D197" s="175" t="s">
        <v>601</v>
      </c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1"/>
      <c r="Q197" s="46" t="s">
        <v>541</v>
      </c>
      <c r="R197" s="46"/>
      <c r="S197" s="46"/>
      <c r="T197" s="46"/>
      <c r="U197" s="46"/>
      <c r="V197" s="175" t="s">
        <v>546</v>
      </c>
      <c r="W197" s="130"/>
      <c r="X197" s="130"/>
      <c r="Y197" s="130"/>
      <c r="Z197" s="130"/>
      <c r="AA197" s="130"/>
      <c r="AB197" s="130"/>
      <c r="AC197" s="130"/>
      <c r="AD197" s="130"/>
      <c r="AE197" s="131"/>
      <c r="AF197" s="178">
        <v>0</v>
      </c>
      <c r="AG197" s="178"/>
      <c r="AH197" s="178"/>
      <c r="AI197" s="178"/>
      <c r="AJ197" s="178"/>
      <c r="AK197" s="178">
        <v>0</v>
      </c>
      <c r="AL197" s="178"/>
      <c r="AM197" s="178"/>
      <c r="AN197" s="178"/>
      <c r="AO197" s="178"/>
      <c r="AP197" s="178">
        <v>0</v>
      </c>
      <c r="AQ197" s="178"/>
      <c r="AR197" s="178"/>
      <c r="AS197" s="178"/>
      <c r="AT197" s="178"/>
      <c r="AU197" s="178">
        <v>0</v>
      </c>
      <c r="AV197" s="178"/>
      <c r="AW197" s="178"/>
      <c r="AX197" s="178"/>
      <c r="AY197" s="178"/>
      <c r="AZ197" s="178">
        <v>0</v>
      </c>
      <c r="BA197" s="178"/>
      <c r="BB197" s="178"/>
      <c r="BC197" s="178"/>
      <c r="BD197" s="178"/>
      <c r="BE197" s="178">
        <v>0</v>
      </c>
      <c r="BF197" s="178"/>
      <c r="BG197" s="178"/>
      <c r="BH197" s="178"/>
      <c r="BI197" s="178"/>
    </row>
    <row r="198" spans="1:61" s="135" customFormat="1" ht="30" customHeight="1">
      <c r="A198" s="155">
        <v>4</v>
      </c>
      <c r="B198" s="156"/>
      <c r="C198" s="156"/>
      <c r="D198" s="175" t="s">
        <v>547</v>
      </c>
      <c r="E198" s="130"/>
      <c r="F198" s="130"/>
      <c r="G198" s="130"/>
      <c r="H198" s="130"/>
      <c r="I198" s="130"/>
      <c r="J198" s="130"/>
      <c r="K198" s="130"/>
      <c r="L198" s="130"/>
      <c r="M198" s="130"/>
      <c r="N198" s="130"/>
      <c r="O198" s="130"/>
      <c r="P198" s="131"/>
      <c r="Q198" s="46" t="s">
        <v>403</v>
      </c>
      <c r="R198" s="46"/>
      <c r="S198" s="46"/>
      <c r="T198" s="46"/>
      <c r="U198" s="46"/>
      <c r="V198" s="175" t="s">
        <v>542</v>
      </c>
      <c r="W198" s="130"/>
      <c r="X198" s="130"/>
      <c r="Y198" s="130"/>
      <c r="Z198" s="130"/>
      <c r="AA198" s="130"/>
      <c r="AB198" s="130"/>
      <c r="AC198" s="130"/>
      <c r="AD198" s="130"/>
      <c r="AE198" s="131"/>
      <c r="AF198" s="178">
        <v>27</v>
      </c>
      <c r="AG198" s="178"/>
      <c r="AH198" s="178"/>
      <c r="AI198" s="178"/>
      <c r="AJ198" s="178"/>
      <c r="AK198" s="178">
        <v>0</v>
      </c>
      <c r="AL198" s="178"/>
      <c r="AM198" s="178"/>
      <c r="AN198" s="178"/>
      <c r="AO198" s="178"/>
      <c r="AP198" s="178">
        <v>27</v>
      </c>
      <c r="AQ198" s="178"/>
      <c r="AR198" s="178"/>
      <c r="AS198" s="178"/>
      <c r="AT198" s="178"/>
      <c r="AU198" s="178">
        <v>27</v>
      </c>
      <c r="AV198" s="178"/>
      <c r="AW198" s="178"/>
      <c r="AX198" s="178"/>
      <c r="AY198" s="178"/>
      <c r="AZ198" s="178">
        <v>0</v>
      </c>
      <c r="BA198" s="178"/>
      <c r="BB198" s="178"/>
      <c r="BC198" s="178"/>
      <c r="BD198" s="178"/>
      <c r="BE198" s="178">
        <v>27</v>
      </c>
      <c r="BF198" s="178"/>
      <c r="BG198" s="178"/>
      <c r="BH198" s="178"/>
      <c r="BI198" s="178"/>
    </row>
    <row r="199" spans="1:61" s="135" customFormat="1" ht="30" customHeight="1">
      <c r="A199" s="155">
        <v>5</v>
      </c>
      <c r="B199" s="156"/>
      <c r="C199" s="156"/>
      <c r="D199" s="175" t="s">
        <v>602</v>
      </c>
      <c r="E199" s="130"/>
      <c r="F199" s="130"/>
      <c r="G199" s="130"/>
      <c r="H199" s="130"/>
      <c r="I199" s="130"/>
      <c r="J199" s="130"/>
      <c r="K199" s="130"/>
      <c r="L199" s="130"/>
      <c r="M199" s="130"/>
      <c r="N199" s="130"/>
      <c r="O199" s="130"/>
      <c r="P199" s="131"/>
      <c r="Q199" s="46" t="s">
        <v>403</v>
      </c>
      <c r="R199" s="46"/>
      <c r="S199" s="46"/>
      <c r="T199" s="46"/>
      <c r="U199" s="46"/>
      <c r="V199" s="175" t="s">
        <v>603</v>
      </c>
      <c r="W199" s="130"/>
      <c r="X199" s="130"/>
      <c r="Y199" s="130"/>
      <c r="Z199" s="130"/>
      <c r="AA199" s="130"/>
      <c r="AB199" s="130"/>
      <c r="AC199" s="130"/>
      <c r="AD199" s="130"/>
      <c r="AE199" s="131"/>
      <c r="AF199" s="178">
        <v>0</v>
      </c>
      <c r="AG199" s="178"/>
      <c r="AH199" s="178"/>
      <c r="AI199" s="178"/>
      <c r="AJ199" s="178"/>
      <c r="AK199" s="178">
        <v>0</v>
      </c>
      <c r="AL199" s="178"/>
      <c r="AM199" s="178"/>
      <c r="AN199" s="178"/>
      <c r="AO199" s="178"/>
      <c r="AP199" s="178">
        <v>0</v>
      </c>
      <c r="AQ199" s="178"/>
      <c r="AR199" s="178"/>
      <c r="AS199" s="178"/>
      <c r="AT199" s="178"/>
      <c r="AU199" s="178">
        <v>0</v>
      </c>
      <c r="AV199" s="178"/>
      <c r="AW199" s="178"/>
      <c r="AX199" s="178"/>
      <c r="AY199" s="178"/>
      <c r="AZ199" s="178">
        <v>0</v>
      </c>
      <c r="BA199" s="178"/>
      <c r="BB199" s="178"/>
      <c r="BC199" s="178"/>
      <c r="BD199" s="178"/>
      <c r="BE199" s="178">
        <v>0</v>
      </c>
      <c r="BF199" s="178"/>
      <c r="BG199" s="178"/>
      <c r="BH199" s="178"/>
      <c r="BI199" s="178"/>
    </row>
    <row r="200" spans="1:61" s="135" customFormat="1" ht="30" customHeight="1">
      <c r="A200" s="155">
        <v>6</v>
      </c>
      <c r="B200" s="156"/>
      <c r="C200" s="156"/>
      <c r="D200" s="175" t="s">
        <v>604</v>
      </c>
      <c r="E200" s="130"/>
      <c r="F200" s="130"/>
      <c r="G200" s="130"/>
      <c r="H200" s="130"/>
      <c r="I200" s="130"/>
      <c r="J200" s="130"/>
      <c r="K200" s="130"/>
      <c r="L200" s="130"/>
      <c r="M200" s="130"/>
      <c r="N200" s="130"/>
      <c r="O200" s="130"/>
      <c r="P200" s="131"/>
      <c r="Q200" s="46" t="s">
        <v>403</v>
      </c>
      <c r="R200" s="46"/>
      <c r="S200" s="46"/>
      <c r="T200" s="46"/>
      <c r="U200" s="46"/>
      <c r="V200" s="175" t="s">
        <v>605</v>
      </c>
      <c r="W200" s="130"/>
      <c r="X200" s="130"/>
      <c r="Y200" s="130"/>
      <c r="Z200" s="130"/>
      <c r="AA200" s="130"/>
      <c r="AB200" s="130"/>
      <c r="AC200" s="130"/>
      <c r="AD200" s="130"/>
      <c r="AE200" s="131"/>
      <c r="AF200" s="178">
        <v>0</v>
      </c>
      <c r="AG200" s="178"/>
      <c r="AH200" s="178"/>
      <c r="AI200" s="178"/>
      <c r="AJ200" s="178"/>
      <c r="AK200" s="178">
        <v>0</v>
      </c>
      <c r="AL200" s="178"/>
      <c r="AM200" s="178"/>
      <c r="AN200" s="178"/>
      <c r="AO200" s="178"/>
      <c r="AP200" s="178">
        <v>0</v>
      </c>
      <c r="AQ200" s="178"/>
      <c r="AR200" s="178"/>
      <c r="AS200" s="178"/>
      <c r="AT200" s="178"/>
      <c r="AU200" s="178">
        <v>0</v>
      </c>
      <c r="AV200" s="178"/>
      <c r="AW200" s="178"/>
      <c r="AX200" s="178"/>
      <c r="AY200" s="178"/>
      <c r="AZ200" s="178">
        <v>0</v>
      </c>
      <c r="BA200" s="178"/>
      <c r="BB200" s="178"/>
      <c r="BC200" s="178"/>
      <c r="BD200" s="178"/>
      <c r="BE200" s="178">
        <v>0</v>
      </c>
      <c r="BF200" s="178"/>
      <c r="BG200" s="178"/>
      <c r="BH200" s="178"/>
      <c r="BI200" s="178"/>
    </row>
    <row r="201" spans="1:61" s="135" customFormat="1" ht="30" customHeight="1">
      <c r="A201" s="155">
        <v>7</v>
      </c>
      <c r="B201" s="156"/>
      <c r="C201" s="156"/>
      <c r="D201" s="175" t="s">
        <v>606</v>
      </c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1"/>
      <c r="Q201" s="46" t="s">
        <v>385</v>
      </c>
      <c r="R201" s="46"/>
      <c r="S201" s="46"/>
      <c r="T201" s="46"/>
      <c r="U201" s="46"/>
      <c r="V201" s="175" t="s">
        <v>607</v>
      </c>
      <c r="W201" s="130"/>
      <c r="X201" s="130"/>
      <c r="Y201" s="130"/>
      <c r="Z201" s="130"/>
      <c r="AA201" s="130"/>
      <c r="AB201" s="130"/>
      <c r="AC201" s="130"/>
      <c r="AD201" s="130"/>
      <c r="AE201" s="131"/>
      <c r="AF201" s="178">
        <v>0</v>
      </c>
      <c r="AG201" s="178"/>
      <c r="AH201" s="178"/>
      <c r="AI201" s="178"/>
      <c r="AJ201" s="178"/>
      <c r="AK201" s="178">
        <v>0</v>
      </c>
      <c r="AL201" s="178"/>
      <c r="AM201" s="178"/>
      <c r="AN201" s="178"/>
      <c r="AO201" s="178"/>
      <c r="AP201" s="178">
        <v>0</v>
      </c>
      <c r="AQ201" s="178"/>
      <c r="AR201" s="178"/>
      <c r="AS201" s="178"/>
      <c r="AT201" s="178"/>
      <c r="AU201" s="178">
        <v>0</v>
      </c>
      <c r="AV201" s="178"/>
      <c r="AW201" s="178"/>
      <c r="AX201" s="178"/>
      <c r="AY201" s="178"/>
      <c r="AZ201" s="178">
        <v>0</v>
      </c>
      <c r="BA201" s="178"/>
      <c r="BB201" s="178"/>
      <c r="BC201" s="178"/>
      <c r="BD201" s="178"/>
      <c r="BE201" s="178">
        <v>0</v>
      </c>
      <c r="BF201" s="178"/>
      <c r="BG201" s="178"/>
      <c r="BH201" s="178"/>
      <c r="BI201" s="178"/>
    </row>
    <row r="202" spans="1:61" s="135" customFormat="1" ht="15" customHeight="1">
      <c r="A202" s="155">
        <v>8</v>
      </c>
      <c r="B202" s="156"/>
      <c r="C202" s="156"/>
      <c r="D202" s="175" t="s">
        <v>608</v>
      </c>
      <c r="E202" s="130"/>
      <c r="F202" s="130"/>
      <c r="G202" s="130"/>
      <c r="H202" s="130"/>
      <c r="I202" s="130"/>
      <c r="J202" s="130"/>
      <c r="K202" s="130"/>
      <c r="L202" s="130"/>
      <c r="M202" s="130"/>
      <c r="N202" s="130"/>
      <c r="O202" s="130"/>
      <c r="P202" s="131"/>
      <c r="Q202" s="46" t="s">
        <v>385</v>
      </c>
      <c r="R202" s="46"/>
      <c r="S202" s="46"/>
      <c r="T202" s="46"/>
      <c r="U202" s="46"/>
      <c r="V202" s="175" t="s">
        <v>417</v>
      </c>
      <c r="W202" s="130"/>
      <c r="X202" s="130"/>
      <c r="Y202" s="130"/>
      <c r="Z202" s="130"/>
      <c r="AA202" s="130"/>
      <c r="AB202" s="130"/>
      <c r="AC202" s="130"/>
      <c r="AD202" s="130"/>
      <c r="AE202" s="131"/>
      <c r="AF202" s="178">
        <v>0</v>
      </c>
      <c r="AG202" s="178"/>
      <c r="AH202" s="178"/>
      <c r="AI202" s="178"/>
      <c r="AJ202" s="178"/>
      <c r="AK202" s="178">
        <v>0</v>
      </c>
      <c r="AL202" s="178"/>
      <c r="AM202" s="178"/>
      <c r="AN202" s="178"/>
      <c r="AO202" s="178"/>
      <c r="AP202" s="178">
        <v>0</v>
      </c>
      <c r="AQ202" s="178"/>
      <c r="AR202" s="178"/>
      <c r="AS202" s="178"/>
      <c r="AT202" s="178"/>
      <c r="AU202" s="178">
        <v>0</v>
      </c>
      <c r="AV202" s="178"/>
      <c r="AW202" s="178"/>
      <c r="AX202" s="178"/>
      <c r="AY202" s="178"/>
      <c r="AZ202" s="178">
        <v>0</v>
      </c>
      <c r="BA202" s="178"/>
      <c r="BB202" s="178"/>
      <c r="BC202" s="178"/>
      <c r="BD202" s="178"/>
      <c r="BE202" s="178">
        <v>0</v>
      </c>
      <c r="BF202" s="178"/>
      <c r="BG202" s="178"/>
      <c r="BH202" s="178"/>
      <c r="BI202" s="178"/>
    </row>
    <row r="203" spans="1:61" s="135" customFormat="1" ht="60" customHeight="1">
      <c r="A203" s="155">
        <v>9</v>
      </c>
      <c r="B203" s="156"/>
      <c r="C203" s="156"/>
      <c r="D203" s="175" t="s">
        <v>553</v>
      </c>
      <c r="E203" s="130"/>
      <c r="F203" s="130"/>
      <c r="G203" s="130"/>
      <c r="H203" s="130"/>
      <c r="I203" s="130"/>
      <c r="J203" s="130"/>
      <c r="K203" s="130"/>
      <c r="L203" s="130"/>
      <c r="M203" s="130"/>
      <c r="N203" s="130"/>
      <c r="O203" s="130"/>
      <c r="P203" s="131"/>
      <c r="Q203" s="46" t="s">
        <v>403</v>
      </c>
      <c r="R203" s="46"/>
      <c r="S203" s="46"/>
      <c r="T203" s="46"/>
      <c r="U203" s="46"/>
      <c r="V203" s="175" t="s">
        <v>417</v>
      </c>
      <c r="W203" s="130"/>
      <c r="X203" s="130"/>
      <c r="Y203" s="130"/>
      <c r="Z203" s="130"/>
      <c r="AA203" s="130"/>
      <c r="AB203" s="130"/>
      <c r="AC203" s="130"/>
      <c r="AD203" s="130"/>
      <c r="AE203" s="131"/>
      <c r="AF203" s="178">
        <v>23</v>
      </c>
      <c r="AG203" s="178"/>
      <c r="AH203" s="178"/>
      <c r="AI203" s="178"/>
      <c r="AJ203" s="178"/>
      <c r="AK203" s="178">
        <v>0</v>
      </c>
      <c r="AL203" s="178"/>
      <c r="AM203" s="178"/>
      <c r="AN203" s="178"/>
      <c r="AO203" s="178"/>
      <c r="AP203" s="178">
        <v>23</v>
      </c>
      <c r="AQ203" s="178"/>
      <c r="AR203" s="178"/>
      <c r="AS203" s="178"/>
      <c r="AT203" s="178"/>
      <c r="AU203" s="178">
        <v>23</v>
      </c>
      <c r="AV203" s="178"/>
      <c r="AW203" s="178"/>
      <c r="AX203" s="178"/>
      <c r="AY203" s="178"/>
      <c r="AZ203" s="178">
        <v>0</v>
      </c>
      <c r="BA203" s="178"/>
      <c r="BB203" s="178"/>
      <c r="BC203" s="178"/>
      <c r="BD203" s="178"/>
      <c r="BE203" s="178">
        <v>23</v>
      </c>
      <c r="BF203" s="178"/>
      <c r="BG203" s="178"/>
      <c r="BH203" s="178"/>
      <c r="BI203" s="178"/>
    </row>
    <row r="204" spans="1:61" s="135" customFormat="1" ht="30" customHeight="1">
      <c r="A204" s="155">
        <v>10</v>
      </c>
      <c r="B204" s="156"/>
      <c r="C204" s="156"/>
      <c r="D204" s="175" t="s">
        <v>554</v>
      </c>
      <c r="E204" s="130"/>
      <c r="F204" s="130"/>
      <c r="G204" s="130"/>
      <c r="H204" s="130"/>
      <c r="I204" s="130"/>
      <c r="J204" s="130"/>
      <c r="K204" s="130"/>
      <c r="L204" s="130"/>
      <c r="M204" s="130"/>
      <c r="N204" s="130"/>
      <c r="O204" s="130"/>
      <c r="P204" s="131"/>
      <c r="Q204" s="46" t="s">
        <v>403</v>
      </c>
      <c r="R204" s="46"/>
      <c r="S204" s="46"/>
      <c r="T204" s="46"/>
      <c r="U204" s="46"/>
      <c r="V204" s="175" t="s">
        <v>417</v>
      </c>
      <c r="W204" s="130"/>
      <c r="X204" s="130"/>
      <c r="Y204" s="130"/>
      <c r="Z204" s="130"/>
      <c r="AA204" s="130"/>
      <c r="AB204" s="130"/>
      <c r="AC204" s="130"/>
      <c r="AD204" s="130"/>
      <c r="AE204" s="131"/>
      <c r="AF204" s="178">
        <v>368</v>
      </c>
      <c r="AG204" s="178"/>
      <c r="AH204" s="178"/>
      <c r="AI204" s="178"/>
      <c r="AJ204" s="178"/>
      <c r="AK204" s="178">
        <v>0</v>
      </c>
      <c r="AL204" s="178"/>
      <c r="AM204" s="178"/>
      <c r="AN204" s="178"/>
      <c r="AO204" s="178"/>
      <c r="AP204" s="178">
        <v>368</v>
      </c>
      <c r="AQ204" s="178"/>
      <c r="AR204" s="178"/>
      <c r="AS204" s="178"/>
      <c r="AT204" s="178"/>
      <c r="AU204" s="178">
        <v>368</v>
      </c>
      <c r="AV204" s="178"/>
      <c r="AW204" s="178"/>
      <c r="AX204" s="178"/>
      <c r="AY204" s="178"/>
      <c r="AZ204" s="178">
        <v>0</v>
      </c>
      <c r="BA204" s="178"/>
      <c r="BB204" s="178"/>
      <c r="BC204" s="178"/>
      <c r="BD204" s="178"/>
      <c r="BE204" s="178">
        <v>368</v>
      </c>
      <c r="BF204" s="178"/>
      <c r="BG204" s="178"/>
      <c r="BH204" s="178"/>
      <c r="BI204" s="178"/>
    </row>
    <row r="205" spans="1:61" s="135" customFormat="1" ht="15" customHeight="1">
      <c r="A205" s="155">
        <v>11</v>
      </c>
      <c r="B205" s="156"/>
      <c r="C205" s="156"/>
      <c r="D205" s="175" t="s">
        <v>609</v>
      </c>
      <c r="E205" s="130"/>
      <c r="F205" s="130"/>
      <c r="G205" s="130"/>
      <c r="H205" s="130"/>
      <c r="I205" s="130"/>
      <c r="J205" s="130"/>
      <c r="K205" s="130"/>
      <c r="L205" s="130"/>
      <c r="M205" s="130"/>
      <c r="N205" s="130"/>
      <c r="O205" s="130"/>
      <c r="P205" s="131"/>
      <c r="Q205" s="46" t="s">
        <v>385</v>
      </c>
      <c r="R205" s="46"/>
      <c r="S205" s="46"/>
      <c r="T205" s="46"/>
      <c r="U205" s="46"/>
      <c r="V205" s="175"/>
      <c r="W205" s="130"/>
      <c r="X205" s="130"/>
      <c r="Y205" s="130"/>
      <c r="Z205" s="130"/>
      <c r="AA205" s="130"/>
      <c r="AB205" s="130"/>
      <c r="AC205" s="130"/>
      <c r="AD205" s="130"/>
      <c r="AE205" s="131"/>
      <c r="AF205" s="178">
        <v>938</v>
      </c>
      <c r="AG205" s="178"/>
      <c r="AH205" s="178"/>
      <c r="AI205" s="178"/>
      <c r="AJ205" s="178"/>
      <c r="AK205" s="178">
        <v>0</v>
      </c>
      <c r="AL205" s="178"/>
      <c r="AM205" s="178"/>
      <c r="AN205" s="178"/>
      <c r="AO205" s="178"/>
      <c r="AP205" s="178">
        <v>938</v>
      </c>
      <c r="AQ205" s="178"/>
      <c r="AR205" s="178"/>
      <c r="AS205" s="178"/>
      <c r="AT205" s="178"/>
      <c r="AU205" s="178">
        <v>938</v>
      </c>
      <c r="AV205" s="178"/>
      <c r="AW205" s="178"/>
      <c r="AX205" s="178"/>
      <c r="AY205" s="178"/>
      <c r="AZ205" s="178">
        <v>0</v>
      </c>
      <c r="BA205" s="178"/>
      <c r="BB205" s="178"/>
      <c r="BC205" s="178"/>
      <c r="BD205" s="178"/>
      <c r="BE205" s="178">
        <v>938</v>
      </c>
      <c r="BF205" s="178"/>
      <c r="BG205" s="178"/>
      <c r="BH205" s="178"/>
      <c r="BI205" s="178"/>
    </row>
    <row r="206" spans="1:61" s="135" customFormat="1" ht="15" customHeight="1">
      <c r="A206" s="155">
        <v>12</v>
      </c>
      <c r="B206" s="156"/>
      <c r="C206" s="156"/>
      <c r="D206" s="175" t="s">
        <v>610</v>
      </c>
      <c r="E206" s="130"/>
      <c r="F206" s="130"/>
      <c r="G206" s="130"/>
      <c r="H206" s="130"/>
      <c r="I206" s="130"/>
      <c r="J206" s="130"/>
      <c r="K206" s="130"/>
      <c r="L206" s="130"/>
      <c r="M206" s="130"/>
      <c r="N206" s="130"/>
      <c r="O206" s="130"/>
      <c r="P206" s="131"/>
      <c r="Q206" s="46" t="s">
        <v>385</v>
      </c>
      <c r="R206" s="46"/>
      <c r="S206" s="46"/>
      <c r="T206" s="46"/>
      <c r="U206" s="46"/>
      <c r="V206" s="175"/>
      <c r="W206" s="130"/>
      <c r="X206" s="130"/>
      <c r="Y206" s="130"/>
      <c r="Z206" s="130"/>
      <c r="AA206" s="130"/>
      <c r="AB206" s="130"/>
      <c r="AC206" s="130"/>
      <c r="AD206" s="130"/>
      <c r="AE206" s="131"/>
      <c r="AF206" s="178">
        <v>3100</v>
      </c>
      <c r="AG206" s="178"/>
      <c r="AH206" s="178"/>
      <c r="AI206" s="178"/>
      <c r="AJ206" s="178"/>
      <c r="AK206" s="178">
        <v>0</v>
      </c>
      <c r="AL206" s="178"/>
      <c r="AM206" s="178"/>
      <c r="AN206" s="178"/>
      <c r="AO206" s="178"/>
      <c r="AP206" s="178">
        <v>3100</v>
      </c>
      <c r="AQ206" s="178"/>
      <c r="AR206" s="178"/>
      <c r="AS206" s="178"/>
      <c r="AT206" s="178"/>
      <c r="AU206" s="178">
        <v>3100</v>
      </c>
      <c r="AV206" s="178"/>
      <c r="AW206" s="178"/>
      <c r="AX206" s="178"/>
      <c r="AY206" s="178"/>
      <c r="AZ206" s="178">
        <v>0</v>
      </c>
      <c r="BA206" s="178"/>
      <c r="BB206" s="178"/>
      <c r="BC206" s="178"/>
      <c r="BD206" s="178"/>
      <c r="BE206" s="178">
        <v>3100</v>
      </c>
      <c r="BF206" s="178"/>
      <c r="BG206" s="178"/>
      <c r="BH206" s="178"/>
      <c r="BI206" s="178"/>
    </row>
    <row r="207" spans="1:61" s="9" customFormat="1" ht="14.25">
      <c r="A207" s="124">
        <v>0</v>
      </c>
      <c r="B207" s="125"/>
      <c r="C207" s="125"/>
      <c r="D207" s="172" t="s">
        <v>424</v>
      </c>
      <c r="E207" s="137"/>
      <c r="F207" s="137"/>
      <c r="G207" s="137"/>
      <c r="H207" s="137"/>
      <c r="I207" s="137"/>
      <c r="J207" s="137"/>
      <c r="K207" s="137"/>
      <c r="L207" s="137"/>
      <c r="M207" s="137"/>
      <c r="N207" s="137"/>
      <c r="O207" s="137"/>
      <c r="P207" s="138"/>
      <c r="Q207" s="170"/>
      <c r="R207" s="170"/>
      <c r="S207" s="170"/>
      <c r="T207" s="170"/>
      <c r="U207" s="170"/>
      <c r="V207" s="172"/>
      <c r="W207" s="137"/>
      <c r="X207" s="137"/>
      <c r="Y207" s="137"/>
      <c r="Z207" s="137"/>
      <c r="AA207" s="137"/>
      <c r="AB207" s="137"/>
      <c r="AC207" s="137"/>
      <c r="AD207" s="137"/>
      <c r="AE207" s="138"/>
      <c r="AF207" s="171"/>
      <c r="AG207" s="171"/>
      <c r="AH207" s="171"/>
      <c r="AI207" s="171"/>
      <c r="AJ207" s="171"/>
      <c r="AK207" s="171"/>
      <c r="AL207" s="171"/>
      <c r="AM207" s="171"/>
      <c r="AN207" s="171"/>
      <c r="AO207" s="171"/>
      <c r="AP207" s="171"/>
      <c r="AQ207" s="171"/>
      <c r="AR207" s="171"/>
      <c r="AS207" s="171"/>
      <c r="AT207" s="171"/>
      <c r="AU207" s="171"/>
      <c r="AV207" s="171"/>
      <c r="AW207" s="171"/>
      <c r="AX207" s="171"/>
      <c r="AY207" s="171"/>
      <c r="AZ207" s="171"/>
      <c r="BA207" s="171"/>
      <c r="BB207" s="171"/>
      <c r="BC207" s="171"/>
      <c r="BD207" s="171"/>
      <c r="BE207" s="171"/>
      <c r="BF207" s="171"/>
      <c r="BG207" s="171"/>
      <c r="BH207" s="171"/>
      <c r="BI207" s="171"/>
    </row>
    <row r="208" spans="1:61" s="135" customFormat="1" ht="42.75" customHeight="1">
      <c r="A208" s="155">
        <v>1</v>
      </c>
      <c r="B208" s="156"/>
      <c r="C208" s="156"/>
      <c r="D208" s="175" t="s">
        <v>611</v>
      </c>
      <c r="E208" s="130"/>
      <c r="F208" s="130"/>
      <c r="G208" s="130"/>
      <c r="H208" s="130"/>
      <c r="I208" s="130"/>
      <c r="J208" s="130"/>
      <c r="K208" s="130"/>
      <c r="L208" s="130"/>
      <c r="M208" s="130"/>
      <c r="N208" s="130"/>
      <c r="O208" s="130"/>
      <c r="P208" s="131"/>
      <c r="Q208" s="46" t="s">
        <v>385</v>
      </c>
      <c r="R208" s="46"/>
      <c r="S208" s="46"/>
      <c r="T208" s="46"/>
      <c r="U208" s="46"/>
      <c r="V208" s="175" t="s">
        <v>612</v>
      </c>
      <c r="W208" s="130"/>
      <c r="X208" s="130"/>
      <c r="Y208" s="130"/>
      <c r="Z208" s="130"/>
      <c r="AA208" s="130"/>
      <c r="AB208" s="130"/>
      <c r="AC208" s="130"/>
      <c r="AD208" s="130"/>
      <c r="AE208" s="131"/>
      <c r="AF208" s="178">
        <v>0</v>
      </c>
      <c r="AG208" s="178"/>
      <c r="AH208" s="178"/>
      <c r="AI208" s="178"/>
      <c r="AJ208" s="178"/>
      <c r="AK208" s="178">
        <v>0</v>
      </c>
      <c r="AL208" s="178"/>
      <c r="AM208" s="178"/>
      <c r="AN208" s="178"/>
      <c r="AO208" s="178"/>
      <c r="AP208" s="178">
        <v>0</v>
      </c>
      <c r="AQ208" s="178"/>
      <c r="AR208" s="178"/>
      <c r="AS208" s="178"/>
      <c r="AT208" s="178"/>
      <c r="AU208" s="178">
        <v>0</v>
      </c>
      <c r="AV208" s="178"/>
      <c r="AW208" s="178"/>
      <c r="AX208" s="178"/>
      <c r="AY208" s="178"/>
      <c r="AZ208" s="178">
        <v>0</v>
      </c>
      <c r="BA208" s="178"/>
      <c r="BB208" s="178"/>
      <c r="BC208" s="178"/>
      <c r="BD208" s="178"/>
      <c r="BE208" s="178">
        <v>0</v>
      </c>
      <c r="BF208" s="178"/>
      <c r="BG208" s="178"/>
      <c r="BH208" s="178"/>
      <c r="BI208" s="178"/>
    </row>
    <row r="209" spans="1:61" s="135" customFormat="1" ht="30" customHeight="1">
      <c r="A209" s="155">
        <v>2</v>
      </c>
      <c r="B209" s="156"/>
      <c r="C209" s="156"/>
      <c r="D209" s="175" t="s">
        <v>555</v>
      </c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P209" s="131"/>
      <c r="Q209" s="46" t="s">
        <v>556</v>
      </c>
      <c r="R209" s="46"/>
      <c r="S209" s="46"/>
      <c r="T209" s="46"/>
      <c r="U209" s="46"/>
      <c r="V209" s="175" t="s">
        <v>557</v>
      </c>
      <c r="W209" s="130"/>
      <c r="X209" s="130"/>
      <c r="Y209" s="130"/>
      <c r="Z209" s="130"/>
      <c r="AA209" s="130"/>
      <c r="AB209" s="130"/>
      <c r="AC209" s="130"/>
      <c r="AD209" s="130"/>
      <c r="AE209" s="131"/>
      <c r="AF209" s="178">
        <v>340</v>
      </c>
      <c r="AG209" s="178"/>
      <c r="AH209" s="178"/>
      <c r="AI209" s="178"/>
      <c r="AJ209" s="178"/>
      <c r="AK209" s="178">
        <v>0</v>
      </c>
      <c r="AL209" s="178"/>
      <c r="AM209" s="178"/>
      <c r="AN209" s="178"/>
      <c r="AO209" s="178"/>
      <c r="AP209" s="178">
        <v>340</v>
      </c>
      <c r="AQ209" s="178"/>
      <c r="AR209" s="178"/>
      <c r="AS209" s="178"/>
      <c r="AT209" s="178"/>
      <c r="AU209" s="178">
        <v>340</v>
      </c>
      <c r="AV209" s="178"/>
      <c r="AW209" s="178"/>
      <c r="AX209" s="178"/>
      <c r="AY209" s="178"/>
      <c r="AZ209" s="178">
        <v>0</v>
      </c>
      <c r="BA209" s="178"/>
      <c r="BB209" s="178"/>
      <c r="BC209" s="178"/>
      <c r="BD209" s="178"/>
      <c r="BE209" s="178">
        <v>340</v>
      </c>
      <c r="BF209" s="178"/>
      <c r="BG209" s="178"/>
      <c r="BH209" s="178"/>
      <c r="BI209" s="178"/>
    </row>
    <row r="210" spans="1:61" s="135" customFormat="1" ht="30" customHeight="1">
      <c r="A210" s="155">
        <v>3</v>
      </c>
      <c r="B210" s="156"/>
      <c r="C210" s="156"/>
      <c r="D210" s="175" t="s">
        <v>559</v>
      </c>
      <c r="E210" s="130"/>
      <c r="F210" s="130"/>
      <c r="G210" s="130"/>
      <c r="H210" s="130"/>
      <c r="I210" s="130"/>
      <c r="J210" s="130"/>
      <c r="K210" s="130"/>
      <c r="L210" s="130"/>
      <c r="M210" s="130"/>
      <c r="N210" s="130"/>
      <c r="O210" s="130"/>
      <c r="P210" s="131"/>
      <c r="Q210" s="46" t="s">
        <v>556</v>
      </c>
      <c r="R210" s="46"/>
      <c r="S210" s="46"/>
      <c r="T210" s="46"/>
      <c r="U210" s="46"/>
      <c r="V210" s="175" t="s">
        <v>613</v>
      </c>
      <c r="W210" s="130"/>
      <c r="X210" s="130"/>
      <c r="Y210" s="130"/>
      <c r="Z210" s="130"/>
      <c r="AA210" s="130"/>
      <c r="AB210" s="130"/>
      <c r="AC210" s="130"/>
      <c r="AD210" s="130"/>
      <c r="AE210" s="131"/>
      <c r="AF210" s="178">
        <v>0</v>
      </c>
      <c r="AG210" s="178"/>
      <c r="AH210" s="178"/>
      <c r="AI210" s="178"/>
      <c r="AJ210" s="178"/>
      <c r="AK210" s="178">
        <v>0</v>
      </c>
      <c r="AL210" s="178"/>
      <c r="AM210" s="178"/>
      <c r="AN210" s="178"/>
      <c r="AO210" s="178"/>
      <c r="AP210" s="178">
        <v>0</v>
      </c>
      <c r="AQ210" s="178"/>
      <c r="AR210" s="178"/>
      <c r="AS210" s="178"/>
      <c r="AT210" s="178"/>
      <c r="AU210" s="178">
        <v>0</v>
      </c>
      <c r="AV210" s="178"/>
      <c r="AW210" s="178"/>
      <c r="AX210" s="178"/>
      <c r="AY210" s="178"/>
      <c r="AZ210" s="178">
        <v>0</v>
      </c>
      <c r="BA210" s="178"/>
      <c r="BB210" s="178"/>
      <c r="BC210" s="178"/>
      <c r="BD210" s="178"/>
      <c r="BE210" s="178">
        <v>0</v>
      </c>
      <c r="BF210" s="178"/>
      <c r="BG210" s="178"/>
      <c r="BH210" s="178"/>
      <c r="BI210" s="178"/>
    </row>
    <row r="211" spans="1:61" s="135" customFormat="1" ht="30" customHeight="1">
      <c r="A211" s="155">
        <v>4</v>
      </c>
      <c r="B211" s="156"/>
      <c r="C211" s="156"/>
      <c r="D211" s="175" t="s">
        <v>561</v>
      </c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1"/>
      <c r="Q211" s="46" t="s">
        <v>556</v>
      </c>
      <c r="R211" s="46"/>
      <c r="S211" s="46"/>
      <c r="T211" s="46"/>
      <c r="U211" s="46"/>
      <c r="V211" s="175" t="s">
        <v>562</v>
      </c>
      <c r="W211" s="130"/>
      <c r="X211" s="130"/>
      <c r="Y211" s="130"/>
      <c r="Z211" s="130"/>
      <c r="AA211" s="130"/>
      <c r="AB211" s="130"/>
      <c r="AC211" s="130"/>
      <c r="AD211" s="130"/>
      <c r="AE211" s="131"/>
      <c r="AF211" s="178">
        <v>237.5</v>
      </c>
      <c r="AG211" s="178"/>
      <c r="AH211" s="178"/>
      <c r="AI211" s="178"/>
      <c r="AJ211" s="178"/>
      <c r="AK211" s="178">
        <v>0</v>
      </c>
      <c r="AL211" s="178"/>
      <c r="AM211" s="178"/>
      <c r="AN211" s="178"/>
      <c r="AO211" s="178"/>
      <c r="AP211" s="178">
        <v>237.5</v>
      </c>
      <c r="AQ211" s="178"/>
      <c r="AR211" s="178"/>
      <c r="AS211" s="178"/>
      <c r="AT211" s="178"/>
      <c r="AU211" s="178">
        <v>237.5</v>
      </c>
      <c r="AV211" s="178"/>
      <c r="AW211" s="178"/>
      <c r="AX211" s="178"/>
      <c r="AY211" s="178"/>
      <c r="AZ211" s="178">
        <v>0</v>
      </c>
      <c r="BA211" s="178"/>
      <c r="BB211" s="178"/>
      <c r="BC211" s="178"/>
      <c r="BD211" s="178"/>
      <c r="BE211" s="178">
        <v>237.5</v>
      </c>
      <c r="BF211" s="178"/>
      <c r="BG211" s="178"/>
      <c r="BH211" s="178"/>
      <c r="BI211" s="178"/>
    </row>
    <row r="212" spans="1:61" s="135" customFormat="1" ht="45" customHeight="1">
      <c r="A212" s="155">
        <v>6</v>
      </c>
      <c r="B212" s="156"/>
      <c r="C212" s="156"/>
      <c r="D212" s="175" t="s">
        <v>614</v>
      </c>
      <c r="E212" s="130"/>
      <c r="F212" s="130"/>
      <c r="G212" s="130"/>
      <c r="H212" s="130"/>
      <c r="I212" s="130"/>
      <c r="J212" s="130"/>
      <c r="K212" s="130"/>
      <c r="L212" s="130"/>
      <c r="M212" s="130"/>
      <c r="N212" s="130"/>
      <c r="O212" s="130"/>
      <c r="P212" s="131"/>
      <c r="Q212" s="46" t="s">
        <v>385</v>
      </c>
      <c r="R212" s="46"/>
      <c r="S212" s="46"/>
      <c r="T212" s="46"/>
      <c r="U212" s="46"/>
      <c r="V212" s="175" t="s">
        <v>615</v>
      </c>
      <c r="W212" s="130"/>
      <c r="X212" s="130"/>
      <c r="Y212" s="130"/>
      <c r="Z212" s="130"/>
      <c r="AA212" s="130"/>
      <c r="AB212" s="130"/>
      <c r="AC212" s="130"/>
      <c r="AD212" s="130"/>
      <c r="AE212" s="131"/>
      <c r="AF212" s="178">
        <v>0</v>
      </c>
      <c r="AG212" s="178"/>
      <c r="AH212" s="178"/>
      <c r="AI212" s="178"/>
      <c r="AJ212" s="178"/>
      <c r="AK212" s="178">
        <v>0</v>
      </c>
      <c r="AL212" s="178"/>
      <c r="AM212" s="178"/>
      <c r="AN212" s="178"/>
      <c r="AO212" s="178"/>
      <c r="AP212" s="178">
        <v>0</v>
      </c>
      <c r="AQ212" s="178"/>
      <c r="AR212" s="178"/>
      <c r="AS212" s="178"/>
      <c r="AT212" s="178"/>
      <c r="AU212" s="178">
        <v>0</v>
      </c>
      <c r="AV212" s="178"/>
      <c r="AW212" s="178"/>
      <c r="AX212" s="178"/>
      <c r="AY212" s="178"/>
      <c r="AZ212" s="178">
        <v>0</v>
      </c>
      <c r="BA212" s="178"/>
      <c r="BB212" s="178"/>
      <c r="BC212" s="178"/>
      <c r="BD212" s="178"/>
      <c r="BE212" s="178">
        <v>0</v>
      </c>
      <c r="BF212" s="178"/>
      <c r="BG212" s="178"/>
      <c r="BH212" s="178"/>
      <c r="BI212" s="178"/>
    </row>
    <row r="213" spans="1:61" s="135" customFormat="1" ht="45" customHeight="1">
      <c r="A213" s="155">
        <v>7</v>
      </c>
      <c r="B213" s="156"/>
      <c r="C213" s="156"/>
      <c r="D213" s="175" t="s">
        <v>616</v>
      </c>
      <c r="E213" s="130"/>
      <c r="F213" s="130"/>
      <c r="G213" s="130"/>
      <c r="H213" s="130"/>
      <c r="I213" s="130"/>
      <c r="J213" s="130"/>
      <c r="K213" s="130"/>
      <c r="L213" s="130"/>
      <c r="M213" s="130"/>
      <c r="N213" s="130"/>
      <c r="O213" s="130"/>
      <c r="P213" s="131"/>
      <c r="Q213" s="46" t="s">
        <v>222</v>
      </c>
      <c r="R213" s="46"/>
      <c r="S213" s="46"/>
      <c r="T213" s="46"/>
      <c r="U213" s="46"/>
      <c r="V213" s="175" t="s">
        <v>566</v>
      </c>
      <c r="W213" s="130"/>
      <c r="X213" s="130"/>
      <c r="Y213" s="130"/>
      <c r="Z213" s="130"/>
      <c r="AA213" s="130"/>
      <c r="AB213" s="130"/>
      <c r="AC213" s="130"/>
      <c r="AD213" s="130"/>
      <c r="AE213" s="131"/>
      <c r="AF213" s="178">
        <v>7390</v>
      </c>
      <c r="AG213" s="178"/>
      <c r="AH213" s="178"/>
      <c r="AI213" s="178"/>
      <c r="AJ213" s="178"/>
      <c r="AK213" s="178">
        <v>0</v>
      </c>
      <c r="AL213" s="178"/>
      <c r="AM213" s="178"/>
      <c r="AN213" s="178"/>
      <c r="AO213" s="178"/>
      <c r="AP213" s="178">
        <v>7390</v>
      </c>
      <c r="AQ213" s="178"/>
      <c r="AR213" s="178"/>
      <c r="AS213" s="178"/>
      <c r="AT213" s="178"/>
      <c r="AU213" s="178">
        <v>7870</v>
      </c>
      <c r="AV213" s="178"/>
      <c r="AW213" s="178"/>
      <c r="AX213" s="178"/>
      <c r="AY213" s="178"/>
      <c r="AZ213" s="178">
        <v>0</v>
      </c>
      <c r="BA213" s="178"/>
      <c r="BB213" s="178"/>
      <c r="BC213" s="178"/>
      <c r="BD213" s="178"/>
      <c r="BE213" s="178">
        <v>7870</v>
      </c>
      <c r="BF213" s="178"/>
      <c r="BG213" s="178"/>
      <c r="BH213" s="178"/>
      <c r="BI213" s="178"/>
    </row>
    <row r="214" spans="1:61" s="135" customFormat="1" ht="30" customHeight="1">
      <c r="A214" s="155">
        <v>8</v>
      </c>
      <c r="B214" s="156"/>
      <c r="C214" s="156"/>
      <c r="D214" s="175" t="s">
        <v>568</v>
      </c>
      <c r="E214" s="130"/>
      <c r="F214" s="130"/>
      <c r="G214" s="130"/>
      <c r="H214" s="130"/>
      <c r="I214" s="130"/>
      <c r="J214" s="130"/>
      <c r="K214" s="130"/>
      <c r="L214" s="130"/>
      <c r="M214" s="130"/>
      <c r="N214" s="130"/>
      <c r="O214" s="130"/>
      <c r="P214" s="131"/>
      <c r="Q214" s="46" t="s">
        <v>222</v>
      </c>
      <c r="R214" s="46"/>
      <c r="S214" s="46"/>
      <c r="T214" s="46"/>
      <c r="U214" s="46"/>
      <c r="V214" s="175" t="s">
        <v>566</v>
      </c>
      <c r="W214" s="130"/>
      <c r="X214" s="130"/>
      <c r="Y214" s="130"/>
      <c r="Z214" s="130"/>
      <c r="AA214" s="130"/>
      <c r="AB214" s="130"/>
      <c r="AC214" s="130"/>
      <c r="AD214" s="130"/>
      <c r="AE214" s="131"/>
      <c r="AF214" s="178">
        <v>2330</v>
      </c>
      <c r="AG214" s="178"/>
      <c r="AH214" s="178"/>
      <c r="AI214" s="178"/>
      <c r="AJ214" s="178"/>
      <c r="AK214" s="178">
        <v>0</v>
      </c>
      <c r="AL214" s="178"/>
      <c r="AM214" s="178"/>
      <c r="AN214" s="178"/>
      <c r="AO214" s="178"/>
      <c r="AP214" s="178">
        <v>2330</v>
      </c>
      <c r="AQ214" s="178"/>
      <c r="AR214" s="178"/>
      <c r="AS214" s="178"/>
      <c r="AT214" s="178"/>
      <c r="AU214" s="178">
        <v>2480</v>
      </c>
      <c r="AV214" s="178"/>
      <c r="AW214" s="178"/>
      <c r="AX214" s="178"/>
      <c r="AY214" s="178"/>
      <c r="AZ214" s="178">
        <v>0</v>
      </c>
      <c r="BA214" s="178"/>
      <c r="BB214" s="178"/>
      <c r="BC214" s="178"/>
      <c r="BD214" s="178"/>
      <c r="BE214" s="178">
        <v>2480</v>
      </c>
      <c r="BF214" s="178"/>
      <c r="BG214" s="178"/>
      <c r="BH214" s="178"/>
      <c r="BI214" s="178"/>
    </row>
    <row r="215" spans="1:61" s="135" customFormat="1" ht="30" customHeight="1">
      <c r="A215" s="155">
        <v>9</v>
      </c>
      <c r="B215" s="156"/>
      <c r="C215" s="156"/>
      <c r="D215" s="175" t="s">
        <v>617</v>
      </c>
      <c r="E215" s="130"/>
      <c r="F215" s="130"/>
      <c r="G215" s="130"/>
      <c r="H215" s="130"/>
      <c r="I215" s="130"/>
      <c r="J215" s="130"/>
      <c r="K215" s="130"/>
      <c r="L215" s="130"/>
      <c r="M215" s="130"/>
      <c r="N215" s="130"/>
      <c r="O215" s="130"/>
      <c r="P215" s="131"/>
      <c r="Q215" s="46" t="s">
        <v>385</v>
      </c>
      <c r="R215" s="46"/>
      <c r="S215" s="46"/>
      <c r="T215" s="46"/>
      <c r="U215" s="46"/>
      <c r="V215" s="175" t="s">
        <v>566</v>
      </c>
      <c r="W215" s="130"/>
      <c r="X215" s="130"/>
      <c r="Y215" s="130"/>
      <c r="Z215" s="130"/>
      <c r="AA215" s="130"/>
      <c r="AB215" s="130"/>
      <c r="AC215" s="130"/>
      <c r="AD215" s="130"/>
      <c r="AE215" s="131"/>
      <c r="AF215" s="178">
        <v>250</v>
      </c>
      <c r="AG215" s="178"/>
      <c r="AH215" s="178"/>
      <c r="AI215" s="178"/>
      <c r="AJ215" s="178"/>
      <c r="AK215" s="178">
        <v>0</v>
      </c>
      <c r="AL215" s="178"/>
      <c r="AM215" s="178"/>
      <c r="AN215" s="178"/>
      <c r="AO215" s="178"/>
      <c r="AP215" s="178">
        <v>250</v>
      </c>
      <c r="AQ215" s="178"/>
      <c r="AR215" s="178"/>
      <c r="AS215" s="178"/>
      <c r="AT215" s="178"/>
      <c r="AU215" s="178">
        <v>250</v>
      </c>
      <c r="AV215" s="178"/>
      <c r="AW215" s="178"/>
      <c r="AX215" s="178"/>
      <c r="AY215" s="178"/>
      <c r="AZ215" s="178">
        <v>0</v>
      </c>
      <c r="BA215" s="178"/>
      <c r="BB215" s="178"/>
      <c r="BC215" s="178"/>
      <c r="BD215" s="178"/>
      <c r="BE215" s="178">
        <v>250</v>
      </c>
      <c r="BF215" s="178"/>
      <c r="BG215" s="178"/>
      <c r="BH215" s="178"/>
      <c r="BI215" s="178"/>
    </row>
    <row r="216" spans="1:61" s="135" customFormat="1" ht="30" customHeight="1">
      <c r="A216" s="155">
        <v>10</v>
      </c>
      <c r="B216" s="156"/>
      <c r="C216" s="156"/>
      <c r="D216" s="175" t="s">
        <v>618</v>
      </c>
      <c r="E216" s="130"/>
      <c r="F216" s="130"/>
      <c r="G216" s="130"/>
      <c r="H216" s="130"/>
      <c r="I216" s="130"/>
      <c r="J216" s="130"/>
      <c r="K216" s="130"/>
      <c r="L216" s="130"/>
      <c r="M216" s="130"/>
      <c r="N216" s="130"/>
      <c r="O216" s="130"/>
      <c r="P216" s="131"/>
      <c r="Q216" s="46" t="s">
        <v>385</v>
      </c>
      <c r="R216" s="46"/>
      <c r="S216" s="46"/>
      <c r="T216" s="46"/>
      <c r="U216" s="46"/>
      <c r="V216" s="175" t="s">
        <v>566</v>
      </c>
      <c r="W216" s="130"/>
      <c r="X216" s="130"/>
      <c r="Y216" s="130"/>
      <c r="Z216" s="130"/>
      <c r="AA216" s="130"/>
      <c r="AB216" s="130"/>
      <c r="AC216" s="130"/>
      <c r="AD216" s="130"/>
      <c r="AE216" s="131"/>
      <c r="AF216" s="178">
        <v>539</v>
      </c>
      <c r="AG216" s="178"/>
      <c r="AH216" s="178"/>
      <c r="AI216" s="178"/>
      <c r="AJ216" s="178"/>
      <c r="AK216" s="178">
        <v>0</v>
      </c>
      <c r="AL216" s="178"/>
      <c r="AM216" s="178"/>
      <c r="AN216" s="178"/>
      <c r="AO216" s="178"/>
      <c r="AP216" s="178">
        <v>539</v>
      </c>
      <c r="AQ216" s="178"/>
      <c r="AR216" s="178"/>
      <c r="AS216" s="178"/>
      <c r="AT216" s="178"/>
      <c r="AU216" s="178">
        <v>539</v>
      </c>
      <c r="AV216" s="178"/>
      <c r="AW216" s="178"/>
      <c r="AX216" s="178"/>
      <c r="AY216" s="178"/>
      <c r="AZ216" s="178">
        <v>0</v>
      </c>
      <c r="BA216" s="178"/>
      <c r="BB216" s="178"/>
      <c r="BC216" s="178"/>
      <c r="BD216" s="178"/>
      <c r="BE216" s="178">
        <v>539</v>
      </c>
      <c r="BF216" s="178"/>
      <c r="BG216" s="178"/>
      <c r="BH216" s="178"/>
      <c r="BI216" s="178"/>
    </row>
    <row r="217" spans="1:61" s="9" customFormat="1" ht="14.25">
      <c r="A217" s="124">
        <v>0</v>
      </c>
      <c r="B217" s="125"/>
      <c r="C217" s="125"/>
      <c r="D217" s="172" t="s">
        <v>434</v>
      </c>
      <c r="E217" s="137"/>
      <c r="F217" s="137"/>
      <c r="G217" s="137"/>
      <c r="H217" s="137"/>
      <c r="I217" s="137"/>
      <c r="J217" s="137"/>
      <c r="K217" s="137"/>
      <c r="L217" s="137"/>
      <c r="M217" s="137"/>
      <c r="N217" s="137"/>
      <c r="O217" s="137"/>
      <c r="P217" s="138"/>
      <c r="Q217" s="170"/>
      <c r="R217" s="170"/>
      <c r="S217" s="170"/>
      <c r="T217" s="170"/>
      <c r="U217" s="170"/>
      <c r="V217" s="172"/>
      <c r="W217" s="137"/>
      <c r="X217" s="137"/>
      <c r="Y217" s="137"/>
      <c r="Z217" s="137"/>
      <c r="AA217" s="137"/>
      <c r="AB217" s="137"/>
      <c r="AC217" s="137"/>
      <c r="AD217" s="137"/>
      <c r="AE217" s="138"/>
      <c r="AF217" s="171"/>
      <c r="AG217" s="171"/>
      <c r="AH217" s="171"/>
      <c r="AI217" s="171"/>
      <c r="AJ217" s="171"/>
      <c r="AK217" s="171"/>
      <c r="AL217" s="171"/>
      <c r="AM217" s="171"/>
      <c r="AN217" s="171"/>
      <c r="AO217" s="171"/>
      <c r="AP217" s="171"/>
      <c r="AQ217" s="171"/>
      <c r="AR217" s="171"/>
      <c r="AS217" s="171"/>
      <c r="AT217" s="171"/>
      <c r="AU217" s="171"/>
      <c r="AV217" s="171"/>
      <c r="AW217" s="171"/>
      <c r="AX217" s="171"/>
      <c r="AY217" s="171"/>
      <c r="AZ217" s="171"/>
      <c r="BA217" s="171"/>
      <c r="BB217" s="171"/>
      <c r="BC217" s="171"/>
      <c r="BD217" s="171"/>
      <c r="BE217" s="171"/>
      <c r="BF217" s="171"/>
      <c r="BG217" s="171"/>
      <c r="BH217" s="171"/>
      <c r="BI217" s="171"/>
    </row>
    <row r="218" spans="1:61" s="135" customFormat="1" ht="42.75" customHeight="1">
      <c r="A218" s="155">
        <v>1</v>
      </c>
      <c r="B218" s="156"/>
      <c r="C218" s="156"/>
      <c r="D218" s="175" t="s">
        <v>569</v>
      </c>
      <c r="E218" s="130"/>
      <c r="F218" s="130"/>
      <c r="G218" s="130"/>
      <c r="H218" s="130"/>
      <c r="I218" s="130"/>
      <c r="J218" s="130"/>
      <c r="K218" s="130"/>
      <c r="L218" s="130"/>
      <c r="M218" s="130"/>
      <c r="N218" s="130"/>
      <c r="O218" s="130"/>
      <c r="P218" s="131"/>
      <c r="Q218" s="46" t="s">
        <v>436</v>
      </c>
      <c r="R218" s="46"/>
      <c r="S218" s="46"/>
      <c r="T218" s="46"/>
      <c r="U218" s="46"/>
      <c r="V218" s="175" t="s">
        <v>417</v>
      </c>
      <c r="W218" s="130"/>
      <c r="X218" s="130"/>
      <c r="Y218" s="130"/>
      <c r="Z218" s="130"/>
      <c r="AA218" s="130"/>
      <c r="AB218" s="130"/>
      <c r="AC218" s="130"/>
      <c r="AD218" s="130"/>
      <c r="AE218" s="131"/>
      <c r="AF218" s="178">
        <v>0</v>
      </c>
      <c r="AG218" s="178"/>
      <c r="AH218" s="178"/>
      <c r="AI218" s="178"/>
      <c r="AJ218" s="178"/>
      <c r="AK218" s="178">
        <v>0</v>
      </c>
      <c r="AL218" s="178"/>
      <c r="AM218" s="178"/>
      <c r="AN218" s="178"/>
      <c r="AO218" s="178"/>
      <c r="AP218" s="178">
        <v>0</v>
      </c>
      <c r="AQ218" s="178"/>
      <c r="AR218" s="178"/>
      <c r="AS218" s="178"/>
      <c r="AT218" s="178"/>
      <c r="AU218" s="178">
        <v>0</v>
      </c>
      <c r="AV218" s="178"/>
      <c r="AW218" s="178"/>
      <c r="AX218" s="178"/>
      <c r="AY218" s="178"/>
      <c r="AZ218" s="178">
        <v>0</v>
      </c>
      <c r="BA218" s="178"/>
      <c r="BB218" s="178"/>
      <c r="BC218" s="178"/>
      <c r="BD218" s="178"/>
      <c r="BE218" s="178">
        <v>0</v>
      </c>
      <c r="BF218" s="178"/>
      <c r="BG218" s="178"/>
      <c r="BH218" s="178"/>
      <c r="BI218" s="178"/>
    </row>
    <row r="219" spans="1:61" s="135" customFormat="1" ht="30" customHeight="1">
      <c r="A219" s="155">
        <v>2</v>
      </c>
      <c r="B219" s="156"/>
      <c r="C219" s="156"/>
      <c r="D219" s="175" t="s">
        <v>619</v>
      </c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1"/>
      <c r="Q219" s="46" t="s">
        <v>436</v>
      </c>
      <c r="R219" s="46"/>
      <c r="S219" s="46"/>
      <c r="T219" s="46"/>
      <c r="U219" s="46"/>
      <c r="V219" s="175" t="s">
        <v>571</v>
      </c>
      <c r="W219" s="130"/>
      <c r="X219" s="130"/>
      <c r="Y219" s="130"/>
      <c r="Z219" s="130"/>
      <c r="AA219" s="130"/>
      <c r="AB219" s="130"/>
      <c r="AC219" s="130"/>
      <c r="AD219" s="130"/>
      <c r="AE219" s="131"/>
      <c r="AF219" s="178">
        <v>0</v>
      </c>
      <c r="AG219" s="178"/>
      <c r="AH219" s="178"/>
      <c r="AI219" s="178"/>
      <c r="AJ219" s="178"/>
      <c r="AK219" s="178">
        <v>0</v>
      </c>
      <c r="AL219" s="178"/>
      <c r="AM219" s="178"/>
      <c r="AN219" s="178"/>
      <c r="AO219" s="178"/>
      <c r="AP219" s="178">
        <v>0</v>
      </c>
      <c r="AQ219" s="178"/>
      <c r="AR219" s="178"/>
      <c r="AS219" s="178"/>
      <c r="AT219" s="178"/>
      <c r="AU219" s="178">
        <v>0</v>
      </c>
      <c r="AV219" s="178"/>
      <c r="AW219" s="178"/>
      <c r="AX219" s="178"/>
      <c r="AY219" s="178"/>
      <c r="AZ219" s="178">
        <v>0</v>
      </c>
      <c r="BA219" s="178"/>
      <c r="BB219" s="178"/>
      <c r="BC219" s="178"/>
      <c r="BD219" s="178"/>
      <c r="BE219" s="178">
        <v>0</v>
      </c>
      <c r="BF219" s="178"/>
      <c r="BG219" s="178"/>
      <c r="BH219" s="178"/>
      <c r="BI219" s="178"/>
    </row>
    <row r="220" spans="1:61" s="135" customFormat="1" ht="30" customHeight="1">
      <c r="A220" s="155">
        <v>3</v>
      </c>
      <c r="B220" s="156"/>
      <c r="C220" s="156"/>
      <c r="D220" s="175" t="s">
        <v>574</v>
      </c>
      <c r="E220" s="130"/>
      <c r="F220" s="130"/>
      <c r="G220" s="130"/>
      <c r="H220" s="130"/>
      <c r="I220" s="130"/>
      <c r="J220" s="130"/>
      <c r="K220" s="130"/>
      <c r="L220" s="130"/>
      <c r="M220" s="130"/>
      <c r="N220" s="130"/>
      <c r="O220" s="130"/>
      <c r="P220" s="131"/>
      <c r="Q220" s="46" t="s">
        <v>436</v>
      </c>
      <c r="R220" s="46"/>
      <c r="S220" s="46"/>
      <c r="T220" s="46"/>
      <c r="U220" s="46"/>
      <c r="V220" s="175" t="s">
        <v>566</v>
      </c>
      <c r="W220" s="130"/>
      <c r="X220" s="130"/>
      <c r="Y220" s="130"/>
      <c r="Z220" s="130"/>
      <c r="AA220" s="130"/>
      <c r="AB220" s="130"/>
      <c r="AC220" s="130"/>
      <c r="AD220" s="130"/>
      <c r="AE220" s="131"/>
      <c r="AF220" s="178">
        <v>100</v>
      </c>
      <c r="AG220" s="178"/>
      <c r="AH220" s="178"/>
      <c r="AI220" s="178"/>
      <c r="AJ220" s="178"/>
      <c r="AK220" s="178">
        <v>0</v>
      </c>
      <c r="AL220" s="178"/>
      <c r="AM220" s="178"/>
      <c r="AN220" s="178"/>
      <c r="AO220" s="178"/>
      <c r="AP220" s="178">
        <v>100</v>
      </c>
      <c r="AQ220" s="178"/>
      <c r="AR220" s="178"/>
      <c r="AS220" s="178"/>
      <c r="AT220" s="178"/>
      <c r="AU220" s="178">
        <v>100</v>
      </c>
      <c r="AV220" s="178"/>
      <c r="AW220" s="178"/>
      <c r="AX220" s="178"/>
      <c r="AY220" s="178"/>
      <c r="AZ220" s="178">
        <v>0</v>
      </c>
      <c r="BA220" s="178"/>
      <c r="BB220" s="178"/>
      <c r="BC220" s="178"/>
      <c r="BD220" s="178"/>
      <c r="BE220" s="178">
        <v>100</v>
      </c>
      <c r="BF220" s="178"/>
      <c r="BG220" s="178"/>
      <c r="BH220" s="178"/>
      <c r="BI220" s="178"/>
    </row>
    <row r="221" spans="1:61" s="135" customFormat="1" ht="30" customHeight="1">
      <c r="A221" s="155">
        <v>4</v>
      </c>
      <c r="B221" s="156"/>
      <c r="C221" s="156"/>
      <c r="D221" s="175" t="s">
        <v>575</v>
      </c>
      <c r="E221" s="130"/>
      <c r="F221" s="130"/>
      <c r="G221" s="130"/>
      <c r="H221" s="130"/>
      <c r="I221" s="130"/>
      <c r="J221" s="130"/>
      <c r="K221" s="130"/>
      <c r="L221" s="130"/>
      <c r="M221" s="130"/>
      <c r="N221" s="130"/>
      <c r="O221" s="130"/>
      <c r="P221" s="131"/>
      <c r="Q221" s="46" t="s">
        <v>436</v>
      </c>
      <c r="R221" s="46"/>
      <c r="S221" s="46"/>
      <c r="T221" s="46"/>
      <c r="U221" s="46"/>
      <c r="V221" s="175" t="s">
        <v>566</v>
      </c>
      <c r="W221" s="130"/>
      <c r="X221" s="130"/>
      <c r="Y221" s="130"/>
      <c r="Z221" s="130"/>
      <c r="AA221" s="130"/>
      <c r="AB221" s="130"/>
      <c r="AC221" s="130"/>
      <c r="AD221" s="130"/>
      <c r="AE221" s="131"/>
      <c r="AF221" s="178">
        <v>100</v>
      </c>
      <c r="AG221" s="178"/>
      <c r="AH221" s="178"/>
      <c r="AI221" s="178"/>
      <c r="AJ221" s="178"/>
      <c r="AK221" s="178">
        <v>0</v>
      </c>
      <c r="AL221" s="178"/>
      <c r="AM221" s="178"/>
      <c r="AN221" s="178"/>
      <c r="AO221" s="178"/>
      <c r="AP221" s="178">
        <v>100</v>
      </c>
      <c r="AQ221" s="178"/>
      <c r="AR221" s="178"/>
      <c r="AS221" s="178"/>
      <c r="AT221" s="178"/>
      <c r="AU221" s="178">
        <v>100</v>
      </c>
      <c r="AV221" s="178"/>
      <c r="AW221" s="178"/>
      <c r="AX221" s="178"/>
      <c r="AY221" s="178"/>
      <c r="AZ221" s="178">
        <v>0</v>
      </c>
      <c r="BA221" s="178"/>
      <c r="BB221" s="178"/>
      <c r="BC221" s="178"/>
      <c r="BD221" s="178"/>
      <c r="BE221" s="178">
        <v>100</v>
      </c>
      <c r="BF221" s="178"/>
      <c r="BG221" s="178"/>
      <c r="BH221" s="178"/>
      <c r="BI221" s="178"/>
    </row>
    <row r="222" spans="1:61" s="135" customFormat="1" ht="30" customHeight="1">
      <c r="A222" s="155">
        <v>5</v>
      </c>
      <c r="B222" s="156"/>
      <c r="C222" s="156"/>
      <c r="D222" s="175" t="s">
        <v>620</v>
      </c>
      <c r="E222" s="130"/>
      <c r="F222" s="130"/>
      <c r="G222" s="130"/>
      <c r="H222" s="130"/>
      <c r="I222" s="130"/>
      <c r="J222" s="130"/>
      <c r="K222" s="130"/>
      <c r="L222" s="130"/>
      <c r="M222" s="130"/>
      <c r="N222" s="130"/>
      <c r="O222" s="130"/>
      <c r="P222" s="131"/>
      <c r="Q222" s="46" t="s">
        <v>403</v>
      </c>
      <c r="R222" s="46"/>
      <c r="S222" s="46"/>
      <c r="T222" s="46"/>
      <c r="U222" s="46"/>
      <c r="V222" s="175" t="s">
        <v>417</v>
      </c>
      <c r="W222" s="130"/>
      <c r="X222" s="130"/>
      <c r="Y222" s="130"/>
      <c r="Z222" s="130"/>
      <c r="AA222" s="130"/>
      <c r="AB222" s="130"/>
      <c r="AC222" s="130"/>
      <c r="AD222" s="130"/>
      <c r="AE222" s="131"/>
      <c r="AF222" s="178">
        <v>0</v>
      </c>
      <c r="AG222" s="178"/>
      <c r="AH222" s="178"/>
      <c r="AI222" s="178"/>
      <c r="AJ222" s="178"/>
      <c r="AK222" s="178">
        <v>0</v>
      </c>
      <c r="AL222" s="178"/>
      <c r="AM222" s="178"/>
      <c r="AN222" s="178"/>
      <c r="AO222" s="178"/>
      <c r="AP222" s="178">
        <v>0</v>
      </c>
      <c r="AQ222" s="178"/>
      <c r="AR222" s="178"/>
      <c r="AS222" s="178"/>
      <c r="AT222" s="178"/>
      <c r="AU222" s="178">
        <v>0</v>
      </c>
      <c r="AV222" s="178"/>
      <c r="AW222" s="178"/>
      <c r="AX222" s="178"/>
      <c r="AY222" s="178"/>
      <c r="AZ222" s="178">
        <v>0</v>
      </c>
      <c r="BA222" s="178"/>
      <c r="BB222" s="178"/>
      <c r="BC222" s="178"/>
      <c r="BD222" s="178"/>
      <c r="BE222" s="178">
        <v>0</v>
      </c>
      <c r="BF222" s="178"/>
      <c r="BG222" s="178"/>
      <c r="BH222" s="178"/>
      <c r="BI222" s="178"/>
    </row>
    <row r="223" spans="1:61" s="135" customFormat="1" ht="15" customHeight="1">
      <c r="A223" s="155">
        <v>6</v>
      </c>
      <c r="B223" s="156"/>
      <c r="C223" s="156"/>
      <c r="D223" s="175" t="s">
        <v>621</v>
      </c>
      <c r="E223" s="130"/>
      <c r="F223" s="130"/>
      <c r="G223" s="130"/>
      <c r="H223" s="130"/>
      <c r="I223" s="130"/>
      <c r="J223" s="130"/>
      <c r="K223" s="130"/>
      <c r="L223" s="130"/>
      <c r="M223" s="130"/>
      <c r="N223" s="130"/>
      <c r="O223" s="130"/>
      <c r="P223" s="131"/>
      <c r="Q223" s="46" t="s">
        <v>622</v>
      </c>
      <c r="R223" s="46"/>
      <c r="S223" s="46"/>
      <c r="T223" s="46"/>
      <c r="U223" s="46"/>
      <c r="V223" s="175" t="s">
        <v>623</v>
      </c>
      <c r="W223" s="130"/>
      <c r="X223" s="130"/>
      <c r="Y223" s="130"/>
      <c r="Z223" s="130"/>
      <c r="AA223" s="130"/>
      <c r="AB223" s="130"/>
      <c r="AC223" s="130"/>
      <c r="AD223" s="130"/>
      <c r="AE223" s="131"/>
      <c r="AF223" s="178">
        <v>0</v>
      </c>
      <c r="AG223" s="178"/>
      <c r="AH223" s="178"/>
      <c r="AI223" s="178"/>
      <c r="AJ223" s="178"/>
      <c r="AK223" s="178">
        <v>0</v>
      </c>
      <c r="AL223" s="178"/>
      <c r="AM223" s="178"/>
      <c r="AN223" s="178"/>
      <c r="AO223" s="178"/>
      <c r="AP223" s="178">
        <v>0</v>
      </c>
      <c r="AQ223" s="178"/>
      <c r="AR223" s="178"/>
      <c r="AS223" s="178"/>
      <c r="AT223" s="178"/>
      <c r="AU223" s="178">
        <v>0</v>
      </c>
      <c r="AV223" s="178"/>
      <c r="AW223" s="178"/>
      <c r="AX223" s="178"/>
      <c r="AY223" s="178"/>
      <c r="AZ223" s="178">
        <v>0</v>
      </c>
      <c r="BA223" s="178"/>
      <c r="BB223" s="178"/>
      <c r="BC223" s="178"/>
      <c r="BD223" s="178"/>
      <c r="BE223" s="178">
        <v>0</v>
      </c>
      <c r="BF223" s="178"/>
      <c r="BG223" s="178"/>
      <c r="BH223" s="178"/>
      <c r="BI223" s="178"/>
    </row>
    <row r="224" spans="1:61" s="135" customFormat="1" ht="45" customHeight="1">
      <c r="A224" s="155">
        <v>7</v>
      </c>
      <c r="B224" s="156"/>
      <c r="C224" s="156"/>
      <c r="D224" s="175" t="s">
        <v>624</v>
      </c>
      <c r="E224" s="130"/>
      <c r="F224" s="130"/>
      <c r="G224" s="130"/>
      <c r="H224" s="130"/>
      <c r="I224" s="130"/>
      <c r="J224" s="130"/>
      <c r="K224" s="130"/>
      <c r="L224" s="130"/>
      <c r="M224" s="130"/>
      <c r="N224" s="130"/>
      <c r="O224" s="130"/>
      <c r="P224" s="131"/>
      <c r="Q224" s="46" t="s">
        <v>622</v>
      </c>
      <c r="R224" s="46"/>
      <c r="S224" s="46"/>
      <c r="T224" s="46"/>
      <c r="U224" s="46"/>
      <c r="V224" s="175" t="s">
        <v>623</v>
      </c>
      <c r="W224" s="130"/>
      <c r="X224" s="130"/>
      <c r="Y224" s="130"/>
      <c r="Z224" s="130"/>
      <c r="AA224" s="130"/>
      <c r="AB224" s="130"/>
      <c r="AC224" s="130"/>
      <c r="AD224" s="130"/>
      <c r="AE224" s="131"/>
      <c r="AF224" s="178">
        <v>0</v>
      </c>
      <c r="AG224" s="178"/>
      <c r="AH224" s="178"/>
      <c r="AI224" s="178"/>
      <c r="AJ224" s="178"/>
      <c r="AK224" s="178">
        <v>0</v>
      </c>
      <c r="AL224" s="178"/>
      <c r="AM224" s="178"/>
      <c r="AN224" s="178"/>
      <c r="AO224" s="178"/>
      <c r="AP224" s="178">
        <v>0</v>
      </c>
      <c r="AQ224" s="178"/>
      <c r="AR224" s="178"/>
      <c r="AS224" s="178"/>
      <c r="AT224" s="178"/>
      <c r="AU224" s="178">
        <v>0</v>
      </c>
      <c r="AV224" s="178"/>
      <c r="AW224" s="178"/>
      <c r="AX224" s="178"/>
      <c r="AY224" s="178"/>
      <c r="AZ224" s="178">
        <v>0</v>
      </c>
      <c r="BA224" s="178"/>
      <c r="BB224" s="178"/>
      <c r="BC224" s="178"/>
      <c r="BD224" s="178"/>
      <c r="BE224" s="178">
        <v>0</v>
      </c>
      <c r="BF224" s="178"/>
      <c r="BG224" s="178"/>
      <c r="BH224" s="178"/>
      <c r="BI224" s="178"/>
    </row>
    <row r="226" spans="1:79" ht="14.25" customHeight="1">
      <c r="A226" s="48" t="s">
        <v>155</v>
      </c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</row>
    <row r="227" spans="1:79" ht="15" customHeight="1">
      <c r="A227" s="69" t="s">
        <v>360</v>
      </c>
      <c r="B227" s="69"/>
      <c r="C227" s="69"/>
      <c r="D227" s="69"/>
      <c r="E227" s="69"/>
      <c r="F227" s="69"/>
      <c r="G227" s="69"/>
      <c r="H227" s="69"/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69"/>
      <c r="AD227" s="69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  <c r="AV227" s="69"/>
      <c r="AW227" s="69"/>
      <c r="AX227" s="69"/>
      <c r="AY227" s="69"/>
      <c r="AZ227" s="69"/>
      <c r="BA227" s="69"/>
      <c r="BB227" s="69"/>
      <c r="BC227" s="69"/>
      <c r="BD227" s="69"/>
      <c r="BE227" s="69"/>
      <c r="BF227" s="69"/>
      <c r="BG227" s="69"/>
      <c r="BH227" s="69"/>
      <c r="BI227" s="69"/>
      <c r="BJ227" s="69"/>
      <c r="BK227" s="69"/>
      <c r="BL227" s="69"/>
      <c r="BM227" s="69"/>
      <c r="BN227" s="69"/>
      <c r="BO227" s="69"/>
      <c r="BP227" s="69"/>
      <c r="BQ227" s="69"/>
      <c r="BR227" s="69"/>
    </row>
    <row r="228" spans="1:79" ht="12.95" customHeight="1">
      <c r="A228" s="79" t="s">
        <v>20</v>
      </c>
      <c r="B228" s="80"/>
      <c r="C228" s="80"/>
      <c r="D228" s="80"/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1"/>
      <c r="U228" s="46" t="s">
        <v>361</v>
      </c>
      <c r="V228" s="46"/>
      <c r="W228" s="46"/>
      <c r="X228" s="46"/>
      <c r="Y228" s="46"/>
      <c r="Z228" s="46"/>
      <c r="AA228" s="46"/>
      <c r="AB228" s="46"/>
      <c r="AC228" s="46"/>
      <c r="AD228" s="46"/>
      <c r="AE228" s="46" t="s">
        <v>362</v>
      </c>
      <c r="AF228" s="46"/>
      <c r="AG228" s="46"/>
      <c r="AH228" s="46"/>
      <c r="AI228" s="46"/>
      <c r="AJ228" s="46"/>
      <c r="AK228" s="46"/>
      <c r="AL228" s="46"/>
      <c r="AM228" s="46"/>
      <c r="AN228" s="46"/>
      <c r="AO228" s="46" t="s">
        <v>363</v>
      </c>
      <c r="AP228" s="46"/>
      <c r="AQ228" s="46"/>
      <c r="AR228" s="46"/>
      <c r="AS228" s="46"/>
      <c r="AT228" s="46"/>
      <c r="AU228" s="46"/>
      <c r="AV228" s="46"/>
      <c r="AW228" s="46"/>
      <c r="AX228" s="46"/>
      <c r="AY228" s="46" t="s">
        <v>364</v>
      </c>
      <c r="AZ228" s="46"/>
      <c r="BA228" s="46"/>
      <c r="BB228" s="46"/>
      <c r="BC228" s="46"/>
      <c r="BD228" s="46"/>
      <c r="BE228" s="46"/>
      <c r="BF228" s="46"/>
      <c r="BG228" s="46"/>
      <c r="BH228" s="46"/>
      <c r="BI228" s="46" t="s">
        <v>366</v>
      </c>
      <c r="BJ228" s="46"/>
      <c r="BK228" s="46"/>
      <c r="BL228" s="46"/>
      <c r="BM228" s="46"/>
      <c r="BN228" s="46"/>
      <c r="BO228" s="46"/>
      <c r="BP228" s="46"/>
      <c r="BQ228" s="46"/>
      <c r="BR228" s="46"/>
    </row>
    <row r="229" spans="1:79" ht="30" customHeight="1">
      <c r="A229" s="82"/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4"/>
      <c r="U229" s="46" t="s">
        <v>5</v>
      </c>
      <c r="V229" s="46"/>
      <c r="W229" s="46"/>
      <c r="X229" s="46"/>
      <c r="Y229" s="46"/>
      <c r="Z229" s="46" t="s">
        <v>4</v>
      </c>
      <c r="AA229" s="46"/>
      <c r="AB229" s="46"/>
      <c r="AC229" s="46"/>
      <c r="AD229" s="46"/>
      <c r="AE229" s="46" t="s">
        <v>5</v>
      </c>
      <c r="AF229" s="46"/>
      <c r="AG229" s="46"/>
      <c r="AH229" s="46"/>
      <c r="AI229" s="46"/>
      <c r="AJ229" s="46" t="s">
        <v>4</v>
      </c>
      <c r="AK229" s="46"/>
      <c r="AL229" s="46"/>
      <c r="AM229" s="46"/>
      <c r="AN229" s="46"/>
      <c r="AO229" s="46" t="s">
        <v>5</v>
      </c>
      <c r="AP229" s="46"/>
      <c r="AQ229" s="46"/>
      <c r="AR229" s="46"/>
      <c r="AS229" s="46"/>
      <c r="AT229" s="46" t="s">
        <v>4</v>
      </c>
      <c r="AU229" s="46"/>
      <c r="AV229" s="46"/>
      <c r="AW229" s="46"/>
      <c r="AX229" s="46"/>
      <c r="AY229" s="46" t="s">
        <v>5</v>
      </c>
      <c r="AZ229" s="46"/>
      <c r="BA229" s="46"/>
      <c r="BB229" s="46"/>
      <c r="BC229" s="46"/>
      <c r="BD229" s="46" t="s">
        <v>4</v>
      </c>
      <c r="BE229" s="46"/>
      <c r="BF229" s="46"/>
      <c r="BG229" s="46"/>
      <c r="BH229" s="46"/>
      <c r="BI229" s="46" t="s">
        <v>5</v>
      </c>
      <c r="BJ229" s="46"/>
      <c r="BK229" s="46"/>
      <c r="BL229" s="46"/>
      <c r="BM229" s="46"/>
      <c r="BN229" s="46" t="s">
        <v>4</v>
      </c>
      <c r="BO229" s="46"/>
      <c r="BP229" s="46"/>
      <c r="BQ229" s="46"/>
      <c r="BR229" s="46"/>
    </row>
    <row r="230" spans="1:79" ht="15" customHeight="1">
      <c r="A230" s="61">
        <v>1</v>
      </c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3"/>
      <c r="U230" s="46">
        <v>2</v>
      </c>
      <c r="V230" s="46"/>
      <c r="W230" s="46"/>
      <c r="X230" s="46"/>
      <c r="Y230" s="46"/>
      <c r="Z230" s="46">
        <v>3</v>
      </c>
      <c r="AA230" s="46"/>
      <c r="AB230" s="46"/>
      <c r="AC230" s="46"/>
      <c r="AD230" s="46"/>
      <c r="AE230" s="46">
        <v>4</v>
      </c>
      <c r="AF230" s="46"/>
      <c r="AG230" s="46"/>
      <c r="AH230" s="46"/>
      <c r="AI230" s="46"/>
      <c r="AJ230" s="46">
        <v>5</v>
      </c>
      <c r="AK230" s="46"/>
      <c r="AL230" s="46"/>
      <c r="AM230" s="46"/>
      <c r="AN230" s="46"/>
      <c r="AO230" s="46">
        <v>6</v>
      </c>
      <c r="AP230" s="46"/>
      <c r="AQ230" s="46"/>
      <c r="AR230" s="46"/>
      <c r="AS230" s="46"/>
      <c r="AT230" s="46">
        <v>7</v>
      </c>
      <c r="AU230" s="46"/>
      <c r="AV230" s="46"/>
      <c r="AW230" s="46"/>
      <c r="AX230" s="46"/>
      <c r="AY230" s="46">
        <v>8</v>
      </c>
      <c r="AZ230" s="46"/>
      <c r="BA230" s="46"/>
      <c r="BB230" s="46"/>
      <c r="BC230" s="46"/>
      <c r="BD230" s="46">
        <v>9</v>
      </c>
      <c r="BE230" s="46"/>
      <c r="BF230" s="46"/>
      <c r="BG230" s="46"/>
      <c r="BH230" s="46"/>
      <c r="BI230" s="46">
        <v>10</v>
      </c>
      <c r="BJ230" s="46"/>
      <c r="BK230" s="46"/>
      <c r="BL230" s="46"/>
      <c r="BM230" s="46"/>
      <c r="BN230" s="46">
        <v>11</v>
      </c>
      <c r="BO230" s="46"/>
      <c r="BP230" s="46"/>
      <c r="BQ230" s="46"/>
      <c r="BR230" s="46"/>
    </row>
    <row r="231" spans="1:79" s="2" customFormat="1" ht="15.75" hidden="1" customHeight="1">
      <c r="A231" s="64" t="s">
        <v>78</v>
      </c>
      <c r="B231" s="65"/>
      <c r="C231" s="65"/>
      <c r="D231" s="65"/>
      <c r="E231" s="65"/>
      <c r="F231" s="65"/>
      <c r="G231" s="65"/>
      <c r="H231" s="65"/>
      <c r="I231" s="65"/>
      <c r="J231" s="65"/>
      <c r="K231" s="65"/>
      <c r="L231" s="65"/>
      <c r="M231" s="65"/>
      <c r="N231" s="65"/>
      <c r="O231" s="65"/>
      <c r="P231" s="65"/>
      <c r="Q231" s="65"/>
      <c r="R231" s="65"/>
      <c r="S231" s="65"/>
      <c r="T231" s="66"/>
      <c r="U231" s="44" t="s">
        <v>86</v>
      </c>
      <c r="V231" s="44"/>
      <c r="W231" s="44"/>
      <c r="X231" s="44"/>
      <c r="Y231" s="44"/>
      <c r="Z231" s="49" t="s">
        <v>87</v>
      </c>
      <c r="AA231" s="49"/>
      <c r="AB231" s="49"/>
      <c r="AC231" s="49"/>
      <c r="AD231" s="49"/>
      <c r="AE231" s="44" t="s">
        <v>88</v>
      </c>
      <c r="AF231" s="44"/>
      <c r="AG231" s="44"/>
      <c r="AH231" s="44"/>
      <c r="AI231" s="44"/>
      <c r="AJ231" s="49" t="s">
        <v>89</v>
      </c>
      <c r="AK231" s="49"/>
      <c r="AL231" s="49"/>
      <c r="AM231" s="49"/>
      <c r="AN231" s="49"/>
      <c r="AO231" s="44" t="s">
        <v>79</v>
      </c>
      <c r="AP231" s="44"/>
      <c r="AQ231" s="44"/>
      <c r="AR231" s="44"/>
      <c r="AS231" s="44"/>
      <c r="AT231" s="49" t="s">
        <v>80</v>
      </c>
      <c r="AU231" s="49"/>
      <c r="AV231" s="49"/>
      <c r="AW231" s="49"/>
      <c r="AX231" s="49"/>
      <c r="AY231" s="44" t="s">
        <v>81</v>
      </c>
      <c r="AZ231" s="44"/>
      <c r="BA231" s="44"/>
      <c r="BB231" s="44"/>
      <c r="BC231" s="44"/>
      <c r="BD231" s="49" t="s">
        <v>82</v>
      </c>
      <c r="BE231" s="49"/>
      <c r="BF231" s="49"/>
      <c r="BG231" s="49"/>
      <c r="BH231" s="49"/>
      <c r="BI231" s="44" t="s">
        <v>83</v>
      </c>
      <c r="BJ231" s="44"/>
      <c r="BK231" s="44"/>
      <c r="BL231" s="44"/>
      <c r="BM231" s="44"/>
      <c r="BN231" s="49" t="s">
        <v>84</v>
      </c>
      <c r="BO231" s="49"/>
      <c r="BP231" s="49"/>
      <c r="BQ231" s="49"/>
      <c r="BR231" s="49"/>
      <c r="CA231" t="s">
        <v>49</v>
      </c>
    </row>
    <row r="232" spans="1:79" s="9" customFormat="1" ht="12.75" customHeight="1">
      <c r="A232" s="136" t="s">
        <v>515</v>
      </c>
      <c r="B232" s="137"/>
      <c r="C232" s="137"/>
      <c r="D232" s="137"/>
      <c r="E232" s="137"/>
      <c r="F232" s="137"/>
      <c r="G232" s="137"/>
      <c r="H232" s="137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8"/>
      <c r="U232" s="179">
        <v>254190160</v>
      </c>
      <c r="V232" s="179"/>
      <c r="W232" s="179"/>
      <c r="X232" s="179"/>
      <c r="Y232" s="179"/>
      <c r="Z232" s="179">
        <v>411500</v>
      </c>
      <c r="AA232" s="179"/>
      <c r="AB232" s="179"/>
      <c r="AC232" s="179"/>
      <c r="AD232" s="179"/>
      <c r="AE232" s="179">
        <v>92486423.319999993</v>
      </c>
      <c r="AF232" s="179"/>
      <c r="AG232" s="179"/>
      <c r="AH232" s="179"/>
      <c r="AI232" s="179"/>
      <c r="AJ232" s="179">
        <v>0</v>
      </c>
      <c r="AK232" s="179"/>
      <c r="AL232" s="179"/>
      <c r="AM232" s="179"/>
      <c r="AN232" s="179"/>
      <c r="AO232" s="179">
        <v>5221704</v>
      </c>
      <c r="AP232" s="179"/>
      <c r="AQ232" s="179"/>
      <c r="AR232" s="179"/>
      <c r="AS232" s="179"/>
      <c r="AT232" s="179">
        <v>0</v>
      </c>
      <c r="AU232" s="179"/>
      <c r="AV232" s="179"/>
      <c r="AW232" s="179"/>
      <c r="AX232" s="179"/>
      <c r="AY232" s="179">
        <v>5545450</v>
      </c>
      <c r="AZ232" s="179"/>
      <c r="BA232" s="179"/>
      <c r="BB232" s="179"/>
      <c r="BC232" s="179"/>
      <c r="BD232" s="179">
        <v>0</v>
      </c>
      <c r="BE232" s="179"/>
      <c r="BF232" s="179"/>
      <c r="BG232" s="179"/>
      <c r="BH232" s="179"/>
      <c r="BI232" s="179">
        <v>5839358</v>
      </c>
      <c r="BJ232" s="179"/>
      <c r="BK232" s="179"/>
      <c r="BL232" s="179"/>
      <c r="BM232" s="179"/>
      <c r="BN232" s="179">
        <v>0</v>
      </c>
      <c r="BO232" s="179"/>
      <c r="BP232" s="179"/>
      <c r="BQ232" s="179"/>
      <c r="BR232" s="179"/>
      <c r="CA232" s="9" t="s">
        <v>50</v>
      </c>
    </row>
    <row r="233" spans="1:79" s="135" customFormat="1" ht="12.75" customHeight="1">
      <c r="A233" s="129" t="s">
        <v>516</v>
      </c>
      <c r="B233" s="130"/>
      <c r="C233" s="130"/>
      <c r="D233" s="130"/>
      <c r="E233" s="130"/>
      <c r="F233" s="130"/>
      <c r="G233" s="130"/>
      <c r="H233" s="130"/>
      <c r="I233" s="130"/>
      <c r="J233" s="130"/>
      <c r="K233" s="130"/>
      <c r="L233" s="130"/>
      <c r="M233" s="130"/>
      <c r="N233" s="130"/>
      <c r="O233" s="130"/>
      <c r="P233" s="130"/>
      <c r="Q233" s="130"/>
      <c r="R233" s="130"/>
      <c r="S233" s="130"/>
      <c r="T233" s="131"/>
      <c r="U233" s="180">
        <v>254190160</v>
      </c>
      <c r="V233" s="180"/>
      <c r="W233" s="180"/>
      <c r="X233" s="180"/>
      <c r="Y233" s="180"/>
      <c r="Z233" s="180">
        <v>411500</v>
      </c>
      <c r="AA233" s="180"/>
      <c r="AB233" s="180"/>
      <c r="AC233" s="180"/>
      <c r="AD233" s="180"/>
      <c r="AE233" s="180">
        <v>92486423.319999993</v>
      </c>
      <c r="AF233" s="180"/>
      <c r="AG233" s="180"/>
      <c r="AH233" s="180"/>
      <c r="AI233" s="180"/>
      <c r="AJ233" s="180">
        <v>0</v>
      </c>
      <c r="AK233" s="180"/>
      <c r="AL233" s="180"/>
      <c r="AM233" s="180"/>
      <c r="AN233" s="180"/>
      <c r="AO233" s="180">
        <v>5221704</v>
      </c>
      <c r="AP233" s="180"/>
      <c r="AQ233" s="180"/>
      <c r="AR233" s="180"/>
      <c r="AS233" s="180"/>
      <c r="AT233" s="180">
        <v>0</v>
      </c>
      <c r="AU233" s="180"/>
      <c r="AV233" s="180"/>
      <c r="AW233" s="180"/>
      <c r="AX233" s="180"/>
      <c r="AY233" s="180">
        <v>5545450</v>
      </c>
      <c r="AZ233" s="180"/>
      <c r="BA233" s="180"/>
      <c r="BB233" s="180"/>
      <c r="BC233" s="180"/>
      <c r="BD233" s="180">
        <v>0</v>
      </c>
      <c r="BE233" s="180"/>
      <c r="BF233" s="180"/>
      <c r="BG233" s="180"/>
      <c r="BH233" s="180"/>
      <c r="BI233" s="180">
        <v>5839358</v>
      </c>
      <c r="BJ233" s="180"/>
      <c r="BK233" s="180"/>
      <c r="BL233" s="180"/>
      <c r="BM233" s="180"/>
      <c r="BN233" s="180">
        <v>0</v>
      </c>
      <c r="BO233" s="180"/>
      <c r="BP233" s="180"/>
      <c r="BQ233" s="180"/>
      <c r="BR233" s="180"/>
    </row>
    <row r="234" spans="1:79" s="9" customFormat="1" ht="12.75" customHeight="1">
      <c r="A234" s="136" t="s">
        <v>517</v>
      </c>
      <c r="B234" s="137"/>
      <c r="C234" s="137"/>
      <c r="D234" s="137"/>
      <c r="E234" s="137"/>
      <c r="F234" s="137"/>
      <c r="G234" s="137"/>
      <c r="H234" s="137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8"/>
      <c r="U234" s="179">
        <v>8938940</v>
      </c>
      <c r="V234" s="179"/>
      <c r="W234" s="179"/>
      <c r="X234" s="179"/>
      <c r="Y234" s="179"/>
      <c r="Z234" s="179">
        <v>0</v>
      </c>
      <c r="AA234" s="179"/>
      <c r="AB234" s="179"/>
      <c r="AC234" s="179"/>
      <c r="AD234" s="179"/>
      <c r="AE234" s="179">
        <v>2878468</v>
      </c>
      <c r="AF234" s="179"/>
      <c r="AG234" s="179"/>
      <c r="AH234" s="179"/>
      <c r="AI234" s="179"/>
      <c r="AJ234" s="179">
        <v>0</v>
      </c>
      <c r="AK234" s="179"/>
      <c r="AL234" s="179"/>
      <c r="AM234" s="179"/>
      <c r="AN234" s="179"/>
      <c r="AO234" s="179">
        <v>496296</v>
      </c>
      <c r="AP234" s="179"/>
      <c r="AQ234" s="179"/>
      <c r="AR234" s="179"/>
      <c r="AS234" s="179"/>
      <c r="AT234" s="179">
        <v>0</v>
      </c>
      <c r="AU234" s="179"/>
      <c r="AV234" s="179"/>
      <c r="AW234" s="179"/>
      <c r="AX234" s="179"/>
      <c r="AY234" s="179">
        <v>527066</v>
      </c>
      <c r="AZ234" s="179"/>
      <c r="BA234" s="179"/>
      <c r="BB234" s="179"/>
      <c r="BC234" s="179"/>
      <c r="BD234" s="179">
        <v>0</v>
      </c>
      <c r="BE234" s="179"/>
      <c r="BF234" s="179"/>
      <c r="BG234" s="179"/>
      <c r="BH234" s="179"/>
      <c r="BI234" s="179">
        <v>555001</v>
      </c>
      <c r="BJ234" s="179"/>
      <c r="BK234" s="179"/>
      <c r="BL234" s="179"/>
      <c r="BM234" s="179"/>
      <c r="BN234" s="179">
        <v>0</v>
      </c>
      <c r="BO234" s="179"/>
      <c r="BP234" s="179"/>
      <c r="BQ234" s="179"/>
      <c r="BR234" s="179"/>
    </row>
    <row r="235" spans="1:79" s="135" customFormat="1" ht="12.75" customHeight="1">
      <c r="A235" s="129" t="s">
        <v>518</v>
      </c>
      <c r="B235" s="130"/>
      <c r="C235" s="130"/>
      <c r="D235" s="130"/>
      <c r="E235" s="130"/>
      <c r="F235" s="130"/>
      <c r="G235" s="130"/>
      <c r="H235" s="130"/>
      <c r="I235" s="130"/>
      <c r="J235" s="130"/>
      <c r="K235" s="130"/>
      <c r="L235" s="130"/>
      <c r="M235" s="130"/>
      <c r="N235" s="130"/>
      <c r="O235" s="130"/>
      <c r="P235" s="130"/>
      <c r="Q235" s="130"/>
      <c r="R235" s="130"/>
      <c r="S235" s="130"/>
      <c r="T235" s="131"/>
      <c r="U235" s="180">
        <v>8938940</v>
      </c>
      <c r="V235" s="180"/>
      <c r="W235" s="180"/>
      <c r="X235" s="180"/>
      <c r="Y235" s="180"/>
      <c r="Z235" s="180">
        <v>0</v>
      </c>
      <c r="AA235" s="180"/>
      <c r="AB235" s="180"/>
      <c r="AC235" s="180"/>
      <c r="AD235" s="180"/>
      <c r="AE235" s="180">
        <v>2878468</v>
      </c>
      <c r="AF235" s="180"/>
      <c r="AG235" s="180"/>
      <c r="AH235" s="180"/>
      <c r="AI235" s="180"/>
      <c r="AJ235" s="180">
        <v>0</v>
      </c>
      <c r="AK235" s="180"/>
      <c r="AL235" s="180"/>
      <c r="AM235" s="180"/>
      <c r="AN235" s="180"/>
      <c r="AO235" s="180">
        <v>496296</v>
      </c>
      <c r="AP235" s="180"/>
      <c r="AQ235" s="180"/>
      <c r="AR235" s="180"/>
      <c r="AS235" s="180"/>
      <c r="AT235" s="180">
        <v>0</v>
      </c>
      <c r="AU235" s="180"/>
      <c r="AV235" s="180"/>
      <c r="AW235" s="180"/>
      <c r="AX235" s="180"/>
      <c r="AY235" s="180">
        <v>527066</v>
      </c>
      <c r="AZ235" s="180"/>
      <c r="BA235" s="180"/>
      <c r="BB235" s="180"/>
      <c r="BC235" s="180"/>
      <c r="BD235" s="180">
        <v>0</v>
      </c>
      <c r="BE235" s="180"/>
      <c r="BF235" s="180"/>
      <c r="BG235" s="180"/>
      <c r="BH235" s="180"/>
      <c r="BI235" s="180">
        <v>555001</v>
      </c>
      <c r="BJ235" s="180"/>
      <c r="BK235" s="180"/>
      <c r="BL235" s="180"/>
      <c r="BM235" s="180"/>
      <c r="BN235" s="180">
        <v>0</v>
      </c>
      <c r="BO235" s="180"/>
      <c r="BP235" s="180"/>
      <c r="BQ235" s="180"/>
      <c r="BR235" s="180"/>
    </row>
    <row r="236" spans="1:79" s="9" customFormat="1" ht="12.75" customHeight="1">
      <c r="A236" s="136" t="s">
        <v>179</v>
      </c>
      <c r="B236" s="137"/>
      <c r="C236" s="137"/>
      <c r="D236" s="137"/>
      <c r="E236" s="137"/>
      <c r="F236" s="137"/>
      <c r="G236" s="137"/>
      <c r="H236" s="137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8"/>
      <c r="U236" s="179">
        <v>263129100</v>
      </c>
      <c r="V236" s="179"/>
      <c r="W236" s="179"/>
      <c r="X236" s="179"/>
      <c r="Y236" s="179"/>
      <c r="Z236" s="179">
        <v>411500</v>
      </c>
      <c r="AA236" s="179"/>
      <c r="AB236" s="179"/>
      <c r="AC236" s="179"/>
      <c r="AD236" s="179"/>
      <c r="AE236" s="179">
        <v>95364891.319999993</v>
      </c>
      <c r="AF236" s="179"/>
      <c r="AG236" s="179"/>
      <c r="AH236" s="179"/>
      <c r="AI236" s="179"/>
      <c r="AJ236" s="179">
        <v>0</v>
      </c>
      <c r="AK236" s="179"/>
      <c r="AL236" s="179"/>
      <c r="AM236" s="179"/>
      <c r="AN236" s="179"/>
      <c r="AO236" s="179">
        <v>5718000</v>
      </c>
      <c r="AP236" s="179"/>
      <c r="AQ236" s="179"/>
      <c r="AR236" s="179"/>
      <c r="AS236" s="179"/>
      <c r="AT236" s="179">
        <v>0</v>
      </c>
      <c r="AU236" s="179"/>
      <c r="AV236" s="179"/>
      <c r="AW236" s="179"/>
      <c r="AX236" s="179"/>
      <c r="AY236" s="179">
        <v>6072516</v>
      </c>
      <c r="AZ236" s="179"/>
      <c r="BA236" s="179"/>
      <c r="BB236" s="179"/>
      <c r="BC236" s="179"/>
      <c r="BD236" s="179">
        <v>0</v>
      </c>
      <c r="BE236" s="179"/>
      <c r="BF236" s="179"/>
      <c r="BG236" s="179"/>
      <c r="BH236" s="179"/>
      <c r="BI236" s="179">
        <v>6394359</v>
      </c>
      <c r="BJ236" s="179"/>
      <c r="BK236" s="179"/>
      <c r="BL236" s="179"/>
      <c r="BM236" s="179"/>
      <c r="BN236" s="179">
        <v>0</v>
      </c>
      <c r="BO236" s="179"/>
      <c r="BP236" s="179"/>
      <c r="BQ236" s="179"/>
      <c r="BR236" s="179"/>
    </row>
    <row r="237" spans="1:79" s="135" customFormat="1" ht="38.25" customHeight="1">
      <c r="A237" s="129" t="s">
        <v>440</v>
      </c>
      <c r="B237" s="130"/>
      <c r="C237" s="130"/>
      <c r="D237" s="130"/>
      <c r="E237" s="130"/>
      <c r="F237" s="130"/>
      <c r="G237" s="130"/>
      <c r="H237" s="130"/>
      <c r="I237" s="130"/>
      <c r="J237" s="130"/>
      <c r="K237" s="130"/>
      <c r="L237" s="130"/>
      <c r="M237" s="130"/>
      <c r="N237" s="130"/>
      <c r="O237" s="130"/>
      <c r="P237" s="130"/>
      <c r="Q237" s="130"/>
      <c r="R237" s="130"/>
      <c r="S237" s="130"/>
      <c r="T237" s="131"/>
      <c r="U237" s="180" t="s">
        <v>370</v>
      </c>
      <c r="V237" s="180"/>
      <c r="W237" s="180"/>
      <c r="X237" s="180"/>
      <c r="Y237" s="180"/>
      <c r="Z237" s="180"/>
      <c r="AA237" s="180"/>
      <c r="AB237" s="180"/>
      <c r="AC237" s="180"/>
      <c r="AD237" s="180"/>
      <c r="AE237" s="180" t="s">
        <v>370</v>
      </c>
      <c r="AF237" s="180"/>
      <c r="AG237" s="180"/>
      <c r="AH237" s="180"/>
      <c r="AI237" s="180"/>
      <c r="AJ237" s="180"/>
      <c r="AK237" s="180"/>
      <c r="AL237" s="180"/>
      <c r="AM237" s="180"/>
      <c r="AN237" s="180"/>
      <c r="AO237" s="180" t="s">
        <v>370</v>
      </c>
      <c r="AP237" s="180"/>
      <c r="AQ237" s="180"/>
      <c r="AR237" s="180"/>
      <c r="AS237" s="180"/>
      <c r="AT237" s="180"/>
      <c r="AU237" s="180"/>
      <c r="AV237" s="180"/>
      <c r="AW237" s="180"/>
      <c r="AX237" s="180"/>
      <c r="AY237" s="180" t="s">
        <v>370</v>
      </c>
      <c r="AZ237" s="180"/>
      <c r="BA237" s="180"/>
      <c r="BB237" s="180"/>
      <c r="BC237" s="180"/>
      <c r="BD237" s="180"/>
      <c r="BE237" s="180"/>
      <c r="BF237" s="180"/>
      <c r="BG237" s="180"/>
      <c r="BH237" s="180"/>
      <c r="BI237" s="180" t="s">
        <v>370</v>
      </c>
      <c r="BJ237" s="180"/>
      <c r="BK237" s="180"/>
      <c r="BL237" s="180"/>
      <c r="BM237" s="180"/>
      <c r="BN237" s="180"/>
      <c r="BO237" s="180"/>
      <c r="BP237" s="180"/>
      <c r="BQ237" s="180"/>
      <c r="BR237" s="180"/>
    </row>
    <row r="240" spans="1:79" ht="14.25" customHeight="1">
      <c r="A240" s="48" t="s">
        <v>156</v>
      </c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</row>
    <row r="241" spans="1:79" ht="15" customHeight="1">
      <c r="A241" s="79" t="s">
        <v>7</v>
      </c>
      <c r="B241" s="80"/>
      <c r="C241" s="80"/>
      <c r="D241" s="79" t="s">
        <v>11</v>
      </c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1"/>
      <c r="W241" s="46" t="s">
        <v>361</v>
      </c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 t="s">
        <v>451</v>
      </c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 t="s">
        <v>461</v>
      </c>
      <c r="AV241" s="46"/>
      <c r="AW241" s="46"/>
      <c r="AX241" s="46"/>
      <c r="AY241" s="46"/>
      <c r="AZ241" s="46"/>
      <c r="BA241" s="46" t="s">
        <v>467</v>
      </c>
      <c r="BB241" s="46"/>
      <c r="BC241" s="46"/>
      <c r="BD241" s="46"/>
      <c r="BE241" s="46"/>
      <c r="BF241" s="46"/>
      <c r="BG241" s="46" t="s">
        <v>475</v>
      </c>
      <c r="BH241" s="46"/>
      <c r="BI241" s="46"/>
      <c r="BJ241" s="46"/>
      <c r="BK241" s="46"/>
      <c r="BL241" s="46"/>
    </row>
    <row r="242" spans="1:79" ht="15" customHeight="1">
      <c r="A242" s="96"/>
      <c r="B242" s="97"/>
      <c r="C242" s="97"/>
      <c r="D242" s="96"/>
      <c r="E242" s="97"/>
      <c r="F242" s="97"/>
      <c r="G242" s="97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8"/>
      <c r="W242" s="46" t="s">
        <v>5</v>
      </c>
      <c r="X242" s="46"/>
      <c r="Y242" s="46"/>
      <c r="Z242" s="46"/>
      <c r="AA242" s="46"/>
      <c r="AB242" s="46"/>
      <c r="AC242" s="46" t="s">
        <v>4</v>
      </c>
      <c r="AD242" s="46"/>
      <c r="AE242" s="46"/>
      <c r="AF242" s="46"/>
      <c r="AG242" s="46"/>
      <c r="AH242" s="46"/>
      <c r="AI242" s="46" t="s">
        <v>5</v>
      </c>
      <c r="AJ242" s="46"/>
      <c r="AK242" s="46"/>
      <c r="AL242" s="46"/>
      <c r="AM242" s="46"/>
      <c r="AN242" s="46"/>
      <c r="AO242" s="46" t="s">
        <v>4</v>
      </c>
      <c r="AP242" s="46"/>
      <c r="AQ242" s="46"/>
      <c r="AR242" s="46"/>
      <c r="AS242" s="46"/>
      <c r="AT242" s="46"/>
      <c r="AU242" s="99" t="s">
        <v>5</v>
      </c>
      <c r="AV242" s="99"/>
      <c r="AW242" s="99"/>
      <c r="AX242" s="99" t="s">
        <v>4</v>
      </c>
      <c r="AY242" s="99"/>
      <c r="AZ242" s="99"/>
      <c r="BA242" s="99" t="s">
        <v>5</v>
      </c>
      <c r="BB242" s="99"/>
      <c r="BC242" s="99"/>
      <c r="BD242" s="99" t="s">
        <v>4</v>
      </c>
      <c r="BE242" s="99"/>
      <c r="BF242" s="99"/>
      <c r="BG242" s="99" t="s">
        <v>5</v>
      </c>
      <c r="BH242" s="99"/>
      <c r="BI242" s="99"/>
      <c r="BJ242" s="99" t="s">
        <v>4</v>
      </c>
      <c r="BK242" s="99"/>
      <c r="BL242" s="99"/>
    </row>
    <row r="243" spans="1:79" ht="57" customHeight="1">
      <c r="A243" s="82"/>
      <c r="B243" s="83"/>
      <c r="C243" s="83"/>
      <c r="D243" s="82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4"/>
      <c r="W243" s="46" t="s">
        <v>13</v>
      </c>
      <c r="X243" s="46"/>
      <c r="Y243" s="46"/>
      <c r="Z243" s="46" t="s">
        <v>12</v>
      </c>
      <c r="AA243" s="46"/>
      <c r="AB243" s="46"/>
      <c r="AC243" s="46" t="s">
        <v>13</v>
      </c>
      <c r="AD243" s="46"/>
      <c r="AE243" s="46"/>
      <c r="AF243" s="46" t="s">
        <v>12</v>
      </c>
      <c r="AG243" s="46"/>
      <c r="AH243" s="46"/>
      <c r="AI243" s="46" t="s">
        <v>13</v>
      </c>
      <c r="AJ243" s="46"/>
      <c r="AK243" s="46"/>
      <c r="AL243" s="46" t="s">
        <v>12</v>
      </c>
      <c r="AM243" s="46"/>
      <c r="AN243" s="46"/>
      <c r="AO243" s="46" t="s">
        <v>13</v>
      </c>
      <c r="AP243" s="46"/>
      <c r="AQ243" s="46"/>
      <c r="AR243" s="46" t="s">
        <v>12</v>
      </c>
      <c r="AS243" s="46"/>
      <c r="AT243" s="46"/>
      <c r="AU243" s="99"/>
      <c r="AV243" s="99"/>
      <c r="AW243" s="99"/>
      <c r="AX243" s="99"/>
      <c r="AY243" s="99"/>
      <c r="AZ243" s="99"/>
      <c r="BA243" s="99"/>
      <c r="BB243" s="99"/>
      <c r="BC243" s="99"/>
      <c r="BD243" s="99"/>
      <c r="BE243" s="99"/>
      <c r="BF243" s="99"/>
      <c r="BG243" s="99"/>
      <c r="BH243" s="99"/>
      <c r="BI243" s="99"/>
      <c r="BJ243" s="99"/>
      <c r="BK243" s="99"/>
      <c r="BL243" s="99"/>
    </row>
    <row r="244" spans="1:79" ht="15" customHeight="1">
      <c r="A244" s="61">
        <v>1</v>
      </c>
      <c r="B244" s="62"/>
      <c r="C244" s="62"/>
      <c r="D244" s="61">
        <v>2</v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3"/>
      <c r="W244" s="46">
        <v>3</v>
      </c>
      <c r="X244" s="46"/>
      <c r="Y244" s="46"/>
      <c r="Z244" s="46">
        <v>4</v>
      </c>
      <c r="AA244" s="46"/>
      <c r="AB244" s="46"/>
      <c r="AC244" s="46">
        <v>5</v>
      </c>
      <c r="AD244" s="46"/>
      <c r="AE244" s="46"/>
      <c r="AF244" s="46">
        <v>6</v>
      </c>
      <c r="AG244" s="46"/>
      <c r="AH244" s="46"/>
      <c r="AI244" s="46">
        <v>7</v>
      </c>
      <c r="AJ244" s="46"/>
      <c r="AK244" s="46"/>
      <c r="AL244" s="46">
        <v>8</v>
      </c>
      <c r="AM244" s="46"/>
      <c r="AN244" s="46"/>
      <c r="AO244" s="46">
        <v>9</v>
      </c>
      <c r="AP244" s="46"/>
      <c r="AQ244" s="46"/>
      <c r="AR244" s="46">
        <v>10</v>
      </c>
      <c r="AS244" s="46"/>
      <c r="AT244" s="46"/>
      <c r="AU244" s="46">
        <v>11</v>
      </c>
      <c r="AV244" s="46"/>
      <c r="AW244" s="46"/>
      <c r="AX244" s="46">
        <v>12</v>
      </c>
      <c r="AY244" s="46"/>
      <c r="AZ244" s="46"/>
      <c r="BA244" s="46">
        <v>13</v>
      </c>
      <c r="BB244" s="46"/>
      <c r="BC244" s="46"/>
      <c r="BD244" s="46">
        <v>14</v>
      </c>
      <c r="BE244" s="46"/>
      <c r="BF244" s="46"/>
      <c r="BG244" s="46">
        <v>15</v>
      </c>
      <c r="BH244" s="46"/>
      <c r="BI244" s="46"/>
      <c r="BJ244" s="46">
        <v>16</v>
      </c>
      <c r="BK244" s="46"/>
      <c r="BL244" s="46"/>
    </row>
    <row r="245" spans="1:79" s="2" customFormat="1" ht="12.75" hidden="1" customHeight="1">
      <c r="A245" s="64" t="s">
        <v>90</v>
      </c>
      <c r="B245" s="65"/>
      <c r="C245" s="65"/>
      <c r="D245" s="64" t="s">
        <v>78</v>
      </c>
      <c r="E245" s="65"/>
      <c r="F245" s="65"/>
      <c r="G245" s="65"/>
      <c r="H245" s="65"/>
      <c r="I245" s="65"/>
      <c r="J245" s="65"/>
      <c r="K245" s="65"/>
      <c r="L245" s="65"/>
      <c r="M245" s="65"/>
      <c r="N245" s="65"/>
      <c r="O245" s="65"/>
      <c r="P245" s="65"/>
      <c r="Q245" s="65"/>
      <c r="R245" s="65"/>
      <c r="S245" s="65"/>
      <c r="T245" s="65"/>
      <c r="U245" s="65"/>
      <c r="V245" s="66"/>
      <c r="W245" s="44" t="s">
        <v>93</v>
      </c>
      <c r="X245" s="44"/>
      <c r="Y245" s="44"/>
      <c r="Z245" s="44" t="s">
        <v>94</v>
      </c>
      <c r="AA245" s="44"/>
      <c r="AB245" s="44"/>
      <c r="AC245" s="49" t="s">
        <v>95</v>
      </c>
      <c r="AD245" s="49"/>
      <c r="AE245" s="49"/>
      <c r="AF245" s="49" t="s">
        <v>96</v>
      </c>
      <c r="AG245" s="49"/>
      <c r="AH245" s="49"/>
      <c r="AI245" s="44" t="s">
        <v>97</v>
      </c>
      <c r="AJ245" s="44"/>
      <c r="AK245" s="44"/>
      <c r="AL245" s="44" t="s">
        <v>98</v>
      </c>
      <c r="AM245" s="44"/>
      <c r="AN245" s="44"/>
      <c r="AO245" s="49" t="s">
        <v>127</v>
      </c>
      <c r="AP245" s="49"/>
      <c r="AQ245" s="49"/>
      <c r="AR245" s="49" t="s">
        <v>99</v>
      </c>
      <c r="AS245" s="49"/>
      <c r="AT245" s="49"/>
      <c r="AU245" s="44" t="s">
        <v>133</v>
      </c>
      <c r="AV245" s="44"/>
      <c r="AW245" s="44"/>
      <c r="AX245" s="49" t="s">
        <v>134</v>
      </c>
      <c r="AY245" s="49"/>
      <c r="AZ245" s="49"/>
      <c r="BA245" s="44" t="s">
        <v>135</v>
      </c>
      <c r="BB245" s="44"/>
      <c r="BC245" s="44"/>
      <c r="BD245" s="49" t="s">
        <v>136</v>
      </c>
      <c r="BE245" s="49"/>
      <c r="BF245" s="49"/>
      <c r="BG245" s="44" t="s">
        <v>137</v>
      </c>
      <c r="BH245" s="44"/>
      <c r="BI245" s="44"/>
      <c r="BJ245" s="49" t="s">
        <v>138</v>
      </c>
      <c r="BK245" s="49"/>
      <c r="BL245" s="49"/>
      <c r="CA245" s="2" t="s">
        <v>126</v>
      </c>
    </row>
    <row r="246" spans="1:79" s="135" customFormat="1" ht="12.75" customHeight="1">
      <c r="A246" s="155">
        <v>1</v>
      </c>
      <c r="B246" s="156"/>
      <c r="C246" s="156"/>
      <c r="D246" s="129" t="s">
        <v>441</v>
      </c>
      <c r="E246" s="130"/>
      <c r="F246" s="130"/>
      <c r="G246" s="130"/>
      <c r="H246" s="130"/>
      <c r="I246" s="130"/>
      <c r="J246" s="130"/>
      <c r="K246" s="130"/>
      <c r="L246" s="130"/>
      <c r="M246" s="130"/>
      <c r="N246" s="130"/>
      <c r="O246" s="130"/>
      <c r="P246" s="130"/>
      <c r="Q246" s="130"/>
      <c r="R246" s="130"/>
      <c r="S246" s="130"/>
      <c r="T246" s="130"/>
      <c r="U246" s="130"/>
      <c r="V246" s="131"/>
      <c r="W246" s="178">
        <v>56</v>
      </c>
      <c r="X246" s="178"/>
      <c r="Y246" s="178"/>
      <c r="Z246" s="178">
        <v>53.5</v>
      </c>
      <c r="AA246" s="178"/>
      <c r="AB246" s="178"/>
      <c r="AC246" s="178">
        <v>0.75</v>
      </c>
      <c r="AD246" s="178"/>
      <c r="AE246" s="178"/>
      <c r="AF246" s="178">
        <v>0.75</v>
      </c>
      <c r="AG246" s="178"/>
      <c r="AH246" s="178"/>
      <c r="AI246" s="178">
        <v>33.25</v>
      </c>
      <c r="AJ246" s="178"/>
      <c r="AK246" s="178"/>
      <c r="AL246" s="178">
        <v>33.25</v>
      </c>
      <c r="AM246" s="178"/>
      <c r="AN246" s="178"/>
      <c r="AO246" s="178">
        <v>1.5</v>
      </c>
      <c r="AP246" s="178"/>
      <c r="AQ246" s="178"/>
      <c r="AR246" s="178">
        <v>1.5</v>
      </c>
      <c r="AS246" s="178"/>
      <c r="AT246" s="178"/>
      <c r="AU246" s="178">
        <v>33.25</v>
      </c>
      <c r="AV246" s="178"/>
      <c r="AW246" s="178"/>
      <c r="AX246" s="178">
        <v>1.5</v>
      </c>
      <c r="AY246" s="178"/>
      <c r="AZ246" s="178"/>
      <c r="BA246" s="178">
        <v>33.25</v>
      </c>
      <c r="BB246" s="178"/>
      <c r="BC246" s="178"/>
      <c r="BD246" s="178">
        <v>1.5</v>
      </c>
      <c r="BE246" s="178"/>
      <c r="BF246" s="178"/>
      <c r="BG246" s="178">
        <v>33.25</v>
      </c>
      <c r="BH246" s="178"/>
      <c r="BI246" s="178"/>
      <c r="BJ246" s="178">
        <v>1.5</v>
      </c>
      <c r="BK246" s="178"/>
      <c r="BL246" s="178"/>
      <c r="CA246" s="135" t="s">
        <v>51</v>
      </c>
    </row>
    <row r="247" spans="1:79" s="135" customFormat="1" ht="12.75" customHeight="1">
      <c r="A247" s="155">
        <v>2</v>
      </c>
      <c r="B247" s="156"/>
      <c r="C247" s="156"/>
      <c r="D247" s="129" t="s">
        <v>576</v>
      </c>
      <c r="E247" s="130"/>
      <c r="F247" s="130"/>
      <c r="G247" s="130"/>
      <c r="H247" s="130"/>
      <c r="I247" s="130"/>
      <c r="J247" s="130"/>
      <c r="K247" s="130"/>
      <c r="L247" s="130"/>
      <c r="M247" s="130"/>
      <c r="N247" s="130"/>
      <c r="O247" s="130"/>
      <c r="P247" s="130"/>
      <c r="Q247" s="130"/>
      <c r="R247" s="130"/>
      <c r="S247" s="130"/>
      <c r="T247" s="130"/>
      <c r="U247" s="130"/>
      <c r="V247" s="131"/>
      <c r="W247" s="178">
        <v>779.75</v>
      </c>
      <c r="X247" s="178"/>
      <c r="Y247" s="178"/>
      <c r="Z247" s="178">
        <v>731.75</v>
      </c>
      <c r="AA247" s="178"/>
      <c r="AB247" s="178"/>
      <c r="AC247" s="178">
        <v>4</v>
      </c>
      <c r="AD247" s="178"/>
      <c r="AE247" s="178"/>
      <c r="AF247" s="178">
        <v>4</v>
      </c>
      <c r="AG247" s="178"/>
      <c r="AH247" s="178"/>
      <c r="AI247" s="178">
        <v>379</v>
      </c>
      <c r="AJ247" s="178"/>
      <c r="AK247" s="178"/>
      <c r="AL247" s="178">
        <v>369.75</v>
      </c>
      <c r="AM247" s="178"/>
      <c r="AN247" s="178"/>
      <c r="AO247" s="178">
        <v>6</v>
      </c>
      <c r="AP247" s="178"/>
      <c r="AQ247" s="178"/>
      <c r="AR247" s="178">
        <v>6</v>
      </c>
      <c r="AS247" s="178"/>
      <c r="AT247" s="178"/>
      <c r="AU247" s="178">
        <v>379</v>
      </c>
      <c r="AV247" s="178"/>
      <c r="AW247" s="178"/>
      <c r="AX247" s="178">
        <v>6</v>
      </c>
      <c r="AY247" s="178"/>
      <c r="AZ247" s="178"/>
      <c r="BA247" s="178">
        <v>379</v>
      </c>
      <c r="BB247" s="178"/>
      <c r="BC247" s="178"/>
      <c r="BD247" s="178">
        <v>6</v>
      </c>
      <c r="BE247" s="178"/>
      <c r="BF247" s="178"/>
      <c r="BG247" s="178">
        <v>379</v>
      </c>
      <c r="BH247" s="178"/>
      <c r="BI247" s="178"/>
      <c r="BJ247" s="178">
        <v>6</v>
      </c>
      <c r="BK247" s="178"/>
      <c r="BL247" s="178"/>
    </row>
    <row r="248" spans="1:79" s="135" customFormat="1" ht="12.75" customHeight="1">
      <c r="A248" s="155">
        <v>3</v>
      </c>
      <c r="B248" s="156"/>
      <c r="C248" s="156"/>
      <c r="D248" s="129" t="s">
        <v>577</v>
      </c>
      <c r="E248" s="130"/>
      <c r="F248" s="130"/>
      <c r="G248" s="130"/>
      <c r="H248" s="130"/>
      <c r="I248" s="130"/>
      <c r="J248" s="130"/>
      <c r="K248" s="130"/>
      <c r="L248" s="130"/>
      <c r="M248" s="130"/>
      <c r="N248" s="130"/>
      <c r="O248" s="130"/>
      <c r="P248" s="130"/>
      <c r="Q248" s="130"/>
      <c r="R248" s="130"/>
      <c r="S248" s="130"/>
      <c r="T248" s="130"/>
      <c r="U248" s="130"/>
      <c r="V248" s="131"/>
      <c r="W248" s="178">
        <v>493.75</v>
      </c>
      <c r="X248" s="178"/>
      <c r="Y248" s="178"/>
      <c r="Z248" s="178">
        <v>456</v>
      </c>
      <c r="AA248" s="178"/>
      <c r="AB248" s="178"/>
      <c r="AC248" s="178">
        <v>7.25</v>
      </c>
      <c r="AD248" s="178"/>
      <c r="AE248" s="178"/>
      <c r="AF248" s="178">
        <v>2</v>
      </c>
      <c r="AG248" s="178"/>
      <c r="AH248" s="178"/>
      <c r="AI248" s="178">
        <v>316.75</v>
      </c>
      <c r="AJ248" s="178"/>
      <c r="AK248" s="178"/>
      <c r="AL248" s="178">
        <v>289.25</v>
      </c>
      <c r="AM248" s="178"/>
      <c r="AN248" s="178"/>
      <c r="AO248" s="178">
        <v>11</v>
      </c>
      <c r="AP248" s="178"/>
      <c r="AQ248" s="178"/>
      <c r="AR248" s="178">
        <v>2</v>
      </c>
      <c r="AS248" s="178"/>
      <c r="AT248" s="178"/>
      <c r="AU248" s="178">
        <v>316.75</v>
      </c>
      <c r="AV248" s="178"/>
      <c r="AW248" s="178"/>
      <c r="AX248" s="178">
        <v>11</v>
      </c>
      <c r="AY248" s="178"/>
      <c r="AZ248" s="178"/>
      <c r="BA248" s="178">
        <v>316.75</v>
      </c>
      <c r="BB248" s="178"/>
      <c r="BC248" s="178"/>
      <c r="BD248" s="178">
        <v>11</v>
      </c>
      <c r="BE248" s="178"/>
      <c r="BF248" s="178"/>
      <c r="BG248" s="178">
        <v>316.75</v>
      </c>
      <c r="BH248" s="178"/>
      <c r="BI248" s="178"/>
      <c r="BJ248" s="178">
        <v>11</v>
      </c>
      <c r="BK248" s="178"/>
      <c r="BL248" s="178"/>
    </row>
    <row r="249" spans="1:79" s="135" customFormat="1" ht="12.75" customHeight="1">
      <c r="A249" s="155">
        <v>4</v>
      </c>
      <c r="B249" s="156"/>
      <c r="C249" s="156"/>
      <c r="D249" s="129" t="s">
        <v>578</v>
      </c>
      <c r="E249" s="130"/>
      <c r="F249" s="130"/>
      <c r="G249" s="130"/>
      <c r="H249" s="130"/>
      <c r="I249" s="130"/>
      <c r="J249" s="130"/>
      <c r="K249" s="130"/>
      <c r="L249" s="130"/>
      <c r="M249" s="130"/>
      <c r="N249" s="130"/>
      <c r="O249" s="130"/>
      <c r="P249" s="130"/>
      <c r="Q249" s="130"/>
      <c r="R249" s="130"/>
      <c r="S249" s="130"/>
      <c r="T249" s="130"/>
      <c r="U249" s="130"/>
      <c r="V249" s="131"/>
      <c r="W249" s="178">
        <v>1092</v>
      </c>
      <c r="X249" s="178"/>
      <c r="Y249" s="178"/>
      <c r="Z249" s="178">
        <v>1060.25</v>
      </c>
      <c r="AA249" s="178"/>
      <c r="AB249" s="178"/>
      <c r="AC249" s="178">
        <v>4.5</v>
      </c>
      <c r="AD249" s="178"/>
      <c r="AE249" s="178"/>
      <c r="AF249" s="178">
        <v>0.5</v>
      </c>
      <c r="AG249" s="178"/>
      <c r="AH249" s="178"/>
      <c r="AI249" s="178">
        <v>690.25</v>
      </c>
      <c r="AJ249" s="178"/>
      <c r="AK249" s="178"/>
      <c r="AL249" s="178">
        <v>666.25</v>
      </c>
      <c r="AM249" s="178"/>
      <c r="AN249" s="178"/>
      <c r="AO249" s="178">
        <v>9</v>
      </c>
      <c r="AP249" s="178"/>
      <c r="AQ249" s="178"/>
      <c r="AR249" s="178">
        <v>2</v>
      </c>
      <c r="AS249" s="178"/>
      <c r="AT249" s="178"/>
      <c r="AU249" s="178">
        <v>690.25</v>
      </c>
      <c r="AV249" s="178"/>
      <c r="AW249" s="178"/>
      <c r="AX249" s="178">
        <v>9</v>
      </c>
      <c r="AY249" s="178"/>
      <c r="AZ249" s="178"/>
      <c r="BA249" s="178">
        <v>690.25</v>
      </c>
      <c r="BB249" s="178"/>
      <c r="BC249" s="178"/>
      <c r="BD249" s="178">
        <v>9</v>
      </c>
      <c r="BE249" s="178"/>
      <c r="BF249" s="178"/>
      <c r="BG249" s="178">
        <v>690.25</v>
      </c>
      <c r="BH249" s="178"/>
      <c r="BI249" s="178"/>
      <c r="BJ249" s="178">
        <v>9</v>
      </c>
      <c r="BK249" s="178"/>
      <c r="BL249" s="178"/>
    </row>
    <row r="250" spans="1:79" s="135" customFormat="1" ht="12.75" customHeight="1">
      <c r="A250" s="155">
        <v>5</v>
      </c>
      <c r="B250" s="156"/>
      <c r="C250" s="156"/>
      <c r="D250" s="129" t="s">
        <v>579</v>
      </c>
      <c r="E250" s="130"/>
      <c r="F250" s="130"/>
      <c r="G250" s="130"/>
      <c r="H250" s="130"/>
      <c r="I250" s="130"/>
      <c r="J250" s="130"/>
      <c r="K250" s="130"/>
      <c r="L250" s="130"/>
      <c r="M250" s="130"/>
      <c r="N250" s="130"/>
      <c r="O250" s="130"/>
      <c r="P250" s="130"/>
      <c r="Q250" s="130"/>
      <c r="R250" s="130"/>
      <c r="S250" s="130"/>
      <c r="T250" s="130"/>
      <c r="U250" s="130"/>
      <c r="V250" s="131"/>
      <c r="W250" s="178">
        <v>948.75</v>
      </c>
      <c r="X250" s="178"/>
      <c r="Y250" s="178"/>
      <c r="Z250" s="178">
        <v>929.25</v>
      </c>
      <c r="AA250" s="178"/>
      <c r="AB250" s="178"/>
      <c r="AC250" s="178">
        <v>1.5</v>
      </c>
      <c r="AD250" s="178"/>
      <c r="AE250" s="178"/>
      <c r="AF250" s="178">
        <v>0.25</v>
      </c>
      <c r="AG250" s="178"/>
      <c r="AH250" s="178"/>
      <c r="AI250" s="178">
        <v>677</v>
      </c>
      <c r="AJ250" s="178"/>
      <c r="AK250" s="178"/>
      <c r="AL250" s="178">
        <v>671</v>
      </c>
      <c r="AM250" s="178"/>
      <c r="AN250" s="178"/>
      <c r="AO250" s="178">
        <v>5.25</v>
      </c>
      <c r="AP250" s="178"/>
      <c r="AQ250" s="178"/>
      <c r="AR250" s="178">
        <v>2</v>
      </c>
      <c r="AS250" s="178"/>
      <c r="AT250" s="178"/>
      <c r="AU250" s="178">
        <v>677</v>
      </c>
      <c r="AV250" s="178"/>
      <c r="AW250" s="178"/>
      <c r="AX250" s="178">
        <v>5.25</v>
      </c>
      <c r="AY250" s="178"/>
      <c r="AZ250" s="178"/>
      <c r="BA250" s="178">
        <v>677</v>
      </c>
      <c r="BB250" s="178"/>
      <c r="BC250" s="178"/>
      <c r="BD250" s="178">
        <v>5.25</v>
      </c>
      <c r="BE250" s="178"/>
      <c r="BF250" s="178"/>
      <c r="BG250" s="178">
        <v>677</v>
      </c>
      <c r="BH250" s="178"/>
      <c r="BI250" s="178"/>
      <c r="BJ250" s="178">
        <v>5.25</v>
      </c>
      <c r="BK250" s="178"/>
      <c r="BL250" s="178"/>
    </row>
    <row r="251" spans="1:79" s="9" customFormat="1" ht="12.75" customHeight="1">
      <c r="A251" s="124">
        <v>6</v>
      </c>
      <c r="B251" s="125"/>
      <c r="C251" s="125"/>
      <c r="D251" s="136" t="s">
        <v>445</v>
      </c>
      <c r="E251" s="137"/>
      <c r="F251" s="137"/>
      <c r="G251" s="137"/>
      <c r="H251" s="137"/>
      <c r="I251" s="137"/>
      <c r="J251" s="137"/>
      <c r="K251" s="137"/>
      <c r="L251" s="137"/>
      <c r="M251" s="137"/>
      <c r="N251" s="137"/>
      <c r="O251" s="137"/>
      <c r="P251" s="137"/>
      <c r="Q251" s="137"/>
      <c r="R251" s="137"/>
      <c r="S251" s="137"/>
      <c r="T251" s="137"/>
      <c r="U251" s="137"/>
      <c r="V251" s="138"/>
      <c r="W251" s="171">
        <v>3370.25</v>
      </c>
      <c r="X251" s="171"/>
      <c r="Y251" s="171"/>
      <c r="Z251" s="171">
        <v>3230.75</v>
      </c>
      <c r="AA251" s="171"/>
      <c r="AB251" s="171"/>
      <c r="AC251" s="171">
        <v>18</v>
      </c>
      <c r="AD251" s="171"/>
      <c r="AE251" s="171"/>
      <c r="AF251" s="171">
        <v>7.5</v>
      </c>
      <c r="AG251" s="171"/>
      <c r="AH251" s="171"/>
      <c r="AI251" s="171">
        <v>2096.25</v>
      </c>
      <c r="AJ251" s="171"/>
      <c r="AK251" s="171"/>
      <c r="AL251" s="171">
        <v>2029.5</v>
      </c>
      <c r="AM251" s="171"/>
      <c r="AN251" s="171"/>
      <c r="AO251" s="171">
        <v>32.75</v>
      </c>
      <c r="AP251" s="171"/>
      <c r="AQ251" s="171"/>
      <c r="AR251" s="171">
        <v>13.5</v>
      </c>
      <c r="AS251" s="171"/>
      <c r="AT251" s="171"/>
      <c r="AU251" s="171">
        <v>2096.25</v>
      </c>
      <c r="AV251" s="171"/>
      <c r="AW251" s="171"/>
      <c r="AX251" s="171">
        <v>32.75</v>
      </c>
      <c r="AY251" s="171"/>
      <c r="AZ251" s="171"/>
      <c r="BA251" s="171">
        <v>2096.25</v>
      </c>
      <c r="BB251" s="171"/>
      <c r="BC251" s="171"/>
      <c r="BD251" s="171">
        <v>32.75</v>
      </c>
      <c r="BE251" s="171"/>
      <c r="BF251" s="171"/>
      <c r="BG251" s="171">
        <v>2096.25</v>
      </c>
      <c r="BH251" s="171"/>
      <c r="BI251" s="171"/>
      <c r="BJ251" s="171">
        <v>32.75</v>
      </c>
      <c r="BK251" s="171"/>
      <c r="BL251" s="171"/>
    </row>
    <row r="252" spans="1:79" s="135" customFormat="1" ht="25.5" customHeight="1">
      <c r="A252" s="155">
        <v>7</v>
      </c>
      <c r="B252" s="156"/>
      <c r="C252" s="156"/>
      <c r="D252" s="129" t="s">
        <v>446</v>
      </c>
      <c r="E252" s="130"/>
      <c r="F252" s="130"/>
      <c r="G252" s="130"/>
      <c r="H252" s="130"/>
      <c r="I252" s="130"/>
      <c r="J252" s="130"/>
      <c r="K252" s="130"/>
      <c r="L252" s="130"/>
      <c r="M252" s="130"/>
      <c r="N252" s="130"/>
      <c r="O252" s="130"/>
      <c r="P252" s="130"/>
      <c r="Q252" s="130"/>
      <c r="R252" s="130"/>
      <c r="S252" s="130"/>
      <c r="T252" s="130"/>
      <c r="U252" s="130"/>
      <c r="V252" s="131"/>
      <c r="W252" s="178" t="s">
        <v>370</v>
      </c>
      <c r="X252" s="178"/>
      <c r="Y252" s="178"/>
      <c r="Z252" s="178" t="s">
        <v>370</v>
      </c>
      <c r="AA252" s="178"/>
      <c r="AB252" s="178"/>
      <c r="AC252" s="178"/>
      <c r="AD252" s="178"/>
      <c r="AE252" s="178"/>
      <c r="AF252" s="178"/>
      <c r="AG252" s="178"/>
      <c r="AH252" s="178"/>
      <c r="AI252" s="178" t="s">
        <v>370</v>
      </c>
      <c r="AJ252" s="178"/>
      <c r="AK252" s="178"/>
      <c r="AL252" s="178" t="s">
        <v>370</v>
      </c>
      <c r="AM252" s="178"/>
      <c r="AN252" s="178"/>
      <c r="AO252" s="178"/>
      <c r="AP252" s="178"/>
      <c r="AQ252" s="178"/>
      <c r="AR252" s="178"/>
      <c r="AS252" s="178"/>
      <c r="AT252" s="178"/>
      <c r="AU252" s="178" t="s">
        <v>370</v>
      </c>
      <c r="AV252" s="178"/>
      <c r="AW252" s="178"/>
      <c r="AX252" s="178"/>
      <c r="AY252" s="178"/>
      <c r="AZ252" s="178"/>
      <c r="BA252" s="178" t="s">
        <v>370</v>
      </c>
      <c r="BB252" s="178"/>
      <c r="BC252" s="178"/>
      <c r="BD252" s="178"/>
      <c r="BE252" s="178"/>
      <c r="BF252" s="178"/>
      <c r="BG252" s="178" t="s">
        <v>370</v>
      </c>
      <c r="BH252" s="178"/>
      <c r="BI252" s="178"/>
      <c r="BJ252" s="178"/>
      <c r="BK252" s="178"/>
      <c r="BL252" s="178"/>
    </row>
    <row r="255" spans="1:79" ht="14.25" customHeight="1">
      <c r="A255" s="48" t="s">
        <v>185</v>
      </c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</row>
    <row r="256" spans="1:79" ht="14.25" customHeight="1">
      <c r="A256" s="48" t="s">
        <v>462</v>
      </c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/>
      <c r="BN256" s="48"/>
      <c r="BO256" s="48"/>
      <c r="BP256" s="48"/>
      <c r="BQ256" s="48"/>
      <c r="BR256" s="48"/>
      <c r="BS256" s="48"/>
    </row>
    <row r="257" spans="1:79" ht="15" customHeight="1">
      <c r="A257" s="52" t="s">
        <v>360</v>
      </c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  <c r="AA257" s="52"/>
      <c r="AB257" s="52"/>
      <c r="AC257" s="52"/>
      <c r="AD257" s="52"/>
      <c r="AE257" s="52"/>
      <c r="AF257" s="52"/>
      <c r="AG257" s="52"/>
      <c r="AH257" s="52"/>
      <c r="AI257" s="52"/>
      <c r="AJ257" s="52"/>
      <c r="AK257" s="52"/>
      <c r="AL257" s="52"/>
      <c r="AM257" s="52"/>
      <c r="AN257" s="52"/>
      <c r="AO257" s="52"/>
      <c r="AP257" s="52"/>
      <c r="AQ257" s="52"/>
      <c r="AR257" s="52"/>
      <c r="AS257" s="52"/>
      <c r="AT257" s="52"/>
      <c r="AU257" s="52"/>
      <c r="AV257" s="52"/>
      <c r="AW257" s="52"/>
      <c r="AX257" s="52"/>
      <c r="AY257" s="52"/>
      <c r="AZ257" s="52"/>
      <c r="BA257" s="52"/>
      <c r="BB257" s="52"/>
      <c r="BC257" s="52"/>
      <c r="BD257" s="52"/>
      <c r="BE257" s="52"/>
      <c r="BF257" s="52"/>
      <c r="BG257" s="52"/>
      <c r="BH257" s="52"/>
      <c r="BI257" s="52"/>
      <c r="BJ257" s="52"/>
      <c r="BK257" s="52"/>
      <c r="BL257" s="52"/>
      <c r="BM257" s="52"/>
      <c r="BN257" s="52"/>
      <c r="BO257" s="52"/>
      <c r="BP257" s="52"/>
      <c r="BQ257" s="52"/>
      <c r="BR257" s="52"/>
      <c r="BS257" s="52"/>
    </row>
    <row r="258" spans="1:79" ht="15" customHeight="1">
      <c r="A258" s="46" t="s">
        <v>7</v>
      </c>
      <c r="B258" s="46"/>
      <c r="C258" s="46"/>
      <c r="D258" s="46"/>
      <c r="E258" s="46"/>
      <c r="F258" s="46"/>
      <c r="G258" s="46" t="s">
        <v>157</v>
      </c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 t="s">
        <v>14</v>
      </c>
      <c r="U258" s="46"/>
      <c r="V258" s="46"/>
      <c r="W258" s="46"/>
      <c r="X258" s="46"/>
      <c r="Y258" s="46"/>
      <c r="Z258" s="46"/>
      <c r="AA258" s="61" t="s">
        <v>361</v>
      </c>
      <c r="AB258" s="101"/>
      <c r="AC258" s="101"/>
      <c r="AD258" s="101"/>
      <c r="AE258" s="101"/>
      <c r="AF258" s="101"/>
      <c r="AG258" s="101"/>
      <c r="AH258" s="101"/>
      <c r="AI258" s="101"/>
      <c r="AJ258" s="101"/>
      <c r="AK258" s="101"/>
      <c r="AL258" s="101"/>
      <c r="AM258" s="101"/>
      <c r="AN258" s="101"/>
      <c r="AO258" s="102"/>
      <c r="AP258" s="61" t="s">
        <v>362</v>
      </c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  <c r="BA258" s="62"/>
      <c r="BB258" s="62"/>
      <c r="BC258" s="62"/>
      <c r="BD258" s="63"/>
      <c r="BE258" s="61" t="s">
        <v>363</v>
      </c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3"/>
    </row>
    <row r="259" spans="1:79" ht="32.1" customHeight="1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 t="s">
        <v>5</v>
      </c>
      <c r="AB259" s="46"/>
      <c r="AC259" s="46"/>
      <c r="AD259" s="46"/>
      <c r="AE259" s="46"/>
      <c r="AF259" s="46" t="s">
        <v>4</v>
      </c>
      <c r="AG259" s="46"/>
      <c r="AH259" s="46"/>
      <c r="AI259" s="46"/>
      <c r="AJ259" s="46"/>
      <c r="AK259" s="46" t="s">
        <v>111</v>
      </c>
      <c r="AL259" s="46"/>
      <c r="AM259" s="46"/>
      <c r="AN259" s="46"/>
      <c r="AO259" s="46"/>
      <c r="AP259" s="46" t="s">
        <v>5</v>
      </c>
      <c r="AQ259" s="46"/>
      <c r="AR259" s="46"/>
      <c r="AS259" s="46"/>
      <c r="AT259" s="46"/>
      <c r="AU259" s="46" t="s">
        <v>4</v>
      </c>
      <c r="AV259" s="46"/>
      <c r="AW259" s="46"/>
      <c r="AX259" s="46"/>
      <c r="AY259" s="46"/>
      <c r="AZ259" s="46" t="s">
        <v>118</v>
      </c>
      <c r="BA259" s="46"/>
      <c r="BB259" s="46"/>
      <c r="BC259" s="46"/>
      <c r="BD259" s="46"/>
      <c r="BE259" s="46" t="s">
        <v>5</v>
      </c>
      <c r="BF259" s="46"/>
      <c r="BG259" s="46"/>
      <c r="BH259" s="46"/>
      <c r="BI259" s="46"/>
      <c r="BJ259" s="46" t="s">
        <v>4</v>
      </c>
      <c r="BK259" s="46"/>
      <c r="BL259" s="46"/>
      <c r="BM259" s="46"/>
      <c r="BN259" s="46"/>
      <c r="BO259" s="46" t="s">
        <v>158</v>
      </c>
      <c r="BP259" s="46"/>
      <c r="BQ259" s="46"/>
      <c r="BR259" s="46"/>
      <c r="BS259" s="46"/>
    </row>
    <row r="260" spans="1:79" ht="15" customHeight="1">
      <c r="A260" s="46">
        <v>1</v>
      </c>
      <c r="B260" s="46"/>
      <c r="C260" s="46"/>
      <c r="D260" s="46"/>
      <c r="E260" s="46"/>
      <c r="F260" s="46"/>
      <c r="G260" s="46">
        <v>2</v>
      </c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>
        <v>3</v>
      </c>
      <c r="U260" s="46"/>
      <c r="V260" s="46"/>
      <c r="W260" s="46"/>
      <c r="X260" s="46"/>
      <c r="Y260" s="46"/>
      <c r="Z260" s="46"/>
      <c r="AA260" s="46">
        <v>4</v>
      </c>
      <c r="AB260" s="46"/>
      <c r="AC260" s="46"/>
      <c r="AD260" s="46"/>
      <c r="AE260" s="46"/>
      <c r="AF260" s="46">
        <v>5</v>
      </c>
      <c r="AG260" s="46"/>
      <c r="AH260" s="46"/>
      <c r="AI260" s="46"/>
      <c r="AJ260" s="46"/>
      <c r="AK260" s="46">
        <v>6</v>
      </c>
      <c r="AL260" s="46"/>
      <c r="AM260" s="46"/>
      <c r="AN260" s="46"/>
      <c r="AO260" s="46"/>
      <c r="AP260" s="46">
        <v>7</v>
      </c>
      <c r="AQ260" s="46"/>
      <c r="AR260" s="46"/>
      <c r="AS260" s="46"/>
      <c r="AT260" s="46"/>
      <c r="AU260" s="46">
        <v>8</v>
      </c>
      <c r="AV260" s="46"/>
      <c r="AW260" s="46"/>
      <c r="AX260" s="46"/>
      <c r="AY260" s="46"/>
      <c r="AZ260" s="46">
        <v>9</v>
      </c>
      <c r="BA260" s="46"/>
      <c r="BB260" s="46"/>
      <c r="BC260" s="46"/>
      <c r="BD260" s="46"/>
      <c r="BE260" s="46">
        <v>10</v>
      </c>
      <c r="BF260" s="46"/>
      <c r="BG260" s="46"/>
      <c r="BH260" s="46"/>
      <c r="BI260" s="46"/>
      <c r="BJ260" s="46">
        <v>11</v>
      </c>
      <c r="BK260" s="46"/>
      <c r="BL260" s="46"/>
      <c r="BM260" s="46"/>
      <c r="BN260" s="46"/>
      <c r="BO260" s="46">
        <v>12</v>
      </c>
      <c r="BP260" s="46"/>
      <c r="BQ260" s="46"/>
      <c r="BR260" s="46"/>
      <c r="BS260" s="46"/>
    </row>
    <row r="261" spans="1:79" s="2" customFormat="1" ht="15" hidden="1" customHeight="1">
      <c r="A261" s="44" t="s">
        <v>90</v>
      </c>
      <c r="B261" s="44"/>
      <c r="C261" s="44"/>
      <c r="D261" s="44"/>
      <c r="E261" s="44"/>
      <c r="F261" s="44"/>
      <c r="G261" s="86" t="s">
        <v>78</v>
      </c>
      <c r="H261" s="86"/>
      <c r="I261" s="86"/>
      <c r="J261" s="86"/>
      <c r="K261" s="86"/>
      <c r="L261" s="86"/>
      <c r="M261" s="86"/>
      <c r="N261" s="86"/>
      <c r="O261" s="86"/>
      <c r="P261" s="86"/>
      <c r="Q261" s="86"/>
      <c r="R261" s="86"/>
      <c r="S261" s="86"/>
      <c r="T261" s="86" t="s">
        <v>100</v>
      </c>
      <c r="U261" s="86"/>
      <c r="V261" s="86"/>
      <c r="W261" s="86"/>
      <c r="X261" s="86"/>
      <c r="Y261" s="86"/>
      <c r="Z261" s="86"/>
      <c r="AA261" s="49" t="s">
        <v>86</v>
      </c>
      <c r="AB261" s="49"/>
      <c r="AC261" s="49"/>
      <c r="AD261" s="49"/>
      <c r="AE261" s="49"/>
      <c r="AF261" s="49" t="s">
        <v>87</v>
      </c>
      <c r="AG261" s="49"/>
      <c r="AH261" s="49"/>
      <c r="AI261" s="49"/>
      <c r="AJ261" s="49"/>
      <c r="AK261" s="75" t="s">
        <v>153</v>
      </c>
      <c r="AL261" s="75"/>
      <c r="AM261" s="75"/>
      <c r="AN261" s="75"/>
      <c r="AO261" s="75"/>
      <c r="AP261" s="49" t="s">
        <v>88</v>
      </c>
      <c r="AQ261" s="49"/>
      <c r="AR261" s="49"/>
      <c r="AS261" s="49"/>
      <c r="AT261" s="49"/>
      <c r="AU261" s="49" t="s">
        <v>89</v>
      </c>
      <c r="AV261" s="49"/>
      <c r="AW261" s="49"/>
      <c r="AX261" s="49"/>
      <c r="AY261" s="49"/>
      <c r="AZ261" s="75" t="s">
        <v>153</v>
      </c>
      <c r="BA261" s="75"/>
      <c r="BB261" s="75"/>
      <c r="BC261" s="75"/>
      <c r="BD261" s="75"/>
      <c r="BE261" s="49" t="s">
        <v>79</v>
      </c>
      <c r="BF261" s="49"/>
      <c r="BG261" s="49"/>
      <c r="BH261" s="49"/>
      <c r="BI261" s="49"/>
      <c r="BJ261" s="49" t="s">
        <v>80</v>
      </c>
      <c r="BK261" s="49"/>
      <c r="BL261" s="49"/>
      <c r="BM261" s="49"/>
      <c r="BN261" s="49"/>
      <c r="BO261" s="75" t="s">
        <v>153</v>
      </c>
      <c r="BP261" s="75"/>
      <c r="BQ261" s="75"/>
      <c r="BR261" s="75"/>
      <c r="BS261" s="75"/>
      <c r="CA261" s="2" t="s">
        <v>52</v>
      </c>
    </row>
    <row r="262" spans="1:79" s="135" customFormat="1" ht="102" customHeight="1">
      <c r="A262" s="169">
        <v>1</v>
      </c>
      <c r="B262" s="169"/>
      <c r="C262" s="169"/>
      <c r="D262" s="169"/>
      <c r="E262" s="169"/>
      <c r="F262" s="169"/>
      <c r="G262" s="129" t="s">
        <v>580</v>
      </c>
      <c r="H262" s="130"/>
      <c r="I262" s="130"/>
      <c r="J262" s="130"/>
      <c r="K262" s="130"/>
      <c r="L262" s="130"/>
      <c r="M262" s="130"/>
      <c r="N262" s="130"/>
      <c r="O262" s="130"/>
      <c r="P262" s="130"/>
      <c r="Q262" s="130"/>
      <c r="R262" s="130"/>
      <c r="S262" s="131"/>
      <c r="T262" s="189" t="s">
        <v>625</v>
      </c>
      <c r="U262" s="190"/>
      <c r="V262" s="190"/>
      <c r="W262" s="190"/>
      <c r="X262" s="190"/>
      <c r="Y262" s="190"/>
      <c r="Z262" s="191"/>
      <c r="AA262" s="180">
        <v>0</v>
      </c>
      <c r="AB262" s="180"/>
      <c r="AC262" s="180"/>
      <c r="AD262" s="180"/>
      <c r="AE262" s="180"/>
      <c r="AF262" s="180">
        <v>0</v>
      </c>
      <c r="AG262" s="180"/>
      <c r="AH262" s="180"/>
      <c r="AI262" s="180"/>
      <c r="AJ262" s="180"/>
      <c r="AK262" s="180">
        <f>IF(ISNUMBER(AA262),AA262,0)+IF(ISNUMBER(AF262),AF262,0)</f>
        <v>0</v>
      </c>
      <c r="AL262" s="180"/>
      <c r="AM262" s="180"/>
      <c r="AN262" s="180"/>
      <c r="AO262" s="180"/>
      <c r="AP262" s="180">
        <v>8189099</v>
      </c>
      <c r="AQ262" s="180"/>
      <c r="AR262" s="180"/>
      <c r="AS262" s="180"/>
      <c r="AT262" s="180"/>
      <c r="AU262" s="180">
        <v>0</v>
      </c>
      <c r="AV262" s="180"/>
      <c r="AW262" s="180"/>
      <c r="AX262" s="180"/>
      <c r="AY262" s="180"/>
      <c r="AZ262" s="180">
        <f>IF(ISNUMBER(AP262),AP262,0)+IF(ISNUMBER(AU262),AU262,0)</f>
        <v>8189099</v>
      </c>
      <c r="BA262" s="180"/>
      <c r="BB262" s="180"/>
      <c r="BC262" s="180"/>
      <c r="BD262" s="180"/>
      <c r="BE262" s="180">
        <v>16917700</v>
      </c>
      <c r="BF262" s="180"/>
      <c r="BG262" s="180"/>
      <c r="BH262" s="180"/>
      <c r="BI262" s="180"/>
      <c r="BJ262" s="180">
        <v>0</v>
      </c>
      <c r="BK262" s="180"/>
      <c r="BL262" s="180"/>
      <c r="BM262" s="180"/>
      <c r="BN262" s="180"/>
      <c r="BO262" s="180">
        <f>IF(ISNUMBER(BE262),BE262,0)+IF(ISNUMBER(BJ262),BJ262,0)</f>
        <v>16917700</v>
      </c>
      <c r="BP262" s="180"/>
      <c r="BQ262" s="180"/>
      <c r="BR262" s="180"/>
      <c r="BS262" s="180"/>
      <c r="CA262" s="135" t="s">
        <v>53</v>
      </c>
    </row>
    <row r="263" spans="1:79" s="135" customFormat="1" ht="56.25" customHeight="1">
      <c r="A263" s="169">
        <v>2</v>
      </c>
      <c r="B263" s="169"/>
      <c r="C263" s="169"/>
      <c r="D263" s="169"/>
      <c r="E263" s="169"/>
      <c r="F263" s="169"/>
      <c r="G263" s="129" t="s">
        <v>626</v>
      </c>
      <c r="H263" s="130"/>
      <c r="I263" s="130"/>
      <c r="J263" s="130"/>
      <c r="K263" s="130"/>
      <c r="L263" s="130"/>
      <c r="M263" s="130"/>
      <c r="N263" s="130"/>
      <c r="O263" s="130"/>
      <c r="P263" s="130"/>
      <c r="Q263" s="130"/>
      <c r="R263" s="130"/>
      <c r="S263" s="131"/>
      <c r="T263" s="189" t="s">
        <v>627</v>
      </c>
      <c r="U263" s="130"/>
      <c r="V263" s="130"/>
      <c r="W263" s="130"/>
      <c r="X263" s="130"/>
      <c r="Y263" s="130"/>
      <c r="Z263" s="131"/>
      <c r="AA263" s="180">
        <v>0</v>
      </c>
      <c r="AB263" s="180"/>
      <c r="AC263" s="180"/>
      <c r="AD263" s="180"/>
      <c r="AE263" s="180"/>
      <c r="AF263" s="180">
        <v>0</v>
      </c>
      <c r="AG263" s="180"/>
      <c r="AH263" s="180"/>
      <c r="AI263" s="180"/>
      <c r="AJ263" s="180"/>
      <c r="AK263" s="180">
        <f>IF(ISNUMBER(AA263),AA263,0)+IF(ISNUMBER(AF263),AF263,0)</f>
        <v>0</v>
      </c>
      <c r="AL263" s="180"/>
      <c r="AM263" s="180"/>
      <c r="AN263" s="180"/>
      <c r="AO263" s="180"/>
      <c r="AP263" s="180">
        <v>0</v>
      </c>
      <c r="AQ263" s="180"/>
      <c r="AR263" s="180"/>
      <c r="AS263" s="180"/>
      <c r="AT263" s="180"/>
      <c r="AU263" s="180">
        <v>0</v>
      </c>
      <c r="AV263" s="180"/>
      <c r="AW263" s="180"/>
      <c r="AX263" s="180"/>
      <c r="AY263" s="180"/>
      <c r="AZ263" s="180">
        <f>IF(ISNUMBER(AP263),AP263,0)+IF(ISNUMBER(AU263),AU263,0)</f>
        <v>0</v>
      </c>
      <c r="BA263" s="180"/>
      <c r="BB263" s="180"/>
      <c r="BC263" s="180"/>
      <c r="BD263" s="180"/>
      <c r="BE263" s="180">
        <v>0</v>
      </c>
      <c r="BF263" s="180"/>
      <c r="BG263" s="180"/>
      <c r="BH263" s="180"/>
      <c r="BI263" s="180"/>
      <c r="BJ263" s="180">
        <v>0</v>
      </c>
      <c r="BK263" s="180"/>
      <c r="BL263" s="180"/>
      <c r="BM263" s="180"/>
      <c r="BN263" s="180"/>
      <c r="BO263" s="180">
        <f>IF(ISNUMBER(BE263),BE263,0)+IF(ISNUMBER(BJ263),BJ263,0)</f>
        <v>0</v>
      </c>
      <c r="BP263" s="180"/>
      <c r="BQ263" s="180"/>
      <c r="BR263" s="180"/>
      <c r="BS263" s="180"/>
    </row>
    <row r="264" spans="1:79" s="135" customFormat="1" ht="51" customHeight="1">
      <c r="A264" s="169">
        <v>3</v>
      </c>
      <c r="B264" s="169"/>
      <c r="C264" s="169"/>
      <c r="D264" s="169"/>
      <c r="E264" s="169"/>
      <c r="F264" s="169"/>
      <c r="G264" s="129" t="s">
        <v>582</v>
      </c>
      <c r="H264" s="130"/>
      <c r="I264" s="130"/>
      <c r="J264" s="130"/>
      <c r="K264" s="130"/>
      <c r="L264" s="130"/>
      <c r="M264" s="130"/>
      <c r="N264" s="130"/>
      <c r="O264" s="130"/>
      <c r="P264" s="130"/>
      <c r="Q264" s="130"/>
      <c r="R264" s="130"/>
      <c r="S264" s="131"/>
      <c r="T264" s="189" t="s">
        <v>628</v>
      </c>
      <c r="U264" s="130"/>
      <c r="V264" s="130"/>
      <c r="W264" s="130"/>
      <c r="X264" s="130"/>
      <c r="Y264" s="130"/>
      <c r="Z264" s="131"/>
      <c r="AA264" s="180">
        <v>1458500</v>
      </c>
      <c r="AB264" s="180"/>
      <c r="AC264" s="180"/>
      <c r="AD264" s="180"/>
      <c r="AE264" s="180"/>
      <c r="AF264" s="180">
        <v>0</v>
      </c>
      <c r="AG264" s="180"/>
      <c r="AH264" s="180"/>
      <c r="AI264" s="180"/>
      <c r="AJ264" s="180"/>
      <c r="AK264" s="180">
        <f>IF(ISNUMBER(AA264),AA264,0)+IF(ISNUMBER(AF264),AF264,0)</f>
        <v>1458500</v>
      </c>
      <c r="AL264" s="180"/>
      <c r="AM264" s="180"/>
      <c r="AN264" s="180"/>
      <c r="AO264" s="180"/>
      <c r="AP264" s="180">
        <v>1600000</v>
      </c>
      <c r="AQ264" s="180"/>
      <c r="AR264" s="180"/>
      <c r="AS264" s="180"/>
      <c r="AT264" s="180"/>
      <c r="AU264" s="180">
        <v>0</v>
      </c>
      <c r="AV264" s="180"/>
      <c r="AW264" s="180"/>
      <c r="AX264" s="180"/>
      <c r="AY264" s="180"/>
      <c r="AZ264" s="180">
        <f>IF(ISNUMBER(AP264),AP264,0)+IF(ISNUMBER(AU264),AU264,0)</f>
        <v>1600000</v>
      </c>
      <c r="BA264" s="180"/>
      <c r="BB264" s="180"/>
      <c r="BC264" s="180"/>
      <c r="BD264" s="180"/>
      <c r="BE264" s="180">
        <v>0</v>
      </c>
      <c r="BF264" s="180"/>
      <c r="BG264" s="180"/>
      <c r="BH264" s="180"/>
      <c r="BI264" s="180"/>
      <c r="BJ264" s="180">
        <v>0</v>
      </c>
      <c r="BK264" s="180"/>
      <c r="BL264" s="180"/>
      <c r="BM264" s="180"/>
      <c r="BN264" s="180"/>
      <c r="BO264" s="180">
        <f>IF(ISNUMBER(BE264),BE264,0)+IF(ISNUMBER(BJ264),BJ264,0)</f>
        <v>0</v>
      </c>
      <c r="BP264" s="180"/>
      <c r="BQ264" s="180"/>
      <c r="BR264" s="180"/>
      <c r="BS264" s="180"/>
    </row>
    <row r="265" spans="1:79" s="135" customFormat="1" ht="56.25" customHeight="1">
      <c r="A265" s="169">
        <v>4</v>
      </c>
      <c r="B265" s="169"/>
      <c r="C265" s="169"/>
      <c r="D265" s="169"/>
      <c r="E265" s="169"/>
      <c r="F265" s="169"/>
      <c r="G265" s="129" t="s">
        <v>626</v>
      </c>
      <c r="H265" s="130"/>
      <c r="I265" s="130"/>
      <c r="J265" s="130"/>
      <c r="K265" s="130"/>
      <c r="L265" s="130"/>
      <c r="M265" s="130"/>
      <c r="N265" s="130"/>
      <c r="O265" s="130"/>
      <c r="P265" s="130"/>
      <c r="Q265" s="130"/>
      <c r="R265" s="130"/>
      <c r="S265" s="131"/>
      <c r="T265" s="189" t="s">
        <v>629</v>
      </c>
      <c r="U265" s="130"/>
      <c r="V265" s="130"/>
      <c r="W265" s="130"/>
      <c r="X265" s="130"/>
      <c r="Y265" s="130"/>
      <c r="Z265" s="131"/>
      <c r="AA265" s="180">
        <v>0</v>
      </c>
      <c r="AB265" s="180"/>
      <c r="AC265" s="180"/>
      <c r="AD265" s="180"/>
      <c r="AE265" s="180"/>
      <c r="AF265" s="180">
        <v>0</v>
      </c>
      <c r="AG265" s="180"/>
      <c r="AH265" s="180"/>
      <c r="AI265" s="180"/>
      <c r="AJ265" s="180"/>
      <c r="AK265" s="180">
        <f>IF(ISNUMBER(AA265),AA265,0)+IF(ISNUMBER(AF265),AF265,0)</f>
        <v>0</v>
      </c>
      <c r="AL265" s="180"/>
      <c r="AM265" s="180"/>
      <c r="AN265" s="180"/>
      <c r="AO265" s="180"/>
      <c r="AP265" s="180">
        <v>12071700</v>
      </c>
      <c r="AQ265" s="180"/>
      <c r="AR265" s="180"/>
      <c r="AS265" s="180"/>
      <c r="AT265" s="180"/>
      <c r="AU265" s="180">
        <v>0</v>
      </c>
      <c r="AV265" s="180"/>
      <c r="AW265" s="180"/>
      <c r="AX265" s="180"/>
      <c r="AY265" s="180"/>
      <c r="AZ265" s="180">
        <f>IF(ISNUMBER(AP265),AP265,0)+IF(ISNUMBER(AU265),AU265,0)</f>
        <v>12071700</v>
      </c>
      <c r="BA265" s="180"/>
      <c r="BB265" s="180"/>
      <c r="BC265" s="180"/>
      <c r="BD265" s="180"/>
      <c r="BE265" s="180">
        <v>6500000</v>
      </c>
      <c r="BF265" s="180"/>
      <c r="BG265" s="180"/>
      <c r="BH265" s="180"/>
      <c r="BI265" s="180"/>
      <c r="BJ265" s="180">
        <v>0</v>
      </c>
      <c r="BK265" s="180"/>
      <c r="BL265" s="180"/>
      <c r="BM265" s="180"/>
      <c r="BN265" s="180"/>
      <c r="BO265" s="180">
        <f>IF(ISNUMBER(BE265),BE265,0)+IF(ISNUMBER(BJ265),BJ265,0)</f>
        <v>6500000</v>
      </c>
      <c r="BP265" s="180"/>
      <c r="BQ265" s="180"/>
      <c r="BR265" s="180"/>
      <c r="BS265" s="180"/>
    </row>
    <row r="266" spans="1:79" s="135" customFormat="1" ht="45" customHeight="1">
      <c r="A266" s="169">
        <v>5</v>
      </c>
      <c r="B266" s="169"/>
      <c r="C266" s="169"/>
      <c r="D266" s="169"/>
      <c r="E266" s="169"/>
      <c r="F266" s="169"/>
      <c r="G266" s="129" t="s">
        <v>630</v>
      </c>
      <c r="H266" s="130"/>
      <c r="I266" s="130"/>
      <c r="J266" s="130"/>
      <c r="K266" s="130"/>
      <c r="L266" s="130"/>
      <c r="M266" s="130"/>
      <c r="N266" s="130"/>
      <c r="O266" s="130"/>
      <c r="P266" s="130"/>
      <c r="Q266" s="130"/>
      <c r="R266" s="130"/>
      <c r="S266" s="131"/>
      <c r="T266" s="189" t="s">
        <v>631</v>
      </c>
      <c r="U266" s="130"/>
      <c r="V266" s="130"/>
      <c r="W266" s="130"/>
      <c r="X266" s="130"/>
      <c r="Y266" s="130"/>
      <c r="Z266" s="131"/>
      <c r="AA266" s="180">
        <v>7188400</v>
      </c>
      <c r="AB266" s="180"/>
      <c r="AC266" s="180"/>
      <c r="AD266" s="180"/>
      <c r="AE266" s="180"/>
      <c r="AF266" s="180">
        <v>587000</v>
      </c>
      <c r="AG266" s="180"/>
      <c r="AH266" s="180"/>
      <c r="AI266" s="180"/>
      <c r="AJ266" s="180"/>
      <c r="AK266" s="180">
        <f>IF(ISNUMBER(AA266),AA266,0)+IF(ISNUMBER(AF266),AF266,0)</f>
        <v>7775400</v>
      </c>
      <c r="AL266" s="180"/>
      <c r="AM266" s="180"/>
      <c r="AN266" s="180"/>
      <c r="AO266" s="180"/>
      <c r="AP266" s="180">
        <v>1598300</v>
      </c>
      <c r="AQ266" s="180"/>
      <c r="AR266" s="180"/>
      <c r="AS266" s="180"/>
      <c r="AT266" s="180"/>
      <c r="AU266" s="180">
        <v>394000</v>
      </c>
      <c r="AV266" s="180"/>
      <c r="AW266" s="180"/>
      <c r="AX266" s="180"/>
      <c r="AY266" s="180"/>
      <c r="AZ266" s="180">
        <f>IF(ISNUMBER(AP266),AP266,0)+IF(ISNUMBER(AU266),AU266,0)</f>
        <v>1992300</v>
      </c>
      <c r="BA266" s="180"/>
      <c r="BB266" s="180"/>
      <c r="BC266" s="180"/>
      <c r="BD266" s="180"/>
      <c r="BE266" s="180">
        <v>0</v>
      </c>
      <c r="BF266" s="180"/>
      <c r="BG266" s="180"/>
      <c r="BH266" s="180"/>
      <c r="BI266" s="180"/>
      <c r="BJ266" s="180">
        <v>0</v>
      </c>
      <c r="BK266" s="180"/>
      <c r="BL266" s="180"/>
      <c r="BM266" s="180"/>
      <c r="BN266" s="180"/>
      <c r="BO266" s="180">
        <f>IF(ISNUMBER(BE266),BE266,0)+IF(ISNUMBER(BJ266),BJ266,0)</f>
        <v>0</v>
      </c>
      <c r="BP266" s="180"/>
      <c r="BQ266" s="180"/>
      <c r="BR266" s="180"/>
      <c r="BS266" s="180"/>
    </row>
    <row r="267" spans="1:79" s="9" customFormat="1" ht="12.75" customHeight="1">
      <c r="A267" s="123"/>
      <c r="B267" s="123"/>
      <c r="C267" s="123"/>
      <c r="D267" s="123"/>
      <c r="E267" s="123"/>
      <c r="F267" s="123"/>
      <c r="G267" s="136" t="s">
        <v>179</v>
      </c>
      <c r="H267" s="137"/>
      <c r="I267" s="137"/>
      <c r="J267" s="137"/>
      <c r="K267" s="137"/>
      <c r="L267" s="137"/>
      <c r="M267" s="137"/>
      <c r="N267" s="137"/>
      <c r="O267" s="137"/>
      <c r="P267" s="137"/>
      <c r="Q267" s="137"/>
      <c r="R267" s="137"/>
      <c r="S267" s="138"/>
      <c r="T267" s="192"/>
      <c r="U267" s="137"/>
      <c r="V267" s="137"/>
      <c r="W267" s="137"/>
      <c r="X267" s="137"/>
      <c r="Y267" s="137"/>
      <c r="Z267" s="138"/>
      <c r="AA267" s="179">
        <v>8646900</v>
      </c>
      <c r="AB267" s="179"/>
      <c r="AC267" s="179"/>
      <c r="AD267" s="179"/>
      <c r="AE267" s="179"/>
      <c r="AF267" s="179">
        <v>587000</v>
      </c>
      <c r="AG267" s="179"/>
      <c r="AH267" s="179"/>
      <c r="AI267" s="179"/>
      <c r="AJ267" s="179"/>
      <c r="AK267" s="179">
        <f>IF(ISNUMBER(AA267),AA267,0)+IF(ISNUMBER(AF267),AF267,0)</f>
        <v>9233900</v>
      </c>
      <c r="AL267" s="179"/>
      <c r="AM267" s="179"/>
      <c r="AN267" s="179"/>
      <c r="AO267" s="179"/>
      <c r="AP267" s="179">
        <v>23459099</v>
      </c>
      <c r="AQ267" s="179"/>
      <c r="AR267" s="179"/>
      <c r="AS267" s="179"/>
      <c r="AT267" s="179"/>
      <c r="AU267" s="179">
        <v>394000</v>
      </c>
      <c r="AV267" s="179"/>
      <c r="AW267" s="179"/>
      <c r="AX267" s="179"/>
      <c r="AY267" s="179"/>
      <c r="AZ267" s="179">
        <f>IF(ISNUMBER(AP267),AP267,0)+IF(ISNUMBER(AU267),AU267,0)</f>
        <v>23853099</v>
      </c>
      <c r="BA267" s="179"/>
      <c r="BB267" s="179"/>
      <c r="BC267" s="179"/>
      <c r="BD267" s="179"/>
      <c r="BE267" s="179">
        <v>23417700</v>
      </c>
      <c r="BF267" s="179"/>
      <c r="BG267" s="179"/>
      <c r="BH267" s="179"/>
      <c r="BI267" s="179"/>
      <c r="BJ267" s="179">
        <v>0</v>
      </c>
      <c r="BK267" s="179"/>
      <c r="BL267" s="179"/>
      <c r="BM267" s="179"/>
      <c r="BN267" s="179"/>
      <c r="BO267" s="179">
        <f>IF(ISNUMBER(BE267),BE267,0)+IF(ISNUMBER(BJ267),BJ267,0)</f>
        <v>23417700</v>
      </c>
      <c r="BP267" s="179"/>
      <c r="BQ267" s="179"/>
      <c r="BR267" s="179"/>
      <c r="BS267" s="179"/>
    </row>
    <row r="269" spans="1:79" ht="13.5" customHeight="1">
      <c r="A269" s="48" t="s">
        <v>476</v>
      </c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</row>
    <row r="270" spans="1:79" ht="15" customHeight="1">
      <c r="A270" s="69" t="s">
        <v>360</v>
      </c>
      <c r="B270" s="69"/>
      <c r="C270" s="69"/>
      <c r="D270" s="69"/>
      <c r="E270" s="69"/>
      <c r="F270" s="69"/>
      <c r="G270" s="69"/>
      <c r="H270" s="69"/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  <c r="AA270" s="69"/>
      <c r="AB270" s="69"/>
      <c r="AC270" s="69"/>
      <c r="AD270" s="69"/>
      <c r="AE270" s="69"/>
      <c r="AF270" s="69"/>
      <c r="AG270" s="69"/>
      <c r="AH270" s="69"/>
      <c r="AI270" s="69"/>
      <c r="AJ270" s="69"/>
      <c r="AK270" s="69"/>
      <c r="AL270" s="69"/>
      <c r="AM270" s="69"/>
      <c r="AN270" s="69"/>
      <c r="AO270" s="69"/>
      <c r="AP270" s="69"/>
      <c r="AQ270" s="69"/>
      <c r="AR270" s="69"/>
      <c r="AS270" s="69"/>
      <c r="AT270" s="69"/>
      <c r="AU270" s="69"/>
      <c r="AV270" s="69"/>
      <c r="AW270" s="69"/>
      <c r="AX270" s="69"/>
      <c r="AY270" s="69"/>
      <c r="AZ270" s="69"/>
      <c r="BA270" s="69"/>
      <c r="BB270" s="69"/>
      <c r="BC270" s="69"/>
      <c r="BD270" s="69"/>
    </row>
    <row r="271" spans="1:79" ht="15" customHeight="1">
      <c r="A271" s="46" t="s">
        <v>7</v>
      </c>
      <c r="B271" s="46"/>
      <c r="C271" s="46"/>
      <c r="D271" s="46"/>
      <c r="E271" s="46"/>
      <c r="F271" s="46"/>
      <c r="G271" s="46" t="s">
        <v>157</v>
      </c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 t="s">
        <v>14</v>
      </c>
      <c r="U271" s="46"/>
      <c r="V271" s="46"/>
      <c r="W271" s="46"/>
      <c r="X271" s="46"/>
      <c r="Y271" s="46"/>
      <c r="Z271" s="46"/>
      <c r="AA271" s="61" t="s">
        <v>364</v>
      </c>
      <c r="AB271" s="101"/>
      <c r="AC271" s="101"/>
      <c r="AD271" s="101"/>
      <c r="AE271" s="101"/>
      <c r="AF271" s="101"/>
      <c r="AG271" s="101"/>
      <c r="AH271" s="101"/>
      <c r="AI271" s="101"/>
      <c r="AJ271" s="101"/>
      <c r="AK271" s="101"/>
      <c r="AL271" s="101"/>
      <c r="AM271" s="101"/>
      <c r="AN271" s="101"/>
      <c r="AO271" s="102"/>
      <c r="AP271" s="61" t="s">
        <v>366</v>
      </c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  <c r="BA271" s="62"/>
      <c r="BB271" s="62"/>
      <c r="BC271" s="62"/>
      <c r="BD271" s="63"/>
    </row>
    <row r="272" spans="1:79" ht="32.1" customHeight="1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 t="s">
        <v>5</v>
      </c>
      <c r="AB272" s="46"/>
      <c r="AC272" s="46"/>
      <c r="AD272" s="46"/>
      <c r="AE272" s="46"/>
      <c r="AF272" s="46" t="s">
        <v>4</v>
      </c>
      <c r="AG272" s="46"/>
      <c r="AH272" s="46"/>
      <c r="AI272" s="46"/>
      <c r="AJ272" s="46"/>
      <c r="AK272" s="46" t="s">
        <v>111</v>
      </c>
      <c r="AL272" s="46"/>
      <c r="AM272" s="46"/>
      <c r="AN272" s="46"/>
      <c r="AO272" s="46"/>
      <c r="AP272" s="46" t="s">
        <v>5</v>
      </c>
      <c r="AQ272" s="46"/>
      <c r="AR272" s="46"/>
      <c r="AS272" s="46"/>
      <c r="AT272" s="46"/>
      <c r="AU272" s="46" t="s">
        <v>4</v>
      </c>
      <c r="AV272" s="46"/>
      <c r="AW272" s="46"/>
      <c r="AX272" s="46"/>
      <c r="AY272" s="46"/>
      <c r="AZ272" s="46" t="s">
        <v>118</v>
      </c>
      <c r="BA272" s="46"/>
      <c r="BB272" s="46"/>
      <c r="BC272" s="46"/>
      <c r="BD272" s="46"/>
    </row>
    <row r="273" spans="1:79" ht="15" customHeight="1">
      <c r="A273" s="46">
        <v>1</v>
      </c>
      <c r="B273" s="46"/>
      <c r="C273" s="46"/>
      <c r="D273" s="46"/>
      <c r="E273" s="46"/>
      <c r="F273" s="46"/>
      <c r="G273" s="46">
        <v>2</v>
      </c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>
        <v>3</v>
      </c>
      <c r="U273" s="46"/>
      <c r="V273" s="46"/>
      <c r="W273" s="46"/>
      <c r="X273" s="46"/>
      <c r="Y273" s="46"/>
      <c r="Z273" s="46"/>
      <c r="AA273" s="46">
        <v>4</v>
      </c>
      <c r="AB273" s="46"/>
      <c r="AC273" s="46"/>
      <c r="AD273" s="46"/>
      <c r="AE273" s="46"/>
      <c r="AF273" s="46">
        <v>5</v>
      </c>
      <c r="AG273" s="46"/>
      <c r="AH273" s="46"/>
      <c r="AI273" s="46"/>
      <c r="AJ273" s="46"/>
      <c r="AK273" s="46">
        <v>6</v>
      </c>
      <c r="AL273" s="46"/>
      <c r="AM273" s="46"/>
      <c r="AN273" s="46"/>
      <c r="AO273" s="46"/>
      <c r="AP273" s="46">
        <v>7</v>
      </c>
      <c r="AQ273" s="46"/>
      <c r="AR273" s="46"/>
      <c r="AS273" s="46"/>
      <c r="AT273" s="46"/>
      <c r="AU273" s="46">
        <v>8</v>
      </c>
      <c r="AV273" s="46"/>
      <c r="AW273" s="46"/>
      <c r="AX273" s="46"/>
      <c r="AY273" s="46"/>
      <c r="AZ273" s="46">
        <v>9</v>
      </c>
      <c r="BA273" s="46"/>
      <c r="BB273" s="46"/>
      <c r="BC273" s="46"/>
      <c r="BD273" s="46"/>
    </row>
    <row r="274" spans="1:79" s="2" customFormat="1" ht="12" hidden="1" customHeight="1">
      <c r="A274" s="44" t="s">
        <v>90</v>
      </c>
      <c r="B274" s="44"/>
      <c r="C274" s="44"/>
      <c r="D274" s="44"/>
      <c r="E274" s="44"/>
      <c r="F274" s="44"/>
      <c r="G274" s="86" t="s">
        <v>78</v>
      </c>
      <c r="H274" s="86"/>
      <c r="I274" s="86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 t="s">
        <v>100</v>
      </c>
      <c r="U274" s="86"/>
      <c r="V274" s="86"/>
      <c r="W274" s="86"/>
      <c r="X274" s="86"/>
      <c r="Y274" s="86"/>
      <c r="Z274" s="86"/>
      <c r="AA274" s="49" t="s">
        <v>81</v>
      </c>
      <c r="AB274" s="49"/>
      <c r="AC274" s="49"/>
      <c r="AD274" s="49"/>
      <c r="AE274" s="49"/>
      <c r="AF274" s="49" t="s">
        <v>82</v>
      </c>
      <c r="AG274" s="49"/>
      <c r="AH274" s="49"/>
      <c r="AI274" s="49"/>
      <c r="AJ274" s="49"/>
      <c r="AK274" s="75" t="s">
        <v>153</v>
      </c>
      <c r="AL274" s="75"/>
      <c r="AM274" s="75"/>
      <c r="AN274" s="75"/>
      <c r="AO274" s="75"/>
      <c r="AP274" s="49" t="s">
        <v>83</v>
      </c>
      <c r="AQ274" s="49"/>
      <c r="AR274" s="49"/>
      <c r="AS274" s="49"/>
      <c r="AT274" s="49"/>
      <c r="AU274" s="49" t="s">
        <v>84</v>
      </c>
      <c r="AV274" s="49"/>
      <c r="AW274" s="49"/>
      <c r="AX274" s="49"/>
      <c r="AY274" s="49"/>
      <c r="AZ274" s="75" t="s">
        <v>153</v>
      </c>
      <c r="BA274" s="75"/>
      <c r="BB274" s="75"/>
      <c r="BC274" s="75"/>
      <c r="BD274" s="75"/>
      <c r="CA274" s="2" t="s">
        <v>54</v>
      </c>
    </row>
    <row r="275" spans="1:79" s="135" customFormat="1" ht="102" customHeight="1">
      <c r="A275" s="169">
        <v>1</v>
      </c>
      <c r="B275" s="169"/>
      <c r="C275" s="169"/>
      <c r="D275" s="169"/>
      <c r="E275" s="169"/>
      <c r="F275" s="169"/>
      <c r="G275" s="129" t="s">
        <v>580</v>
      </c>
      <c r="H275" s="130"/>
      <c r="I275" s="130"/>
      <c r="J275" s="130"/>
      <c r="K275" s="130"/>
      <c r="L275" s="130"/>
      <c r="M275" s="130"/>
      <c r="N275" s="130"/>
      <c r="O275" s="130"/>
      <c r="P275" s="130"/>
      <c r="Q275" s="130"/>
      <c r="R275" s="130"/>
      <c r="S275" s="131"/>
      <c r="T275" s="189" t="s">
        <v>625</v>
      </c>
      <c r="U275" s="190"/>
      <c r="V275" s="190"/>
      <c r="W275" s="190"/>
      <c r="X275" s="190"/>
      <c r="Y275" s="190"/>
      <c r="Z275" s="191"/>
      <c r="AA275" s="180">
        <v>0</v>
      </c>
      <c r="AB275" s="180"/>
      <c r="AC275" s="180"/>
      <c r="AD275" s="180"/>
      <c r="AE275" s="180"/>
      <c r="AF275" s="180">
        <v>0</v>
      </c>
      <c r="AG275" s="180"/>
      <c r="AH275" s="180"/>
      <c r="AI275" s="180"/>
      <c r="AJ275" s="180"/>
      <c r="AK275" s="180">
        <f>IF(ISNUMBER(AA275),AA275,0)+IF(ISNUMBER(AF275),AF275,0)</f>
        <v>0</v>
      </c>
      <c r="AL275" s="180"/>
      <c r="AM275" s="180"/>
      <c r="AN275" s="180"/>
      <c r="AO275" s="180"/>
      <c r="AP275" s="180">
        <v>0</v>
      </c>
      <c r="AQ275" s="180"/>
      <c r="AR275" s="180"/>
      <c r="AS275" s="180"/>
      <c r="AT275" s="180"/>
      <c r="AU275" s="180">
        <v>0</v>
      </c>
      <c r="AV275" s="180"/>
      <c r="AW275" s="180"/>
      <c r="AX275" s="180"/>
      <c r="AY275" s="180"/>
      <c r="AZ275" s="180">
        <f>IF(ISNUMBER(AP275),AP275,0)+IF(ISNUMBER(AU275),AU275,0)</f>
        <v>0</v>
      </c>
      <c r="BA275" s="180"/>
      <c r="BB275" s="180"/>
      <c r="BC275" s="180"/>
      <c r="BD275" s="180"/>
      <c r="CA275" s="135" t="s">
        <v>55</v>
      </c>
    </row>
    <row r="276" spans="1:79" s="135" customFormat="1" ht="56.25" customHeight="1">
      <c r="A276" s="169">
        <v>2</v>
      </c>
      <c r="B276" s="169"/>
      <c r="C276" s="169"/>
      <c r="D276" s="169"/>
      <c r="E276" s="169"/>
      <c r="F276" s="169"/>
      <c r="G276" s="129" t="s">
        <v>626</v>
      </c>
      <c r="H276" s="130"/>
      <c r="I276" s="130"/>
      <c r="J276" s="130"/>
      <c r="K276" s="130"/>
      <c r="L276" s="130"/>
      <c r="M276" s="130"/>
      <c r="N276" s="130"/>
      <c r="O276" s="130"/>
      <c r="P276" s="130"/>
      <c r="Q276" s="130"/>
      <c r="R276" s="130"/>
      <c r="S276" s="131"/>
      <c r="T276" s="189" t="s">
        <v>627</v>
      </c>
      <c r="U276" s="130"/>
      <c r="V276" s="130"/>
      <c r="W276" s="130"/>
      <c r="X276" s="130"/>
      <c r="Y276" s="130"/>
      <c r="Z276" s="131"/>
      <c r="AA276" s="180">
        <v>75750000</v>
      </c>
      <c r="AB276" s="180"/>
      <c r="AC276" s="180"/>
      <c r="AD276" s="180"/>
      <c r="AE276" s="180"/>
      <c r="AF276" s="180">
        <v>0</v>
      </c>
      <c r="AG276" s="180"/>
      <c r="AH276" s="180"/>
      <c r="AI276" s="180"/>
      <c r="AJ276" s="180"/>
      <c r="AK276" s="180">
        <f>IF(ISNUMBER(AA276),AA276,0)+IF(ISNUMBER(AF276),AF276,0)</f>
        <v>75750000</v>
      </c>
      <c r="AL276" s="180"/>
      <c r="AM276" s="180"/>
      <c r="AN276" s="180"/>
      <c r="AO276" s="180"/>
      <c r="AP276" s="180">
        <v>0</v>
      </c>
      <c r="AQ276" s="180"/>
      <c r="AR276" s="180"/>
      <c r="AS276" s="180"/>
      <c r="AT276" s="180"/>
      <c r="AU276" s="180">
        <v>0</v>
      </c>
      <c r="AV276" s="180"/>
      <c r="AW276" s="180"/>
      <c r="AX276" s="180"/>
      <c r="AY276" s="180"/>
      <c r="AZ276" s="180">
        <f>IF(ISNUMBER(AP276),AP276,0)+IF(ISNUMBER(AU276),AU276,0)</f>
        <v>0</v>
      </c>
      <c r="BA276" s="180"/>
      <c r="BB276" s="180"/>
      <c r="BC276" s="180"/>
      <c r="BD276" s="180"/>
    </row>
    <row r="277" spans="1:79" s="135" customFormat="1" ht="51" customHeight="1">
      <c r="A277" s="169">
        <v>3</v>
      </c>
      <c r="B277" s="169"/>
      <c r="C277" s="169"/>
      <c r="D277" s="169"/>
      <c r="E277" s="169"/>
      <c r="F277" s="169"/>
      <c r="G277" s="129" t="s">
        <v>582</v>
      </c>
      <c r="H277" s="130"/>
      <c r="I277" s="130"/>
      <c r="J277" s="130"/>
      <c r="K277" s="130"/>
      <c r="L277" s="130"/>
      <c r="M277" s="130"/>
      <c r="N277" s="130"/>
      <c r="O277" s="130"/>
      <c r="P277" s="130"/>
      <c r="Q277" s="130"/>
      <c r="R277" s="130"/>
      <c r="S277" s="131"/>
      <c r="T277" s="189" t="s">
        <v>628</v>
      </c>
      <c r="U277" s="130"/>
      <c r="V277" s="130"/>
      <c r="W277" s="130"/>
      <c r="X277" s="130"/>
      <c r="Y277" s="130"/>
      <c r="Z277" s="131"/>
      <c r="AA277" s="180">
        <v>0</v>
      </c>
      <c r="AB277" s="180"/>
      <c r="AC277" s="180"/>
      <c r="AD277" s="180"/>
      <c r="AE277" s="180"/>
      <c r="AF277" s="180">
        <v>0</v>
      </c>
      <c r="AG277" s="180"/>
      <c r="AH277" s="180"/>
      <c r="AI277" s="180"/>
      <c r="AJ277" s="180"/>
      <c r="AK277" s="180">
        <f>IF(ISNUMBER(AA277),AA277,0)+IF(ISNUMBER(AF277),AF277,0)</f>
        <v>0</v>
      </c>
      <c r="AL277" s="180"/>
      <c r="AM277" s="180"/>
      <c r="AN277" s="180"/>
      <c r="AO277" s="180"/>
      <c r="AP277" s="180">
        <v>0</v>
      </c>
      <c r="AQ277" s="180"/>
      <c r="AR277" s="180"/>
      <c r="AS277" s="180"/>
      <c r="AT277" s="180"/>
      <c r="AU277" s="180">
        <v>0</v>
      </c>
      <c r="AV277" s="180"/>
      <c r="AW277" s="180"/>
      <c r="AX277" s="180"/>
      <c r="AY277" s="180"/>
      <c r="AZ277" s="180">
        <f>IF(ISNUMBER(AP277),AP277,0)+IF(ISNUMBER(AU277),AU277,0)</f>
        <v>0</v>
      </c>
      <c r="BA277" s="180"/>
      <c r="BB277" s="180"/>
      <c r="BC277" s="180"/>
      <c r="BD277" s="180"/>
    </row>
    <row r="278" spans="1:79" s="135" customFormat="1" ht="56.25" customHeight="1">
      <c r="A278" s="169">
        <v>4</v>
      </c>
      <c r="B278" s="169"/>
      <c r="C278" s="169"/>
      <c r="D278" s="169"/>
      <c r="E278" s="169"/>
      <c r="F278" s="169"/>
      <c r="G278" s="129" t="s">
        <v>626</v>
      </c>
      <c r="H278" s="130"/>
      <c r="I278" s="130"/>
      <c r="J278" s="130"/>
      <c r="K278" s="130"/>
      <c r="L278" s="130"/>
      <c r="M278" s="130"/>
      <c r="N278" s="130"/>
      <c r="O278" s="130"/>
      <c r="P278" s="130"/>
      <c r="Q278" s="130"/>
      <c r="R278" s="130"/>
      <c r="S278" s="131"/>
      <c r="T278" s="189" t="s">
        <v>629</v>
      </c>
      <c r="U278" s="130"/>
      <c r="V278" s="130"/>
      <c r="W278" s="130"/>
      <c r="X278" s="130"/>
      <c r="Y278" s="130"/>
      <c r="Z278" s="131"/>
      <c r="AA278" s="180">
        <v>0</v>
      </c>
      <c r="AB278" s="180"/>
      <c r="AC278" s="180"/>
      <c r="AD278" s="180"/>
      <c r="AE278" s="180"/>
      <c r="AF278" s="180">
        <v>0</v>
      </c>
      <c r="AG278" s="180"/>
      <c r="AH278" s="180"/>
      <c r="AI278" s="180"/>
      <c r="AJ278" s="180"/>
      <c r="AK278" s="180">
        <f>IF(ISNUMBER(AA278),AA278,0)+IF(ISNUMBER(AF278),AF278,0)</f>
        <v>0</v>
      </c>
      <c r="AL278" s="180"/>
      <c r="AM278" s="180"/>
      <c r="AN278" s="180"/>
      <c r="AO278" s="180"/>
      <c r="AP278" s="180">
        <v>0</v>
      </c>
      <c r="AQ278" s="180"/>
      <c r="AR278" s="180"/>
      <c r="AS278" s="180"/>
      <c r="AT278" s="180"/>
      <c r="AU278" s="180">
        <v>0</v>
      </c>
      <c r="AV278" s="180"/>
      <c r="AW278" s="180"/>
      <c r="AX278" s="180"/>
      <c r="AY278" s="180"/>
      <c r="AZ278" s="180">
        <f>IF(ISNUMBER(AP278),AP278,0)+IF(ISNUMBER(AU278),AU278,0)</f>
        <v>0</v>
      </c>
      <c r="BA278" s="180"/>
      <c r="BB278" s="180"/>
      <c r="BC278" s="180"/>
      <c r="BD278" s="180"/>
    </row>
    <row r="279" spans="1:79" s="135" customFormat="1" ht="45" customHeight="1">
      <c r="A279" s="169">
        <v>5</v>
      </c>
      <c r="B279" s="169"/>
      <c r="C279" s="169"/>
      <c r="D279" s="169"/>
      <c r="E279" s="169"/>
      <c r="F279" s="169"/>
      <c r="G279" s="129" t="s">
        <v>630</v>
      </c>
      <c r="H279" s="130"/>
      <c r="I279" s="130"/>
      <c r="J279" s="130"/>
      <c r="K279" s="130"/>
      <c r="L279" s="130"/>
      <c r="M279" s="130"/>
      <c r="N279" s="130"/>
      <c r="O279" s="130"/>
      <c r="P279" s="130"/>
      <c r="Q279" s="130"/>
      <c r="R279" s="130"/>
      <c r="S279" s="131"/>
      <c r="T279" s="189" t="s">
        <v>631</v>
      </c>
      <c r="U279" s="130"/>
      <c r="V279" s="130"/>
      <c r="W279" s="130"/>
      <c r="X279" s="130"/>
      <c r="Y279" s="130"/>
      <c r="Z279" s="131"/>
      <c r="AA279" s="180">
        <v>0</v>
      </c>
      <c r="AB279" s="180"/>
      <c r="AC279" s="180"/>
      <c r="AD279" s="180"/>
      <c r="AE279" s="180"/>
      <c r="AF279" s="180">
        <v>0</v>
      </c>
      <c r="AG279" s="180"/>
      <c r="AH279" s="180"/>
      <c r="AI279" s="180"/>
      <c r="AJ279" s="180"/>
      <c r="AK279" s="180">
        <f>IF(ISNUMBER(AA279),AA279,0)+IF(ISNUMBER(AF279),AF279,0)</f>
        <v>0</v>
      </c>
      <c r="AL279" s="180"/>
      <c r="AM279" s="180"/>
      <c r="AN279" s="180"/>
      <c r="AO279" s="180"/>
      <c r="AP279" s="180">
        <v>0</v>
      </c>
      <c r="AQ279" s="180"/>
      <c r="AR279" s="180"/>
      <c r="AS279" s="180"/>
      <c r="AT279" s="180"/>
      <c r="AU279" s="180">
        <v>0</v>
      </c>
      <c r="AV279" s="180"/>
      <c r="AW279" s="180"/>
      <c r="AX279" s="180"/>
      <c r="AY279" s="180"/>
      <c r="AZ279" s="180">
        <f>IF(ISNUMBER(AP279),AP279,0)+IF(ISNUMBER(AU279),AU279,0)</f>
        <v>0</v>
      </c>
      <c r="BA279" s="180"/>
      <c r="BB279" s="180"/>
      <c r="BC279" s="180"/>
      <c r="BD279" s="180"/>
    </row>
    <row r="280" spans="1:79" s="9" customFormat="1">
      <c r="A280" s="123"/>
      <c r="B280" s="123"/>
      <c r="C280" s="123"/>
      <c r="D280" s="123"/>
      <c r="E280" s="123"/>
      <c r="F280" s="123"/>
      <c r="G280" s="136" t="s">
        <v>179</v>
      </c>
      <c r="H280" s="137"/>
      <c r="I280" s="137"/>
      <c r="J280" s="137"/>
      <c r="K280" s="137"/>
      <c r="L280" s="137"/>
      <c r="M280" s="137"/>
      <c r="N280" s="137"/>
      <c r="O280" s="137"/>
      <c r="P280" s="137"/>
      <c r="Q280" s="137"/>
      <c r="R280" s="137"/>
      <c r="S280" s="138"/>
      <c r="T280" s="192"/>
      <c r="U280" s="137"/>
      <c r="V280" s="137"/>
      <c r="W280" s="137"/>
      <c r="X280" s="137"/>
      <c r="Y280" s="137"/>
      <c r="Z280" s="138"/>
      <c r="AA280" s="179">
        <v>75750000</v>
      </c>
      <c r="AB280" s="179"/>
      <c r="AC280" s="179"/>
      <c r="AD280" s="179"/>
      <c r="AE280" s="179"/>
      <c r="AF280" s="179">
        <v>0</v>
      </c>
      <c r="AG280" s="179"/>
      <c r="AH280" s="179"/>
      <c r="AI280" s="179"/>
      <c r="AJ280" s="179"/>
      <c r="AK280" s="179">
        <f>IF(ISNUMBER(AA280),AA280,0)+IF(ISNUMBER(AF280),AF280,0)</f>
        <v>75750000</v>
      </c>
      <c r="AL280" s="179"/>
      <c r="AM280" s="179"/>
      <c r="AN280" s="179"/>
      <c r="AO280" s="179"/>
      <c r="AP280" s="179">
        <v>0</v>
      </c>
      <c r="AQ280" s="179"/>
      <c r="AR280" s="179"/>
      <c r="AS280" s="179"/>
      <c r="AT280" s="179"/>
      <c r="AU280" s="179">
        <v>0</v>
      </c>
      <c r="AV280" s="179"/>
      <c r="AW280" s="179"/>
      <c r="AX280" s="179"/>
      <c r="AY280" s="179"/>
      <c r="AZ280" s="179">
        <f>IF(ISNUMBER(AP280),AP280,0)+IF(ISNUMBER(AU280),AU280,0)</f>
        <v>0</v>
      </c>
      <c r="BA280" s="179"/>
      <c r="BB280" s="179"/>
      <c r="BC280" s="179"/>
      <c r="BD280" s="179"/>
    </row>
    <row r="283" spans="1:79" ht="14.25" customHeight="1">
      <c r="A283" s="48" t="s">
        <v>477</v>
      </c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</row>
    <row r="284" spans="1:79" ht="15" customHeight="1">
      <c r="A284" s="69" t="s">
        <v>360</v>
      </c>
      <c r="B284" s="69"/>
      <c r="C284" s="69"/>
      <c r="D284" s="69"/>
      <c r="E284" s="69"/>
      <c r="F284" s="69"/>
      <c r="G284" s="69"/>
      <c r="H284" s="69"/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  <c r="AA284" s="100"/>
      <c r="AB284" s="100"/>
      <c r="AC284" s="100"/>
      <c r="AD284" s="100"/>
      <c r="AE284" s="100"/>
      <c r="AF284" s="100"/>
      <c r="AG284" s="100"/>
      <c r="AH284" s="100"/>
      <c r="AI284" s="100"/>
      <c r="AJ284" s="100"/>
      <c r="AK284" s="100"/>
      <c r="AL284" s="100"/>
      <c r="AM284" s="100"/>
      <c r="AN284" s="100"/>
      <c r="AO284" s="100"/>
      <c r="AP284" s="100"/>
      <c r="AQ284" s="100"/>
      <c r="AR284" s="100"/>
      <c r="AS284" s="100"/>
      <c r="AT284" s="100"/>
      <c r="AU284" s="100"/>
      <c r="AV284" s="100"/>
      <c r="AW284" s="100"/>
      <c r="AX284" s="100"/>
      <c r="AY284" s="100"/>
      <c r="AZ284" s="100"/>
      <c r="BA284" s="100"/>
      <c r="BB284" s="100"/>
      <c r="BC284" s="100"/>
      <c r="BD284" s="100"/>
      <c r="BE284" s="100"/>
      <c r="BF284" s="100"/>
      <c r="BG284" s="100"/>
      <c r="BH284" s="100"/>
      <c r="BI284" s="100"/>
      <c r="BJ284" s="100"/>
      <c r="BK284" s="100"/>
      <c r="BL284" s="100"/>
      <c r="BM284" s="100"/>
    </row>
    <row r="285" spans="1:79" ht="23.1" customHeight="1">
      <c r="A285" s="46" t="s">
        <v>159</v>
      </c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79" t="s">
        <v>160</v>
      </c>
      <c r="O285" s="80"/>
      <c r="P285" s="80"/>
      <c r="Q285" s="80"/>
      <c r="R285" s="80"/>
      <c r="S285" s="80"/>
      <c r="T285" s="80"/>
      <c r="U285" s="81"/>
      <c r="V285" s="79" t="s">
        <v>161</v>
      </c>
      <c r="W285" s="80"/>
      <c r="X285" s="80"/>
      <c r="Y285" s="80"/>
      <c r="Z285" s="81"/>
      <c r="AA285" s="46" t="s">
        <v>361</v>
      </c>
      <c r="AB285" s="46"/>
      <c r="AC285" s="46"/>
      <c r="AD285" s="46"/>
      <c r="AE285" s="46"/>
      <c r="AF285" s="46"/>
      <c r="AG285" s="46"/>
      <c r="AH285" s="46"/>
      <c r="AI285" s="46"/>
      <c r="AJ285" s="46" t="s">
        <v>362</v>
      </c>
      <c r="AK285" s="46"/>
      <c r="AL285" s="46"/>
      <c r="AM285" s="46"/>
      <c r="AN285" s="46"/>
      <c r="AO285" s="46"/>
      <c r="AP285" s="46"/>
      <c r="AQ285" s="46"/>
      <c r="AR285" s="46"/>
      <c r="AS285" s="46" t="s">
        <v>363</v>
      </c>
      <c r="AT285" s="46"/>
      <c r="AU285" s="46"/>
      <c r="AV285" s="46"/>
      <c r="AW285" s="46"/>
      <c r="AX285" s="46"/>
      <c r="AY285" s="46"/>
      <c r="AZ285" s="46"/>
      <c r="BA285" s="46"/>
      <c r="BB285" s="46" t="s">
        <v>364</v>
      </c>
      <c r="BC285" s="46"/>
      <c r="BD285" s="46"/>
      <c r="BE285" s="46"/>
      <c r="BF285" s="46"/>
      <c r="BG285" s="46"/>
      <c r="BH285" s="46"/>
      <c r="BI285" s="46"/>
      <c r="BJ285" s="46"/>
      <c r="BK285" s="46" t="s">
        <v>366</v>
      </c>
      <c r="BL285" s="46"/>
      <c r="BM285" s="46"/>
      <c r="BN285" s="46"/>
      <c r="BO285" s="46"/>
      <c r="BP285" s="46"/>
      <c r="BQ285" s="46"/>
      <c r="BR285" s="46"/>
      <c r="BS285" s="46"/>
    </row>
    <row r="286" spans="1:79" ht="95.25" customHeight="1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82"/>
      <c r="O286" s="83"/>
      <c r="P286" s="83"/>
      <c r="Q286" s="83"/>
      <c r="R286" s="83"/>
      <c r="S286" s="83"/>
      <c r="T286" s="83"/>
      <c r="U286" s="84"/>
      <c r="V286" s="82"/>
      <c r="W286" s="83"/>
      <c r="X286" s="83"/>
      <c r="Y286" s="83"/>
      <c r="Z286" s="84"/>
      <c r="AA286" s="99" t="s">
        <v>164</v>
      </c>
      <c r="AB286" s="99"/>
      <c r="AC286" s="99"/>
      <c r="AD286" s="99"/>
      <c r="AE286" s="99"/>
      <c r="AF286" s="99" t="s">
        <v>165</v>
      </c>
      <c r="AG286" s="99"/>
      <c r="AH286" s="99"/>
      <c r="AI286" s="99"/>
      <c r="AJ286" s="99" t="s">
        <v>164</v>
      </c>
      <c r="AK286" s="99"/>
      <c r="AL286" s="99"/>
      <c r="AM286" s="99"/>
      <c r="AN286" s="99"/>
      <c r="AO286" s="99" t="s">
        <v>165</v>
      </c>
      <c r="AP286" s="99"/>
      <c r="AQ286" s="99"/>
      <c r="AR286" s="99"/>
      <c r="AS286" s="99" t="s">
        <v>164</v>
      </c>
      <c r="AT286" s="99"/>
      <c r="AU286" s="99"/>
      <c r="AV286" s="99"/>
      <c r="AW286" s="99"/>
      <c r="AX286" s="99" t="s">
        <v>165</v>
      </c>
      <c r="AY286" s="99"/>
      <c r="AZ286" s="99"/>
      <c r="BA286" s="99"/>
      <c r="BB286" s="99" t="s">
        <v>164</v>
      </c>
      <c r="BC286" s="99"/>
      <c r="BD286" s="99"/>
      <c r="BE286" s="99"/>
      <c r="BF286" s="99"/>
      <c r="BG286" s="99" t="s">
        <v>165</v>
      </c>
      <c r="BH286" s="99"/>
      <c r="BI286" s="99"/>
      <c r="BJ286" s="99"/>
      <c r="BK286" s="99" t="s">
        <v>164</v>
      </c>
      <c r="BL286" s="99"/>
      <c r="BM286" s="99"/>
      <c r="BN286" s="99"/>
      <c r="BO286" s="99"/>
      <c r="BP286" s="99" t="s">
        <v>165</v>
      </c>
      <c r="BQ286" s="99"/>
      <c r="BR286" s="99"/>
      <c r="BS286" s="99"/>
    </row>
    <row r="287" spans="1:79" ht="15" customHeight="1">
      <c r="A287" s="46">
        <v>1</v>
      </c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61">
        <v>2</v>
      </c>
      <c r="O287" s="62"/>
      <c r="P287" s="62"/>
      <c r="Q287" s="62"/>
      <c r="R287" s="62"/>
      <c r="S287" s="62"/>
      <c r="T287" s="62"/>
      <c r="U287" s="63"/>
      <c r="V287" s="46">
        <v>3</v>
      </c>
      <c r="W287" s="46"/>
      <c r="X287" s="46"/>
      <c r="Y287" s="46"/>
      <c r="Z287" s="46"/>
      <c r="AA287" s="46">
        <v>4</v>
      </c>
      <c r="AB287" s="46"/>
      <c r="AC287" s="46"/>
      <c r="AD287" s="46"/>
      <c r="AE287" s="46"/>
      <c r="AF287" s="46">
        <v>5</v>
      </c>
      <c r="AG287" s="46"/>
      <c r="AH287" s="46"/>
      <c r="AI287" s="46"/>
      <c r="AJ287" s="46">
        <v>6</v>
      </c>
      <c r="AK287" s="46"/>
      <c r="AL287" s="46"/>
      <c r="AM287" s="46"/>
      <c r="AN287" s="46"/>
      <c r="AO287" s="46">
        <v>7</v>
      </c>
      <c r="AP287" s="46"/>
      <c r="AQ287" s="46"/>
      <c r="AR287" s="46"/>
      <c r="AS287" s="46">
        <v>8</v>
      </c>
      <c r="AT287" s="46"/>
      <c r="AU287" s="46"/>
      <c r="AV287" s="46"/>
      <c r="AW287" s="46"/>
      <c r="AX287" s="46">
        <v>9</v>
      </c>
      <c r="AY287" s="46"/>
      <c r="AZ287" s="46"/>
      <c r="BA287" s="46"/>
      <c r="BB287" s="46">
        <v>10</v>
      </c>
      <c r="BC287" s="46"/>
      <c r="BD287" s="46"/>
      <c r="BE287" s="46"/>
      <c r="BF287" s="46"/>
      <c r="BG287" s="46">
        <v>11</v>
      </c>
      <c r="BH287" s="46"/>
      <c r="BI287" s="46"/>
      <c r="BJ287" s="46"/>
      <c r="BK287" s="46">
        <v>12</v>
      </c>
      <c r="BL287" s="46"/>
      <c r="BM287" s="46"/>
      <c r="BN287" s="46"/>
      <c r="BO287" s="46"/>
      <c r="BP287" s="46">
        <v>13</v>
      </c>
      <c r="BQ287" s="46"/>
      <c r="BR287" s="46"/>
      <c r="BS287" s="46"/>
    </row>
    <row r="288" spans="1:79" s="2" customFormat="1" ht="12" hidden="1" customHeight="1">
      <c r="A288" s="86" t="s">
        <v>177</v>
      </c>
      <c r="B288" s="86"/>
      <c r="C288" s="86"/>
      <c r="D288" s="86"/>
      <c r="E288" s="86"/>
      <c r="F288" s="86"/>
      <c r="G288" s="86"/>
      <c r="H288" s="86"/>
      <c r="I288" s="86"/>
      <c r="J288" s="86"/>
      <c r="K288" s="86"/>
      <c r="L288" s="86"/>
      <c r="M288" s="86"/>
      <c r="N288" s="44" t="s">
        <v>162</v>
      </c>
      <c r="O288" s="44"/>
      <c r="P288" s="44"/>
      <c r="Q288" s="44"/>
      <c r="R288" s="44"/>
      <c r="S288" s="44"/>
      <c r="T288" s="44"/>
      <c r="U288" s="44"/>
      <c r="V288" s="44" t="s">
        <v>163</v>
      </c>
      <c r="W288" s="44"/>
      <c r="X288" s="44"/>
      <c r="Y288" s="44"/>
      <c r="Z288" s="44"/>
      <c r="AA288" s="49" t="s">
        <v>86</v>
      </c>
      <c r="AB288" s="49"/>
      <c r="AC288" s="49"/>
      <c r="AD288" s="49"/>
      <c r="AE288" s="49"/>
      <c r="AF288" s="49" t="s">
        <v>87</v>
      </c>
      <c r="AG288" s="49"/>
      <c r="AH288" s="49"/>
      <c r="AI288" s="49"/>
      <c r="AJ288" s="49" t="s">
        <v>88</v>
      </c>
      <c r="AK288" s="49"/>
      <c r="AL288" s="49"/>
      <c r="AM288" s="49"/>
      <c r="AN288" s="49"/>
      <c r="AO288" s="49" t="s">
        <v>89</v>
      </c>
      <c r="AP288" s="49"/>
      <c r="AQ288" s="49"/>
      <c r="AR288" s="49"/>
      <c r="AS288" s="49" t="s">
        <v>79</v>
      </c>
      <c r="AT288" s="49"/>
      <c r="AU288" s="49"/>
      <c r="AV288" s="49"/>
      <c r="AW288" s="49"/>
      <c r="AX288" s="49" t="s">
        <v>80</v>
      </c>
      <c r="AY288" s="49"/>
      <c r="AZ288" s="49"/>
      <c r="BA288" s="49"/>
      <c r="BB288" s="49" t="s">
        <v>81</v>
      </c>
      <c r="BC288" s="49"/>
      <c r="BD288" s="49"/>
      <c r="BE288" s="49"/>
      <c r="BF288" s="49"/>
      <c r="BG288" s="49" t="s">
        <v>82</v>
      </c>
      <c r="BH288" s="49"/>
      <c r="BI288" s="49"/>
      <c r="BJ288" s="49"/>
      <c r="BK288" s="49" t="s">
        <v>83</v>
      </c>
      <c r="BL288" s="49"/>
      <c r="BM288" s="49"/>
      <c r="BN288" s="49"/>
      <c r="BO288" s="49"/>
      <c r="BP288" s="49" t="s">
        <v>84</v>
      </c>
      <c r="BQ288" s="49"/>
      <c r="BR288" s="49"/>
      <c r="BS288" s="49"/>
      <c r="CA288" s="2" t="s">
        <v>56</v>
      </c>
    </row>
    <row r="289" spans="1:79" s="9" customFormat="1" ht="12.75" customHeight="1">
      <c r="A289" s="181" t="s">
        <v>179</v>
      </c>
      <c r="B289" s="181"/>
      <c r="C289" s="181"/>
      <c r="D289" s="181"/>
      <c r="E289" s="181"/>
      <c r="F289" s="181"/>
      <c r="G289" s="181"/>
      <c r="H289" s="181"/>
      <c r="I289" s="181"/>
      <c r="J289" s="181"/>
      <c r="K289" s="181"/>
      <c r="L289" s="181"/>
      <c r="M289" s="181"/>
      <c r="N289" s="124"/>
      <c r="O289" s="125"/>
      <c r="P289" s="125"/>
      <c r="Q289" s="125"/>
      <c r="R289" s="125"/>
      <c r="S289" s="125"/>
      <c r="T289" s="125"/>
      <c r="U289" s="127"/>
      <c r="V289" s="183"/>
      <c r="W289" s="183"/>
      <c r="X289" s="183"/>
      <c r="Y289" s="183"/>
      <c r="Z289" s="183"/>
      <c r="AA289" s="183"/>
      <c r="AB289" s="183"/>
      <c r="AC289" s="183"/>
      <c r="AD289" s="183"/>
      <c r="AE289" s="183"/>
      <c r="AF289" s="183"/>
      <c r="AG289" s="183"/>
      <c r="AH289" s="183"/>
      <c r="AI289" s="183"/>
      <c r="AJ289" s="183"/>
      <c r="AK289" s="183"/>
      <c r="AL289" s="183"/>
      <c r="AM289" s="183"/>
      <c r="AN289" s="183"/>
      <c r="AO289" s="183"/>
      <c r="AP289" s="183"/>
      <c r="AQ289" s="183"/>
      <c r="AR289" s="183"/>
      <c r="AS289" s="183"/>
      <c r="AT289" s="183"/>
      <c r="AU289" s="183"/>
      <c r="AV289" s="183"/>
      <c r="AW289" s="183"/>
      <c r="AX289" s="183"/>
      <c r="AY289" s="183"/>
      <c r="AZ289" s="183"/>
      <c r="BA289" s="183"/>
      <c r="BB289" s="183"/>
      <c r="BC289" s="183"/>
      <c r="BD289" s="183"/>
      <c r="BE289" s="183"/>
      <c r="BF289" s="183"/>
      <c r="BG289" s="183"/>
      <c r="BH289" s="183"/>
      <c r="BI289" s="183"/>
      <c r="BJ289" s="183"/>
      <c r="BK289" s="183"/>
      <c r="BL289" s="183"/>
      <c r="BM289" s="183"/>
      <c r="BN289" s="183"/>
      <c r="BO289" s="183"/>
      <c r="BP289" s="184"/>
      <c r="BQ289" s="185"/>
      <c r="BR289" s="185"/>
      <c r="BS289" s="186"/>
      <c r="CA289" s="9" t="s">
        <v>57</v>
      </c>
    </row>
    <row r="292" spans="1:79" ht="35.25" customHeight="1">
      <c r="A292" s="48" t="s">
        <v>478</v>
      </c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</row>
    <row r="293" spans="1:79" ht="15">
      <c r="A293" s="85"/>
      <c r="B293" s="85"/>
      <c r="C293" s="85"/>
      <c r="D293" s="85"/>
      <c r="E293" s="85"/>
      <c r="F293" s="85"/>
      <c r="G293" s="85"/>
      <c r="H293" s="85"/>
      <c r="I293" s="85"/>
      <c r="J293" s="85"/>
      <c r="K293" s="85"/>
      <c r="L293" s="85"/>
      <c r="M293" s="85"/>
      <c r="N293" s="85"/>
      <c r="O293" s="85"/>
      <c r="P293" s="85"/>
      <c r="Q293" s="85"/>
      <c r="R293" s="85"/>
      <c r="S293" s="85"/>
      <c r="T293" s="85"/>
      <c r="U293" s="85"/>
      <c r="V293" s="85"/>
      <c r="W293" s="85"/>
      <c r="X293" s="85"/>
      <c r="Y293" s="85"/>
      <c r="Z293" s="85"/>
      <c r="AA293" s="85"/>
      <c r="AB293" s="85"/>
      <c r="AC293" s="85"/>
      <c r="AD293" s="85"/>
      <c r="AE293" s="85"/>
      <c r="AF293" s="85"/>
      <c r="AG293" s="85"/>
      <c r="AH293" s="85"/>
      <c r="AI293" s="85"/>
      <c r="AJ293" s="85"/>
      <c r="AK293" s="85"/>
      <c r="AL293" s="85"/>
      <c r="AM293" s="85"/>
      <c r="AN293" s="85"/>
      <c r="AO293" s="85"/>
      <c r="AP293" s="85"/>
      <c r="AQ293" s="85"/>
      <c r="AR293" s="85"/>
      <c r="AS293" s="85"/>
      <c r="AT293" s="85"/>
      <c r="AU293" s="85"/>
      <c r="AV293" s="85"/>
      <c r="AW293" s="85"/>
      <c r="AX293" s="85"/>
      <c r="AY293" s="85"/>
      <c r="AZ293" s="85"/>
      <c r="BA293" s="85"/>
      <c r="BB293" s="85"/>
      <c r="BC293" s="85"/>
      <c r="BD293" s="85"/>
      <c r="BE293" s="85"/>
      <c r="BF293" s="85"/>
      <c r="BG293" s="85"/>
      <c r="BH293" s="85"/>
      <c r="BI293" s="85"/>
      <c r="BJ293" s="85"/>
      <c r="BK293" s="85"/>
      <c r="BL293" s="85"/>
    </row>
    <row r="294" spans="1:79" ht="1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6" spans="1:79" ht="28.5" customHeight="1">
      <c r="A296" s="56" t="s">
        <v>463</v>
      </c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  <c r="BA296" s="56"/>
      <c r="BB296" s="56"/>
      <c r="BC296" s="56"/>
      <c r="BD296" s="56"/>
      <c r="BE296" s="56"/>
      <c r="BF296" s="56"/>
      <c r="BG296" s="56"/>
      <c r="BH296" s="56"/>
      <c r="BI296" s="56"/>
      <c r="BJ296" s="56"/>
      <c r="BK296" s="56"/>
      <c r="BL296" s="56"/>
    </row>
    <row r="297" spans="1:79" ht="14.25" customHeight="1">
      <c r="A297" s="48" t="s">
        <v>449</v>
      </c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</row>
    <row r="298" spans="1:79" ht="15" customHeight="1">
      <c r="A298" s="52" t="s">
        <v>360</v>
      </c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  <c r="AA298" s="52"/>
      <c r="AB298" s="52"/>
      <c r="AC298" s="52"/>
      <c r="AD298" s="52"/>
      <c r="AE298" s="52"/>
      <c r="AF298" s="52"/>
      <c r="AG298" s="52"/>
      <c r="AH298" s="52"/>
      <c r="AI298" s="52"/>
      <c r="AJ298" s="52"/>
      <c r="AK298" s="52"/>
      <c r="AL298" s="52"/>
      <c r="AM298" s="52"/>
      <c r="AN298" s="52"/>
      <c r="AO298" s="52"/>
      <c r="AP298" s="52"/>
      <c r="AQ298" s="52"/>
      <c r="AR298" s="52"/>
      <c r="AS298" s="52"/>
      <c r="AT298" s="52"/>
      <c r="AU298" s="52"/>
      <c r="AV298" s="52"/>
      <c r="AW298" s="52"/>
      <c r="AX298" s="52"/>
      <c r="AY298" s="52"/>
      <c r="AZ298" s="52"/>
      <c r="BA298" s="52"/>
      <c r="BB298" s="52"/>
      <c r="BC298" s="52"/>
      <c r="BD298" s="52"/>
      <c r="BE298" s="52"/>
      <c r="BF298" s="52"/>
      <c r="BG298" s="52"/>
      <c r="BH298" s="52"/>
      <c r="BI298" s="52"/>
      <c r="BJ298" s="52"/>
      <c r="BK298" s="52"/>
      <c r="BL298" s="52"/>
    </row>
    <row r="299" spans="1:79" ht="42.95" customHeight="1">
      <c r="A299" s="99" t="s">
        <v>166</v>
      </c>
      <c r="B299" s="99"/>
      <c r="C299" s="99"/>
      <c r="D299" s="99"/>
      <c r="E299" s="99"/>
      <c r="F299" s="99"/>
      <c r="G299" s="46" t="s">
        <v>20</v>
      </c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 t="s">
        <v>16</v>
      </c>
      <c r="U299" s="46"/>
      <c r="V299" s="46"/>
      <c r="W299" s="46"/>
      <c r="X299" s="46"/>
      <c r="Y299" s="46"/>
      <c r="Z299" s="46" t="s">
        <v>15</v>
      </c>
      <c r="AA299" s="46"/>
      <c r="AB299" s="46"/>
      <c r="AC299" s="46"/>
      <c r="AD299" s="46"/>
      <c r="AE299" s="46" t="s">
        <v>167</v>
      </c>
      <c r="AF299" s="46"/>
      <c r="AG299" s="46"/>
      <c r="AH299" s="46"/>
      <c r="AI299" s="46"/>
      <c r="AJ299" s="46"/>
      <c r="AK299" s="46" t="s">
        <v>168</v>
      </c>
      <c r="AL299" s="46"/>
      <c r="AM299" s="46"/>
      <c r="AN299" s="46"/>
      <c r="AO299" s="46"/>
      <c r="AP299" s="46"/>
      <c r="AQ299" s="46" t="s">
        <v>169</v>
      </c>
      <c r="AR299" s="46"/>
      <c r="AS299" s="46"/>
      <c r="AT299" s="46"/>
      <c r="AU299" s="46"/>
      <c r="AV299" s="46"/>
      <c r="AW299" s="46" t="s">
        <v>120</v>
      </c>
      <c r="AX299" s="46"/>
      <c r="AY299" s="46"/>
      <c r="AZ299" s="46"/>
      <c r="BA299" s="46"/>
      <c r="BB299" s="46"/>
      <c r="BC299" s="46"/>
      <c r="BD299" s="46"/>
      <c r="BE299" s="46"/>
      <c r="BF299" s="46"/>
      <c r="BG299" s="46" t="s">
        <v>170</v>
      </c>
      <c r="BH299" s="46"/>
      <c r="BI299" s="46"/>
      <c r="BJ299" s="46"/>
      <c r="BK299" s="46"/>
      <c r="BL299" s="46"/>
    </row>
    <row r="300" spans="1:79" ht="39.950000000000003" customHeight="1">
      <c r="A300" s="99"/>
      <c r="B300" s="99"/>
      <c r="C300" s="99"/>
      <c r="D300" s="99"/>
      <c r="E300" s="99"/>
      <c r="F300" s="99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 t="s">
        <v>18</v>
      </c>
      <c r="AX300" s="46"/>
      <c r="AY300" s="46"/>
      <c r="AZ300" s="46"/>
      <c r="BA300" s="46"/>
      <c r="BB300" s="46" t="s">
        <v>17</v>
      </c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</row>
    <row r="301" spans="1:79" ht="15" customHeight="1">
      <c r="A301" s="46">
        <v>1</v>
      </c>
      <c r="B301" s="46"/>
      <c r="C301" s="46"/>
      <c r="D301" s="46"/>
      <c r="E301" s="46"/>
      <c r="F301" s="46"/>
      <c r="G301" s="46">
        <v>2</v>
      </c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>
        <v>3</v>
      </c>
      <c r="U301" s="46"/>
      <c r="V301" s="46"/>
      <c r="W301" s="46"/>
      <c r="X301" s="46"/>
      <c r="Y301" s="46"/>
      <c r="Z301" s="46">
        <v>4</v>
      </c>
      <c r="AA301" s="46"/>
      <c r="AB301" s="46"/>
      <c r="AC301" s="46"/>
      <c r="AD301" s="46"/>
      <c r="AE301" s="46">
        <v>5</v>
      </c>
      <c r="AF301" s="46"/>
      <c r="AG301" s="46"/>
      <c r="AH301" s="46"/>
      <c r="AI301" s="46"/>
      <c r="AJ301" s="46"/>
      <c r="AK301" s="46">
        <v>6</v>
      </c>
      <c r="AL301" s="46"/>
      <c r="AM301" s="46"/>
      <c r="AN301" s="46"/>
      <c r="AO301" s="46"/>
      <c r="AP301" s="46"/>
      <c r="AQ301" s="46">
        <v>7</v>
      </c>
      <c r="AR301" s="46"/>
      <c r="AS301" s="46"/>
      <c r="AT301" s="46"/>
      <c r="AU301" s="46"/>
      <c r="AV301" s="46"/>
      <c r="AW301" s="46">
        <v>8</v>
      </c>
      <c r="AX301" s="46"/>
      <c r="AY301" s="46"/>
      <c r="AZ301" s="46"/>
      <c r="BA301" s="46"/>
      <c r="BB301" s="46">
        <v>9</v>
      </c>
      <c r="BC301" s="46"/>
      <c r="BD301" s="46"/>
      <c r="BE301" s="46"/>
      <c r="BF301" s="46"/>
      <c r="BG301" s="46">
        <v>10</v>
      </c>
      <c r="BH301" s="46"/>
      <c r="BI301" s="46"/>
      <c r="BJ301" s="46"/>
      <c r="BK301" s="46"/>
      <c r="BL301" s="46"/>
    </row>
    <row r="302" spans="1:79" s="2" customFormat="1" ht="12" hidden="1" customHeight="1">
      <c r="A302" s="44" t="s">
        <v>85</v>
      </c>
      <c r="B302" s="44"/>
      <c r="C302" s="44"/>
      <c r="D302" s="44"/>
      <c r="E302" s="44"/>
      <c r="F302" s="44"/>
      <c r="G302" s="86" t="s">
        <v>78</v>
      </c>
      <c r="H302" s="86"/>
      <c r="I302" s="86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49" t="s">
        <v>101</v>
      </c>
      <c r="U302" s="49"/>
      <c r="V302" s="49"/>
      <c r="W302" s="49"/>
      <c r="X302" s="49"/>
      <c r="Y302" s="49"/>
      <c r="Z302" s="49" t="s">
        <v>102</v>
      </c>
      <c r="AA302" s="49"/>
      <c r="AB302" s="49"/>
      <c r="AC302" s="49"/>
      <c r="AD302" s="49"/>
      <c r="AE302" s="49" t="s">
        <v>103</v>
      </c>
      <c r="AF302" s="49"/>
      <c r="AG302" s="49"/>
      <c r="AH302" s="49"/>
      <c r="AI302" s="49"/>
      <c r="AJ302" s="49"/>
      <c r="AK302" s="49" t="s">
        <v>104</v>
      </c>
      <c r="AL302" s="49"/>
      <c r="AM302" s="49"/>
      <c r="AN302" s="49"/>
      <c r="AO302" s="49"/>
      <c r="AP302" s="49"/>
      <c r="AQ302" s="103" t="s">
        <v>122</v>
      </c>
      <c r="AR302" s="49"/>
      <c r="AS302" s="49"/>
      <c r="AT302" s="49"/>
      <c r="AU302" s="49"/>
      <c r="AV302" s="49"/>
      <c r="AW302" s="49" t="s">
        <v>105</v>
      </c>
      <c r="AX302" s="49"/>
      <c r="AY302" s="49"/>
      <c r="AZ302" s="49"/>
      <c r="BA302" s="49"/>
      <c r="BB302" s="49" t="s">
        <v>106</v>
      </c>
      <c r="BC302" s="49"/>
      <c r="BD302" s="49"/>
      <c r="BE302" s="49"/>
      <c r="BF302" s="49"/>
      <c r="BG302" s="103" t="s">
        <v>123</v>
      </c>
      <c r="BH302" s="49"/>
      <c r="BI302" s="49"/>
      <c r="BJ302" s="49"/>
      <c r="BK302" s="49"/>
      <c r="BL302" s="49"/>
      <c r="CA302" s="2" t="s">
        <v>58</v>
      </c>
    </row>
    <row r="303" spans="1:79" s="135" customFormat="1" ht="38.25" customHeight="1">
      <c r="A303" s="169">
        <v>2282</v>
      </c>
      <c r="B303" s="169"/>
      <c r="C303" s="169"/>
      <c r="D303" s="169"/>
      <c r="E303" s="169"/>
      <c r="F303" s="169"/>
      <c r="G303" s="129" t="s">
        <v>379</v>
      </c>
      <c r="H303" s="130"/>
      <c r="I303" s="130"/>
      <c r="J303" s="130"/>
      <c r="K303" s="130"/>
      <c r="L303" s="130"/>
      <c r="M303" s="130"/>
      <c r="N303" s="130"/>
      <c r="O303" s="130"/>
      <c r="P303" s="130"/>
      <c r="Q303" s="130"/>
      <c r="R303" s="130"/>
      <c r="S303" s="131"/>
      <c r="T303" s="180">
        <v>171531700.81999999</v>
      </c>
      <c r="U303" s="180"/>
      <c r="V303" s="180"/>
      <c r="W303" s="180"/>
      <c r="X303" s="180"/>
      <c r="Y303" s="180"/>
      <c r="Z303" s="180">
        <v>171304139.38999999</v>
      </c>
      <c r="AA303" s="180"/>
      <c r="AB303" s="180"/>
      <c r="AC303" s="180"/>
      <c r="AD303" s="180"/>
      <c r="AE303" s="180">
        <v>0</v>
      </c>
      <c r="AF303" s="180"/>
      <c r="AG303" s="180"/>
      <c r="AH303" s="180"/>
      <c r="AI303" s="180"/>
      <c r="AJ303" s="180"/>
      <c r="AK303" s="180">
        <v>0</v>
      </c>
      <c r="AL303" s="180"/>
      <c r="AM303" s="180"/>
      <c r="AN303" s="180"/>
      <c r="AO303" s="180"/>
      <c r="AP303" s="180"/>
      <c r="AQ303" s="180">
        <f>IF(ISNUMBER(AK303),AK303,0)-IF(ISNUMBER(AE303),AE303,0)</f>
        <v>0</v>
      </c>
      <c r="AR303" s="180"/>
      <c r="AS303" s="180"/>
      <c r="AT303" s="180"/>
      <c r="AU303" s="180"/>
      <c r="AV303" s="180"/>
      <c r="AW303" s="180">
        <v>0</v>
      </c>
      <c r="AX303" s="180"/>
      <c r="AY303" s="180"/>
      <c r="AZ303" s="180"/>
      <c r="BA303" s="180"/>
      <c r="BB303" s="180">
        <v>0</v>
      </c>
      <c r="BC303" s="180"/>
      <c r="BD303" s="180"/>
      <c r="BE303" s="180"/>
      <c r="BF303" s="180"/>
      <c r="BG303" s="180">
        <f>IF(ISNUMBER(Z303),Z303,0)+IF(ISNUMBER(AK303),AK303,0)</f>
        <v>171304139.38999999</v>
      </c>
      <c r="BH303" s="180"/>
      <c r="BI303" s="180"/>
      <c r="BJ303" s="180"/>
      <c r="BK303" s="180"/>
      <c r="BL303" s="180"/>
      <c r="CA303" s="135" t="s">
        <v>59</v>
      </c>
    </row>
    <row r="304" spans="1:79" s="135" customFormat="1" ht="38.25" customHeight="1">
      <c r="A304" s="169">
        <v>2610</v>
      </c>
      <c r="B304" s="169"/>
      <c r="C304" s="169"/>
      <c r="D304" s="169"/>
      <c r="E304" s="169"/>
      <c r="F304" s="169"/>
      <c r="G304" s="129" t="s">
        <v>495</v>
      </c>
      <c r="H304" s="130"/>
      <c r="I304" s="130"/>
      <c r="J304" s="130"/>
      <c r="K304" s="130"/>
      <c r="L304" s="130"/>
      <c r="M304" s="130"/>
      <c r="N304" s="130"/>
      <c r="O304" s="130"/>
      <c r="P304" s="130"/>
      <c r="Q304" s="130"/>
      <c r="R304" s="130"/>
      <c r="S304" s="131"/>
      <c r="T304" s="180">
        <v>201480963.18000001</v>
      </c>
      <c r="U304" s="180"/>
      <c r="V304" s="180"/>
      <c r="W304" s="180"/>
      <c r="X304" s="180"/>
      <c r="Y304" s="180"/>
      <c r="Z304" s="180">
        <v>185703073.50999999</v>
      </c>
      <c r="AA304" s="180"/>
      <c r="AB304" s="180"/>
      <c r="AC304" s="180"/>
      <c r="AD304" s="180"/>
      <c r="AE304" s="180">
        <v>0</v>
      </c>
      <c r="AF304" s="180"/>
      <c r="AG304" s="180"/>
      <c r="AH304" s="180"/>
      <c r="AI304" s="180"/>
      <c r="AJ304" s="180"/>
      <c r="AK304" s="180">
        <v>0</v>
      </c>
      <c r="AL304" s="180"/>
      <c r="AM304" s="180"/>
      <c r="AN304" s="180"/>
      <c r="AO304" s="180"/>
      <c r="AP304" s="180"/>
      <c r="AQ304" s="180">
        <f>IF(ISNUMBER(AK304),AK304,0)-IF(ISNUMBER(AE304),AE304,0)</f>
        <v>0</v>
      </c>
      <c r="AR304" s="180"/>
      <c r="AS304" s="180"/>
      <c r="AT304" s="180"/>
      <c r="AU304" s="180"/>
      <c r="AV304" s="180"/>
      <c r="AW304" s="180">
        <v>0</v>
      </c>
      <c r="AX304" s="180"/>
      <c r="AY304" s="180"/>
      <c r="AZ304" s="180"/>
      <c r="BA304" s="180"/>
      <c r="BB304" s="180">
        <v>0</v>
      </c>
      <c r="BC304" s="180"/>
      <c r="BD304" s="180"/>
      <c r="BE304" s="180"/>
      <c r="BF304" s="180"/>
      <c r="BG304" s="180">
        <f>IF(ISNUMBER(Z304),Z304,0)+IF(ISNUMBER(AK304),AK304,0)</f>
        <v>185703073.50999999</v>
      </c>
      <c r="BH304" s="180"/>
      <c r="BI304" s="180"/>
      <c r="BJ304" s="180"/>
      <c r="BK304" s="180"/>
      <c r="BL304" s="180"/>
    </row>
    <row r="305" spans="1:79" s="9" customFormat="1" ht="12.75" customHeight="1">
      <c r="A305" s="123"/>
      <c r="B305" s="123"/>
      <c r="C305" s="123"/>
      <c r="D305" s="123"/>
      <c r="E305" s="123"/>
      <c r="F305" s="123"/>
      <c r="G305" s="136" t="s">
        <v>179</v>
      </c>
      <c r="H305" s="137"/>
      <c r="I305" s="137"/>
      <c r="J305" s="137"/>
      <c r="K305" s="137"/>
      <c r="L305" s="137"/>
      <c r="M305" s="137"/>
      <c r="N305" s="137"/>
      <c r="O305" s="137"/>
      <c r="P305" s="137"/>
      <c r="Q305" s="137"/>
      <c r="R305" s="137"/>
      <c r="S305" s="138"/>
      <c r="T305" s="179">
        <v>373012664</v>
      </c>
      <c r="U305" s="179"/>
      <c r="V305" s="179"/>
      <c r="W305" s="179"/>
      <c r="X305" s="179"/>
      <c r="Y305" s="179"/>
      <c r="Z305" s="179">
        <v>357007212.89999998</v>
      </c>
      <c r="AA305" s="179"/>
      <c r="AB305" s="179"/>
      <c r="AC305" s="179"/>
      <c r="AD305" s="179"/>
      <c r="AE305" s="179">
        <v>0</v>
      </c>
      <c r="AF305" s="179"/>
      <c r="AG305" s="179"/>
      <c r="AH305" s="179"/>
      <c r="AI305" s="179"/>
      <c r="AJ305" s="179"/>
      <c r="AK305" s="179">
        <v>0</v>
      </c>
      <c r="AL305" s="179"/>
      <c r="AM305" s="179"/>
      <c r="AN305" s="179"/>
      <c r="AO305" s="179"/>
      <c r="AP305" s="179"/>
      <c r="AQ305" s="179">
        <f>IF(ISNUMBER(AK305),AK305,0)-IF(ISNUMBER(AE305),AE305,0)</f>
        <v>0</v>
      </c>
      <c r="AR305" s="179"/>
      <c r="AS305" s="179"/>
      <c r="AT305" s="179"/>
      <c r="AU305" s="179"/>
      <c r="AV305" s="179"/>
      <c r="AW305" s="179">
        <v>0</v>
      </c>
      <c r="AX305" s="179"/>
      <c r="AY305" s="179"/>
      <c r="AZ305" s="179"/>
      <c r="BA305" s="179"/>
      <c r="BB305" s="179">
        <v>0</v>
      </c>
      <c r="BC305" s="179"/>
      <c r="BD305" s="179"/>
      <c r="BE305" s="179"/>
      <c r="BF305" s="179"/>
      <c r="BG305" s="179">
        <f>IF(ISNUMBER(Z305),Z305,0)+IF(ISNUMBER(AK305),AK305,0)</f>
        <v>357007212.89999998</v>
      </c>
      <c r="BH305" s="179"/>
      <c r="BI305" s="179"/>
      <c r="BJ305" s="179"/>
      <c r="BK305" s="179"/>
      <c r="BL305" s="179"/>
    </row>
    <row r="307" spans="1:79" ht="14.25" customHeight="1">
      <c r="A307" s="48" t="s">
        <v>464</v>
      </c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  <c r="BI307" s="48"/>
      <c r="BJ307" s="48"/>
      <c r="BK307" s="48"/>
      <c r="BL307" s="48"/>
    </row>
    <row r="308" spans="1:79" ht="15" customHeight="1">
      <c r="A308" s="52" t="s">
        <v>360</v>
      </c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  <c r="AA308" s="52"/>
      <c r="AB308" s="52"/>
      <c r="AC308" s="52"/>
      <c r="AD308" s="52"/>
      <c r="AE308" s="52"/>
      <c r="AF308" s="52"/>
      <c r="AG308" s="52"/>
      <c r="AH308" s="52"/>
      <c r="AI308" s="52"/>
      <c r="AJ308" s="52"/>
      <c r="AK308" s="52"/>
      <c r="AL308" s="52"/>
      <c r="AM308" s="52"/>
      <c r="AN308" s="52"/>
      <c r="AO308" s="52"/>
      <c r="AP308" s="52"/>
      <c r="AQ308" s="52"/>
      <c r="AR308" s="52"/>
      <c r="AS308" s="52"/>
      <c r="AT308" s="52"/>
      <c r="AU308" s="52"/>
      <c r="AV308" s="52"/>
      <c r="AW308" s="52"/>
      <c r="AX308" s="52"/>
      <c r="AY308" s="52"/>
      <c r="AZ308" s="52"/>
      <c r="BA308" s="52"/>
      <c r="BB308" s="52"/>
      <c r="BC308" s="52"/>
      <c r="BD308" s="52"/>
      <c r="BE308" s="52"/>
      <c r="BF308" s="52"/>
      <c r="BG308" s="52"/>
      <c r="BH308" s="52"/>
      <c r="BI308" s="52"/>
      <c r="BJ308" s="52"/>
      <c r="BK308" s="52"/>
      <c r="BL308" s="52"/>
    </row>
    <row r="309" spans="1:79" ht="18" customHeight="1">
      <c r="A309" s="46" t="s">
        <v>166</v>
      </c>
      <c r="B309" s="46"/>
      <c r="C309" s="46"/>
      <c r="D309" s="46"/>
      <c r="E309" s="46"/>
      <c r="F309" s="46"/>
      <c r="G309" s="46" t="s">
        <v>20</v>
      </c>
      <c r="H309" s="46"/>
      <c r="I309" s="46"/>
      <c r="J309" s="46"/>
      <c r="K309" s="46"/>
      <c r="L309" s="46"/>
      <c r="M309" s="46"/>
      <c r="N309" s="46"/>
      <c r="O309" s="46"/>
      <c r="P309" s="46"/>
      <c r="Q309" s="46" t="s">
        <v>452</v>
      </c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 t="s">
        <v>461</v>
      </c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</row>
    <row r="310" spans="1:79" ht="42.95" customHeight="1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 t="s">
        <v>171</v>
      </c>
      <c r="R310" s="46"/>
      <c r="S310" s="46"/>
      <c r="T310" s="46"/>
      <c r="U310" s="46"/>
      <c r="V310" s="99" t="s">
        <v>172</v>
      </c>
      <c r="W310" s="99"/>
      <c r="X310" s="99"/>
      <c r="Y310" s="99"/>
      <c r="Z310" s="46" t="s">
        <v>173</v>
      </c>
      <c r="AA310" s="46"/>
      <c r="AB310" s="46"/>
      <c r="AC310" s="46"/>
      <c r="AD310" s="46"/>
      <c r="AE310" s="46"/>
      <c r="AF310" s="46"/>
      <c r="AG310" s="46"/>
      <c r="AH310" s="46"/>
      <c r="AI310" s="46"/>
      <c r="AJ310" s="46" t="s">
        <v>174</v>
      </c>
      <c r="AK310" s="46"/>
      <c r="AL310" s="46"/>
      <c r="AM310" s="46"/>
      <c r="AN310" s="46"/>
      <c r="AO310" s="46" t="s">
        <v>21</v>
      </c>
      <c r="AP310" s="46"/>
      <c r="AQ310" s="46"/>
      <c r="AR310" s="46"/>
      <c r="AS310" s="46"/>
      <c r="AT310" s="99" t="s">
        <v>175</v>
      </c>
      <c r="AU310" s="99"/>
      <c r="AV310" s="99"/>
      <c r="AW310" s="99"/>
      <c r="AX310" s="46" t="s">
        <v>173</v>
      </c>
      <c r="AY310" s="46"/>
      <c r="AZ310" s="46"/>
      <c r="BA310" s="46"/>
      <c r="BB310" s="46"/>
      <c r="BC310" s="46"/>
      <c r="BD310" s="46"/>
      <c r="BE310" s="46"/>
      <c r="BF310" s="46"/>
      <c r="BG310" s="46"/>
      <c r="BH310" s="46" t="s">
        <v>176</v>
      </c>
      <c r="BI310" s="46"/>
      <c r="BJ310" s="46"/>
      <c r="BK310" s="46"/>
      <c r="BL310" s="46"/>
    </row>
    <row r="311" spans="1:79" ht="63" customHeight="1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99"/>
      <c r="W311" s="99"/>
      <c r="X311" s="99"/>
      <c r="Y311" s="99"/>
      <c r="Z311" s="46" t="s">
        <v>18</v>
      </c>
      <c r="AA311" s="46"/>
      <c r="AB311" s="46"/>
      <c r="AC311" s="46"/>
      <c r="AD311" s="46"/>
      <c r="AE311" s="46" t="s">
        <v>17</v>
      </c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99"/>
      <c r="AU311" s="99"/>
      <c r="AV311" s="99"/>
      <c r="AW311" s="99"/>
      <c r="AX311" s="46" t="s">
        <v>18</v>
      </c>
      <c r="AY311" s="46"/>
      <c r="AZ311" s="46"/>
      <c r="BA311" s="46"/>
      <c r="BB311" s="46"/>
      <c r="BC311" s="46" t="s">
        <v>17</v>
      </c>
      <c r="BD311" s="46"/>
      <c r="BE311" s="46"/>
      <c r="BF311" s="46"/>
      <c r="BG311" s="46"/>
      <c r="BH311" s="46"/>
      <c r="BI311" s="46"/>
      <c r="BJ311" s="46"/>
      <c r="BK311" s="46"/>
      <c r="BL311" s="46"/>
    </row>
    <row r="312" spans="1:79" ht="15" customHeight="1">
      <c r="A312" s="46">
        <v>1</v>
      </c>
      <c r="B312" s="46"/>
      <c r="C312" s="46"/>
      <c r="D312" s="46"/>
      <c r="E312" s="46"/>
      <c r="F312" s="46"/>
      <c r="G312" s="46">
        <v>2</v>
      </c>
      <c r="H312" s="46"/>
      <c r="I312" s="46"/>
      <c r="J312" s="46"/>
      <c r="K312" s="46"/>
      <c r="L312" s="46"/>
      <c r="M312" s="46"/>
      <c r="N312" s="46"/>
      <c r="O312" s="46"/>
      <c r="P312" s="46"/>
      <c r="Q312" s="46">
        <v>3</v>
      </c>
      <c r="R312" s="46"/>
      <c r="S312" s="46"/>
      <c r="T312" s="46"/>
      <c r="U312" s="46"/>
      <c r="V312" s="46">
        <v>4</v>
      </c>
      <c r="W312" s="46"/>
      <c r="X312" s="46"/>
      <c r="Y312" s="46"/>
      <c r="Z312" s="46">
        <v>5</v>
      </c>
      <c r="AA312" s="46"/>
      <c r="AB312" s="46"/>
      <c r="AC312" s="46"/>
      <c r="AD312" s="46"/>
      <c r="AE312" s="46">
        <v>6</v>
      </c>
      <c r="AF312" s="46"/>
      <c r="AG312" s="46"/>
      <c r="AH312" s="46"/>
      <c r="AI312" s="46"/>
      <c r="AJ312" s="46">
        <v>7</v>
      </c>
      <c r="AK312" s="46"/>
      <c r="AL312" s="46"/>
      <c r="AM312" s="46"/>
      <c r="AN312" s="46"/>
      <c r="AO312" s="46">
        <v>8</v>
      </c>
      <c r="AP312" s="46"/>
      <c r="AQ312" s="46"/>
      <c r="AR312" s="46"/>
      <c r="AS312" s="46"/>
      <c r="AT312" s="46">
        <v>9</v>
      </c>
      <c r="AU312" s="46"/>
      <c r="AV312" s="46"/>
      <c r="AW312" s="46"/>
      <c r="AX312" s="46">
        <v>10</v>
      </c>
      <c r="AY312" s="46"/>
      <c r="AZ312" s="46"/>
      <c r="BA312" s="46"/>
      <c r="BB312" s="46"/>
      <c r="BC312" s="46">
        <v>11</v>
      </c>
      <c r="BD312" s="46"/>
      <c r="BE312" s="46"/>
      <c r="BF312" s="46"/>
      <c r="BG312" s="46"/>
      <c r="BH312" s="46">
        <v>12</v>
      </c>
      <c r="BI312" s="46"/>
      <c r="BJ312" s="46"/>
      <c r="BK312" s="46"/>
      <c r="BL312" s="46"/>
    </row>
    <row r="313" spans="1:79" s="2" customFormat="1" ht="12" hidden="1" customHeight="1">
      <c r="A313" s="44" t="s">
        <v>85</v>
      </c>
      <c r="B313" s="44"/>
      <c r="C313" s="44"/>
      <c r="D313" s="44"/>
      <c r="E313" s="44"/>
      <c r="F313" s="44"/>
      <c r="G313" s="86" t="s">
        <v>78</v>
      </c>
      <c r="H313" s="86"/>
      <c r="I313" s="86"/>
      <c r="J313" s="86"/>
      <c r="K313" s="86"/>
      <c r="L313" s="86"/>
      <c r="M313" s="86"/>
      <c r="N313" s="86"/>
      <c r="O313" s="86"/>
      <c r="P313" s="86"/>
      <c r="Q313" s="49" t="s">
        <v>101</v>
      </c>
      <c r="R313" s="49"/>
      <c r="S313" s="49"/>
      <c r="T313" s="49"/>
      <c r="U313" s="49"/>
      <c r="V313" s="49" t="s">
        <v>102</v>
      </c>
      <c r="W313" s="49"/>
      <c r="X313" s="49"/>
      <c r="Y313" s="49"/>
      <c r="Z313" s="49" t="s">
        <v>103</v>
      </c>
      <c r="AA313" s="49"/>
      <c r="AB313" s="49"/>
      <c r="AC313" s="49"/>
      <c r="AD313" s="49"/>
      <c r="AE313" s="49" t="s">
        <v>104</v>
      </c>
      <c r="AF313" s="49"/>
      <c r="AG313" s="49"/>
      <c r="AH313" s="49"/>
      <c r="AI313" s="49"/>
      <c r="AJ313" s="103" t="s">
        <v>124</v>
      </c>
      <c r="AK313" s="49"/>
      <c r="AL313" s="49"/>
      <c r="AM313" s="49"/>
      <c r="AN313" s="49"/>
      <c r="AO313" s="49" t="s">
        <v>105</v>
      </c>
      <c r="AP313" s="49"/>
      <c r="AQ313" s="49"/>
      <c r="AR313" s="49"/>
      <c r="AS313" s="49"/>
      <c r="AT313" s="103" t="s">
        <v>125</v>
      </c>
      <c r="AU313" s="49"/>
      <c r="AV313" s="49"/>
      <c r="AW313" s="49"/>
      <c r="AX313" s="49" t="s">
        <v>106</v>
      </c>
      <c r="AY313" s="49"/>
      <c r="AZ313" s="49"/>
      <c r="BA313" s="49"/>
      <c r="BB313" s="49"/>
      <c r="BC313" s="49" t="s">
        <v>107</v>
      </c>
      <c r="BD313" s="49"/>
      <c r="BE313" s="49"/>
      <c r="BF313" s="49"/>
      <c r="BG313" s="49"/>
      <c r="BH313" s="103" t="s">
        <v>124</v>
      </c>
      <c r="BI313" s="49"/>
      <c r="BJ313" s="49"/>
      <c r="BK313" s="49"/>
      <c r="BL313" s="49"/>
      <c r="CA313" s="2" t="s">
        <v>60</v>
      </c>
    </row>
    <row r="314" spans="1:79" s="135" customFormat="1" ht="51" customHeight="1">
      <c r="A314" s="169">
        <v>2282</v>
      </c>
      <c r="B314" s="169"/>
      <c r="C314" s="169"/>
      <c r="D314" s="169"/>
      <c r="E314" s="169"/>
      <c r="F314" s="169"/>
      <c r="G314" s="129" t="s">
        <v>379</v>
      </c>
      <c r="H314" s="130"/>
      <c r="I314" s="130"/>
      <c r="J314" s="130"/>
      <c r="K314" s="130"/>
      <c r="L314" s="130"/>
      <c r="M314" s="130"/>
      <c r="N314" s="130"/>
      <c r="O314" s="130"/>
      <c r="P314" s="131"/>
      <c r="Q314" s="180">
        <v>5235190.97</v>
      </c>
      <c r="R314" s="180"/>
      <c r="S314" s="180"/>
      <c r="T314" s="180"/>
      <c r="U314" s="180"/>
      <c r="V314" s="180">
        <v>0</v>
      </c>
      <c r="W314" s="180"/>
      <c r="X314" s="180"/>
      <c r="Y314" s="180"/>
      <c r="Z314" s="180">
        <v>0</v>
      </c>
      <c r="AA314" s="180"/>
      <c r="AB314" s="180"/>
      <c r="AC314" s="180"/>
      <c r="AD314" s="180"/>
      <c r="AE314" s="180">
        <v>0</v>
      </c>
      <c r="AF314" s="180"/>
      <c r="AG314" s="180"/>
      <c r="AH314" s="180"/>
      <c r="AI314" s="180"/>
      <c r="AJ314" s="180">
        <f>IF(ISNUMBER(Q314),Q314,0)-IF(ISNUMBER(Z314),Z314,0)</f>
        <v>5235190.97</v>
      </c>
      <c r="AK314" s="180"/>
      <c r="AL314" s="180"/>
      <c r="AM314" s="180"/>
      <c r="AN314" s="180"/>
      <c r="AO314" s="180">
        <v>0</v>
      </c>
      <c r="AP314" s="180"/>
      <c r="AQ314" s="180"/>
      <c r="AR314" s="180"/>
      <c r="AS314" s="180"/>
      <c r="AT314" s="180">
        <f>IF(ISNUMBER(V314),V314,0)-IF(ISNUMBER(Z314),Z314,0)-IF(ISNUMBER(AE314),AE314,0)</f>
        <v>0</v>
      </c>
      <c r="AU314" s="180"/>
      <c r="AV314" s="180"/>
      <c r="AW314" s="180"/>
      <c r="AX314" s="180">
        <v>0</v>
      </c>
      <c r="AY314" s="180"/>
      <c r="AZ314" s="180"/>
      <c r="BA314" s="180"/>
      <c r="BB314" s="180"/>
      <c r="BC314" s="180">
        <v>0</v>
      </c>
      <c r="BD314" s="180"/>
      <c r="BE314" s="180"/>
      <c r="BF314" s="180"/>
      <c r="BG314" s="180"/>
      <c r="BH314" s="180">
        <f>IF(ISNUMBER(AO314),AO314,0)-IF(ISNUMBER(AX314),AX314,0)</f>
        <v>0</v>
      </c>
      <c r="BI314" s="180"/>
      <c r="BJ314" s="180"/>
      <c r="BK314" s="180"/>
      <c r="BL314" s="180"/>
      <c r="CA314" s="135" t="s">
        <v>61</v>
      </c>
    </row>
    <row r="315" spans="1:79" s="135" customFormat="1" ht="38.25" customHeight="1">
      <c r="A315" s="169">
        <v>2610</v>
      </c>
      <c r="B315" s="169"/>
      <c r="C315" s="169"/>
      <c r="D315" s="169"/>
      <c r="E315" s="169"/>
      <c r="F315" s="169"/>
      <c r="G315" s="129" t="s">
        <v>495</v>
      </c>
      <c r="H315" s="130"/>
      <c r="I315" s="130"/>
      <c r="J315" s="130"/>
      <c r="K315" s="130"/>
      <c r="L315" s="130"/>
      <c r="M315" s="130"/>
      <c r="N315" s="130"/>
      <c r="O315" s="130"/>
      <c r="P315" s="131"/>
      <c r="Q315" s="180">
        <v>128108503.83</v>
      </c>
      <c r="R315" s="180"/>
      <c r="S315" s="180"/>
      <c r="T315" s="180"/>
      <c r="U315" s="180"/>
      <c r="V315" s="180">
        <v>0</v>
      </c>
      <c r="W315" s="180"/>
      <c r="X315" s="180"/>
      <c r="Y315" s="180"/>
      <c r="Z315" s="180">
        <v>0</v>
      </c>
      <c r="AA315" s="180"/>
      <c r="AB315" s="180"/>
      <c r="AC315" s="180"/>
      <c r="AD315" s="180"/>
      <c r="AE315" s="180">
        <v>0</v>
      </c>
      <c r="AF315" s="180"/>
      <c r="AG315" s="180"/>
      <c r="AH315" s="180"/>
      <c r="AI315" s="180"/>
      <c r="AJ315" s="180">
        <f>IF(ISNUMBER(Q315),Q315,0)-IF(ISNUMBER(Z315),Z315,0)</f>
        <v>128108503.83</v>
      </c>
      <c r="AK315" s="180"/>
      <c r="AL315" s="180"/>
      <c r="AM315" s="180"/>
      <c r="AN315" s="180"/>
      <c r="AO315" s="180">
        <v>29037700</v>
      </c>
      <c r="AP315" s="180"/>
      <c r="AQ315" s="180"/>
      <c r="AR315" s="180"/>
      <c r="AS315" s="180"/>
      <c r="AT315" s="180">
        <f>IF(ISNUMBER(V315),V315,0)-IF(ISNUMBER(Z315),Z315,0)-IF(ISNUMBER(AE315),AE315,0)</f>
        <v>0</v>
      </c>
      <c r="AU315" s="180"/>
      <c r="AV315" s="180"/>
      <c r="AW315" s="180"/>
      <c r="AX315" s="180">
        <v>0</v>
      </c>
      <c r="AY315" s="180"/>
      <c r="AZ315" s="180"/>
      <c r="BA315" s="180"/>
      <c r="BB315" s="180"/>
      <c r="BC315" s="180">
        <v>0</v>
      </c>
      <c r="BD315" s="180"/>
      <c r="BE315" s="180"/>
      <c r="BF315" s="180"/>
      <c r="BG315" s="180"/>
      <c r="BH315" s="180">
        <f>IF(ISNUMBER(AO315),AO315,0)-IF(ISNUMBER(AX315),AX315,0)</f>
        <v>29037700</v>
      </c>
      <c r="BI315" s="180"/>
      <c r="BJ315" s="180"/>
      <c r="BK315" s="180"/>
      <c r="BL315" s="180"/>
    </row>
    <row r="316" spans="1:79" s="9" customFormat="1" ht="12.75" customHeight="1">
      <c r="A316" s="123"/>
      <c r="B316" s="123"/>
      <c r="C316" s="123"/>
      <c r="D316" s="123"/>
      <c r="E316" s="123"/>
      <c r="F316" s="123"/>
      <c r="G316" s="136" t="s">
        <v>179</v>
      </c>
      <c r="H316" s="137"/>
      <c r="I316" s="137"/>
      <c r="J316" s="137"/>
      <c r="K316" s="137"/>
      <c r="L316" s="137"/>
      <c r="M316" s="137"/>
      <c r="N316" s="137"/>
      <c r="O316" s="137"/>
      <c r="P316" s="138"/>
      <c r="Q316" s="179">
        <v>133343694.8</v>
      </c>
      <c r="R316" s="179"/>
      <c r="S316" s="179"/>
      <c r="T316" s="179"/>
      <c r="U316" s="179"/>
      <c r="V316" s="179">
        <v>0</v>
      </c>
      <c r="W316" s="179"/>
      <c r="X316" s="179"/>
      <c r="Y316" s="179"/>
      <c r="Z316" s="179">
        <v>0</v>
      </c>
      <c r="AA316" s="179"/>
      <c r="AB316" s="179"/>
      <c r="AC316" s="179"/>
      <c r="AD316" s="179"/>
      <c r="AE316" s="179">
        <v>0</v>
      </c>
      <c r="AF316" s="179"/>
      <c r="AG316" s="179"/>
      <c r="AH316" s="179"/>
      <c r="AI316" s="179"/>
      <c r="AJ316" s="179">
        <f>IF(ISNUMBER(Q316),Q316,0)-IF(ISNUMBER(Z316),Z316,0)</f>
        <v>133343694.8</v>
      </c>
      <c r="AK316" s="179"/>
      <c r="AL316" s="179"/>
      <c r="AM316" s="179"/>
      <c r="AN316" s="179"/>
      <c r="AO316" s="179">
        <v>29037700</v>
      </c>
      <c r="AP316" s="179"/>
      <c r="AQ316" s="179"/>
      <c r="AR316" s="179"/>
      <c r="AS316" s="179"/>
      <c r="AT316" s="179">
        <f>IF(ISNUMBER(V316),V316,0)-IF(ISNUMBER(Z316),Z316,0)-IF(ISNUMBER(AE316),AE316,0)</f>
        <v>0</v>
      </c>
      <c r="AU316" s="179"/>
      <c r="AV316" s="179"/>
      <c r="AW316" s="179"/>
      <c r="AX316" s="179">
        <v>0</v>
      </c>
      <c r="AY316" s="179"/>
      <c r="AZ316" s="179"/>
      <c r="BA316" s="179"/>
      <c r="BB316" s="179"/>
      <c r="BC316" s="179">
        <v>0</v>
      </c>
      <c r="BD316" s="179"/>
      <c r="BE316" s="179"/>
      <c r="BF316" s="179"/>
      <c r="BG316" s="179"/>
      <c r="BH316" s="179">
        <f>IF(ISNUMBER(AO316),AO316,0)-IF(ISNUMBER(AX316),AX316,0)</f>
        <v>29037700</v>
      </c>
      <c r="BI316" s="179"/>
      <c r="BJ316" s="179"/>
      <c r="BK316" s="179"/>
      <c r="BL316" s="179"/>
    </row>
    <row r="318" spans="1:79" ht="14.25" customHeight="1">
      <c r="A318" s="48" t="s">
        <v>453</v>
      </c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  <c r="BI318" s="48"/>
      <c r="BJ318" s="48"/>
      <c r="BK318" s="48"/>
      <c r="BL318" s="48"/>
    </row>
    <row r="319" spans="1:79" ht="15" customHeight="1">
      <c r="A319" s="52" t="s">
        <v>360</v>
      </c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  <c r="AA319" s="52"/>
      <c r="AB319" s="52"/>
      <c r="AC319" s="52"/>
      <c r="AD319" s="52"/>
      <c r="AE319" s="52"/>
      <c r="AF319" s="52"/>
      <c r="AG319" s="52"/>
      <c r="AH319" s="52"/>
      <c r="AI319" s="52"/>
      <c r="AJ319" s="52"/>
      <c r="AK319" s="52"/>
      <c r="AL319" s="52"/>
      <c r="AM319" s="52"/>
      <c r="AN319" s="52"/>
      <c r="AO319" s="52"/>
      <c r="AP319" s="52"/>
      <c r="AQ319" s="52"/>
      <c r="AR319" s="52"/>
      <c r="AS319" s="52"/>
      <c r="AT319" s="52"/>
      <c r="AU319" s="52"/>
      <c r="AV319" s="52"/>
      <c r="AW319" s="52"/>
      <c r="AX319" s="52"/>
      <c r="AY319" s="52"/>
      <c r="AZ319" s="52"/>
      <c r="BA319" s="52"/>
      <c r="BB319" s="52"/>
      <c r="BC319" s="52"/>
      <c r="BD319" s="52"/>
      <c r="BE319" s="52"/>
      <c r="BF319" s="52"/>
      <c r="BG319" s="52"/>
      <c r="BH319" s="52"/>
      <c r="BI319" s="52"/>
      <c r="BJ319" s="52"/>
      <c r="BK319" s="52"/>
      <c r="BL319" s="52"/>
    </row>
    <row r="320" spans="1:79" ht="42.95" customHeight="1">
      <c r="A320" s="99" t="s">
        <v>166</v>
      </c>
      <c r="B320" s="99"/>
      <c r="C320" s="99"/>
      <c r="D320" s="99"/>
      <c r="E320" s="99"/>
      <c r="F320" s="99"/>
      <c r="G320" s="46" t="s">
        <v>20</v>
      </c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 t="s">
        <v>16</v>
      </c>
      <c r="U320" s="46"/>
      <c r="V320" s="46"/>
      <c r="W320" s="46"/>
      <c r="X320" s="46"/>
      <c r="Y320" s="46"/>
      <c r="Z320" s="46" t="s">
        <v>15</v>
      </c>
      <c r="AA320" s="46"/>
      <c r="AB320" s="46"/>
      <c r="AC320" s="46"/>
      <c r="AD320" s="46"/>
      <c r="AE320" s="46" t="s">
        <v>450</v>
      </c>
      <c r="AF320" s="46"/>
      <c r="AG320" s="46"/>
      <c r="AH320" s="46"/>
      <c r="AI320" s="46"/>
      <c r="AJ320" s="46"/>
      <c r="AK320" s="46" t="s">
        <v>454</v>
      </c>
      <c r="AL320" s="46"/>
      <c r="AM320" s="46"/>
      <c r="AN320" s="46"/>
      <c r="AO320" s="46"/>
      <c r="AP320" s="46"/>
      <c r="AQ320" s="46" t="s">
        <v>465</v>
      </c>
      <c r="AR320" s="46"/>
      <c r="AS320" s="46"/>
      <c r="AT320" s="46"/>
      <c r="AU320" s="46"/>
      <c r="AV320" s="46"/>
      <c r="AW320" s="46" t="s">
        <v>19</v>
      </c>
      <c r="AX320" s="46"/>
      <c r="AY320" s="46"/>
      <c r="AZ320" s="46"/>
      <c r="BA320" s="46"/>
      <c r="BB320" s="46"/>
      <c r="BC320" s="46"/>
      <c r="BD320" s="46"/>
      <c r="BE320" s="46" t="s">
        <v>190</v>
      </c>
      <c r="BF320" s="46"/>
      <c r="BG320" s="46"/>
      <c r="BH320" s="46"/>
      <c r="BI320" s="46"/>
      <c r="BJ320" s="46"/>
      <c r="BK320" s="46"/>
      <c r="BL320" s="46"/>
    </row>
    <row r="321" spans="1:79" ht="21.75" customHeight="1">
      <c r="A321" s="99"/>
      <c r="B321" s="99"/>
      <c r="C321" s="99"/>
      <c r="D321" s="99"/>
      <c r="E321" s="99"/>
      <c r="F321" s="99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</row>
    <row r="322" spans="1:79" ht="15" customHeight="1">
      <c r="A322" s="46">
        <v>1</v>
      </c>
      <c r="B322" s="46"/>
      <c r="C322" s="46"/>
      <c r="D322" s="46"/>
      <c r="E322" s="46"/>
      <c r="F322" s="46"/>
      <c r="G322" s="46">
        <v>2</v>
      </c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>
        <v>3</v>
      </c>
      <c r="U322" s="46"/>
      <c r="V322" s="46"/>
      <c r="W322" s="46"/>
      <c r="X322" s="46"/>
      <c r="Y322" s="46"/>
      <c r="Z322" s="46">
        <v>4</v>
      </c>
      <c r="AA322" s="46"/>
      <c r="AB322" s="46"/>
      <c r="AC322" s="46"/>
      <c r="AD322" s="46"/>
      <c r="AE322" s="46">
        <v>5</v>
      </c>
      <c r="AF322" s="46"/>
      <c r="AG322" s="46"/>
      <c r="AH322" s="46"/>
      <c r="AI322" s="46"/>
      <c r="AJ322" s="46"/>
      <c r="AK322" s="46">
        <v>6</v>
      </c>
      <c r="AL322" s="46"/>
      <c r="AM322" s="46"/>
      <c r="AN322" s="46"/>
      <c r="AO322" s="46"/>
      <c r="AP322" s="46"/>
      <c r="AQ322" s="46">
        <v>7</v>
      </c>
      <c r="AR322" s="46"/>
      <c r="AS322" s="46"/>
      <c r="AT322" s="46"/>
      <c r="AU322" s="46"/>
      <c r="AV322" s="46"/>
      <c r="AW322" s="44">
        <v>8</v>
      </c>
      <c r="AX322" s="44"/>
      <c r="AY322" s="44"/>
      <c r="AZ322" s="44"/>
      <c r="BA322" s="44"/>
      <c r="BB322" s="44"/>
      <c r="BC322" s="44"/>
      <c r="BD322" s="44"/>
      <c r="BE322" s="44">
        <v>9</v>
      </c>
      <c r="BF322" s="44"/>
      <c r="BG322" s="44"/>
      <c r="BH322" s="44"/>
      <c r="BI322" s="44"/>
      <c r="BJ322" s="44"/>
      <c r="BK322" s="44"/>
      <c r="BL322" s="44"/>
    </row>
    <row r="323" spans="1:79" s="2" customFormat="1" ht="18.75" hidden="1" customHeight="1">
      <c r="A323" s="44" t="s">
        <v>85</v>
      </c>
      <c r="B323" s="44"/>
      <c r="C323" s="44"/>
      <c r="D323" s="44"/>
      <c r="E323" s="44"/>
      <c r="F323" s="44"/>
      <c r="G323" s="86" t="s">
        <v>78</v>
      </c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49" t="s">
        <v>101</v>
      </c>
      <c r="U323" s="49"/>
      <c r="V323" s="49"/>
      <c r="W323" s="49"/>
      <c r="X323" s="49"/>
      <c r="Y323" s="49"/>
      <c r="Z323" s="49" t="s">
        <v>102</v>
      </c>
      <c r="AA323" s="49"/>
      <c r="AB323" s="49"/>
      <c r="AC323" s="49"/>
      <c r="AD323" s="49"/>
      <c r="AE323" s="49" t="s">
        <v>103</v>
      </c>
      <c r="AF323" s="49"/>
      <c r="AG323" s="49"/>
      <c r="AH323" s="49"/>
      <c r="AI323" s="49"/>
      <c r="AJ323" s="49"/>
      <c r="AK323" s="49" t="s">
        <v>104</v>
      </c>
      <c r="AL323" s="49"/>
      <c r="AM323" s="49"/>
      <c r="AN323" s="49"/>
      <c r="AO323" s="49"/>
      <c r="AP323" s="49"/>
      <c r="AQ323" s="49" t="s">
        <v>105</v>
      </c>
      <c r="AR323" s="49"/>
      <c r="AS323" s="49"/>
      <c r="AT323" s="49"/>
      <c r="AU323" s="49"/>
      <c r="AV323" s="49"/>
      <c r="AW323" s="86" t="s">
        <v>108</v>
      </c>
      <c r="AX323" s="86"/>
      <c r="AY323" s="86"/>
      <c r="AZ323" s="86"/>
      <c r="BA323" s="86"/>
      <c r="BB323" s="86"/>
      <c r="BC323" s="86"/>
      <c r="BD323" s="86"/>
      <c r="BE323" s="86" t="s">
        <v>109</v>
      </c>
      <c r="BF323" s="86"/>
      <c r="BG323" s="86"/>
      <c r="BH323" s="86"/>
      <c r="BI323" s="86"/>
      <c r="BJ323" s="86"/>
      <c r="BK323" s="86"/>
      <c r="BL323" s="86"/>
      <c r="CA323" s="2" t="s">
        <v>62</v>
      </c>
    </row>
    <row r="324" spans="1:79" s="135" customFormat="1" ht="38.25" customHeight="1">
      <c r="A324" s="169">
        <v>2282</v>
      </c>
      <c r="B324" s="169"/>
      <c r="C324" s="169"/>
      <c r="D324" s="169"/>
      <c r="E324" s="169"/>
      <c r="F324" s="169"/>
      <c r="G324" s="129" t="s">
        <v>379</v>
      </c>
      <c r="H324" s="130"/>
      <c r="I324" s="130"/>
      <c r="J324" s="130"/>
      <c r="K324" s="130"/>
      <c r="L324" s="130"/>
      <c r="M324" s="130"/>
      <c r="N324" s="130"/>
      <c r="O324" s="130"/>
      <c r="P324" s="130"/>
      <c r="Q324" s="130"/>
      <c r="R324" s="130"/>
      <c r="S324" s="131"/>
      <c r="T324" s="180">
        <v>171531700.81999999</v>
      </c>
      <c r="U324" s="180"/>
      <c r="V324" s="180"/>
      <c r="W324" s="180"/>
      <c r="X324" s="180"/>
      <c r="Y324" s="180"/>
      <c r="Z324" s="180">
        <v>171304139.38999999</v>
      </c>
      <c r="AA324" s="180"/>
      <c r="AB324" s="180"/>
      <c r="AC324" s="180"/>
      <c r="AD324" s="180"/>
      <c r="AE324" s="180">
        <v>10063.709999999999</v>
      </c>
      <c r="AF324" s="180"/>
      <c r="AG324" s="180"/>
      <c r="AH324" s="180"/>
      <c r="AI324" s="180"/>
      <c r="AJ324" s="180"/>
      <c r="AK324" s="180">
        <v>0</v>
      </c>
      <c r="AL324" s="180"/>
      <c r="AM324" s="180"/>
      <c r="AN324" s="180"/>
      <c r="AO324" s="180"/>
      <c r="AP324" s="180"/>
      <c r="AQ324" s="180">
        <v>0</v>
      </c>
      <c r="AR324" s="180"/>
      <c r="AS324" s="180"/>
      <c r="AT324" s="180"/>
      <c r="AU324" s="180"/>
      <c r="AV324" s="180"/>
      <c r="AW324" s="187"/>
      <c r="AX324" s="187"/>
      <c r="AY324" s="187"/>
      <c r="AZ324" s="187"/>
      <c r="BA324" s="187"/>
      <c r="BB324" s="187"/>
      <c r="BC324" s="187"/>
      <c r="BD324" s="187"/>
      <c r="BE324" s="187"/>
      <c r="BF324" s="187"/>
      <c r="BG324" s="187"/>
      <c r="BH324" s="187"/>
      <c r="BI324" s="187"/>
      <c r="BJ324" s="187"/>
      <c r="BK324" s="187"/>
      <c r="BL324" s="187"/>
      <c r="CA324" s="135" t="s">
        <v>63</v>
      </c>
    </row>
    <row r="325" spans="1:79" s="135" customFormat="1" ht="38.25" customHeight="1">
      <c r="A325" s="169">
        <v>2610</v>
      </c>
      <c r="B325" s="169"/>
      <c r="C325" s="169"/>
      <c r="D325" s="169"/>
      <c r="E325" s="169"/>
      <c r="F325" s="169"/>
      <c r="G325" s="129" t="s">
        <v>495</v>
      </c>
      <c r="H325" s="130"/>
      <c r="I325" s="130"/>
      <c r="J325" s="130"/>
      <c r="K325" s="130"/>
      <c r="L325" s="130"/>
      <c r="M325" s="130"/>
      <c r="N325" s="130"/>
      <c r="O325" s="130"/>
      <c r="P325" s="130"/>
      <c r="Q325" s="130"/>
      <c r="R325" s="130"/>
      <c r="S325" s="131"/>
      <c r="T325" s="180">
        <v>201480963.18000001</v>
      </c>
      <c r="U325" s="180"/>
      <c r="V325" s="180"/>
      <c r="W325" s="180"/>
      <c r="X325" s="180"/>
      <c r="Y325" s="180"/>
      <c r="Z325" s="180">
        <v>185703073.50999999</v>
      </c>
      <c r="AA325" s="180"/>
      <c r="AB325" s="180"/>
      <c r="AC325" s="180"/>
      <c r="AD325" s="180"/>
      <c r="AE325" s="180">
        <v>0</v>
      </c>
      <c r="AF325" s="180"/>
      <c r="AG325" s="180"/>
      <c r="AH325" s="180"/>
      <c r="AI325" s="180"/>
      <c r="AJ325" s="180"/>
      <c r="AK325" s="180">
        <v>0</v>
      </c>
      <c r="AL325" s="180"/>
      <c r="AM325" s="180"/>
      <c r="AN325" s="180"/>
      <c r="AO325" s="180"/>
      <c r="AP325" s="180"/>
      <c r="AQ325" s="180">
        <v>0</v>
      </c>
      <c r="AR325" s="180"/>
      <c r="AS325" s="180"/>
      <c r="AT325" s="180"/>
      <c r="AU325" s="180"/>
      <c r="AV325" s="180"/>
      <c r="AW325" s="187"/>
      <c r="AX325" s="187"/>
      <c r="AY325" s="187"/>
      <c r="AZ325" s="187"/>
      <c r="BA325" s="187"/>
      <c r="BB325" s="187"/>
      <c r="BC325" s="187"/>
      <c r="BD325" s="187"/>
      <c r="BE325" s="187"/>
      <c r="BF325" s="187"/>
      <c r="BG325" s="187"/>
      <c r="BH325" s="187"/>
      <c r="BI325" s="187"/>
      <c r="BJ325" s="187"/>
      <c r="BK325" s="187"/>
      <c r="BL325" s="187"/>
    </row>
    <row r="326" spans="1:79" s="9" customFormat="1" ht="12.75" customHeight="1">
      <c r="A326" s="123"/>
      <c r="B326" s="123"/>
      <c r="C326" s="123"/>
      <c r="D326" s="123"/>
      <c r="E326" s="123"/>
      <c r="F326" s="123"/>
      <c r="G326" s="136" t="s">
        <v>179</v>
      </c>
      <c r="H326" s="137"/>
      <c r="I326" s="137"/>
      <c r="J326" s="137"/>
      <c r="K326" s="137"/>
      <c r="L326" s="137"/>
      <c r="M326" s="137"/>
      <c r="N326" s="137"/>
      <c r="O326" s="137"/>
      <c r="P326" s="137"/>
      <c r="Q326" s="137"/>
      <c r="R326" s="137"/>
      <c r="S326" s="138"/>
      <c r="T326" s="179">
        <v>373012664</v>
      </c>
      <c r="U326" s="179"/>
      <c r="V326" s="179"/>
      <c r="W326" s="179"/>
      <c r="X326" s="179"/>
      <c r="Y326" s="179"/>
      <c r="Z326" s="179">
        <v>357007212.89999998</v>
      </c>
      <c r="AA326" s="179"/>
      <c r="AB326" s="179"/>
      <c r="AC326" s="179"/>
      <c r="AD326" s="179"/>
      <c r="AE326" s="179">
        <v>10063.709999999999</v>
      </c>
      <c r="AF326" s="179"/>
      <c r="AG326" s="179"/>
      <c r="AH326" s="179"/>
      <c r="AI326" s="179"/>
      <c r="AJ326" s="179"/>
      <c r="AK326" s="179">
        <v>0</v>
      </c>
      <c r="AL326" s="179"/>
      <c r="AM326" s="179"/>
      <c r="AN326" s="179"/>
      <c r="AO326" s="179"/>
      <c r="AP326" s="179"/>
      <c r="AQ326" s="179">
        <v>0</v>
      </c>
      <c r="AR326" s="179"/>
      <c r="AS326" s="179"/>
      <c r="AT326" s="179"/>
      <c r="AU326" s="179"/>
      <c r="AV326" s="179"/>
      <c r="AW326" s="181"/>
      <c r="AX326" s="181"/>
      <c r="AY326" s="181"/>
      <c r="AZ326" s="181"/>
      <c r="BA326" s="181"/>
      <c r="BB326" s="181"/>
      <c r="BC326" s="181"/>
      <c r="BD326" s="181"/>
      <c r="BE326" s="181"/>
      <c r="BF326" s="181"/>
      <c r="BG326" s="181"/>
      <c r="BH326" s="181"/>
      <c r="BI326" s="181"/>
      <c r="BJ326" s="181"/>
      <c r="BK326" s="181"/>
      <c r="BL326" s="181"/>
    </row>
    <row r="328" spans="1:79" ht="14.25" customHeight="1">
      <c r="A328" s="48" t="s">
        <v>466</v>
      </c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  <c r="BI328" s="48"/>
      <c r="BJ328" s="48"/>
      <c r="BK328" s="48"/>
      <c r="BL328" s="48"/>
    </row>
    <row r="329" spans="1:79" ht="15" customHeight="1">
      <c r="A329" s="85"/>
      <c r="B329" s="85"/>
      <c r="C329" s="85"/>
      <c r="D329" s="85"/>
      <c r="E329" s="85"/>
      <c r="F329" s="85"/>
      <c r="G329" s="85"/>
      <c r="H329" s="85"/>
      <c r="I329" s="85"/>
      <c r="J329" s="85"/>
      <c r="K329" s="85"/>
      <c r="L329" s="85"/>
      <c r="M329" s="85"/>
      <c r="N329" s="85"/>
      <c r="O329" s="85"/>
      <c r="P329" s="85"/>
      <c r="Q329" s="85"/>
      <c r="R329" s="85"/>
      <c r="S329" s="85"/>
      <c r="T329" s="85"/>
      <c r="U329" s="85"/>
      <c r="V329" s="85"/>
      <c r="W329" s="85"/>
      <c r="X329" s="85"/>
      <c r="Y329" s="85"/>
      <c r="Z329" s="85"/>
      <c r="AA329" s="85"/>
      <c r="AB329" s="85"/>
      <c r="AC329" s="85"/>
      <c r="AD329" s="85"/>
      <c r="AE329" s="85"/>
      <c r="AF329" s="85"/>
      <c r="AG329" s="85"/>
      <c r="AH329" s="85"/>
      <c r="AI329" s="85"/>
      <c r="AJ329" s="85"/>
      <c r="AK329" s="85"/>
      <c r="AL329" s="85"/>
      <c r="AM329" s="85"/>
      <c r="AN329" s="85"/>
      <c r="AO329" s="85"/>
      <c r="AP329" s="85"/>
      <c r="AQ329" s="85"/>
      <c r="AR329" s="85"/>
      <c r="AS329" s="85"/>
      <c r="AT329" s="85"/>
      <c r="AU329" s="85"/>
      <c r="AV329" s="85"/>
      <c r="AW329" s="85"/>
      <c r="AX329" s="85"/>
      <c r="AY329" s="85"/>
      <c r="AZ329" s="85"/>
      <c r="BA329" s="85"/>
      <c r="BB329" s="85"/>
      <c r="BC329" s="85"/>
      <c r="BD329" s="85"/>
      <c r="BE329" s="85"/>
      <c r="BF329" s="85"/>
      <c r="BG329" s="85"/>
      <c r="BH329" s="85"/>
      <c r="BI329" s="85"/>
      <c r="BJ329" s="85"/>
      <c r="BK329" s="85"/>
      <c r="BL329" s="85"/>
    </row>
    <row r="330" spans="1:79" ht="1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</row>
    <row r="332" spans="1:79" ht="14.25">
      <c r="A332" s="48" t="s">
        <v>479</v>
      </c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  <c r="AA332" s="48"/>
      <c r="AB332" s="48"/>
      <c r="AC332" s="48"/>
      <c r="AD332" s="48"/>
      <c r="AE332" s="48"/>
      <c r="AF332" s="48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  <c r="BI332" s="48"/>
      <c r="BJ332" s="48"/>
      <c r="BK332" s="48"/>
      <c r="BL332" s="48"/>
    </row>
    <row r="333" spans="1:79" ht="14.25">
      <c r="A333" s="48" t="s">
        <v>455</v>
      </c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  <c r="BI333" s="48"/>
      <c r="BJ333" s="48"/>
      <c r="BK333" s="48"/>
      <c r="BL333" s="48"/>
    </row>
    <row r="334" spans="1:79" ht="15" customHeight="1">
      <c r="A334" s="85"/>
      <c r="B334" s="85"/>
      <c r="C334" s="85"/>
      <c r="D334" s="85"/>
      <c r="E334" s="85"/>
      <c r="F334" s="85"/>
      <c r="G334" s="85"/>
      <c r="H334" s="85"/>
      <c r="I334" s="85"/>
      <c r="J334" s="85"/>
      <c r="K334" s="85"/>
      <c r="L334" s="85"/>
      <c r="M334" s="85"/>
      <c r="N334" s="85"/>
      <c r="O334" s="85"/>
      <c r="P334" s="85"/>
      <c r="Q334" s="85"/>
      <c r="R334" s="85"/>
      <c r="S334" s="85"/>
      <c r="T334" s="85"/>
      <c r="U334" s="85"/>
      <c r="V334" s="85"/>
      <c r="W334" s="85"/>
      <c r="X334" s="85"/>
      <c r="Y334" s="85"/>
      <c r="Z334" s="85"/>
      <c r="AA334" s="85"/>
      <c r="AB334" s="85"/>
      <c r="AC334" s="85"/>
      <c r="AD334" s="85"/>
      <c r="AE334" s="85"/>
      <c r="AF334" s="85"/>
      <c r="AG334" s="85"/>
      <c r="AH334" s="85"/>
      <c r="AI334" s="85"/>
      <c r="AJ334" s="85"/>
      <c r="AK334" s="85"/>
      <c r="AL334" s="85"/>
      <c r="AM334" s="85"/>
      <c r="AN334" s="85"/>
      <c r="AO334" s="85"/>
      <c r="AP334" s="85"/>
      <c r="AQ334" s="85"/>
      <c r="AR334" s="85"/>
      <c r="AS334" s="85"/>
      <c r="AT334" s="85"/>
      <c r="AU334" s="85"/>
      <c r="AV334" s="85"/>
      <c r="AW334" s="85"/>
      <c r="AX334" s="85"/>
      <c r="AY334" s="85"/>
      <c r="AZ334" s="85"/>
      <c r="BA334" s="85"/>
      <c r="BB334" s="85"/>
      <c r="BC334" s="85"/>
      <c r="BD334" s="85"/>
      <c r="BE334" s="85"/>
      <c r="BF334" s="85"/>
      <c r="BG334" s="85"/>
      <c r="BH334" s="85"/>
      <c r="BI334" s="85"/>
      <c r="BJ334" s="85"/>
      <c r="BK334" s="85"/>
      <c r="BL334" s="85"/>
    </row>
    <row r="335" spans="1:79" ht="1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</row>
    <row r="338" spans="1:58" ht="18.95" customHeight="1">
      <c r="A338" s="151" t="s">
        <v>354</v>
      </c>
      <c r="B338" s="148"/>
      <c r="C338" s="148"/>
      <c r="D338" s="148"/>
      <c r="E338" s="148"/>
      <c r="F338" s="148"/>
      <c r="G338" s="148"/>
      <c r="H338" s="148"/>
      <c r="I338" s="148"/>
      <c r="J338" s="148"/>
      <c r="K338" s="148"/>
      <c r="L338" s="148"/>
      <c r="M338" s="148"/>
      <c r="N338" s="148"/>
      <c r="O338" s="148"/>
      <c r="P338" s="148"/>
      <c r="Q338" s="148"/>
      <c r="R338" s="148"/>
      <c r="S338" s="148"/>
      <c r="T338" s="148"/>
      <c r="U338" s="148"/>
      <c r="V338" s="148"/>
      <c r="W338" s="148"/>
      <c r="X338" s="148"/>
      <c r="Y338" s="148"/>
      <c r="Z338" s="148"/>
      <c r="AA338" s="148"/>
      <c r="AB338" s="40"/>
      <c r="AC338" s="40"/>
      <c r="AD338" s="40"/>
      <c r="AE338" s="40"/>
      <c r="AF338" s="40"/>
      <c r="AG338" s="40"/>
      <c r="AH338" s="67"/>
      <c r="AI338" s="67"/>
      <c r="AJ338" s="67"/>
      <c r="AK338" s="67"/>
      <c r="AL338" s="67"/>
      <c r="AM338" s="67"/>
      <c r="AN338" s="67"/>
      <c r="AO338" s="67"/>
      <c r="AP338" s="67"/>
      <c r="AQ338" s="40"/>
      <c r="AR338" s="40"/>
      <c r="AS338" s="40"/>
      <c r="AT338" s="40"/>
      <c r="AU338" s="152" t="s">
        <v>356</v>
      </c>
      <c r="AV338" s="150"/>
      <c r="AW338" s="150"/>
      <c r="AX338" s="150"/>
      <c r="AY338" s="150"/>
      <c r="AZ338" s="150"/>
      <c r="BA338" s="150"/>
      <c r="BB338" s="150"/>
      <c r="BC338" s="150"/>
      <c r="BD338" s="150"/>
      <c r="BE338" s="150"/>
      <c r="BF338" s="150"/>
    </row>
    <row r="339" spans="1:58" ht="12.75" customHeight="1">
      <c r="AB339" s="41"/>
      <c r="AC339" s="41"/>
      <c r="AD339" s="41"/>
      <c r="AE339" s="41"/>
      <c r="AF339" s="41"/>
      <c r="AG339" s="41"/>
      <c r="AH339" s="47" t="s">
        <v>2</v>
      </c>
      <c r="AI339" s="47"/>
      <c r="AJ339" s="47"/>
      <c r="AK339" s="47"/>
      <c r="AL339" s="47"/>
      <c r="AM339" s="47"/>
      <c r="AN339" s="47"/>
      <c r="AO339" s="47"/>
      <c r="AP339" s="47"/>
      <c r="AQ339" s="41"/>
      <c r="AR339" s="41"/>
      <c r="AS339" s="41"/>
      <c r="AT339" s="41"/>
      <c r="AU339" s="47" t="s">
        <v>205</v>
      </c>
      <c r="AV339" s="47"/>
      <c r="AW339" s="47"/>
      <c r="AX339" s="47"/>
      <c r="AY339" s="47"/>
      <c r="AZ339" s="47"/>
      <c r="BA339" s="47"/>
      <c r="BB339" s="47"/>
      <c r="BC339" s="47"/>
      <c r="BD339" s="47"/>
      <c r="BE339" s="47"/>
      <c r="BF339" s="47"/>
    </row>
    <row r="340" spans="1:58" ht="15">
      <c r="AB340" s="41"/>
      <c r="AC340" s="41"/>
      <c r="AD340" s="41"/>
      <c r="AE340" s="41"/>
      <c r="AF340" s="41"/>
      <c r="AG340" s="41"/>
      <c r="AH340" s="42"/>
      <c r="AI340" s="42"/>
      <c r="AJ340" s="42"/>
      <c r="AK340" s="42"/>
      <c r="AL340" s="42"/>
      <c r="AM340" s="42"/>
      <c r="AN340" s="42"/>
      <c r="AO340" s="42"/>
      <c r="AP340" s="42"/>
      <c r="AQ340" s="41"/>
      <c r="AR340" s="41"/>
      <c r="AS340" s="41"/>
      <c r="AT340" s="41"/>
      <c r="AU340" s="42"/>
      <c r="AV340" s="42"/>
      <c r="AW340" s="42"/>
      <c r="AX340" s="42"/>
      <c r="AY340" s="42"/>
      <c r="AZ340" s="42"/>
      <c r="BA340" s="42"/>
      <c r="BB340" s="42"/>
      <c r="BC340" s="42"/>
      <c r="BD340" s="42"/>
      <c r="BE340" s="42"/>
      <c r="BF340" s="42"/>
    </row>
    <row r="341" spans="1:58" ht="28.5" customHeight="1">
      <c r="A341" s="151" t="s">
        <v>355</v>
      </c>
      <c r="B341" s="148"/>
      <c r="C341" s="148"/>
      <c r="D341" s="148"/>
      <c r="E341" s="148"/>
      <c r="F341" s="148"/>
      <c r="G341" s="148"/>
      <c r="H341" s="148"/>
      <c r="I341" s="148"/>
      <c r="J341" s="148"/>
      <c r="K341" s="148"/>
      <c r="L341" s="148"/>
      <c r="M341" s="148"/>
      <c r="N341" s="148"/>
      <c r="O341" s="148"/>
      <c r="P341" s="148"/>
      <c r="Q341" s="148"/>
      <c r="R341" s="148"/>
      <c r="S341" s="148"/>
      <c r="T341" s="148"/>
      <c r="U341" s="148"/>
      <c r="V341" s="148"/>
      <c r="W341" s="148"/>
      <c r="X341" s="148"/>
      <c r="Y341" s="148"/>
      <c r="Z341" s="148"/>
      <c r="AA341" s="148"/>
      <c r="AB341" s="41"/>
      <c r="AC341" s="41"/>
      <c r="AD341" s="41"/>
      <c r="AE341" s="41"/>
      <c r="AF341" s="41"/>
      <c r="AG341" s="41"/>
      <c r="AH341" s="68"/>
      <c r="AI341" s="68"/>
      <c r="AJ341" s="68"/>
      <c r="AK341" s="68"/>
      <c r="AL341" s="68"/>
      <c r="AM341" s="68"/>
      <c r="AN341" s="68"/>
      <c r="AO341" s="68"/>
      <c r="AP341" s="68"/>
      <c r="AQ341" s="41"/>
      <c r="AR341" s="41"/>
      <c r="AS341" s="41"/>
      <c r="AT341" s="41"/>
      <c r="AU341" s="153" t="s">
        <v>357</v>
      </c>
      <c r="AV341" s="150"/>
      <c r="AW341" s="150"/>
      <c r="AX341" s="150"/>
      <c r="AY341" s="150"/>
      <c r="AZ341" s="150"/>
      <c r="BA341" s="150"/>
      <c r="BB341" s="150"/>
      <c r="BC341" s="150"/>
      <c r="BD341" s="150"/>
      <c r="BE341" s="150"/>
      <c r="BF341" s="150"/>
    </row>
    <row r="342" spans="1:58" ht="12" customHeight="1">
      <c r="AB342" s="41"/>
      <c r="AC342" s="41"/>
      <c r="AD342" s="41"/>
      <c r="AE342" s="41"/>
      <c r="AF342" s="41"/>
      <c r="AG342" s="41"/>
      <c r="AH342" s="47" t="s">
        <v>2</v>
      </c>
      <c r="AI342" s="47"/>
      <c r="AJ342" s="47"/>
      <c r="AK342" s="47"/>
      <c r="AL342" s="47"/>
      <c r="AM342" s="47"/>
      <c r="AN342" s="47"/>
      <c r="AO342" s="47"/>
      <c r="AP342" s="47"/>
      <c r="AQ342" s="41"/>
      <c r="AR342" s="41"/>
      <c r="AS342" s="41"/>
      <c r="AT342" s="41"/>
      <c r="AU342" s="47" t="s">
        <v>205</v>
      </c>
      <c r="AV342" s="47"/>
      <c r="AW342" s="47"/>
      <c r="AX342" s="47"/>
      <c r="AY342" s="47"/>
      <c r="AZ342" s="47"/>
      <c r="BA342" s="47"/>
      <c r="BB342" s="47"/>
      <c r="BC342" s="47"/>
      <c r="BD342" s="47"/>
      <c r="BE342" s="47"/>
      <c r="BF342" s="47"/>
    </row>
  </sheetData>
  <mergeCells count="2673">
    <mergeCell ref="AE326:AJ326"/>
    <mergeCell ref="AK326:AP326"/>
    <mergeCell ref="AQ326:AV326"/>
    <mergeCell ref="AW326:BD326"/>
    <mergeCell ref="BE326:BL326"/>
    <mergeCell ref="A325:F325"/>
    <mergeCell ref="G325:S325"/>
    <mergeCell ref="T325:Y325"/>
    <mergeCell ref="Z325:AD325"/>
    <mergeCell ref="AE325:AJ325"/>
    <mergeCell ref="AK325:AP325"/>
    <mergeCell ref="AQ325:AV325"/>
    <mergeCell ref="AW325:BD325"/>
    <mergeCell ref="BE325:BL325"/>
    <mergeCell ref="AO316:AS316"/>
    <mergeCell ref="AT316:AW316"/>
    <mergeCell ref="AX316:BB316"/>
    <mergeCell ref="BC316:BG316"/>
    <mergeCell ref="BH316:BL316"/>
    <mergeCell ref="AX315:BB315"/>
    <mergeCell ref="BC315:BG315"/>
    <mergeCell ref="BH315:BL315"/>
    <mergeCell ref="A316:F316"/>
    <mergeCell ref="G316:P316"/>
    <mergeCell ref="Q316:U316"/>
    <mergeCell ref="V316:Y316"/>
    <mergeCell ref="Z316:AD316"/>
    <mergeCell ref="AE316:AI316"/>
    <mergeCell ref="AJ316:AN316"/>
    <mergeCell ref="A315:F315"/>
    <mergeCell ref="G315:P315"/>
    <mergeCell ref="Q315:U315"/>
    <mergeCell ref="V315:Y315"/>
    <mergeCell ref="Z315:AD315"/>
    <mergeCell ref="AE315:AI315"/>
    <mergeCell ref="AJ315:AN315"/>
    <mergeCell ref="AO315:AS315"/>
    <mergeCell ref="AT315:AW315"/>
    <mergeCell ref="BG305:BL305"/>
    <mergeCell ref="Z305:AD305"/>
    <mergeCell ref="AE305:AJ305"/>
    <mergeCell ref="AK305:AP305"/>
    <mergeCell ref="AQ305:AV305"/>
    <mergeCell ref="AW305:BA305"/>
    <mergeCell ref="BB305:BF305"/>
    <mergeCell ref="A304:F304"/>
    <mergeCell ref="G304:S304"/>
    <mergeCell ref="T304:Y304"/>
    <mergeCell ref="Z304:AD304"/>
    <mergeCell ref="AE304:AJ304"/>
    <mergeCell ref="AK304:AP304"/>
    <mergeCell ref="AQ304:AV304"/>
    <mergeCell ref="AW304:BA304"/>
    <mergeCell ref="BB304:BF304"/>
    <mergeCell ref="AP280:AT280"/>
    <mergeCell ref="AU280:AY280"/>
    <mergeCell ref="AZ280:BD280"/>
    <mergeCell ref="A280:F280"/>
    <mergeCell ref="G280:S280"/>
    <mergeCell ref="T280:Z280"/>
    <mergeCell ref="AA280:AE280"/>
    <mergeCell ref="AF280:AJ280"/>
    <mergeCell ref="AK280:AO280"/>
    <mergeCell ref="AZ278:BD278"/>
    <mergeCell ref="A279:F279"/>
    <mergeCell ref="G279:S279"/>
    <mergeCell ref="T279:Z279"/>
    <mergeCell ref="AA279:AE279"/>
    <mergeCell ref="AF279:AJ279"/>
    <mergeCell ref="AK279:AO279"/>
    <mergeCell ref="AP279:AT279"/>
    <mergeCell ref="AU279:AY279"/>
    <mergeCell ref="AZ279:BD279"/>
    <mergeCell ref="AU277:AY277"/>
    <mergeCell ref="AZ277:BD277"/>
    <mergeCell ref="A278:F278"/>
    <mergeCell ref="G278:S278"/>
    <mergeCell ref="T278:Z278"/>
    <mergeCell ref="AA278:AE278"/>
    <mergeCell ref="AF278:AJ278"/>
    <mergeCell ref="AK278:AO278"/>
    <mergeCell ref="AP278:AT278"/>
    <mergeCell ref="AU278:AY278"/>
    <mergeCell ref="AP276:AT276"/>
    <mergeCell ref="AU276:AY276"/>
    <mergeCell ref="AZ276:BD276"/>
    <mergeCell ref="A277:F277"/>
    <mergeCell ref="G277:S277"/>
    <mergeCell ref="T277:Z277"/>
    <mergeCell ref="AA277:AE277"/>
    <mergeCell ref="AF277:AJ277"/>
    <mergeCell ref="AK277:AO277"/>
    <mergeCell ref="AP277:AT277"/>
    <mergeCell ref="A276:F276"/>
    <mergeCell ref="G276:S276"/>
    <mergeCell ref="T276:Z276"/>
    <mergeCell ref="AA276:AE276"/>
    <mergeCell ref="AF276:AJ276"/>
    <mergeCell ref="AK276:AO276"/>
    <mergeCell ref="AP267:AT267"/>
    <mergeCell ref="AU267:AY267"/>
    <mergeCell ref="AZ267:BD267"/>
    <mergeCell ref="BE267:BI267"/>
    <mergeCell ref="BJ267:BN267"/>
    <mergeCell ref="BO267:BS267"/>
    <mergeCell ref="A267:F267"/>
    <mergeCell ref="G267:S267"/>
    <mergeCell ref="T267:Z267"/>
    <mergeCell ref="AA267:AE267"/>
    <mergeCell ref="AF267:AJ267"/>
    <mergeCell ref="AK267:AO267"/>
    <mergeCell ref="AP266:AT266"/>
    <mergeCell ref="AU266:AY266"/>
    <mergeCell ref="AZ266:BD266"/>
    <mergeCell ref="BE266:BI266"/>
    <mergeCell ref="BJ266:BN266"/>
    <mergeCell ref="BO266:BS266"/>
    <mergeCell ref="A266:F266"/>
    <mergeCell ref="G266:S266"/>
    <mergeCell ref="T266:Z266"/>
    <mergeCell ref="AA266:AE266"/>
    <mergeCell ref="AF266:AJ266"/>
    <mergeCell ref="AK266:AO266"/>
    <mergeCell ref="AP265:AT265"/>
    <mergeCell ref="AU265:AY265"/>
    <mergeCell ref="AZ265:BD265"/>
    <mergeCell ref="BE265:BI265"/>
    <mergeCell ref="BJ265:BN265"/>
    <mergeCell ref="BO265:BS265"/>
    <mergeCell ref="A265:F265"/>
    <mergeCell ref="G265:S265"/>
    <mergeCell ref="T265:Z265"/>
    <mergeCell ref="AA265:AE265"/>
    <mergeCell ref="AF265:AJ265"/>
    <mergeCell ref="AK265:AO265"/>
    <mergeCell ref="AP264:AT264"/>
    <mergeCell ref="AU264:AY264"/>
    <mergeCell ref="AZ264:BD264"/>
    <mergeCell ref="BE264:BI264"/>
    <mergeCell ref="BJ264:BN264"/>
    <mergeCell ref="BO264:BS264"/>
    <mergeCell ref="A264:F264"/>
    <mergeCell ref="G264:S264"/>
    <mergeCell ref="T264:Z264"/>
    <mergeCell ref="AA264:AE264"/>
    <mergeCell ref="AF264:AJ264"/>
    <mergeCell ref="AK264:AO264"/>
    <mergeCell ref="AP263:AT263"/>
    <mergeCell ref="AU263:AY263"/>
    <mergeCell ref="AZ263:BD263"/>
    <mergeCell ref="BE263:BI263"/>
    <mergeCell ref="BJ263:BN263"/>
    <mergeCell ref="BO263:BS263"/>
    <mergeCell ref="A263:F263"/>
    <mergeCell ref="G263:S263"/>
    <mergeCell ref="T263:Z263"/>
    <mergeCell ref="AA263:AE263"/>
    <mergeCell ref="AF263:AJ263"/>
    <mergeCell ref="AK263:AO263"/>
    <mergeCell ref="BA252:BC252"/>
    <mergeCell ref="BD252:BF252"/>
    <mergeCell ref="BG252:BI252"/>
    <mergeCell ref="BJ252:BL252"/>
    <mergeCell ref="AI252:AK252"/>
    <mergeCell ref="AL252:AN252"/>
    <mergeCell ref="AO252:AQ252"/>
    <mergeCell ref="AR252:AT252"/>
    <mergeCell ref="AU252:AW252"/>
    <mergeCell ref="AX252:AZ252"/>
    <mergeCell ref="BA251:BC251"/>
    <mergeCell ref="BD251:BF251"/>
    <mergeCell ref="BG251:BI251"/>
    <mergeCell ref="BJ251:BL251"/>
    <mergeCell ref="A252:C252"/>
    <mergeCell ref="D252:V252"/>
    <mergeCell ref="W252:Y252"/>
    <mergeCell ref="Z252:AB252"/>
    <mergeCell ref="AC252:AE252"/>
    <mergeCell ref="AF252:AH252"/>
    <mergeCell ref="AI251:AK251"/>
    <mergeCell ref="AL251:AN251"/>
    <mergeCell ref="AO251:AQ251"/>
    <mergeCell ref="AR251:AT251"/>
    <mergeCell ref="AU251:AW251"/>
    <mergeCell ref="AX251:AZ251"/>
    <mergeCell ref="BA250:BC250"/>
    <mergeCell ref="BD250:BF250"/>
    <mergeCell ref="BG250:BI250"/>
    <mergeCell ref="BJ250:BL250"/>
    <mergeCell ref="A251:C251"/>
    <mergeCell ref="D251:V251"/>
    <mergeCell ref="W251:Y251"/>
    <mergeCell ref="Z251:AB251"/>
    <mergeCell ref="AC251:AE251"/>
    <mergeCell ref="AF251:AH251"/>
    <mergeCell ref="AI250:AK250"/>
    <mergeCell ref="AL250:AN250"/>
    <mergeCell ref="AO250:AQ250"/>
    <mergeCell ref="AR250:AT250"/>
    <mergeCell ref="AU250:AW250"/>
    <mergeCell ref="AX250:AZ250"/>
    <mergeCell ref="BA249:BC249"/>
    <mergeCell ref="BD249:BF249"/>
    <mergeCell ref="BG249:BI249"/>
    <mergeCell ref="BJ249:BL249"/>
    <mergeCell ref="A250:C250"/>
    <mergeCell ref="D250:V250"/>
    <mergeCell ref="W250:Y250"/>
    <mergeCell ref="Z250:AB250"/>
    <mergeCell ref="AC250:AE250"/>
    <mergeCell ref="AF250:AH250"/>
    <mergeCell ref="AI249:AK249"/>
    <mergeCell ref="AL249:AN249"/>
    <mergeCell ref="AO249:AQ249"/>
    <mergeCell ref="AR249:AT249"/>
    <mergeCell ref="AU249:AW249"/>
    <mergeCell ref="AX249:AZ249"/>
    <mergeCell ref="BA248:BC248"/>
    <mergeCell ref="BD248:BF248"/>
    <mergeCell ref="BG248:BI248"/>
    <mergeCell ref="BJ248:BL248"/>
    <mergeCell ref="A249:C249"/>
    <mergeCell ref="D249:V249"/>
    <mergeCell ref="W249:Y249"/>
    <mergeCell ref="Z249:AB249"/>
    <mergeCell ref="AC249:AE249"/>
    <mergeCell ref="AF249:AH249"/>
    <mergeCell ref="AI248:AK248"/>
    <mergeCell ref="AL248:AN248"/>
    <mergeCell ref="AO248:AQ248"/>
    <mergeCell ref="AR248:AT248"/>
    <mergeCell ref="AU248:AW248"/>
    <mergeCell ref="AX248:AZ248"/>
    <mergeCell ref="A248:C248"/>
    <mergeCell ref="D248:V248"/>
    <mergeCell ref="W248:Y248"/>
    <mergeCell ref="Z248:AB248"/>
    <mergeCell ref="AC248:AE248"/>
    <mergeCell ref="AF248:AH248"/>
    <mergeCell ref="AU247:AW247"/>
    <mergeCell ref="AX247:AZ247"/>
    <mergeCell ref="BA247:BC247"/>
    <mergeCell ref="BD247:BF247"/>
    <mergeCell ref="BG247:BI247"/>
    <mergeCell ref="BJ247:BL247"/>
    <mergeCell ref="AC247:AE247"/>
    <mergeCell ref="AF247:AH247"/>
    <mergeCell ref="AI247:AK247"/>
    <mergeCell ref="AL247:AN247"/>
    <mergeCell ref="AO247:AQ247"/>
    <mergeCell ref="AR247:AT247"/>
    <mergeCell ref="AT237:AX237"/>
    <mergeCell ref="AY237:BC237"/>
    <mergeCell ref="BD237:BH237"/>
    <mergeCell ref="BI237:BM237"/>
    <mergeCell ref="BN237:BR237"/>
    <mergeCell ref="AY236:BC236"/>
    <mergeCell ref="BD236:BH236"/>
    <mergeCell ref="BI236:BM236"/>
    <mergeCell ref="BN236:BR236"/>
    <mergeCell ref="A237:T237"/>
    <mergeCell ref="U237:Y237"/>
    <mergeCell ref="Z237:AD237"/>
    <mergeCell ref="AE237:AI237"/>
    <mergeCell ref="AJ237:AN237"/>
    <mergeCell ref="AO237:AS237"/>
    <mergeCell ref="BD235:BH235"/>
    <mergeCell ref="BI235:BM235"/>
    <mergeCell ref="BN235:BR235"/>
    <mergeCell ref="A236:T236"/>
    <mergeCell ref="U236:Y236"/>
    <mergeCell ref="Z236:AD236"/>
    <mergeCell ref="AE236:AI236"/>
    <mergeCell ref="AJ236:AN236"/>
    <mergeCell ref="AO236:AS236"/>
    <mergeCell ref="AT236:AX236"/>
    <mergeCell ref="BI234:BM234"/>
    <mergeCell ref="BN234:BR234"/>
    <mergeCell ref="A235:T235"/>
    <mergeCell ref="U235:Y235"/>
    <mergeCell ref="Z235:AD235"/>
    <mergeCell ref="AE235:AI235"/>
    <mergeCell ref="AJ235:AN235"/>
    <mergeCell ref="AO235:AS235"/>
    <mergeCell ref="AT235:AX235"/>
    <mergeCell ref="AY235:BC235"/>
    <mergeCell ref="BN233:BR233"/>
    <mergeCell ref="A234:T234"/>
    <mergeCell ref="U234:Y234"/>
    <mergeCell ref="Z234:AD234"/>
    <mergeCell ref="AE234:AI234"/>
    <mergeCell ref="AJ234:AN234"/>
    <mergeCell ref="AO234:AS234"/>
    <mergeCell ref="AT234:AX234"/>
    <mergeCell ref="AY234:BC234"/>
    <mergeCell ref="BD234:BH234"/>
    <mergeCell ref="A233:T233"/>
    <mergeCell ref="U233:Y233"/>
    <mergeCell ref="Z233:AD233"/>
    <mergeCell ref="AE233:AI233"/>
    <mergeCell ref="AJ233:AN233"/>
    <mergeCell ref="AO233:AS233"/>
    <mergeCell ref="AP224:AT224"/>
    <mergeCell ref="AU224:AY224"/>
    <mergeCell ref="AZ224:BD224"/>
    <mergeCell ref="BE224:BI224"/>
    <mergeCell ref="AP223:AT223"/>
    <mergeCell ref="AU223:AY223"/>
    <mergeCell ref="AZ223:BD223"/>
    <mergeCell ref="BE223:BI223"/>
    <mergeCell ref="A224:C224"/>
    <mergeCell ref="D224:P224"/>
    <mergeCell ref="Q224:U224"/>
    <mergeCell ref="V224:AE224"/>
    <mergeCell ref="AF224:AJ224"/>
    <mergeCell ref="AK224:AO224"/>
    <mergeCell ref="AP222:AT222"/>
    <mergeCell ref="AU222:AY222"/>
    <mergeCell ref="AZ222:BD222"/>
    <mergeCell ref="BE222:BI222"/>
    <mergeCell ref="A223:C223"/>
    <mergeCell ref="D223:P223"/>
    <mergeCell ref="Q223:U223"/>
    <mergeCell ref="V223:AE223"/>
    <mergeCell ref="AF223:AJ223"/>
    <mergeCell ref="AK223:AO223"/>
    <mergeCell ref="AP221:AT221"/>
    <mergeCell ref="AU221:AY221"/>
    <mergeCell ref="AZ221:BD221"/>
    <mergeCell ref="BE221:BI221"/>
    <mergeCell ref="A222:C222"/>
    <mergeCell ref="D222:P222"/>
    <mergeCell ref="Q222:U222"/>
    <mergeCell ref="V222:AE222"/>
    <mergeCell ref="AF222:AJ222"/>
    <mergeCell ref="AK222:AO222"/>
    <mergeCell ref="AP220:AT220"/>
    <mergeCell ref="AU220:AY220"/>
    <mergeCell ref="AZ220:BD220"/>
    <mergeCell ref="BE220:BI220"/>
    <mergeCell ref="A221:C221"/>
    <mergeCell ref="D221:P221"/>
    <mergeCell ref="Q221:U221"/>
    <mergeCell ref="V221:AE221"/>
    <mergeCell ref="AF221:AJ221"/>
    <mergeCell ref="AK221:AO221"/>
    <mergeCell ref="AP219:AT219"/>
    <mergeCell ref="AU219:AY219"/>
    <mergeCell ref="AZ219:BD219"/>
    <mergeCell ref="BE219:BI219"/>
    <mergeCell ref="A220:C220"/>
    <mergeCell ref="D220:P220"/>
    <mergeCell ref="Q220:U220"/>
    <mergeCell ref="V220:AE220"/>
    <mergeCell ref="AF220:AJ220"/>
    <mergeCell ref="AK220:AO220"/>
    <mergeCell ref="AP218:AT218"/>
    <mergeCell ref="AU218:AY218"/>
    <mergeCell ref="AZ218:BD218"/>
    <mergeCell ref="BE218:BI218"/>
    <mergeCell ref="A219:C219"/>
    <mergeCell ref="D219:P219"/>
    <mergeCell ref="Q219:U219"/>
    <mergeCell ref="V219:AE219"/>
    <mergeCell ref="AF219:AJ219"/>
    <mergeCell ref="AK219:AO219"/>
    <mergeCell ref="AP217:AT217"/>
    <mergeCell ref="AU217:AY217"/>
    <mergeCell ref="AZ217:BD217"/>
    <mergeCell ref="BE217:BI217"/>
    <mergeCell ref="A218:C218"/>
    <mergeCell ref="D218:P218"/>
    <mergeCell ref="Q218:U218"/>
    <mergeCell ref="V218:AE218"/>
    <mergeCell ref="AF218:AJ218"/>
    <mergeCell ref="AK218:AO218"/>
    <mergeCell ref="AP216:AT216"/>
    <mergeCell ref="AU216:AY216"/>
    <mergeCell ref="AZ216:BD216"/>
    <mergeCell ref="BE216:BI216"/>
    <mergeCell ref="A217:C217"/>
    <mergeCell ref="D217:P217"/>
    <mergeCell ref="Q217:U217"/>
    <mergeCell ref="V217:AE217"/>
    <mergeCell ref="AF217:AJ217"/>
    <mergeCell ref="AK217:AO217"/>
    <mergeCell ref="AP215:AT215"/>
    <mergeCell ref="AU215:AY215"/>
    <mergeCell ref="AZ215:BD215"/>
    <mergeCell ref="BE215:BI215"/>
    <mergeCell ref="A216:C216"/>
    <mergeCell ref="D216:P216"/>
    <mergeCell ref="Q216:U216"/>
    <mergeCell ref="V216:AE216"/>
    <mergeCell ref="AF216:AJ216"/>
    <mergeCell ref="AK216:AO216"/>
    <mergeCell ref="AP214:AT214"/>
    <mergeCell ref="AU214:AY214"/>
    <mergeCell ref="AZ214:BD214"/>
    <mergeCell ref="BE214:BI214"/>
    <mergeCell ref="A215:C215"/>
    <mergeCell ref="D215:P215"/>
    <mergeCell ref="Q215:U215"/>
    <mergeCell ref="V215:AE215"/>
    <mergeCell ref="AF215:AJ215"/>
    <mergeCell ref="AK215:AO215"/>
    <mergeCell ref="AP213:AT213"/>
    <mergeCell ref="AU213:AY213"/>
    <mergeCell ref="AZ213:BD213"/>
    <mergeCell ref="BE213:BI213"/>
    <mergeCell ref="A214:C214"/>
    <mergeCell ref="D214:P214"/>
    <mergeCell ref="Q214:U214"/>
    <mergeCell ref="V214:AE214"/>
    <mergeCell ref="AF214:AJ214"/>
    <mergeCell ref="AK214:AO214"/>
    <mergeCell ref="AP212:AT212"/>
    <mergeCell ref="AU212:AY212"/>
    <mergeCell ref="AZ212:BD212"/>
    <mergeCell ref="BE212:BI212"/>
    <mergeCell ref="A213:C213"/>
    <mergeCell ref="D213:P213"/>
    <mergeCell ref="Q213:U213"/>
    <mergeCell ref="V213:AE213"/>
    <mergeCell ref="AF213:AJ213"/>
    <mergeCell ref="AK213:AO213"/>
    <mergeCell ref="AP211:AT211"/>
    <mergeCell ref="AU211:AY211"/>
    <mergeCell ref="AZ211:BD211"/>
    <mergeCell ref="BE211:BI211"/>
    <mergeCell ref="A212:C212"/>
    <mergeCell ref="D212:P212"/>
    <mergeCell ref="Q212:U212"/>
    <mergeCell ref="V212:AE212"/>
    <mergeCell ref="AF212:AJ212"/>
    <mergeCell ref="AK212:AO212"/>
    <mergeCell ref="AP210:AT210"/>
    <mergeCell ref="AU210:AY210"/>
    <mergeCell ref="AZ210:BD210"/>
    <mergeCell ref="BE210:BI210"/>
    <mergeCell ref="A211:C211"/>
    <mergeCell ref="D211:P211"/>
    <mergeCell ref="Q211:U211"/>
    <mergeCell ref="V211:AE211"/>
    <mergeCell ref="AF211:AJ211"/>
    <mergeCell ref="AK211:AO211"/>
    <mergeCell ref="AP209:AT209"/>
    <mergeCell ref="AU209:AY209"/>
    <mergeCell ref="AZ209:BD209"/>
    <mergeCell ref="BE209:BI209"/>
    <mergeCell ref="A210:C210"/>
    <mergeCell ref="D210:P210"/>
    <mergeCell ref="Q210:U210"/>
    <mergeCell ref="V210:AE210"/>
    <mergeCell ref="AF210:AJ210"/>
    <mergeCell ref="AK210:AO210"/>
    <mergeCell ref="AP208:AT208"/>
    <mergeCell ref="AU208:AY208"/>
    <mergeCell ref="AZ208:BD208"/>
    <mergeCell ref="BE208:BI208"/>
    <mergeCell ref="A209:C209"/>
    <mergeCell ref="D209:P209"/>
    <mergeCell ref="Q209:U209"/>
    <mergeCell ref="V209:AE209"/>
    <mergeCell ref="AF209:AJ209"/>
    <mergeCell ref="AK209:AO209"/>
    <mergeCell ref="AP207:AT207"/>
    <mergeCell ref="AU207:AY207"/>
    <mergeCell ref="AZ207:BD207"/>
    <mergeCell ref="BE207:BI207"/>
    <mergeCell ref="A208:C208"/>
    <mergeCell ref="D208:P208"/>
    <mergeCell ref="Q208:U208"/>
    <mergeCell ref="V208:AE208"/>
    <mergeCell ref="AF208:AJ208"/>
    <mergeCell ref="AK208:AO208"/>
    <mergeCell ref="AP206:AT206"/>
    <mergeCell ref="AU206:AY206"/>
    <mergeCell ref="AZ206:BD206"/>
    <mergeCell ref="BE206:BI206"/>
    <mergeCell ref="A207:C207"/>
    <mergeCell ref="D207:P207"/>
    <mergeCell ref="Q207:U207"/>
    <mergeCell ref="V207:AE207"/>
    <mergeCell ref="AF207:AJ207"/>
    <mergeCell ref="AK207:AO207"/>
    <mergeCell ref="AP205:AT205"/>
    <mergeCell ref="AU205:AY205"/>
    <mergeCell ref="AZ205:BD205"/>
    <mergeCell ref="BE205:BI205"/>
    <mergeCell ref="A206:C206"/>
    <mergeCell ref="D206:P206"/>
    <mergeCell ref="Q206:U206"/>
    <mergeCell ref="V206:AE206"/>
    <mergeCell ref="AF206:AJ206"/>
    <mergeCell ref="AK206:AO206"/>
    <mergeCell ref="AP204:AT204"/>
    <mergeCell ref="AU204:AY204"/>
    <mergeCell ref="AZ204:BD204"/>
    <mergeCell ref="BE204:BI204"/>
    <mergeCell ref="A205:C205"/>
    <mergeCell ref="D205:P205"/>
    <mergeCell ref="Q205:U205"/>
    <mergeCell ref="V205:AE205"/>
    <mergeCell ref="AF205:AJ205"/>
    <mergeCell ref="AK205:AO205"/>
    <mergeCell ref="AP203:AT203"/>
    <mergeCell ref="AU203:AY203"/>
    <mergeCell ref="AZ203:BD203"/>
    <mergeCell ref="BE203:BI203"/>
    <mergeCell ref="A204:C204"/>
    <mergeCell ref="D204:P204"/>
    <mergeCell ref="Q204:U204"/>
    <mergeCell ref="V204:AE204"/>
    <mergeCell ref="AF204:AJ204"/>
    <mergeCell ref="AK204:AO204"/>
    <mergeCell ref="AP202:AT202"/>
    <mergeCell ref="AU202:AY202"/>
    <mergeCell ref="AZ202:BD202"/>
    <mergeCell ref="BE202:BI202"/>
    <mergeCell ref="A203:C203"/>
    <mergeCell ref="D203:P203"/>
    <mergeCell ref="Q203:U203"/>
    <mergeCell ref="V203:AE203"/>
    <mergeCell ref="AF203:AJ203"/>
    <mergeCell ref="AK203:AO203"/>
    <mergeCell ref="AP201:AT201"/>
    <mergeCell ref="AU201:AY201"/>
    <mergeCell ref="AZ201:BD201"/>
    <mergeCell ref="BE201:BI201"/>
    <mergeCell ref="A202:C202"/>
    <mergeCell ref="D202:P202"/>
    <mergeCell ref="Q202:U202"/>
    <mergeCell ref="V202:AE202"/>
    <mergeCell ref="AF202:AJ202"/>
    <mergeCell ref="AK202:AO202"/>
    <mergeCell ref="AP200:AT200"/>
    <mergeCell ref="AU200:AY200"/>
    <mergeCell ref="AZ200:BD200"/>
    <mergeCell ref="BE200:BI200"/>
    <mergeCell ref="A201:C201"/>
    <mergeCell ref="D201:P201"/>
    <mergeCell ref="Q201:U201"/>
    <mergeCell ref="V201:AE201"/>
    <mergeCell ref="AF201:AJ201"/>
    <mergeCell ref="AK201:AO201"/>
    <mergeCell ref="AP199:AT199"/>
    <mergeCell ref="AU199:AY199"/>
    <mergeCell ref="AZ199:BD199"/>
    <mergeCell ref="BE199:BI199"/>
    <mergeCell ref="A200:C200"/>
    <mergeCell ref="D200:P200"/>
    <mergeCell ref="Q200:U200"/>
    <mergeCell ref="V200:AE200"/>
    <mergeCell ref="AF200:AJ200"/>
    <mergeCell ref="AK200:AO200"/>
    <mergeCell ref="AP198:AT198"/>
    <mergeCell ref="AU198:AY198"/>
    <mergeCell ref="AZ198:BD198"/>
    <mergeCell ref="BE198:BI198"/>
    <mergeCell ref="A199:C199"/>
    <mergeCell ref="D199:P199"/>
    <mergeCell ref="Q199:U199"/>
    <mergeCell ref="V199:AE199"/>
    <mergeCell ref="AF199:AJ199"/>
    <mergeCell ref="AK199:AO199"/>
    <mergeCell ref="AP197:AT197"/>
    <mergeCell ref="AU197:AY197"/>
    <mergeCell ref="AZ197:BD197"/>
    <mergeCell ref="BE197:BI197"/>
    <mergeCell ref="A198:C198"/>
    <mergeCell ref="D198:P198"/>
    <mergeCell ref="Q198:U198"/>
    <mergeCell ref="V198:AE198"/>
    <mergeCell ref="AF198:AJ198"/>
    <mergeCell ref="AK198:AO198"/>
    <mergeCell ref="AP196:AT196"/>
    <mergeCell ref="AU196:AY196"/>
    <mergeCell ref="AZ196:BD196"/>
    <mergeCell ref="BE196:BI196"/>
    <mergeCell ref="A197:C197"/>
    <mergeCell ref="D197:P197"/>
    <mergeCell ref="Q197:U197"/>
    <mergeCell ref="V197:AE197"/>
    <mergeCell ref="AF197:AJ197"/>
    <mergeCell ref="AK197:AO197"/>
    <mergeCell ref="AP195:AT195"/>
    <mergeCell ref="AU195:AY195"/>
    <mergeCell ref="AZ195:BD195"/>
    <mergeCell ref="BE195:BI195"/>
    <mergeCell ref="A196:C196"/>
    <mergeCell ref="D196:P196"/>
    <mergeCell ref="Q196:U196"/>
    <mergeCell ref="V196:AE196"/>
    <mergeCell ref="AF196:AJ196"/>
    <mergeCell ref="AK196:AO196"/>
    <mergeCell ref="AP194:AT194"/>
    <mergeCell ref="AU194:AY194"/>
    <mergeCell ref="AZ194:BD194"/>
    <mergeCell ref="BE194:BI194"/>
    <mergeCell ref="A195:C195"/>
    <mergeCell ref="D195:P195"/>
    <mergeCell ref="Q195:U195"/>
    <mergeCell ref="V195:AE195"/>
    <mergeCell ref="AF195:AJ195"/>
    <mergeCell ref="AK195:AO195"/>
    <mergeCell ref="AP193:AT193"/>
    <mergeCell ref="AU193:AY193"/>
    <mergeCell ref="AZ193:BD193"/>
    <mergeCell ref="BE193:BI193"/>
    <mergeCell ref="A194:C194"/>
    <mergeCell ref="D194:P194"/>
    <mergeCell ref="Q194:U194"/>
    <mergeCell ref="V194:AE194"/>
    <mergeCell ref="AF194:AJ194"/>
    <mergeCell ref="AK194:AO194"/>
    <mergeCell ref="AP192:AT192"/>
    <mergeCell ref="AU192:AY192"/>
    <mergeCell ref="AZ192:BD192"/>
    <mergeCell ref="BE192:BI192"/>
    <mergeCell ref="A193:C193"/>
    <mergeCell ref="D193:P193"/>
    <mergeCell ref="Q193:U193"/>
    <mergeCell ref="V193:AE193"/>
    <mergeCell ref="AF193:AJ193"/>
    <mergeCell ref="AK193:AO193"/>
    <mergeCell ref="AP191:AT191"/>
    <mergeCell ref="AU191:AY191"/>
    <mergeCell ref="AZ191:BD191"/>
    <mergeCell ref="BE191:BI191"/>
    <mergeCell ref="A192:C192"/>
    <mergeCell ref="D192:P192"/>
    <mergeCell ref="Q192:U192"/>
    <mergeCell ref="V192:AE192"/>
    <mergeCell ref="AF192:AJ192"/>
    <mergeCell ref="AK192:AO192"/>
    <mergeCell ref="AP190:AT190"/>
    <mergeCell ref="AU190:AY190"/>
    <mergeCell ref="AZ190:BD190"/>
    <mergeCell ref="BE190:BI190"/>
    <mergeCell ref="A191:C191"/>
    <mergeCell ref="D191:P191"/>
    <mergeCell ref="Q191:U191"/>
    <mergeCell ref="V191:AE191"/>
    <mergeCell ref="AF191:AJ191"/>
    <mergeCell ref="AK191:AO191"/>
    <mergeCell ref="AP189:AT189"/>
    <mergeCell ref="AU189:AY189"/>
    <mergeCell ref="AZ189:BD189"/>
    <mergeCell ref="BE189:BI189"/>
    <mergeCell ref="A190:C190"/>
    <mergeCell ref="D190:P190"/>
    <mergeCell ref="Q190:U190"/>
    <mergeCell ref="V190:AE190"/>
    <mergeCell ref="AF190:AJ190"/>
    <mergeCell ref="AK190:AO190"/>
    <mergeCell ref="AP188:AT188"/>
    <mergeCell ref="AU188:AY188"/>
    <mergeCell ref="AZ188:BD188"/>
    <mergeCell ref="BE188:BI188"/>
    <mergeCell ref="A189:C189"/>
    <mergeCell ref="D189:P189"/>
    <mergeCell ref="Q189:U189"/>
    <mergeCell ref="V189:AE189"/>
    <mergeCell ref="AF189:AJ189"/>
    <mergeCell ref="AK189:AO189"/>
    <mergeCell ref="AP187:AT187"/>
    <mergeCell ref="AU187:AY187"/>
    <mergeCell ref="AZ187:BD187"/>
    <mergeCell ref="BE187:BI187"/>
    <mergeCell ref="A188:C188"/>
    <mergeCell ref="D188:P188"/>
    <mergeCell ref="Q188:U188"/>
    <mergeCell ref="V188:AE188"/>
    <mergeCell ref="AF188:AJ188"/>
    <mergeCell ref="AK188:AO188"/>
    <mergeCell ref="AP186:AT186"/>
    <mergeCell ref="AU186:AY186"/>
    <mergeCell ref="AZ186:BD186"/>
    <mergeCell ref="BE186:BI186"/>
    <mergeCell ref="A187:C187"/>
    <mergeCell ref="D187:P187"/>
    <mergeCell ref="Q187:U187"/>
    <mergeCell ref="V187:AE187"/>
    <mergeCell ref="AF187:AJ187"/>
    <mergeCell ref="AK187:AO187"/>
    <mergeCell ref="AP185:AT185"/>
    <mergeCell ref="AU185:AY185"/>
    <mergeCell ref="AZ185:BD185"/>
    <mergeCell ref="BE185:BI185"/>
    <mergeCell ref="A186:C186"/>
    <mergeCell ref="D186:P186"/>
    <mergeCell ref="Q186:U186"/>
    <mergeCell ref="V186:AE186"/>
    <mergeCell ref="AF186:AJ186"/>
    <mergeCell ref="AK186:AO186"/>
    <mergeCell ref="AP184:AT184"/>
    <mergeCell ref="AU184:AY184"/>
    <mergeCell ref="AZ184:BD184"/>
    <mergeCell ref="BE184:BI184"/>
    <mergeCell ref="A185:C185"/>
    <mergeCell ref="D185:P185"/>
    <mergeCell ref="Q185:U185"/>
    <mergeCell ref="V185:AE185"/>
    <mergeCell ref="AF185:AJ185"/>
    <mergeCell ref="AK185:AO185"/>
    <mergeCell ref="AP183:AT183"/>
    <mergeCell ref="AU183:AY183"/>
    <mergeCell ref="AZ183:BD183"/>
    <mergeCell ref="BE183:BI183"/>
    <mergeCell ref="A184:C184"/>
    <mergeCell ref="D184:P184"/>
    <mergeCell ref="Q184:U184"/>
    <mergeCell ref="V184:AE184"/>
    <mergeCell ref="AF184:AJ184"/>
    <mergeCell ref="AK184:AO184"/>
    <mergeCell ref="AP182:AT182"/>
    <mergeCell ref="AU182:AY182"/>
    <mergeCell ref="AZ182:BD182"/>
    <mergeCell ref="BE182:BI182"/>
    <mergeCell ref="A183:C183"/>
    <mergeCell ref="D183:P183"/>
    <mergeCell ref="Q183:U183"/>
    <mergeCell ref="V183:AE183"/>
    <mergeCell ref="AF183:AJ183"/>
    <mergeCell ref="AK183:AO183"/>
    <mergeCell ref="AP181:AT181"/>
    <mergeCell ref="AU181:AY181"/>
    <mergeCell ref="AZ181:BD181"/>
    <mergeCell ref="BE181:BI181"/>
    <mergeCell ref="A182:C182"/>
    <mergeCell ref="D182:P182"/>
    <mergeCell ref="Q182:U182"/>
    <mergeCell ref="V182:AE182"/>
    <mergeCell ref="AF182:AJ182"/>
    <mergeCell ref="AK182:AO182"/>
    <mergeCell ref="AP180:AT180"/>
    <mergeCell ref="AU180:AY180"/>
    <mergeCell ref="AZ180:BD180"/>
    <mergeCell ref="BE180:BI180"/>
    <mergeCell ref="A181:C181"/>
    <mergeCell ref="D181:P181"/>
    <mergeCell ref="Q181:U181"/>
    <mergeCell ref="V181:AE181"/>
    <mergeCell ref="AF181:AJ181"/>
    <mergeCell ref="AK181:AO181"/>
    <mergeCell ref="A180:C180"/>
    <mergeCell ref="D180:P180"/>
    <mergeCell ref="Q180:U180"/>
    <mergeCell ref="V180:AE180"/>
    <mergeCell ref="AF180:AJ180"/>
    <mergeCell ref="AK180:AO180"/>
    <mergeCell ref="A179:C179"/>
    <mergeCell ref="D179:P179"/>
    <mergeCell ref="Q179:U179"/>
    <mergeCell ref="V179:AE179"/>
    <mergeCell ref="AF179:AJ179"/>
    <mergeCell ref="AK179:AO179"/>
    <mergeCell ref="BT171:BX171"/>
    <mergeCell ref="AP171:AT171"/>
    <mergeCell ref="AU171:AY171"/>
    <mergeCell ref="AZ171:BD171"/>
    <mergeCell ref="BE171:BI171"/>
    <mergeCell ref="BJ171:BN171"/>
    <mergeCell ref="BO171:BS171"/>
    <mergeCell ref="BE170:BI170"/>
    <mergeCell ref="BJ170:BN170"/>
    <mergeCell ref="BO170:BS170"/>
    <mergeCell ref="BT170:BX170"/>
    <mergeCell ref="A171:C171"/>
    <mergeCell ref="D171:P171"/>
    <mergeCell ref="Q171:U171"/>
    <mergeCell ref="V171:AE171"/>
    <mergeCell ref="AF171:AJ171"/>
    <mergeCell ref="AK171:AO171"/>
    <mergeCell ref="BT169:BX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AP169:AT169"/>
    <mergeCell ref="AU169:AY169"/>
    <mergeCell ref="AZ169:BD169"/>
    <mergeCell ref="BE169:BI169"/>
    <mergeCell ref="BJ169:BN169"/>
    <mergeCell ref="BO169:BS169"/>
    <mergeCell ref="BE168:BI168"/>
    <mergeCell ref="BJ168:BN168"/>
    <mergeCell ref="BO168:BS168"/>
    <mergeCell ref="BT168:BX168"/>
    <mergeCell ref="A169:C169"/>
    <mergeCell ref="D169:P169"/>
    <mergeCell ref="Q169:U169"/>
    <mergeCell ref="V169:AE169"/>
    <mergeCell ref="AF169:AJ169"/>
    <mergeCell ref="AK169:AO169"/>
    <mergeCell ref="BT167:BX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AP167:AT167"/>
    <mergeCell ref="AU167:AY167"/>
    <mergeCell ref="AZ167:BD167"/>
    <mergeCell ref="BE167:BI167"/>
    <mergeCell ref="BJ167:BN167"/>
    <mergeCell ref="BO167:BS167"/>
    <mergeCell ref="BE166:BI166"/>
    <mergeCell ref="BJ166:BN166"/>
    <mergeCell ref="BO166:BS166"/>
    <mergeCell ref="BT166:BX166"/>
    <mergeCell ref="A167:C167"/>
    <mergeCell ref="D167:P167"/>
    <mergeCell ref="Q167:U167"/>
    <mergeCell ref="V167:AE167"/>
    <mergeCell ref="AF167:AJ167"/>
    <mergeCell ref="AK167:AO167"/>
    <mergeCell ref="BT165:BX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AP165:AT165"/>
    <mergeCell ref="AU165:AY165"/>
    <mergeCell ref="AZ165:BD165"/>
    <mergeCell ref="BE165:BI165"/>
    <mergeCell ref="BJ165:BN165"/>
    <mergeCell ref="BO165:BS165"/>
    <mergeCell ref="BE164:BI164"/>
    <mergeCell ref="BJ164:BN164"/>
    <mergeCell ref="BO164:BS164"/>
    <mergeCell ref="BT164:BX164"/>
    <mergeCell ref="A165:C165"/>
    <mergeCell ref="D165:P165"/>
    <mergeCell ref="Q165:U165"/>
    <mergeCell ref="V165:AE165"/>
    <mergeCell ref="AF165:AJ165"/>
    <mergeCell ref="AK165:AO165"/>
    <mergeCell ref="BT163:BX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AP163:AT163"/>
    <mergeCell ref="AU163:AY163"/>
    <mergeCell ref="AZ163:BD163"/>
    <mergeCell ref="BE163:BI163"/>
    <mergeCell ref="BJ163:BN163"/>
    <mergeCell ref="BO163:BS163"/>
    <mergeCell ref="BE162:BI162"/>
    <mergeCell ref="BJ162:BN162"/>
    <mergeCell ref="BO162:BS162"/>
    <mergeCell ref="BT162:BX162"/>
    <mergeCell ref="A163:C163"/>
    <mergeCell ref="D163:P163"/>
    <mergeCell ref="Q163:U163"/>
    <mergeCell ref="V163:AE163"/>
    <mergeCell ref="AF163:AJ163"/>
    <mergeCell ref="AK163:AO163"/>
    <mergeCell ref="BT161:BX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AP161:AT161"/>
    <mergeCell ref="AU161:AY161"/>
    <mergeCell ref="AZ161:BD161"/>
    <mergeCell ref="BE161:BI161"/>
    <mergeCell ref="BJ161:BN161"/>
    <mergeCell ref="BO161:BS161"/>
    <mergeCell ref="BE160:BI160"/>
    <mergeCell ref="BJ160:BN160"/>
    <mergeCell ref="BO160:BS160"/>
    <mergeCell ref="BT160:BX160"/>
    <mergeCell ref="A161:C161"/>
    <mergeCell ref="D161:P161"/>
    <mergeCell ref="Q161:U161"/>
    <mergeCell ref="V161:AE161"/>
    <mergeCell ref="AF161:AJ161"/>
    <mergeCell ref="AK161:AO161"/>
    <mergeCell ref="BT159:BX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9:AT159"/>
    <mergeCell ref="AU159:AY159"/>
    <mergeCell ref="AZ159:BD159"/>
    <mergeCell ref="BE159:BI159"/>
    <mergeCell ref="BJ159:BN159"/>
    <mergeCell ref="BO159:BS159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A127:C127"/>
    <mergeCell ref="D127:P127"/>
    <mergeCell ref="Q127:U127"/>
    <mergeCell ref="V127:AE127"/>
    <mergeCell ref="AF127:AJ127"/>
    <mergeCell ref="AK127:AO127"/>
    <mergeCell ref="AU126:AY126"/>
    <mergeCell ref="AZ126:BD126"/>
    <mergeCell ref="BE126:BI126"/>
    <mergeCell ref="BJ126:BN126"/>
    <mergeCell ref="BO126:BS126"/>
    <mergeCell ref="BT126:BX126"/>
    <mergeCell ref="A126:C126"/>
    <mergeCell ref="D126:P126"/>
    <mergeCell ref="Q126:U126"/>
    <mergeCell ref="V126:AE126"/>
    <mergeCell ref="AF126:AJ126"/>
    <mergeCell ref="AK126:AO126"/>
    <mergeCell ref="AP126:AT126"/>
    <mergeCell ref="AT116:AX116"/>
    <mergeCell ref="AY116:BC116"/>
    <mergeCell ref="BD116:BH116"/>
    <mergeCell ref="D116:T116"/>
    <mergeCell ref="U116:Y116"/>
    <mergeCell ref="Z116:AD116"/>
    <mergeCell ref="AE116:AI116"/>
    <mergeCell ref="AJ116:AN116"/>
    <mergeCell ref="AO116:AS116"/>
    <mergeCell ref="A115:C115"/>
    <mergeCell ref="D115:T115"/>
    <mergeCell ref="U115:Y115"/>
    <mergeCell ref="Z115:AD115"/>
    <mergeCell ref="AE115:AI115"/>
    <mergeCell ref="AJ115:AN115"/>
    <mergeCell ref="AO115:AS115"/>
    <mergeCell ref="BB106:BF106"/>
    <mergeCell ref="BG106:BK106"/>
    <mergeCell ref="BL106:BP106"/>
    <mergeCell ref="BQ106:BT106"/>
    <mergeCell ref="BU106:BY106"/>
    <mergeCell ref="BU105:BY105"/>
    <mergeCell ref="A106:C106"/>
    <mergeCell ref="D106:T106"/>
    <mergeCell ref="U106:Y106"/>
    <mergeCell ref="Z106:AD106"/>
    <mergeCell ref="AE106:AH106"/>
    <mergeCell ref="AI106:AM106"/>
    <mergeCell ref="AN106:AR106"/>
    <mergeCell ref="AS106:AW106"/>
    <mergeCell ref="AX106:BA106"/>
    <mergeCell ref="AS105:AW105"/>
    <mergeCell ref="AX105:BA105"/>
    <mergeCell ref="BB105:BF105"/>
    <mergeCell ref="BG105:BK105"/>
    <mergeCell ref="BL105:BP105"/>
    <mergeCell ref="BQ105:BT105"/>
    <mergeCell ref="A105:C105"/>
    <mergeCell ref="D105:T105"/>
    <mergeCell ref="U105:Y105"/>
    <mergeCell ref="Z105:AD105"/>
    <mergeCell ref="AE105:AH105"/>
    <mergeCell ref="AI105:AM105"/>
    <mergeCell ref="AN105:AR105"/>
    <mergeCell ref="AW86:BA86"/>
    <mergeCell ref="BB86:BF86"/>
    <mergeCell ref="BG86:BK86"/>
    <mergeCell ref="AW85:BA85"/>
    <mergeCell ref="BB85:BF85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E85:W85"/>
    <mergeCell ref="X85:AB85"/>
    <mergeCell ref="AC85:AG85"/>
    <mergeCell ref="AH85:AL85"/>
    <mergeCell ref="AM85:AQ85"/>
    <mergeCell ref="AR85:AV85"/>
    <mergeCell ref="A84:D84"/>
    <mergeCell ref="E84:W84"/>
    <mergeCell ref="X84:AB84"/>
    <mergeCell ref="AC84:AG84"/>
    <mergeCell ref="AH84:AL84"/>
    <mergeCell ref="AM84:AQ84"/>
    <mergeCell ref="AR84:AV84"/>
    <mergeCell ref="BU67:BY67"/>
    <mergeCell ref="AS67:AW67"/>
    <mergeCell ref="AX67:BA67"/>
    <mergeCell ref="BB67:BF67"/>
    <mergeCell ref="BG67:BK67"/>
    <mergeCell ref="BL67:BP67"/>
    <mergeCell ref="BQ67:BT67"/>
    <mergeCell ref="BL66:BP66"/>
    <mergeCell ref="BQ66:BT66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I66:AM66"/>
    <mergeCell ref="AN66:AR66"/>
    <mergeCell ref="AS66:AW66"/>
    <mergeCell ref="AX66:BA66"/>
    <mergeCell ref="BB66:BF66"/>
    <mergeCell ref="BG66:BK66"/>
    <mergeCell ref="BB65:BF65"/>
    <mergeCell ref="BG65:BK65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65:D65"/>
    <mergeCell ref="E65:T65"/>
    <mergeCell ref="U65:Y65"/>
    <mergeCell ref="Z65:AD65"/>
    <mergeCell ref="AE65:AH65"/>
    <mergeCell ref="AI65:AM65"/>
    <mergeCell ref="AN65:AR65"/>
    <mergeCell ref="AS65:AW65"/>
    <mergeCell ref="AX65:BA65"/>
    <mergeCell ref="BG54:BK54"/>
    <mergeCell ref="BG53:BK53"/>
    <mergeCell ref="A54:D54"/>
    <mergeCell ref="E54:W54"/>
    <mergeCell ref="X54:AB54"/>
    <mergeCell ref="AC54:AG54"/>
    <mergeCell ref="AH54:AL54"/>
    <mergeCell ref="AM54:AQ54"/>
    <mergeCell ref="AR54:AV54"/>
    <mergeCell ref="AW54:BA54"/>
    <mergeCell ref="BB54:BF54"/>
    <mergeCell ref="BG52:BK52"/>
    <mergeCell ref="A53:D53"/>
    <mergeCell ref="E53:W53"/>
    <mergeCell ref="X53:AB53"/>
    <mergeCell ref="AC53:AG53"/>
    <mergeCell ref="AH53:AL53"/>
    <mergeCell ref="AM53:AQ53"/>
    <mergeCell ref="AR53:AV53"/>
    <mergeCell ref="AW53:BA53"/>
    <mergeCell ref="BB53:BF53"/>
    <mergeCell ref="BG51:BK51"/>
    <mergeCell ref="A52:D52"/>
    <mergeCell ref="E52:W52"/>
    <mergeCell ref="X52:AB52"/>
    <mergeCell ref="AC52:AG52"/>
    <mergeCell ref="AH52:AL52"/>
    <mergeCell ref="AM52:AQ52"/>
    <mergeCell ref="AR52:AV52"/>
    <mergeCell ref="AW52:BA52"/>
    <mergeCell ref="BB52:BF52"/>
    <mergeCell ref="BG50:BK50"/>
    <mergeCell ref="A51:D51"/>
    <mergeCell ref="E51:W51"/>
    <mergeCell ref="X51:AB51"/>
    <mergeCell ref="AC51:AG51"/>
    <mergeCell ref="AH51:AL51"/>
    <mergeCell ref="AM51:AQ51"/>
    <mergeCell ref="AR51:AV51"/>
    <mergeCell ref="AW51:BA51"/>
    <mergeCell ref="BB51:BF51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50:BA50"/>
    <mergeCell ref="BB50:BF50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AW49:BA49"/>
    <mergeCell ref="BB49:BF49"/>
    <mergeCell ref="AC48:AG48"/>
    <mergeCell ref="AH48:AL48"/>
    <mergeCell ref="AM48:AQ48"/>
    <mergeCell ref="AR48:AV48"/>
    <mergeCell ref="AW48:BA48"/>
    <mergeCell ref="BB48:BF48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L38:BP38"/>
    <mergeCell ref="BQ38:BT38"/>
    <mergeCell ref="BU38:BY38"/>
    <mergeCell ref="AI38:AM38"/>
    <mergeCell ref="AN38:AR38"/>
    <mergeCell ref="AS38:AW38"/>
    <mergeCell ref="AX38:BA38"/>
    <mergeCell ref="BB38:BF38"/>
    <mergeCell ref="BG38:BK38"/>
    <mergeCell ref="BB37:BF37"/>
    <mergeCell ref="BG37:BK37"/>
    <mergeCell ref="BL37:BP37"/>
    <mergeCell ref="BQ37:BT37"/>
    <mergeCell ref="BU37:BY37"/>
    <mergeCell ref="A38:D38"/>
    <mergeCell ref="E38:T38"/>
    <mergeCell ref="U38:Y38"/>
    <mergeCell ref="Z38:AD38"/>
    <mergeCell ref="AE38:AH38"/>
    <mergeCell ref="BU36:BY36"/>
    <mergeCell ref="A37:D37"/>
    <mergeCell ref="E37:T37"/>
    <mergeCell ref="U37:Y37"/>
    <mergeCell ref="Z37:AD37"/>
    <mergeCell ref="AE37:AH37"/>
    <mergeCell ref="AI37:AM37"/>
    <mergeCell ref="AN37:AR37"/>
    <mergeCell ref="AS37:AW37"/>
    <mergeCell ref="AX37:BA37"/>
    <mergeCell ref="AS36:AW36"/>
    <mergeCell ref="AX36:BA36"/>
    <mergeCell ref="BB36:BF36"/>
    <mergeCell ref="BG36:BK36"/>
    <mergeCell ref="BL36:BP36"/>
    <mergeCell ref="BQ36:BT36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341:AA341"/>
    <mergeCell ref="AH341:AP341"/>
    <mergeCell ref="AU341:BF341"/>
    <mergeCell ref="AH342:AP342"/>
    <mergeCell ref="AU342:BF342"/>
    <mergeCell ref="A31:D31"/>
    <mergeCell ref="E31:T31"/>
    <mergeCell ref="U31:Y31"/>
    <mergeCell ref="Z31:AD31"/>
    <mergeCell ref="AE31:AH31"/>
    <mergeCell ref="A334:BL334"/>
    <mergeCell ref="A338:AA338"/>
    <mergeCell ref="AH338:AP338"/>
    <mergeCell ref="AU338:BF338"/>
    <mergeCell ref="AH339:AP339"/>
    <mergeCell ref="AU339:BF339"/>
    <mergeCell ref="AW324:BD324"/>
    <mergeCell ref="BE324:BL324"/>
    <mergeCell ref="A328:BL328"/>
    <mergeCell ref="A329:BL329"/>
    <mergeCell ref="A332:BL332"/>
    <mergeCell ref="A333:BL333"/>
    <mergeCell ref="A326:F326"/>
    <mergeCell ref="G326:S326"/>
    <mergeCell ref="T326:Y326"/>
    <mergeCell ref="Z326:AD326"/>
    <mergeCell ref="AQ323:AV323"/>
    <mergeCell ref="AW323:BD323"/>
    <mergeCell ref="BE323:BL323"/>
    <mergeCell ref="A324:F324"/>
    <mergeCell ref="G324:S324"/>
    <mergeCell ref="T324:Y324"/>
    <mergeCell ref="Z324:AD324"/>
    <mergeCell ref="AE324:AJ324"/>
    <mergeCell ref="AK324:AP324"/>
    <mergeCell ref="AQ324:AV324"/>
    <mergeCell ref="A323:F323"/>
    <mergeCell ref="G323:S323"/>
    <mergeCell ref="T323:Y323"/>
    <mergeCell ref="Z323:AD323"/>
    <mergeCell ref="AE323:AJ323"/>
    <mergeCell ref="AK323:AP323"/>
    <mergeCell ref="BE320:BL321"/>
    <mergeCell ref="A322:F322"/>
    <mergeCell ref="G322:S322"/>
    <mergeCell ref="T322:Y322"/>
    <mergeCell ref="Z322:AD322"/>
    <mergeCell ref="AE322:AJ322"/>
    <mergeCell ref="AK322:AP322"/>
    <mergeCell ref="AQ322:AV322"/>
    <mergeCell ref="AW322:BD322"/>
    <mergeCell ref="BE322:BL322"/>
    <mergeCell ref="A318:BL318"/>
    <mergeCell ref="A319:BL319"/>
    <mergeCell ref="A320:F321"/>
    <mergeCell ref="G320:S321"/>
    <mergeCell ref="T320:Y321"/>
    <mergeCell ref="Z320:AD321"/>
    <mergeCell ref="AE320:AJ321"/>
    <mergeCell ref="AK320:AP321"/>
    <mergeCell ref="AQ320:AV321"/>
    <mergeCell ref="AW320:BD321"/>
    <mergeCell ref="AJ314:AN314"/>
    <mergeCell ref="AO314:AS314"/>
    <mergeCell ref="AT314:AW314"/>
    <mergeCell ref="AX314:BB314"/>
    <mergeCell ref="BC314:BG314"/>
    <mergeCell ref="BH314:BL314"/>
    <mergeCell ref="A314:F314"/>
    <mergeCell ref="G314:P314"/>
    <mergeCell ref="Q314:U314"/>
    <mergeCell ref="V314:Y314"/>
    <mergeCell ref="Z314:AD314"/>
    <mergeCell ref="AE314:AI314"/>
    <mergeCell ref="AJ313:AN313"/>
    <mergeCell ref="AO313:AS313"/>
    <mergeCell ref="AT313:AW313"/>
    <mergeCell ref="AX313:BB313"/>
    <mergeCell ref="BC313:BG313"/>
    <mergeCell ref="BH313:BL313"/>
    <mergeCell ref="A313:F313"/>
    <mergeCell ref="G313:P313"/>
    <mergeCell ref="Q313:U313"/>
    <mergeCell ref="V313:Y313"/>
    <mergeCell ref="Z313:AD313"/>
    <mergeCell ref="AE313:AI313"/>
    <mergeCell ref="AJ312:AN312"/>
    <mergeCell ref="AO312:AS312"/>
    <mergeCell ref="AT312:AW312"/>
    <mergeCell ref="AX312:BB312"/>
    <mergeCell ref="BC312:BG312"/>
    <mergeCell ref="BH312:BL312"/>
    <mergeCell ref="A312:F312"/>
    <mergeCell ref="G312:P312"/>
    <mergeCell ref="Q312:U312"/>
    <mergeCell ref="V312:Y312"/>
    <mergeCell ref="Z312:AD312"/>
    <mergeCell ref="AE312:AI312"/>
    <mergeCell ref="AT310:AW311"/>
    <mergeCell ref="AX310:BG310"/>
    <mergeCell ref="BH310:BL311"/>
    <mergeCell ref="Z311:AD311"/>
    <mergeCell ref="AE311:AI311"/>
    <mergeCell ref="AX311:BB311"/>
    <mergeCell ref="BC311:BG311"/>
    <mergeCell ref="A308:BL308"/>
    <mergeCell ref="A309:F311"/>
    <mergeCell ref="G309:P311"/>
    <mergeCell ref="Q309:AN309"/>
    <mergeCell ref="AO309:BL309"/>
    <mergeCell ref="Q310:U311"/>
    <mergeCell ref="V310:Y311"/>
    <mergeCell ref="Z310:AI310"/>
    <mergeCell ref="AJ310:AN311"/>
    <mergeCell ref="AO310:AS311"/>
    <mergeCell ref="AK303:AP303"/>
    <mergeCell ref="AQ303:AV303"/>
    <mergeCell ref="AW303:BA303"/>
    <mergeCell ref="BB303:BF303"/>
    <mergeCell ref="BG303:BL303"/>
    <mergeCell ref="A307:BL307"/>
    <mergeCell ref="BG304:BL304"/>
    <mergeCell ref="A305:F305"/>
    <mergeCell ref="G305:S305"/>
    <mergeCell ref="T305:Y305"/>
    <mergeCell ref="AK302:AP302"/>
    <mergeCell ref="AQ302:AV302"/>
    <mergeCell ref="AW302:BA302"/>
    <mergeCell ref="BB302:BF302"/>
    <mergeCell ref="BG302:BL302"/>
    <mergeCell ref="A303:F303"/>
    <mergeCell ref="G303:S303"/>
    <mergeCell ref="T303:Y303"/>
    <mergeCell ref="Z303:AD303"/>
    <mergeCell ref="AE303:AJ303"/>
    <mergeCell ref="AK301:AP301"/>
    <mergeCell ref="AQ301:AV301"/>
    <mergeCell ref="AW301:BA301"/>
    <mergeCell ref="BB301:BF301"/>
    <mergeCell ref="BG301:BL301"/>
    <mergeCell ref="A302:F302"/>
    <mergeCell ref="G302:S302"/>
    <mergeCell ref="T302:Y302"/>
    <mergeCell ref="Z302:AD302"/>
    <mergeCell ref="AE302:AJ302"/>
    <mergeCell ref="AQ299:AV300"/>
    <mergeCell ref="AW299:BF299"/>
    <mergeCell ref="BG299:BL300"/>
    <mergeCell ref="AW300:BA300"/>
    <mergeCell ref="BB300:BF300"/>
    <mergeCell ref="A301:F301"/>
    <mergeCell ref="G301:S301"/>
    <mergeCell ref="T301:Y301"/>
    <mergeCell ref="Z301:AD301"/>
    <mergeCell ref="AE301:AJ301"/>
    <mergeCell ref="A299:F300"/>
    <mergeCell ref="G299:S300"/>
    <mergeCell ref="T299:Y300"/>
    <mergeCell ref="Z299:AD300"/>
    <mergeCell ref="AE299:AJ300"/>
    <mergeCell ref="AK299:AP300"/>
    <mergeCell ref="BP289:BS289"/>
    <mergeCell ref="A292:BL292"/>
    <mergeCell ref="A293:BL293"/>
    <mergeCell ref="A296:BL296"/>
    <mergeCell ref="A297:BL297"/>
    <mergeCell ref="A298:BL298"/>
    <mergeCell ref="AO289:AR289"/>
    <mergeCell ref="AS289:AW289"/>
    <mergeCell ref="AX289:BA289"/>
    <mergeCell ref="BB289:BF289"/>
    <mergeCell ref="BG289:BJ289"/>
    <mergeCell ref="BK289:BO289"/>
    <mergeCell ref="BB288:BF288"/>
    <mergeCell ref="BG288:BJ288"/>
    <mergeCell ref="BK288:BO288"/>
    <mergeCell ref="BP288:BS288"/>
    <mergeCell ref="A289:M289"/>
    <mergeCell ref="N289:U289"/>
    <mergeCell ref="V289:Z289"/>
    <mergeCell ref="AA289:AE289"/>
    <mergeCell ref="AF289:AI289"/>
    <mergeCell ref="AJ289:AN289"/>
    <mergeCell ref="BP287:BS287"/>
    <mergeCell ref="A288:M288"/>
    <mergeCell ref="N288:U288"/>
    <mergeCell ref="V288:Z288"/>
    <mergeCell ref="AA288:AE288"/>
    <mergeCell ref="AF288:AI288"/>
    <mergeCell ref="AJ288:AN288"/>
    <mergeCell ref="AO288:AR288"/>
    <mergeCell ref="AS288:AW288"/>
    <mergeCell ref="AX288:BA288"/>
    <mergeCell ref="AO287:AR287"/>
    <mergeCell ref="AS287:AW287"/>
    <mergeCell ref="AX287:BA287"/>
    <mergeCell ref="BB287:BF287"/>
    <mergeCell ref="BG287:BJ287"/>
    <mergeCell ref="BK287:BO287"/>
    <mergeCell ref="BB286:BF286"/>
    <mergeCell ref="BG286:BJ286"/>
    <mergeCell ref="BK286:BO286"/>
    <mergeCell ref="BP286:BS286"/>
    <mergeCell ref="A287:M287"/>
    <mergeCell ref="N287:U287"/>
    <mergeCell ref="V287:Z287"/>
    <mergeCell ref="AA287:AE287"/>
    <mergeCell ref="AF287:AI287"/>
    <mergeCell ref="AJ287:AN287"/>
    <mergeCell ref="AA286:AE286"/>
    <mergeCell ref="AF286:AI286"/>
    <mergeCell ref="AJ286:AN286"/>
    <mergeCell ref="AO286:AR286"/>
    <mergeCell ref="AS286:AW286"/>
    <mergeCell ref="AX286:BA286"/>
    <mergeCell ref="A283:BL283"/>
    <mergeCell ref="A284:BM284"/>
    <mergeCell ref="A285:M286"/>
    <mergeCell ref="N285:U286"/>
    <mergeCell ref="V285:Z286"/>
    <mergeCell ref="AA285:AI285"/>
    <mergeCell ref="AJ285:AR285"/>
    <mergeCell ref="AS285:BA285"/>
    <mergeCell ref="BB285:BJ285"/>
    <mergeCell ref="BK285:BS285"/>
    <mergeCell ref="AZ274:BD274"/>
    <mergeCell ref="A275:F275"/>
    <mergeCell ref="G275:S275"/>
    <mergeCell ref="T275:Z275"/>
    <mergeCell ref="AA275:AE275"/>
    <mergeCell ref="AF275:AJ275"/>
    <mergeCell ref="AK275:AO275"/>
    <mergeCell ref="AP275:AT275"/>
    <mergeCell ref="AU275:AY275"/>
    <mergeCell ref="AZ275:BD275"/>
    <mergeCell ref="AU273:AY273"/>
    <mergeCell ref="AZ273:BD273"/>
    <mergeCell ref="A274:F274"/>
    <mergeCell ref="G274:S274"/>
    <mergeCell ref="T274:Z274"/>
    <mergeCell ref="AA274:AE274"/>
    <mergeCell ref="AF274:AJ274"/>
    <mergeCell ref="AK274:AO274"/>
    <mergeCell ref="AP274:AT274"/>
    <mergeCell ref="AU274:AY274"/>
    <mergeCell ref="AP272:AT272"/>
    <mergeCell ref="AU272:AY272"/>
    <mergeCell ref="AZ272:BD272"/>
    <mergeCell ref="A273:F273"/>
    <mergeCell ref="G273:S273"/>
    <mergeCell ref="T273:Z273"/>
    <mergeCell ref="AA273:AE273"/>
    <mergeCell ref="AF273:AJ273"/>
    <mergeCell ref="AK273:AO273"/>
    <mergeCell ref="AP273:AT273"/>
    <mergeCell ref="A269:BL269"/>
    <mergeCell ref="A270:BD270"/>
    <mergeCell ref="A271:F272"/>
    <mergeCell ref="G271:S272"/>
    <mergeCell ref="T271:Z272"/>
    <mergeCell ref="AA271:AO271"/>
    <mergeCell ref="AP271:BD271"/>
    <mergeCell ref="AA272:AE272"/>
    <mergeCell ref="AF272:AJ272"/>
    <mergeCell ref="AK272:AO272"/>
    <mergeCell ref="AP262:AT262"/>
    <mergeCell ref="AU262:AY262"/>
    <mergeCell ref="AZ262:BD262"/>
    <mergeCell ref="BE262:BI262"/>
    <mergeCell ref="BJ262:BN262"/>
    <mergeCell ref="BO262:BS262"/>
    <mergeCell ref="A262:F262"/>
    <mergeCell ref="G262:S262"/>
    <mergeCell ref="T262:Z262"/>
    <mergeCell ref="AA262:AE262"/>
    <mergeCell ref="AF262:AJ262"/>
    <mergeCell ref="AK262:AO262"/>
    <mergeCell ref="AP261:AT261"/>
    <mergeCell ref="AU261:AY261"/>
    <mergeCell ref="AZ261:BD261"/>
    <mergeCell ref="BE261:BI261"/>
    <mergeCell ref="BJ261:BN261"/>
    <mergeCell ref="BO261:BS261"/>
    <mergeCell ref="A261:F261"/>
    <mergeCell ref="G261:S261"/>
    <mergeCell ref="T261:Z261"/>
    <mergeCell ref="AA261:AE261"/>
    <mergeCell ref="AF261:AJ261"/>
    <mergeCell ref="AK261:AO261"/>
    <mergeCell ref="AP260:AT260"/>
    <mergeCell ref="AU260:AY260"/>
    <mergeCell ref="AZ260:BD260"/>
    <mergeCell ref="BE260:BI260"/>
    <mergeCell ref="BJ260:BN260"/>
    <mergeCell ref="BO260:BS260"/>
    <mergeCell ref="A260:F260"/>
    <mergeCell ref="G260:S260"/>
    <mergeCell ref="T260:Z260"/>
    <mergeCell ref="AA260:AE260"/>
    <mergeCell ref="AF260:AJ260"/>
    <mergeCell ref="AK260:AO260"/>
    <mergeCell ref="AP259:AT259"/>
    <mergeCell ref="AU259:AY259"/>
    <mergeCell ref="AZ259:BD259"/>
    <mergeCell ref="BE259:BI259"/>
    <mergeCell ref="BJ259:BN259"/>
    <mergeCell ref="BO259:BS259"/>
    <mergeCell ref="A257:BS257"/>
    <mergeCell ref="A258:F259"/>
    <mergeCell ref="G258:S259"/>
    <mergeCell ref="T258:Z259"/>
    <mergeCell ref="AA258:AO258"/>
    <mergeCell ref="AP258:BD258"/>
    <mergeCell ref="BE258:BS258"/>
    <mergeCell ref="AA259:AE259"/>
    <mergeCell ref="AF259:AJ259"/>
    <mergeCell ref="AK259:AO259"/>
    <mergeCell ref="BA246:BC246"/>
    <mergeCell ref="BD246:BF246"/>
    <mergeCell ref="BG246:BI246"/>
    <mergeCell ref="BJ246:BL246"/>
    <mergeCell ref="A255:BL255"/>
    <mergeCell ref="A256:BS256"/>
    <mergeCell ref="A247:C247"/>
    <mergeCell ref="D247:V247"/>
    <mergeCell ref="W247:Y247"/>
    <mergeCell ref="Z247:AB247"/>
    <mergeCell ref="AI246:AK246"/>
    <mergeCell ref="AL246:AN246"/>
    <mergeCell ref="AO246:AQ246"/>
    <mergeCell ref="AR246:AT246"/>
    <mergeCell ref="AU246:AW246"/>
    <mergeCell ref="AX246:AZ246"/>
    <mergeCell ref="BA245:BC245"/>
    <mergeCell ref="BD245:BF245"/>
    <mergeCell ref="BG245:BI245"/>
    <mergeCell ref="BJ245:BL245"/>
    <mergeCell ref="A246:C246"/>
    <mergeCell ref="D246:V246"/>
    <mergeCell ref="W246:Y246"/>
    <mergeCell ref="Z246:AB246"/>
    <mergeCell ref="AC246:AE246"/>
    <mergeCell ref="AF246:AH246"/>
    <mergeCell ref="AI245:AK245"/>
    <mergeCell ref="AL245:AN245"/>
    <mergeCell ref="AO245:AQ245"/>
    <mergeCell ref="AR245:AT245"/>
    <mergeCell ref="AU245:AW245"/>
    <mergeCell ref="AX245:AZ245"/>
    <mergeCell ref="BA244:BC244"/>
    <mergeCell ref="BD244:BF244"/>
    <mergeCell ref="BG244:BI244"/>
    <mergeCell ref="BJ244:BL244"/>
    <mergeCell ref="A245:C245"/>
    <mergeCell ref="D245:V245"/>
    <mergeCell ref="W245:Y245"/>
    <mergeCell ref="Z245:AB245"/>
    <mergeCell ref="AC245:AE245"/>
    <mergeCell ref="AF245:AH245"/>
    <mergeCell ref="AI244:AK244"/>
    <mergeCell ref="AL244:AN244"/>
    <mergeCell ref="AO244:AQ244"/>
    <mergeCell ref="AR244:AT244"/>
    <mergeCell ref="AU244:AW244"/>
    <mergeCell ref="AX244:AZ244"/>
    <mergeCell ref="A244:C244"/>
    <mergeCell ref="D244:V244"/>
    <mergeCell ref="W244:Y244"/>
    <mergeCell ref="Z244:AB244"/>
    <mergeCell ref="AC244:AE244"/>
    <mergeCell ref="AF244:AH244"/>
    <mergeCell ref="BJ242:BL243"/>
    <mergeCell ref="W243:Y243"/>
    <mergeCell ref="Z243:AB243"/>
    <mergeCell ref="AC243:AE243"/>
    <mergeCell ref="AF243:AH243"/>
    <mergeCell ref="AI243:AK243"/>
    <mergeCell ref="AL243:AN243"/>
    <mergeCell ref="AO243:AQ243"/>
    <mergeCell ref="AR243:AT243"/>
    <mergeCell ref="BG241:BL241"/>
    <mergeCell ref="W242:AB242"/>
    <mergeCell ref="AC242:AH242"/>
    <mergeCell ref="AI242:AN242"/>
    <mergeCell ref="AO242:AT242"/>
    <mergeCell ref="AU242:AW243"/>
    <mergeCell ref="AX242:AZ243"/>
    <mergeCell ref="BA242:BC243"/>
    <mergeCell ref="BD242:BF243"/>
    <mergeCell ref="BG242:BI243"/>
    <mergeCell ref="A241:C243"/>
    <mergeCell ref="D241:V243"/>
    <mergeCell ref="W241:AH241"/>
    <mergeCell ref="AI241:AT241"/>
    <mergeCell ref="AU241:AZ241"/>
    <mergeCell ref="BA241:BF241"/>
    <mergeCell ref="AT232:AX232"/>
    <mergeCell ref="AY232:BC232"/>
    <mergeCell ref="BD232:BH232"/>
    <mergeCell ref="BI232:BM232"/>
    <mergeCell ref="BN232:BR232"/>
    <mergeCell ref="A240:BL240"/>
    <mergeCell ref="AT233:AX233"/>
    <mergeCell ref="AY233:BC233"/>
    <mergeCell ref="BD233:BH233"/>
    <mergeCell ref="BI233:BM233"/>
    <mergeCell ref="A232:T232"/>
    <mergeCell ref="U232:Y232"/>
    <mergeCell ref="Z232:AD232"/>
    <mergeCell ref="AE232:AI232"/>
    <mergeCell ref="AJ232:AN232"/>
    <mergeCell ref="AO232:AS232"/>
    <mergeCell ref="AO231:AS231"/>
    <mergeCell ref="AT231:AX231"/>
    <mergeCell ref="AY231:BC231"/>
    <mergeCell ref="BD231:BH231"/>
    <mergeCell ref="BI231:BM231"/>
    <mergeCell ref="BN231:BR231"/>
    <mergeCell ref="AT230:AX230"/>
    <mergeCell ref="AY230:BC230"/>
    <mergeCell ref="BD230:BH230"/>
    <mergeCell ref="BI230:BM230"/>
    <mergeCell ref="BN230:BR230"/>
    <mergeCell ref="A231:T231"/>
    <mergeCell ref="U231:Y231"/>
    <mergeCell ref="Z231:AD231"/>
    <mergeCell ref="AE231:AI231"/>
    <mergeCell ref="AJ231:AN231"/>
    <mergeCell ref="A230:T230"/>
    <mergeCell ref="U230:Y230"/>
    <mergeCell ref="Z230:AD230"/>
    <mergeCell ref="AE230:AI230"/>
    <mergeCell ref="AJ230:AN230"/>
    <mergeCell ref="AO230:AS230"/>
    <mergeCell ref="AO229:AS229"/>
    <mergeCell ref="AT229:AX229"/>
    <mergeCell ref="AY229:BC229"/>
    <mergeCell ref="BD229:BH229"/>
    <mergeCell ref="BI229:BM229"/>
    <mergeCell ref="BN229:BR229"/>
    <mergeCell ref="A228:T229"/>
    <mergeCell ref="U228:AD228"/>
    <mergeCell ref="AE228:AN228"/>
    <mergeCell ref="AO228:AX228"/>
    <mergeCell ref="AY228:BH228"/>
    <mergeCell ref="BI228:BR228"/>
    <mergeCell ref="U229:Y229"/>
    <mergeCell ref="Z229:AD229"/>
    <mergeCell ref="AE229:AI229"/>
    <mergeCell ref="AJ229:AN229"/>
    <mergeCell ref="AP178:AT178"/>
    <mergeCell ref="AU178:AY178"/>
    <mergeCell ref="AZ178:BD178"/>
    <mergeCell ref="BE178:BI178"/>
    <mergeCell ref="A226:BL226"/>
    <mergeCell ref="A227:BR227"/>
    <mergeCell ref="AP179:AT179"/>
    <mergeCell ref="AU179:AY179"/>
    <mergeCell ref="AZ179:BD179"/>
    <mergeCell ref="BE179:BI179"/>
    <mergeCell ref="AP177:AT177"/>
    <mergeCell ref="AU177:AY177"/>
    <mergeCell ref="AZ177:BD177"/>
    <mergeCell ref="BE177:BI177"/>
    <mergeCell ref="A178:C178"/>
    <mergeCell ref="D178:P178"/>
    <mergeCell ref="Q178:U178"/>
    <mergeCell ref="V178:AE178"/>
    <mergeCell ref="AF178:AJ178"/>
    <mergeCell ref="AK178:AO178"/>
    <mergeCell ref="AP176:AT176"/>
    <mergeCell ref="AU176:AY176"/>
    <mergeCell ref="AZ176:BD176"/>
    <mergeCell ref="BE176:BI176"/>
    <mergeCell ref="A177:C177"/>
    <mergeCell ref="D177:P177"/>
    <mergeCell ref="Q177:U177"/>
    <mergeCell ref="V177:AE177"/>
    <mergeCell ref="AF177:AJ177"/>
    <mergeCell ref="AK177:AO177"/>
    <mergeCell ref="AP175:AT175"/>
    <mergeCell ref="AU175:AY175"/>
    <mergeCell ref="AZ175:BD175"/>
    <mergeCell ref="BE175:BI175"/>
    <mergeCell ref="A176:C176"/>
    <mergeCell ref="D176:P176"/>
    <mergeCell ref="Q176:U176"/>
    <mergeCell ref="V176:AE176"/>
    <mergeCell ref="AF176:AJ176"/>
    <mergeCell ref="AK176:AO176"/>
    <mergeCell ref="BT125:BX125"/>
    <mergeCell ref="A173:BL173"/>
    <mergeCell ref="A174:C175"/>
    <mergeCell ref="D174:P175"/>
    <mergeCell ref="Q174:U175"/>
    <mergeCell ref="V174:AE175"/>
    <mergeCell ref="AF174:AT174"/>
    <mergeCell ref="AU174:BI174"/>
    <mergeCell ref="AF175:AJ175"/>
    <mergeCell ref="AK175:AO175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A123:C123"/>
    <mergeCell ref="D123:P123"/>
    <mergeCell ref="Q123:U123"/>
    <mergeCell ref="V123:AE123"/>
    <mergeCell ref="AF123:AJ123"/>
    <mergeCell ref="AK123:AO123"/>
    <mergeCell ref="BJ121:BX121"/>
    <mergeCell ref="AF122:AJ122"/>
    <mergeCell ref="AK122:AO122"/>
    <mergeCell ref="AP122:AT122"/>
    <mergeCell ref="AU122:AY122"/>
    <mergeCell ref="AZ122:BD122"/>
    <mergeCell ref="BE122:BI122"/>
    <mergeCell ref="BJ122:BN122"/>
    <mergeCell ref="BO122:BS122"/>
    <mergeCell ref="BT122:BX122"/>
    <mergeCell ref="A121:C122"/>
    <mergeCell ref="D121:P122"/>
    <mergeCell ref="Q121:U122"/>
    <mergeCell ref="V121:AE122"/>
    <mergeCell ref="AF121:AT121"/>
    <mergeCell ref="AU121:BI121"/>
    <mergeCell ref="AO114:AS114"/>
    <mergeCell ref="AT114:AX114"/>
    <mergeCell ref="AY114:BC114"/>
    <mergeCell ref="BD114:BH114"/>
    <mergeCell ref="A119:BL119"/>
    <mergeCell ref="A120:BL120"/>
    <mergeCell ref="AT115:AX115"/>
    <mergeCell ref="AY115:BC115"/>
    <mergeCell ref="BD115:BH115"/>
    <mergeCell ref="A116:C116"/>
    <mergeCell ref="AO113:AS113"/>
    <mergeCell ref="AT113:AX113"/>
    <mergeCell ref="AY113:BC113"/>
    <mergeCell ref="BD113:BH113"/>
    <mergeCell ref="A114:C114"/>
    <mergeCell ref="D114:T114"/>
    <mergeCell ref="U114:Y114"/>
    <mergeCell ref="Z114:AD114"/>
    <mergeCell ref="AE114:AI114"/>
    <mergeCell ref="AJ114:AN114"/>
    <mergeCell ref="AO112:AS112"/>
    <mergeCell ref="AT112:AX112"/>
    <mergeCell ref="AY112:BC112"/>
    <mergeCell ref="BD112:BH112"/>
    <mergeCell ref="A113:C113"/>
    <mergeCell ref="D113:T113"/>
    <mergeCell ref="U113:Y113"/>
    <mergeCell ref="Z113:AD113"/>
    <mergeCell ref="AE113:AI113"/>
    <mergeCell ref="AJ113:AN113"/>
    <mergeCell ref="A112:C112"/>
    <mergeCell ref="D112:T112"/>
    <mergeCell ref="U112:Y112"/>
    <mergeCell ref="Z112:AD112"/>
    <mergeCell ref="AE112:AI112"/>
    <mergeCell ref="AJ112:AN112"/>
    <mergeCell ref="AE111:AI111"/>
    <mergeCell ref="AJ111:AN111"/>
    <mergeCell ref="AO111:AS111"/>
    <mergeCell ref="AT111:AX111"/>
    <mergeCell ref="AY111:BC111"/>
    <mergeCell ref="BD111:BH111"/>
    <mergeCell ref="BQ104:BT104"/>
    <mergeCell ref="BU104:BY104"/>
    <mergeCell ref="A108:BL108"/>
    <mergeCell ref="A109:BH109"/>
    <mergeCell ref="A110:C111"/>
    <mergeCell ref="D110:T111"/>
    <mergeCell ref="U110:AN110"/>
    <mergeCell ref="AO110:BH110"/>
    <mergeCell ref="U111:Y111"/>
    <mergeCell ref="Z111:AD111"/>
    <mergeCell ref="AN104:AR104"/>
    <mergeCell ref="AS104:AW104"/>
    <mergeCell ref="AX104:BA104"/>
    <mergeCell ref="BB104:BF104"/>
    <mergeCell ref="BG104:BK104"/>
    <mergeCell ref="BL104:BP104"/>
    <mergeCell ref="A104:C104"/>
    <mergeCell ref="D104:T104"/>
    <mergeCell ref="U104:Y104"/>
    <mergeCell ref="Z104:AD104"/>
    <mergeCell ref="AE104:AH104"/>
    <mergeCell ref="AI104:AM104"/>
    <mergeCell ref="AX103:BA103"/>
    <mergeCell ref="BB103:BF103"/>
    <mergeCell ref="BG103:BK103"/>
    <mergeCell ref="BL103:BP103"/>
    <mergeCell ref="BQ103:BT103"/>
    <mergeCell ref="BU103:BY103"/>
    <mergeCell ref="BQ102:BT102"/>
    <mergeCell ref="BU102:BY102"/>
    <mergeCell ref="A103:C103"/>
    <mergeCell ref="D103:T103"/>
    <mergeCell ref="U103:Y103"/>
    <mergeCell ref="Z103:AD103"/>
    <mergeCell ref="AE103:AH103"/>
    <mergeCell ref="AI103:AM103"/>
    <mergeCell ref="AN103:AR103"/>
    <mergeCell ref="AS103:AW103"/>
    <mergeCell ref="AN102:AR102"/>
    <mergeCell ref="AS102:AW102"/>
    <mergeCell ref="AX102:BA102"/>
    <mergeCell ref="BB102:BF102"/>
    <mergeCell ref="BG102:BK102"/>
    <mergeCell ref="BL102:BP102"/>
    <mergeCell ref="A102:C102"/>
    <mergeCell ref="D102:T102"/>
    <mergeCell ref="U102:Y102"/>
    <mergeCell ref="Z102:AD102"/>
    <mergeCell ref="AE102:AH102"/>
    <mergeCell ref="AI102:AM102"/>
    <mergeCell ref="AX101:BA101"/>
    <mergeCell ref="BB101:BF101"/>
    <mergeCell ref="BG101:BK101"/>
    <mergeCell ref="BL101:BP101"/>
    <mergeCell ref="BQ101:BT101"/>
    <mergeCell ref="BU101:BY101"/>
    <mergeCell ref="U101:Y101"/>
    <mergeCell ref="Z101:AD101"/>
    <mergeCell ref="AE101:AH101"/>
    <mergeCell ref="AI101:AM101"/>
    <mergeCell ref="AN101:AR101"/>
    <mergeCell ref="AS101:AW101"/>
    <mergeCell ref="BB94:BF94"/>
    <mergeCell ref="BG94:BK94"/>
    <mergeCell ref="A97:BL97"/>
    <mergeCell ref="A98:BL98"/>
    <mergeCell ref="A99:BY99"/>
    <mergeCell ref="A100:C101"/>
    <mergeCell ref="D100:T101"/>
    <mergeCell ref="U100:AM100"/>
    <mergeCell ref="AN100:BF100"/>
    <mergeCell ref="BG100:BY100"/>
    <mergeCell ref="BB93:BF93"/>
    <mergeCell ref="BG93:BK93"/>
    <mergeCell ref="A94:E94"/>
    <mergeCell ref="F94:W94"/>
    <mergeCell ref="X94:AB94"/>
    <mergeCell ref="AC94:AG94"/>
    <mergeCell ref="AH94:AL94"/>
    <mergeCell ref="AM94:AQ94"/>
    <mergeCell ref="AR94:AV94"/>
    <mergeCell ref="AW94:BA94"/>
    <mergeCell ref="BB92:BF92"/>
    <mergeCell ref="BG92:BK92"/>
    <mergeCell ref="A93:E93"/>
    <mergeCell ref="F93:W93"/>
    <mergeCell ref="X93:AB93"/>
    <mergeCell ref="AC93:AG93"/>
    <mergeCell ref="AH93:AL93"/>
    <mergeCell ref="AM93:AQ93"/>
    <mergeCell ref="AR93:AV93"/>
    <mergeCell ref="AW93:BA93"/>
    <mergeCell ref="BB91:BF91"/>
    <mergeCell ref="BG91:BK91"/>
    <mergeCell ref="A92:E92"/>
    <mergeCell ref="F92:W92"/>
    <mergeCell ref="X92:AB92"/>
    <mergeCell ref="AC92:AG92"/>
    <mergeCell ref="AH92:AL92"/>
    <mergeCell ref="AM92:AQ92"/>
    <mergeCell ref="AR92:AV92"/>
    <mergeCell ref="AW92:BA92"/>
    <mergeCell ref="A90:E91"/>
    <mergeCell ref="F90:W91"/>
    <mergeCell ref="X90:AQ90"/>
    <mergeCell ref="AR90:BK90"/>
    <mergeCell ref="X91:AB91"/>
    <mergeCell ref="AC91:AG91"/>
    <mergeCell ref="AH91:AL91"/>
    <mergeCell ref="AM91:AQ91"/>
    <mergeCell ref="AR91:AV91"/>
    <mergeCell ref="AW91:BA91"/>
    <mergeCell ref="AR83:AV83"/>
    <mergeCell ref="AW83:BA83"/>
    <mergeCell ref="BB83:BF83"/>
    <mergeCell ref="BG83:BK83"/>
    <mergeCell ref="A88:BL88"/>
    <mergeCell ref="A89:BK89"/>
    <mergeCell ref="AW84:BA84"/>
    <mergeCell ref="BB84:BF84"/>
    <mergeCell ref="BG84:BK84"/>
    <mergeCell ref="A85:D85"/>
    <mergeCell ref="AR82:AV82"/>
    <mergeCell ref="AW82:BA82"/>
    <mergeCell ref="BB82:BF82"/>
    <mergeCell ref="BG82:BK82"/>
    <mergeCell ref="A83:D83"/>
    <mergeCell ref="E83:W83"/>
    <mergeCell ref="X83:AB83"/>
    <mergeCell ref="AC83:AG83"/>
    <mergeCell ref="AH83:AL83"/>
    <mergeCell ref="AM83:AQ83"/>
    <mergeCell ref="AR81:AV81"/>
    <mergeCell ref="AW81:BA81"/>
    <mergeCell ref="BB81:BF81"/>
    <mergeCell ref="BG81:BK81"/>
    <mergeCell ref="A82:D82"/>
    <mergeCell ref="E82:W82"/>
    <mergeCell ref="X82:AB82"/>
    <mergeCell ref="AC82:AG82"/>
    <mergeCell ref="AH82:AL82"/>
    <mergeCell ref="AM82:AQ82"/>
    <mergeCell ref="A81:D81"/>
    <mergeCell ref="E81:W81"/>
    <mergeCell ref="X81:AB81"/>
    <mergeCell ref="AC81:AG81"/>
    <mergeCell ref="AH81:AL81"/>
    <mergeCell ref="AM81:AQ81"/>
    <mergeCell ref="AH80:AL80"/>
    <mergeCell ref="AM80:AQ80"/>
    <mergeCell ref="AR80:AV80"/>
    <mergeCell ref="AW80:BA80"/>
    <mergeCell ref="BB80:BF80"/>
    <mergeCell ref="BG80:BK80"/>
    <mergeCell ref="BQ75:BT75"/>
    <mergeCell ref="BU75:BY75"/>
    <mergeCell ref="A77:BL77"/>
    <mergeCell ref="A78:BK78"/>
    <mergeCell ref="A79:D80"/>
    <mergeCell ref="E79:W80"/>
    <mergeCell ref="X79:AQ79"/>
    <mergeCell ref="AR79:BK79"/>
    <mergeCell ref="X80:AB80"/>
    <mergeCell ref="AC80:AG80"/>
    <mergeCell ref="AN75:AR75"/>
    <mergeCell ref="AS75:AW75"/>
    <mergeCell ref="AX75:BA75"/>
    <mergeCell ref="BB75:BF75"/>
    <mergeCell ref="BG75:BK75"/>
    <mergeCell ref="BL75:BP75"/>
    <mergeCell ref="A75:E75"/>
    <mergeCell ref="F75:T75"/>
    <mergeCell ref="U75:Y75"/>
    <mergeCell ref="Z75:AD75"/>
    <mergeCell ref="AE75:AH75"/>
    <mergeCell ref="AI75:AM75"/>
    <mergeCell ref="AX74:BA74"/>
    <mergeCell ref="BB74:BF74"/>
    <mergeCell ref="BG74:BK74"/>
    <mergeCell ref="BL74:BP74"/>
    <mergeCell ref="BQ74:BT74"/>
    <mergeCell ref="BU74:BY74"/>
    <mergeCell ref="BQ73:BT73"/>
    <mergeCell ref="BU73:BY73"/>
    <mergeCell ref="A74:E74"/>
    <mergeCell ref="F74:T74"/>
    <mergeCell ref="U74:Y74"/>
    <mergeCell ref="Z74:AD74"/>
    <mergeCell ref="AE74:AH74"/>
    <mergeCell ref="AI74:AM74"/>
    <mergeCell ref="AN74:AR74"/>
    <mergeCell ref="AS74:AW74"/>
    <mergeCell ref="AN73:AR73"/>
    <mergeCell ref="AS73:AW73"/>
    <mergeCell ref="AX73:BA73"/>
    <mergeCell ref="BB73:BF73"/>
    <mergeCell ref="BG73:BK73"/>
    <mergeCell ref="BL73:BP73"/>
    <mergeCell ref="BG72:BK72"/>
    <mergeCell ref="BL72:BP72"/>
    <mergeCell ref="BQ72:BT72"/>
    <mergeCell ref="BU72:BY72"/>
    <mergeCell ref="A73:E73"/>
    <mergeCell ref="F73:T73"/>
    <mergeCell ref="U73:Y73"/>
    <mergeCell ref="Z73:AD73"/>
    <mergeCell ref="AE73:AH73"/>
    <mergeCell ref="AI73:AM73"/>
    <mergeCell ref="AE72:AH72"/>
    <mergeCell ref="AI72:AM72"/>
    <mergeCell ref="AN72:AR72"/>
    <mergeCell ref="AS72:AW72"/>
    <mergeCell ref="AX72:BA72"/>
    <mergeCell ref="BB72:BF72"/>
    <mergeCell ref="BU64:BY64"/>
    <mergeCell ref="A69:BL69"/>
    <mergeCell ref="A70:BY70"/>
    <mergeCell ref="A71:E72"/>
    <mergeCell ref="F71:T72"/>
    <mergeCell ref="U71:AM71"/>
    <mergeCell ref="AN71:BF71"/>
    <mergeCell ref="BG71:BY71"/>
    <mergeCell ref="U72:Y72"/>
    <mergeCell ref="Z72:AD72"/>
    <mergeCell ref="AS64:AW64"/>
    <mergeCell ref="AX64:BA64"/>
    <mergeCell ref="BB64:BF64"/>
    <mergeCell ref="BG64:BK64"/>
    <mergeCell ref="BL64:BP64"/>
    <mergeCell ref="BQ64:BT64"/>
    <mergeCell ref="BL63:BP63"/>
    <mergeCell ref="BQ63:BT63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I63:AM63"/>
    <mergeCell ref="AN63:AR63"/>
    <mergeCell ref="AS63:AW63"/>
    <mergeCell ref="AX63:BA63"/>
    <mergeCell ref="BB63:BF63"/>
    <mergeCell ref="BG63:BK63"/>
    <mergeCell ref="BB62:BF62"/>
    <mergeCell ref="BG62:BK62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S62:AW62"/>
    <mergeCell ref="AX62:BA62"/>
    <mergeCell ref="AS61:AW61"/>
    <mergeCell ref="AX61:BA61"/>
    <mergeCell ref="BB61:BF61"/>
    <mergeCell ref="BG61:BK61"/>
    <mergeCell ref="BL61:BP61"/>
    <mergeCell ref="BQ61:BT61"/>
    <mergeCell ref="A60:D61"/>
    <mergeCell ref="E60:T61"/>
    <mergeCell ref="U60:AM60"/>
    <mergeCell ref="AN60:BF60"/>
    <mergeCell ref="BG60:BY60"/>
    <mergeCell ref="U61:Y61"/>
    <mergeCell ref="Z61:AD61"/>
    <mergeCell ref="AE61:AH61"/>
    <mergeCell ref="AI61:AM61"/>
    <mergeCell ref="AN61:AR61"/>
    <mergeCell ref="AW46:BA46"/>
    <mergeCell ref="BB46:BF46"/>
    <mergeCell ref="BG46:BK46"/>
    <mergeCell ref="A57:BY57"/>
    <mergeCell ref="A58:BY58"/>
    <mergeCell ref="A59:BY59"/>
    <mergeCell ref="BG47:BK47"/>
    <mergeCell ref="A48:D48"/>
    <mergeCell ref="E48:W48"/>
    <mergeCell ref="X48:AB48"/>
    <mergeCell ref="AW45:BA45"/>
    <mergeCell ref="BB45:BF45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4:BA44"/>
    <mergeCell ref="BB44:BF44"/>
    <mergeCell ref="BG44:BK44"/>
    <mergeCell ref="A45:D45"/>
    <mergeCell ref="E45:W45"/>
    <mergeCell ref="X45:AB45"/>
    <mergeCell ref="AC45:AG45"/>
    <mergeCell ref="AH45:AL45"/>
    <mergeCell ref="AM45:AQ45"/>
    <mergeCell ref="AR45:AV45"/>
    <mergeCell ref="AW43:BA43"/>
    <mergeCell ref="BB43:BF43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41:BK41"/>
    <mergeCell ref="A42:D43"/>
    <mergeCell ref="E42:W43"/>
    <mergeCell ref="X42:AQ42"/>
    <mergeCell ref="AR42:BK42"/>
    <mergeCell ref="X43:AB43"/>
    <mergeCell ref="AC43:AG43"/>
    <mergeCell ref="AH43:AL43"/>
    <mergeCell ref="AM43:AQ43"/>
    <mergeCell ref="AR43:AV43"/>
    <mergeCell ref="BB30:BF30"/>
    <mergeCell ref="BG30:BK30"/>
    <mergeCell ref="BL30:BP30"/>
    <mergeCell ref="BQ30:BT30"/>
    <mergeCell ref="BU30:BY30"/>
    <mergeCell ref="A40:BL40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4:A106 A114:A116 A246:A252">
    <cfRule type="cellIs" dxfId="98" priority="3" stopIfTrue="1" operator="equal">
      <formula>A103</formula>
    </cfRule>
  </conditionalFormatting>
  <conditionalFormatting sqref="A125:C171 A178:C224">
    <cfRule type="cellIs" dxfId="97" priority="1" stopIfTrue="1" operator="equal">
      <formula>A124</formula>
    </cfRule>
    <cfRule type="cellIs" dxfId="96" priority="2" stopIfTrue="1" operator="equal">
      <formula>0</formula>
    </cfRule>
  </conditionalFormatting>
  <conditionalFormatting sqref="A117">
    <cfRule type="cellIs" dxfId="95" priority="5" stopIfTrue="1" operator="equal">
      <formula>A114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74"/>
  <sheetViews>
    <sheetView topLeftCell="A14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5" t="s">
        <v>146</v>
      </c>
      <c r="BO1" s="105"/>
      <c r="BP1" s="105"/>
      <c r="BQ1" s="105"/>
      <c r="BR1" s="105"/>
      <c r="BS1" s="105"/>
      <c r="BT1" s="105"/>
      <c r="BU1" s="105"/>
      <c r="BV1" s="105"/>
      <c r="BW1" s="105"/>
      <c r="BX1" s="105"/>
      <c r="BY1" s="105"/>
      <c r="BZ1" s="105"/>
    </row>
    <row r="2" spans="1:79" ht="14.25" customHeight="1">
      <c r="A2" s="54" t="s">
        <v>468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>
      <c r="A4" s="27" t="s">
        <v>199</v>
      </c>
      <c r="B4" s="149" t="s">
        <v>353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57" t="s">
        <v>352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4" t="s">
        <v>358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289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57" t="s">
        <v>483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4" t="s">
        <v>358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57" t="s">
        <v>660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661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662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8" t="s">
        <v>305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359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48" t="s">
        <v>469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>
      <c r="A15" s="147" t="s">
        <v>657</v>
      </c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106" t="s">
        <v>181</v>
      </c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</row>
    <row r="18" spans="1:79" ht="15" customHeight="1">
      <c r="A18" s="147" t="s">
        <v>658</v>
      </c>
      <c r="B18" s="148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60" customHeight="1">
      <c r="A21" s="147" t="s">
        <v>659</v>
      </c>
      <c r="B21" s="148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>
      <c r="A24" s="104" t="s">
        <v>456</v>
      </c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J24" s="104"/>
      <c r="BK24" s="104"/>
      <c r="BL24" s="104"/>
      <c r="BM24" s="104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</row>
    <row r="25" spans="1:79" ht="15" customHeight="1">
      <c r="A25" s="52" t="s">
        <v>360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361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362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363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7" t="s">
        <v>86</v>
      </c>
      <c r="V29" s="108"/>
      <c r="W29" s="108"/>
      <c r="X29" s="108"/>
      <c r="Y29" s="109"/>
      <c r="Z29" s="107" t="s">
        <v>87</v>
      </c>
      <c r="AA29" s="108"/>
      <c r="AB29" s="108"/>
      <c r="AC29" s="108"/>
      <c r="AD29" s="109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5" customFormat="1" ht="12.75" customHeight="1">
      <c r="A30" s="155"/>
      <c r="B30" s="156"/>
      <c r="C30" s="156"/>
      <c r="D30" s="157"/>
      <c r="E30" s="129" t="s">
        <v>369</v>
      </c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1"/>
      <c r="U30" s="158">
        <v>28572383.940000001</v>
      </c>
      <c r="V30" s="158"/>
      <c r="W30" s="158"/>
      <c r="X30" s="158"/>
      <c r="Y30" s="158"/>
      <c r="Z30" s="158" t="s">
        <v>370</v>
      </c>
      <c r="AA30" s="158"/>
      <c r="AB30" s="158"/>
      <c r="AC30" s="158"/>
      <c r="AD30" s="158"/>
      <c r="AE30" s="159" t="s">
        <v>370</v>
      </c>
      <c r="AF30" s="160"/>
      <c r="AG30" s="160"/>
      <c r="AH30" s="161"/>
      <c r="AI30" s="159">
        <f>IF(ISNUMBER(U30),U30,0)+IF(ISNUMBER(Z30),Z30,0)</f>
        <v>28572383.940000001</v>
      </c>
      <c r="AJ30" s="160"/>
      <c r="AK30" s="160"/>
      <c r="AL30" s="160"/>
      <c r="AM30" s="161"/>
      <c r="AN30" s="159">
        <v>15760620.720000001</v>
      </c>
      <c r="AO30" s="160"/>
      <c r="AP30" s="160"/>
      <c r="AQ30" s="160"/>
      <c r="AR30" s="161"/>
      <c r="AS30" s="159" t="s">
        <v>370</v>
      </c>
      <c r="AT30" s="160"/>
      <c r="AU30" s="160"/>
      <c r="AV30" s="160"/>
      <c r="AW30" s="161"/>
      <c r="AX30" s="159" t="s">
        <v>370</v>
      </c>
      <c r="AY30" s="160"/>
      <c r="AZ30" s="160"/>
      <c r="BA30" s="161"/>
      <c r="BB30" s="159">
        <f>IF(ISNUMBER(AN30),AN30,0)+IF(ISNUMBER(AS30),AS30,0)</f>
        <v>15760620.720000001</v>
      </c>
      <c r="BC30" s="160"/>
      <c r="BD30" s="160"/>
      <c r="BE30" s="160"/>
      <c r="BF30" s="161"/>
      <c r="BG30" s="159">
        <v>7985800</v>
      </c>
      <c r="BH30" s="160"/>
      <c r="BI30" s="160"/>
      <c r="BJ30" s="160"/>
      <c r="BK30" s="161"/>
      <c r="BL30" s="159" t="s">
        <v>370</v>
      </c>
      <c r="BM30" s="160"/>
      <c r="BN30" s="160"/>
      <c r="BO30" s="160"/>
      <c r="BP30" s="161"/>
      <c r="BQ30" s="159" t="s">
        <v>370</v>
      </c>
      <c r="BR30" s="160"/>
      <c r="BS30" s="160"/>
      <c r="BT30" s="161"/>
      <c r="BU30" s="159">
        <f>IF(ISNUMBER(BG30),BG30,0)+IF(ISNUMBER(BL30),BL30,0)</f>
        <v>7985800</v>
      </c>
      <c r="BV30" s="160"/>
      <c r="BW30" s="160"/>
      <c r="BX30" s="160"/>
      <c r="BY30" s="161"/>
      <c r="CA30" s="135" t="s">
        <v>30</v>
      </c>
    </row>
    <row r="31" spans="1:79" s="135" customFormat="1" ht="25.5" customHeight="1">
      <c r="A31" s="155"/>
      <c r="B31" s="156"/>
      <c r="C31" s="156"/>
      <c r="D31" s="157"/>
      <c r="E31" s="129" t="s">
        <v>371</v>
      </c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1"/>
      <c r="U31" s="158" t="s">
        <v>370</v>
      </c>
      <c r="V31" s="158"/>
      <c r="W31" s="158"/>
      <c r="X31" s="158"/>
      <c r="Y31" s="158"/>
      <c r="Z31" s="158">
        <v>7723.99</v>
      </c>
      <c r="AA31" s="158"/>
      <c r="AB31" s="158"/>
      <c r="AC31" s="158"/>
      <c r="AD31" s="158"/>
      <c r="AE31" s="159">
        <v>0</v>
      </c>
      <c r="AF31" s="160"/>
      <c r="AG31" s="160"/>
      <c r="AH31" s="161"/>
      <c r="AI31" s="159">
        <f>IF(ISNUMBER(U31),U31,0)+IF(ISNUMBER(Z31),Z31,0)</f>
        <v>7723.99</v>
      </c>
      <c r="AJ31" s="160"/>
      <c r="AK31" s="160"/>
      <c r="AL31" s="160"/>
      <c r="AM31" s="161"/>
      <c r="AN31" s="159" t="s">
        <v>370</v>
      </c>
      <c r="AO31" s="160"/>
      <c r="AP31" s="160"/>
      <c r="AQ31" s="160"/>
      <c r="AR31" s="161"/>
      <c r="AS31" s="159">
        <v>0</v>
      </c>
      <c r="AT31" s="160"/>
      <c r="AU31" s="160"/>
      <c r="AV31" s="160"/>
      <c r="AW31" s="161"/>
      <c r="AX31" s="159">
        <v>0</v>
      </c>
      <c r="AY31" s="160"/>
      <c r="AZ31" s="160"/>
      <c r="BA31" s="161"/>
      <c r="BB31" s="159">
        <f>IF(ISNUMBER(AN31),AN31,0)+IF(ISNUMBER(AS31),AS31,0)</f>
        <v>0</v>
      </c>
      <c r="BC31" s="160"/>
      <c r="BD31" s="160"/>
      <c r="BE31" s="160"/>
      <c r="BF31" s="161"/>
      <c r="BG31" s="159" t="s">
        <v>370</v>
      </c>
      <c r="BH31" s="160"/>
      <c r="BI31" s="160"/>
      <c r="BJ31" s="160"/>
      <c r="BK31" s="161"/>
      <c r="BL31" s="159">
        <v>0</v>
      </c>
      <c r="BM31" s="160"/>
      <c r="BN31" s="160"/>
      <c r="BO31" s="160"/>
      <c r="BP31" s="161"/>
      <c r="BQ31" s="159">
        <v>0</v>
      </c>
      <c r="BR31" s="160"/>
      <c r="BS31" s="160"/>
      <c r="BT31" s="161"/>
      <c r="BU31" s="159">
        <f>IF(ISNUMBER(BG31),BG31,0)+IF(ISNUMBER(BL31),BL31,0)</f>
        <v>0</v>
      </c>
      <c r="BV31" s="160"/>
      <c r="BW31" s="160"/>
      <c r="BX31" s="160"/>
      <c r="BY31" s="161"/>
    </row>
    <row r="32" spans="1:79" s="135" customFormat="1" ht="25.5" customHeight="1">
      <c r="A32" s="155">
        <v>25010100</v>
      </c>
      <c r="B32" s="156"/>
      <c r="C32" s="156"/>
      <c r="D32" s="157"/>
      <c r="E32" s="129" t="s">
        <v>372</v>
      </c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1"/>
      <c r="U32" s="158" t="s">
        <v>370</v>
      </c>
      <c r="V32" s="158"/>
      <c r="W32" s="158"/>
      <c r="X32" s="158"/>
      <c r="Y32" s="158"/>
      <c r="Z32" s="158">
        <v>1530</v>
      </c>
      <c r="AA32" s="158"/>
      <c r="AB32" s="158"/>
      <c r="AC32" s="158"/>
      <c r="AD32" s="158"/>
      <c r="AE32" s="159">
        <v>0</v>
      </c>
      <c r="AF32" s="160"/>
      <c r="AG32" s="160"/>
      <c r="AH32" s="161"/>
      <c r="AI32" s="159">
        <f>IF(ISNUMBER(U32),U32,0)+IF(ISNUMBER(Z32),Z32,0)</f>
        <v>1530</v>
      </c>
      <c r="AJ32" s="160"/>
      <c r="AK32" s="160"/>
      <c r="AL32" s="160"/>
      <c r="AM32" s="161"/>
      <c r="AN32" s="159" t="s">
        <v>370</v>
      </c>
      <c r="AO32" s="160"/>
      <c r="AP32" s="160"/>
      <c r="AQ32" s="160"/>
      <c r="AR32" s="161"/>
      <c r="AS32" s="159">
        <v>0</v>
      </c>
      <c r="AT32" s="160"/>
      <c r="AU32" s="160"/>
      <c r="AV32" s="160"/>
      <c r="AW32" s="161"/>
      <c r="AX32" s="159">
        <v>0</v>
      </c>
      <c r="AY32" s="160"/>
      <c r="AZ32" s="160"/>
      <c r="BA32" s="161"/>
      <c r="BB32" s="159">
        <f>IF(ISNUMBER(AN32),AN32,0)+IF(ISNUMBER(AS32),AS32,0)</f>
        <v>0</v>
      </c>
      <c r="BC32" s="160"/>
      <c r="BD32" s="160"/>
      <c r="BE32" s="160"/>
      <c r="BF32" s="161"/>
      <c r="BG32" s="159" t="s">
        <v>370</v>
      </c>
      <c r="BH32" s="160"/>
      <c r="BI32" s="160"/>
      <c r="BJ32" s="160"/>
      <c r="BK32" s="161"/>
      <c r="BL32" s="159">
        <v>0</v>
      </c>
      <c r="BM32" s="160"/>
      <c r="BN32" s="160"/>
      <c r="BO32" s="160"/>
      <c r="BP32" s="161"/>
      <c r="BQ32" s="159">
        <v>0</v>
      </c>
      <c r="BR32" s="160"/>
      <c r="BS32" s="160"/>
      <c r="BT32" s="161"/>
      <c r="BU32" s="159">
        <f>IF(ISNUMBER(BG32),BG32,0)+IF(ISNUMBER(BL32),BL32,0)</f>
        <v>0</v>
      </c>
      <c r="BV32" s="160"/>
      <c r="BW32" s="160"/>
      <c r="BX32" s="160"/>
      <c r="BY32" s="161"/>
    </row>
    <row r="33" spans="1:79" s="135" customFormat="1" ht="38.25" customHeight="1">
      <c r="A33" s="155">
        <v>25010300</v>
      </c>
      <c r="B33" s="156"/>
      <c r="C33" s="156"/>
      <c r="D33" s="157"/>
      <c r="E33" s="129" t="s">
        <v>374</v>
      </c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1"/>
      <c r="U33" s="158" t="s">
        <v>370</v>
      </c>
      <c r="V33" s="158"/>
      <c r="W33" s="158"/>
      <c r="X33" s="158"/>
      <c r="Y33" s="158"/>
      <c r="Z33" s="158">
        <v>5120.0200000000004</v>
      </c>
      <c r="AA33" s="158"/>
      <c r="AB33" s="158"/>
      <c r="AC33" s="158"/>
      <c r="AD33" s="158"/>
      <c r="AE33" s="159">
        <v>0</v>
      </c>
      <c r="AF33" s="160"/>
      <c r="AG33" s="160"/>
      <c r="AH33" s="161"/>
      <c r="AI33" s="159">
        <f>IF(ISNUMBER(U33),U33,0)+IF(ISNUMBER(Z33),Z33,0)</f>
        <v>5120.0200000000004</v>
      </c>
      <c r="AJ33" s="160"/>
      <c r="AK33" s="160"/>
      <c r="AL33" s="160"/>
      <c r="AM33" s="161"/>
      <c r="AN33" s="159" t="s">
        <v>370</v>
      </c>
      <c r="AO33" s="160"/>
      <c r="AP33" s="160"/>
      <c r="AQ33" s="160"/>
      <c r="AR33" s="161"/>
      <c r="AS33" s="159">
        <v>0</v>
      </c>
      <c r="AT33" s="160"/>
      <c r="AU33" s="160"/>
      <c r="AV33" s="160"/>
      <c r="AW33" s="161"/>
      <c r="AX33" s="159">
        <v>0</v>
      </c>
      <c r="AY33" s="160"/>
      <c r="AZ33" s="160"/>
      <c r="BA33" s="161"/>
      <c r="BB33" s="159">
        <f>IF(ISNUMBER(AN33),AN33,0)+IF(ISNUMBER(AS33),AS33,0)</f>
        <v>0</v>
      </c>
      <c r="BC33" s="160"/>
      <c r="BD33" s="160"/>
      <c r="BE33" s="160"/>
      <c r="BF33" s="161"/>
      <c r="BG33" s="159" t="s">
        <v>370</v>
      </c>
      <c r="BH33" s="160"/>
      <c r="BI33" s="160"/>
      <c r="BJ33" s="160"/>
      <c r="BK33" s="161"/>
      <c r="BL33" s="159">
        <v>0</v>
      </c>
      <c r="BM33" s="160"/>
      <c r="BN33" s="160"/>
      <c r="BO33" s="160"/>
      <c r="BP33" s="161"/>
      <c r="BQ33" s="159">
        <v>0</v>
      </c>
      <c r="BR33" s="160"/>
      <c r="BS33" s="160"/>
      <c r="BT33" s="161"/>
      <c r="BU33" s="159">
        <f>IF(ISNUMBER(BG33),BG33,0)+IF(ISNUMBER(BL33),BL33,0)</f>
        <v>0</v>
      </c>
      <c r="BV33" s="160"/>
      <c r="BW33" s="160"/>
      <c r="BX33" s="160"/>
      <c r="BY33" s="161"/>
    </row>
    <row r="34" spans="1:79" s="135" customFormat="1" ht="38.25" customHeight="1">
      <c r="A34" s="155">
        <v>25010400</v>
      </c>
      <c r="B34" s="156"/>
      <c r="C34" s="156"/>
      <c r="D34" s="157"/>
      <c r="E34" s="129" t="s">
        <v>375</v>
      </c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1"/>
      <c r="U34" s="158" t="s">
        <v>370</v>
      </c>
      <c r="V34" s="158"/>
      <c r="W34" s="158"/>
      <c r="X34" s="158"/>
      <c r="Y34" s="158"/>
      <c r="Z34" s="158">
        <v>1073.97</v>
      </c>
      <c r="AA34" s="158"/>
      <c r="AB34" s="158"/>
      <c r="AC34" s="158"/>
      <c r="AD34" s="158"/>
      <c r="AE34" s="159">
        <v>0</v>
      </c>
      <c r="AF34" s="160"/>
      <c r="AG34" s="160"/>
      <c r="AH34" s="161"/>
      <c r="AI34" s="159">
        <f>IF(ISNUMBER(U34),U34,0)+IF(ISNUMBER(Z34),Z34,0)</f>
        <v>1073.97</v>
      </c>
      <c r="AJ34" s="160"/>
      <c r="AK34" s="160"/>
      <c r="AL34" s="160"/>
      <c r="AM34" s="161"/>
      <c r="AN34" s="159" t="s">
        <v>370</v>
      </c>
      <c r="AO34" s="160"/>
      <c r="AP34" s="160"/>
      <c r="AQ34" s="160"/>
      <c r="AR34" s="161"/>
      <c r="AS34" s="159">
        <v>0</v>
      </c>
      <c r="AT34" s="160"/>
      <c r="AU34" s="160"/>
      <c r="AV34" s="160"/>
      <c r="AW34" s="161"/>
      <c r="AX34" s="159">
        <v>0</v>
      </c>
      <c r="AY34" s="160"/>
      <c r="AZ34" s="160"/>
      <c r="BA34" s="161"/>
      <c r="BB34" s="159">
        <f>IF(ISNUMBER(AN34),AN34,0)+IF(ISNUMBER(AS34),AS34,0)</f>
        <v>0</v>
      </c>
      <c r="BC34" s="160"/>
      <c r="BD34" s="160"/>
      <c r="BE34" s="160"/>
      <c r="BF34" s="161"/>
      <c r="BG34" s="159" t="s">
        <v>370</v>
      </c>
      <c r="BH34" s="160"/>
      <c r="BI34" s="160"/>
      <c r="BJ34" s="160"/>
      <c r="BK34" s="161"/>
      <c r="BL34" s="159">
        <v>0</v>
      </c>
      <c r="BM34" s="160"/>
      <c r="BN34" s="160"/>
      <c r="BO34" s="160"/>
      <c r="BP34" s="161"/>
      <c r="BQ34" s="159">
        <v>0</v>
      </c>
      <c r="BR34" s="160"/>
      <c r="BS34" s="160"/>
      <c r="BT34" s="161"/>
      <c r="BU34" s="159">
        <f>IF(ISNUMBER(BG34),BG34,0)+IF(ISNUMBER(BL34),BL34,0)</f>
        <v>0</v>
      </c>
      <c r="BV34" s="160"/>
      <c r="BW34" s="160"/>
      <c r="BX34" s="160"/>
      <c r="BY34" s="161"/>
    </row>
    <row r="35" spans="1:79" s="135" customFormat="1" ht="25.5" customHeight="1">
      <c r="A35" s="155"/>
      <c r="B35" s="156"/>
      <c r="C35" s="156"/>
      <c r="D35" s="157"/>
      <c r="E35" s="129" t="s">
        <v>378</v>
      </c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1"/>
      <c r="U35" s="158" t="s">
        <v>370</v>
      </c>
      <c r="V35" s="158"/>
      <c r="W35" s="158"/>
      <c r="X35" s="158"/>
      <c r="Y35" s="158"/>
      <c r="Z35" s="158">
        <v>52996</v>
      </c>
      <c r="AA35" s="158"/>
      <c r="AB35" s="158"/>
      <c r="AC35" s="158"/>
      <c r="AD35" s="158"/>
      <c r="AE35" s="159">
        <v>52996</v>
      </c>
      <c r="AF35" s="160"/>
      <c r="AG35" s="160"/>
      <c r="AH35" s="161"/>
      <c r="AI35" s="159">
        <f>IF(ISNUMBER(U35),U35,0)+IF(ISNUMBER(Z35),Z35,0)</f>
        <v>52996</v>
      </c>
      <c r="AJ35" s="160"/>
      <c r="AK35" s="160"/>
      <c r="AL35" s="160"/>
      <c r="AM35" s="161"/>
      <c r="AN35" s="159" t="s">
        <v>370</v>
      </c>
      <c r="AO35" s="160"/>
      <c r="AP35" s="160"/>
      <c r="AQ35" s="160"/>
      <c r="AR35" s="161"/>
      <c r="AS35" s="159">
        <v>0</v>
      </c>
      <c r="AT35" s="160"/>
      <c r="AU35" s="160"/>
      <c r="AV35" s="160"/>
      <c r="AW35" s="161"/>
      <c r="AX35" s="159">
        <v>0</v>
      </c>
      <c r="AY35" s="160"/>
      <c r="AZ35" s="160"/>
      <c r="BA35" s="161"/>
      <c r="BB35" s="159">
        <f>IF(ISNUMBER(AN35),AN35,0)+IF(ISNUMBER(AS35),AS35,0)</f>
        <v>0</v>
      </c>
      <c r="BC35" s="160"/>
      <c r="BD35" s="160"/>
      <c r="BE35" s="160"/>
      <c r="BF35" s="161"/>
      <c r="BG35" s="159" t="s">
        <v>370</v>
      </c>
      <c r="BH35" s="160"/>
      <c r="BI35" s="160"/>
      <c r="BJ35" s="160"/>
      <c r="BK35" s="161"/>
      <c r="BL35" s="159">
        <v>0</v>
      </c>
      <c r="BM35" s="160"/>
      <c r="BN35" s="160"/>
      <c r="BO35" s="160"/>
      <c r="BP35" s="161"/>
      <c r="BQ35" s="159">
        <v>0</v>
      </c>
      <c r="BR35" s="160"/>
      <c r="BS35" s="160"/>
      <c r="BT35" s="161"/>
      <c r="BU35" s="159">
        <f>IF(ISNUMBER(BG35),BG35,0)+IF(ISNUMBER(BL35),BL35,0)</f>
        <v>0</v>
      </c>
      <c r="BV35" s="160"/>
      <c r="BW35" s="160"/>
      <c r="BX35" s="160"/>
      <c r="BY35" s="161"/>
    </row>
    <row r="36" spans="1:79" s="9" customFormat="1" ht="12.75" customHeight="1">
      <c r="A36" s="124"/>
      <c r="B36" s="125"/>
      <c r="C36" s="125"/>
      <c r="D36" s="127"/>
      <c r="E36" s="136" t="s">
        <v>179</v>
      </c>
      <c r="F36" s="137"/>
      <c r="G36" s="137"/>
      <c r="H36" s="137"/>
      <c r="I36" s="137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8"/>
      <c r="U36" s="162">
        <v>28572383.940000001</v>
      </c>
      <c r="V36" s="162"/>
      <c r="W36" s="162"/>
      <c r="X36" s="162"/>
      <c r="Y36" s="162"/>
      <c r="Z36" s="162">
        <v>60719.99</v>
      </c>
      <c r="AA36" s="162"/>
      <c r="AB36" s="162"/>
      <c r="AC36" s="162"/>
      <c r="AD36" s="162"/>
      <c r="AE36" s="163">
        <v>52996</v>
      </c>
      <c r="AF36" s="164"/>
      <c r="AG36" s="164"/>
      <c r="AH36" s="165"/>
      <c r="AI36" s="163">
        <f>IF(ISNUMBER(U36),U36,0)+IF(ISNUMBER(Z36),Z36,0)</f>
        <v>28633103.93</v>
      </c>
      <c r="AJ36" s="164"/>
      <c r="AK36" s="164"/>
      <c r="AL36" s="164"/>
      <c r="AM36" s="165"/>
      <c r="AN36" s="163">
        <v>15760620.720000001</v>
      </c>
      <c r="AO36" s="164"/>
      <c r="AP36" s="164"/>
      <c r="AQ36" s="164"/>
      <c r="AR36" s="165"/>
      <c r="AS36" s="163">
        <v>0</v>
      </c>
      <c r="AT36" s="164"/>
      <c r="AU36" s="164"/>
      <c r="AV36" s="164"/>
      <c r="AW36" s="165"/>
      <c r="AX36" s="163">
        <v>0</v>
      </c>
      <c r="AY36" s="164"/>
      <c r="AZ36" s="164"/>
      <c r="BA36" s="165"/>
      <c r="BB36" s="163">
        <f>IF(ISNUMBER(AN36),AN36,0)+IF(ISNUMBER(AS36),AS36,0)</f>
        <v>15760620.720000001</v>
      </c>
      <c r="BC36" s="164"/>
      <c r="BD36" s="164"/>
      <c r="BE36" s="164"/>
      <c r="BF36" s="165"/>
      <c r="BG36" s="163">
        <v>7985800</v>
      </c>
      <c r="BH36" s="164"/>
      <c r="BI36" s="164"/>
      <c r="BJ36" s="164"/>
      <c r="BK36" s="165"/>
      <c r="BL36" s="163">
        <v>0</v>
      </c>
      <c r="BM36" s="164"/>
      <c r="BN36" s="164"/>
      <c r="BO36" s="164"/>
      <c r="BP36" s="165"/>
      <c r="BQ36" s="163">
        <v>0</v>
      </c>
      <c r="BR36" s="164"/>
      <c r="BS36" s="164"/>
      <c r="BT36" s="165"/>
      <c r="BU36" s="163">
        <f>IF(ISNUMBER(BG36),BG36,0)+IF(ISNUMBER(BL36),BL36,0)</f>
        <v>7985800</v>
      </c>
      <c r="BV36" s="164"/>
      <c r="BW36" s="164"/>
      <c r="BX36" s="164"/>
      <c r="BY36" s="165"/>
    </row>
    <row r="38" spans="1:79" ht="14.25" customHeight="1">
      <c r="A38" s="104" t="s">
        <v>470</v>
      </c>
      <c r="B38" s="104"/>
      <c r="C38" s="104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</row>
    <row r="39" spans="1:79" ht="15" customHeight="1">
      <c r="A39" s="69" t="s">
        <v>360</v>
      </c>
      <c r="B39" s="69"/>
      <c r="C39" s="69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</row>
    <row r="40" spans="1:79" ht="22.5" customHeight="1">
      <c r="A40" s="79" t="s">
        <v>3</v>
      </c>
      <c r="B40" s="80"/>
      <c r="C40" s="80"/>
      <c r="D40" s="81"/>
      <c r="E40" s="79" t="s">
        <v>20</v>
      </c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1"/>
      <c r="X40" s="61" t="s">
        <v>364</v>
      </c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3"/>
      <c r="AR40" s="46" t="s">
        <v>366</v>
      </c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79" ht="36" customHeight="1">
      <c r="A41" s="82"/>
      <c r="B41" s="83"/>
      <c r="C41" s="83"/>
      <c r="D41" s="84"/>
      <c r="E41" s="82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4"/>
      <c r="X41" s="46" t="s">
        <v>5</v>
      </c>
      <c r="Y41" s="46"/>
      <c r="Z41" s="46"/>
      <c r="AA41" s="46"/>
      <c r="AB41" s="46"/>
      <c r="AC41" s="46" t="s">
        <v>4</v>
      </c>
      <c r="AD41" s="46"/>
      <c r="AE41" s="46"/>
      <c r="AF41" s="46"/>
      <c r="AG41" s="46"/>
      <c r="AH41" s="76" t="s">
        <v>147</v>
      </c>
      <c r="AI41" s="77"/>
      <c r="AJ41" s="77"/>
      <c r="AK41" s="77"/>
      <c r="AL41" s="78"/>
      <c r="AM41" s="61" t="s">
        <v>6</v>
      </c>
      <c r="AN41" s="62"/>
      <c r="AO41" s="62"/>
      <c r="AP41" s="62"/>
      <c r="AQ41" s="63"/>
      <c r="AR41" s="61" t="s">
        <v>5</v>
      </c>
      <c r="AS41" s="62"/>
      <c r="AT41" s="62"/>
      <c r="AU41" s="62"/>
      <c r="AV41" s="63"/>
      <c r="AW41" s="61" t="s">
        <v>4</v>
      </c>
      <c r="AX41" s="62"/>
      <c r="AY41" s="62"/>
      <c r="AZ41" s="62"/>
      <c r="BA41" s="63"/>
      <c r="BB41" s="76" t="s">
        <v>147</v>
      </c>
      <c r="BC41" s="77"/>
      <c r="BD41" s="77"/>
      <c r="BE41" s="77"/>
      <c r="BF41" s="78"/>
      <c r="BG41" s="61" t="s">
        <v>118</v>
      </c>
      <c r="BH41" s="62"/>
      <c r="BI41" s="62"/>
      <c r="BJ41" s="62"/>
      <c r="BK41" s="63"/>
    </row>
    <row r="42" spans="1:79" ht="15" customHeight="1">
      <c r="A42" s="61">
        <v>1</v>
      </c>
      <c r="B42" s="62"/>
      <c r="C42" s="62"/>
      <c r="D42" s="63"/>
      <c r="E42" s="61">
        <v>2</v>
      </c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3"/>
      <c r="X42" s="46">
        <v>3</v>
      </c>
      <c r="Y42" s="46"/>
      <c r="Z42" s="46"/>
      <c r="AA42" s="46"/>
      <c r="AB42" s="46"/>
      <c r="AC42" s="46">
        <v>4</v>
      </c>
      <c r="AD42" s="46"/>
      <c r="AE42" s="46"/>
      <c r="AF42" s="46"/>
      <c r="AG42" s="46"/>
      <c r="AH42" s="46">
        <v>5</v>
      </c>
      <c r="AI42" s="46"/>
      <c r="AJ42" s="46"/>
      <c r="AK42" s="46"/>
      <c r="AL42" s="46"/>
      <c r="AM42" s="46">
        <v>6</v>
      </c>
      <c r="AN42" s="46"/>
      <c r="AO42" s="46"/>
      <c r="AP42" s="46"/>
      <c r="AQ42" s="46"/>
      <c r="AR42" s="61">
        <v>7</v>
      </c>
      <c r="AS42" s="62"/>
      <c r="AT42" s="62"/>
      <c r="AU42" s="62"/>
      <c r="AV42" s="63"/>
      <c r="AW42" s="61">
        <v>8</v>
      </c>
      <c r="AX42" s="62"/>
      <c r="AY42" s="62"/>
      <c r="AZ42" s="62"/>
      <c r="BA42" s="63"/>
      <c r="BB42" s="61">
        <v>9</v>
      </c>
      <c r="BC42" s="62"/>
      <c r="BD42" s="62"/>
      <c r="BE42" s="62"/>
      <c r="BF42" s="63"/>
      <c r="BG42" s="61">
        <v>10</v>
      </c>
      <c r="BH42" s="62"/>
      <c r="BI42" s="62"/>
      <c r="BJ42" s="62"/>
      <c r="BK42" s="63"/>
    </row>
    <row r="43" spans="1:79" ht="20.25" hidden="1" customHeight="1">
      <c r="A43" s="64" t="s">
        <v>77</v>
      </c>
      <c r="B43" s="65"/>
      <c r="C43" s="65"/>
      <c r="D43" s="66"/>
      <c r="E43" s="64" t="s">
        <v>78</v>
      </c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6"/>
      <c r="X43" s="44" t="s">
        <v>81</v>
      </c>
      <c r="Y43" s="44"/>
      <c r="Z43" s="44"/>
      <c r="AA43" s="44"/>
      <c r="AB43" s="44"/>
      <c r="AC43" s="44" t="s">
        <v>82</v>
      </c>
      <c r="AD43" s="44"/>
      <c r="AE43" s="44"/>
      <c r="AF43" s="44"/>
      <c r="AG43" s="44"/>
      <c r="AH43" s="64" t="s">
        <v>116</v>
      </c>
      <c r="AI43" s="65"/>
      <c r="AJ43" s="65"/>
      <c r="AK43" s="65"/>
      <c r="AL43" s="66"/>
      <c r="AM43" s="72" t="s">
        <v>218</v>
      </c>
      <c r="AN43" s="73"/>
      <c r="AO43" s="73"/>
      <c r="AP43" s="73"/>
      <c r="AQ43" s="74"/>
      <c r="AR43" s="64" t="s">
        <v>83</v>
      </c>
      <c r="AS43" s="65"/>
      <c r="AT43" s="65"/>
      <c r="AU43" s="65"/>
      <c r="AV43" s="66"/>
      <c r="AW43" s="64" t="s">
        <v>84</v>
      </c>
      <c r="AX43" s="65"/>
      <c r="AY43" s="65"/>
      <c r="AZ43" s="65"/>
      <c r="BA43" s="66"/>
      <c r="BB43" s="64" t="s">
        <v>117</v>
      </c>
      <c r="BC43" s="65"/>
      <c r="BD43" s="65"/>
      <c r="BE43" s="65"/>
      <c r="BF43" s="66"/>
      <c r="BG43" s="72" t="s">
        <v>218</v>
      </c>
      <c r="BH43" s="73"/>
      <c r="BI43" s="73"/>
      <c r="BJ43" s="73"/>
      <c r="BK43" s="74"/>
      <c r="CA43" t="s">
        <v>31</v>
      </c>
    </row>
    <row r="44" spans="1:79" s="135" customFormat="1" ht="12.75" customHeight="1">
      <c r="A44" s="155"/>
      <c r="B44" s="156"/>
      <c r="C44" s="156"/>
      <c r="D44" s="157"/>
      <c r="E44" s="129" t="s">
        <v>369</v>
      </c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1"/>
      <c r="X44" s="159">
        <v>8480919.5999999996</v>
      </c>
      <c r="Y44" s="160"/>
      <c r="Z44" s="160"/>
      <c r="AA44" s="160"/>
      <c r="AB44" s="161"/>
      <c r="AC44" s="159" t="s">
        <v>370</v>
      </c>
      <c r="AD44" s="160"/>
      <c r="AE44" s="160"/>
      <c r="AF44" s="160"/>
      <c r="AG44" s="161"/>
      <c r="AH44" s="159" t="s">
        <v>370</v>
      </c>
      <c r="AI44" s="160"/>
      <c r="AJ44" s="160"/>
      <c r="AK44" s="160"/>
      <c r="AL44" s="161"/>
      <c r="AM44" s="159">
        <f>IF(ISNUMBER(X44),X44,0)+IF(ISNUMBER(AC44),AC44,0)</f>
        <v>8480919.5999999996</v>
      </c>
      <c r="AN44" s="160"/>
      <c r="AO44" s="160"/>
      <c r="AP44" s="160"/>
      <c r="AQ44" s="161"/>
      <c r="AR44" s="159">
        <v>8930408.3399999999</v>
      </c>
      <c r="AS44" s="160"/>
      <c r="AT44" s="160"/>
      <c r="AU44" s="160"/>
      <c r="AV44" s="161"/>
      <c r="AW44" s="159" t="s">
        <v>370</v>
      </c>
      <c r="AX44" s="160"/>
      <c r="AY44" s="160"/>
      <c r="AZ44" s="160"/>
      <c r="BA44" s="161"/>
      <c r="BB44" s="159" t="s">
        <v>370</v>
      </c>
      <c r="BC44" s="160"/>
      <c r="BD44" s="160"/>
      <c r="BE44" s="160"/>
      <c r="BF44" s="161"/>
      <c r="BG44" s="158">
        <f>IF(ISNUMBER(AR44),AR44,0)+IF(ISNUMBER(AW44),AW44,0)</f>
        <v>8930408.3399999999</v>
      </c>
      <c r="BH44" s="158"/>
      <c r="BI44" s="158"/>
      <c r="BJ44" s="158"/>
      <c r="BK44" s="158"/>
      <c r="CA44" s="135" t="s">
        <v>32</v>
      </c>
    </row>
    <row r="45" spans="1:79" s="135" customFormat="1" ht="25.5" customHeight="1">
      <c r="A45" s="155"/>
      <c r="B45" s="156"/>
      <c r="C45" s="156"/>
      <c r="D45" s="157"/>
      <c r="E45" s="129" t="s">
        <v>371</v>
      </c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1"/>
      <c r="X45" s="159" t="s">
        <v>370</v>
      </c>
      <c r="Y45" s="160"/>
      <c r="Z45" s="160"/>
      <c r="AA45" s="160"/>
      <c r="AB45" s="161"/>
      <c r="AC45" s="159">
        <v>0</v>
      </c>
      <c r="AD45" s="160"/>
      <c r="AE45" s="160"/>
      <c r="AF45" s="160"/>
      <c r="AG45" s="161"/>
      <c r="AH45" s="159">
        <v>0</v>
      </c>
      <c r="AI45" s="160"/>
      <c r="AJ45" s="160"/>
      <c r="AK45" s="160"/>
      <c r="AL45" s="161"/>
      <c r="AM45" s="159">
        <f>IF(ISNUMBER(X45),X45,0)+IF(ISNUMBER(AC45),AC45,0)</f>
        <v>0</v>
      </c>
      <c r="AN45" s="160"/>
      <c r="AO45" s="160"/>
      <c r="AP45" s="160"/>
      <c r="AQ45" s="161"/>
      <c r="AR45" s="159" t="s">
        <v>370</v>
      </c>
      <c r="AS45" s="160"/>
      <c r="AT45" s="160"/>
      <c r="AU45" s="160"/>
      <c r="AV45" s="161"/>
      <c r="AW45" s="159">
        <v>0</v>
      </c>
      <c r="AX45" s="160"/>
      <c r="AY45" s="160"/>
      <c r="AZ45" s="160"/>
      <c r="BA45" s="161"/>
      <c r="BB45" s="159">
        <v>0</v>
      </c>
      <c r="BC45" s="160"/>
      <c r="BD45" s="160"/>
      <c r="BE45" s="160"/>
      <c r="BF45" s="161"/>
      <c r="BG45" s="158">
        <f>IF(ISNUMBER(AR45),AR45,0)+IF(ISNUMBER(AW45),AW45,0)</f>
        <v>0</v>
      </c>
      <c r="BH45" s="158"/>
      <c r="BI45" s="158"/>
      <c r="BJ45" s="158"/>
      <c r="BK45" s="158"/>
    </row>
    <row r="46" spans="1:79" s="135" customFormat="1" ht="25.5" customHeight="1">
      <c r="A46" s="155">
        <v>25010100</v>
      </c>
      <c r="B46" s="156"/>
      <c r="C46" s="156"/>
      <c r="D46" s="157"/>
      <c r="E46" s="129" t="s">
        <v>372</v>
      </c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1"/>
      <c r="X46" s="159" t="s">
        <v>370</v>
      </c>
      <c r="Y46" s="160"/>
      <c r="Z46" s="160"/>
      <c r="AA46" s="160"/>
      <c r="AB46" s="161"/>
      <c r="AC46" s="159">
        <v>0</v>
      </c>
      <c r="AD46" s="160"/>
      <c r="AE46" s="160"/>
      <c r="AF46" s="160"/>
      <c r="AG46" s="161"/>
      <c r="AH46" s="159">
        <v>0</v>
      </c>
      <c r="AI46" s="160"/>
      <c r="AJ46" s="160"/>
      <c r="AK46" s="160"/>
      <c r="AL46" s="161"/>
      <c r="AM46" s="159">
        <f>IF(ISNUMBER(X46),X46,0)+IF(ISNUMBER(AC46),AC46,0)</f>
        <v>0</v>
      </c>
      <c r="AN46" s="160"/>
      <c r="AO46" s="160"/>
      <c r="AP46" s="160"/>
      <c r="AQ46" s="161"/>
      <c r="AR46" s="159" t="s">
        <v>370</v>
      </c>
      <c r="AS46" s="160"/>
      <c r="AT46" s="160"/>
      <c r="AU46" s="160"/>
      <c r="AV46" s="161"/>
      <c r="AW46" s="159">
        <v>0</v>
      </c>
      <c r="AX46" s="160"/>
      <c r="AY46" s="160"/>
      <c r="AZ46" s="160"/>
      <c r="BA46" s="161"/>
      <c r="BB46" s="159">
        <v>0</v>
      </c>
      <c r="BC46" s="160"/>
      <c r="BD46" s="160"/>
      <c r="BE46" s="160"/>
      <c r="BF46" s="161"/>
      <c r="BG46" s="158">
        <f>IF(ISNUMBER(AR46),AR46,0)+IF(ISNUMBER(AW46),AW46,0)</f>
        <v>0</v>
      </c>
      <c r="BH46" s="158"/>
      <c r="BI46" s="158"/>
      <c r="BJ46" s="158"/>
      <c r="BK46" s="158"/>
    </row>
    <row r="47" spans="1:79" s="135" customFormat="1" ht="38.25" customHeight="1">
      <c r="A47" s="155">
        <v>25010300</v>
      </c>
      <c r="B47" s="156"/>
      <c r="C47" s="156"/>
      <c r="D47" s="157"/>
      <c r="E47" s="129" t="s">
        <v>374</v>
      </c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1"/>
      <c r="X47" s="159" t="s">
        <v>370</v>
      </c>
      <c r="Y47" s="160"/>
      <c r="Z47" s="160"/>
      <c r="AA47" s="160"/>
      <c r="AB47" s="161"/>
      <c r="AC47" s="159">
        <v>0</v>
      </c>
      <c r="AD47" s="160"/>
      <c r="AE47" s="160"/>
      <c r="AF47" s="160"/>
      <c r="AG47" s="161"/>
      <c r="AH47" s="159">
        <v>0</v>
      </c>
      <c r="AI47" s="160"/>
      <c r="AJ47" s="160"/>
      <c r="AK47" s="160"/>
      <c r="AL47" s="161"/>
      <c r="AM47" s="159">
        <f>IF(ISNUMBER(X47),X47,0)+IF(ISNUMBER(AC47),AC47,0)</f>
        <v>0</v>
      </c>
      <c r="AN47" s="160"/>
      <c r="AO47" s="160"/>
      <c r="AP47" s="160"/>
      <c r="AQ47" s="161"/>
      <c r="AR47" s="159" t="s">
        <v>370</v>
      </c>
      <c r="AS47" s="160"/>
      <c r="AT47" s="160"/>
      <c r="AU47" s="160"/>
      <c r="AV47" s="161"/>
      <c r="AW47" s="159">
        <v>0</v>
      </c>
      <c r="AX47" s="160"/>
      <c r="AY47" s="160"/>
      <c r="AZ47" s="160"/>
      <c r="BA47" s="161"/>
      <c r="BB47" s="159">
        <v>0</v>
      </c>
      <c r="BC47" s="160"/>
      <c r="BD47" s="160"/>
      <c r="BE47" s="160"/>
      <c r="BF47" s="161"/>
      <c r="BG47" s="158">
        <f>IF(ISNUMBER(AR47),AR47,0)+IF(ISNUMBER(AW47),AW47,0)</f>
        <v>0</v>
      </c>
      <c r="BH47" s="158"/>
      <c r="BI47" s="158"/>
      <c r="BJ47" s="158"/>
      <c r="BK47" s="158"/>
    </row>
    <row r="48" spans="1:79" s="135" customFormat="1" ht="25.5" customHeight="1">
      <c r="A48" s="155">
        <v>25010400</v>
      </c>
      <c r="B48" s="156"/>
      <c r="C48" s="156"/>
      <c r="D48" s="157"/>
      <c r="E48" s="129" t="s">
        <v>375</v>
      </c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1"/>
      <c r="X48" s="159" t="s">
        <v>370</v>
      </c>
      <c r="Y48" s="160"/>
      <c r="Z48" s="160"/>
      <c r="AA48" s="160"/>
      <c r="AB48" s="161"/>
      <c r="AC48" s="159">
        <v>0</v>
      </c>
      <c r="AD48" s="160"/>
      <c r="AE48" s="160"/>
      <c r="AF48" s="160"/>
      <c r="AG48" s="161"/>
      <c r="AH48" s="159">
        <v>0</v>
      </c>
      <c r="AI48" s="160"/>
      <c r="AJ48" s="160"/>
      <c r="AK48" s="160"/>
      <c r="AL48" s="161"/>
      <c r="AM48" s="159">
        <f>IF(ISNUMBER(X48),X48,0)+IF(ISNUMBER(AC48),AC48,0)</f>
        <v>0</v>
      </c>
      <c r="AN48" s="160"/>
      <c r="AO48" s="160"/>
      <c r="AP48" s="160"/>
      <c r="AQ48" s="161"/>
      <c r="AR48" s="159" t="s">
        <v>370</v>
      </c>
      <c r="AS48" s="160"/>
      <c r="AT48" s="160"/>
      <c r="AU48" s="160"/>
      <c r="AV48" s="161"/>
      <c r="AW48" s="159">
        <v>0</v>
      </c>
      <c r="AX48" s="160"/>
      <c r="AY48" s="160"/>
      <c r="AZ48" s="160"/>
      <c r="BA48" s="161"/>
      <c r="BB48" s="159">
        <v>0</v>
      </c>
      <c r="BC48" s="160"/>
      <c r="BD48" s="160"/>
      <c r="BE48" s="160"/>
      <c r="BF48" s="161"/>
      <c r="BG48" s="158">
        <f>IF(ISNUMBER(AR48),AR48,0)+IF(ISNUMBER(AW48),AW48,0)</f>
        <v>0</v>
      </c>
      <c r="BH48" s="158"/>
      <c r="BI48" s="158"/>
      <c r="BJ48" s="158"/>
      <c r="BK48" s="158"/>
    </row>
    <row r="49" spans="1:79" s="135" customFormat="1" ht="25.5" customHeight="1">
      <c r="A49" s="155"/>
      <c r="B49" s="156"/>
      <c r="C49" s="156"/>
      <c r="D49" s="157"/>
      <c r="E49" s="129" t="s">
        <v>378</v>
      </c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1"/>
      <c r="X49" s="159" t="s">
        <v>370</v>
      </c>
      <c r="Y49" s="160"/>
      <c r="Z49" s="160"/>
      <c r="AA49" s="160"/>
      <c r="AB49" s="161"/>
      <c r="AC49" s="159">
        <v>0</v>
      </c>
      <c r="AD49" s="160"/>
      <c r="AE49" s="160"/>
      <c r="AF49" s="160"/>
      <c r="AG49" s="161"/>
      <c r="AH49" s="159">
        <v>0</v>
      </c>
      <c r="AI49" s="160"/>
      <c r="AJ49" s="160"/>
      <c r="AK49" s="160"/>
      <c r="AL49" s="161"/>
      <c r="AM49" s="159">
        <f>IF(ISNUMBER(X49),X49,0)+IF(ISNUMBER(AC49),AC49,0)</f>
        <v>0</v>
      </c>
      <c r="AN49" s="160"/>
      <c r="AO49" s="160"/>
      <c r="AP49" s="160"/>
      <c r="AQ49" s="161"/>
      <c r="AR49" s="159" t="s">
        <v>370</v>
      </c>
      <c r="AS49" s="160"/>
      <c r="AT49" s="160"/>
      <c r="AU49" s="160"/>
      <c r="AV49" s="161"/>
      <c r="AW49" s="159">
        <v>0</v>
      </c>
      <c r="AX49" s="160"/>
      <c r="AY49" s="160"/>
      <c r="AZ49" s="160"/>
      <c r="BA49" s="161"/>
      <c r="BB49" s="159">
        <v>0</v>
      </c>
      <c r="BC49" s="160"/>
      <c r="BD49" s="160"/>
      <c r="BE49" s="160"/>
      <c r="BF49" s="161"/>
      <c r="BG49" s="158">
        <f>IF(ISNUMBER(AR49),AR49,0)+IF(ISNUMBER(AW49),AW49,0)</f>
        <v>0</v>
      </c>
      <c r="BH49" s="158"/>
      <c r="BI49" s="158"/>
      <c r="BJ49" s="158"/>
      <c r="BK49" s="158"/>
    </row>
    <row r="50" spans="1:79" s="9" customFormat="1" ht="12.75" customHeight="1">
      <c r="A50" s="124"/>
      <c r="B50" s="125"/>
      <c r="C50" s="125"/>
      <c r="D50" s="127"/>
      <c r="E50" s="136" t="s">
        <v>179</v>
      </c>
      <c r="F50" s="137"/>
      <c r="G50" s="137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8"/>
      <c r="X50" s="163">
        <v>8480919.5999999996</v>
      </c>
      <c r="Y50" s="164"/>
      <c r="Z50" s="164"/>
      <c r="AA50" s="164"/>
      <c r="AB50" s="165"/>
      <c r="AC50" s="163">
        <v>0</v>
      </c>
      <c r="AD50" s="164"/>
      <c r="AE50" s="164"/>
      <c r="AF50" s="164"/>
      <c r="AG50" s="165"/>
      <c r="AH50" s="163">
        <v>0</v>
      </c>
      <c r="AI50" s="164"/>
      <c r="AJ50" s="164"/>
      <c r="AK50" s="164"/>
      <c r="AL50" s="165"/>
      <c r="AM50" s="163">
        <f>IF(ISNUMBER(X50),X50,0)+IF(ISNUMBER(AC50),AC50,0)</f>
        <v>8480919.5999999996</v>
      </c>
      <c r="AN50" s="164"/>
      <c r="AO50" s="164"/>
      <c r="AP50" s="164"/>
      <c r="AQ50" s="165"/>
      <c r="AR50" s="163">
        <v>8930408.3399999999</v>
      </c>
      <c r="AS50" s="164"/>
      <c r="AT50" s="164"/>
      <c r="AU50" s="164"/>
      <c r="AV50" s="165"/>
      <c r="AW50" s="163">
        <v>0</v>
      </c>
      <c r="AX50" s="164"/>
      <c r="AY50" s="164"/>
      <c r="AZ50" s="164"/>
      <c r="BA50" s="165"/>
      <c r="BB50" s="163">
        <v>0</v>
      </c>
      <c r="BC50" s="164"/>
      <c r="BD50" s="164"/>
      <c r="BE50" s="164"/>
      <c r="BF50" s="165"/>
      <c r="BG50" s="162">
        <f>IF(ISNUMBER(AR50),AR50,0)+IF(ISNUMBER(AW50),AW50,0)</f>
        <v>8930408.3399999999</v>
      </c>
      <c r="BH50" s="162"/>
      <c r="BI50" s="162"/>
      <c r="BJ50" s="162"/>
      <c r="BK50" s="162"/>
    </row>
    <row r="51" spans="1:79" s="7" customFormat="1" ht="12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</row>
    <row r="53" spans="1:79" s="6" customFormat="1" ht="14.25" customHeight="1">
      <c r="A53" s="48" t="s">
        <v>148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25"/>
    </row>
    <row r="54" spans="1:79" ht="14.25" customHeight="1">
      <c r="A54" s="48" t="s">
        <v>457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</row>
    <row r="55" spans="1:79" ht="15" customHeight="1">
      <c r="A55" s="52" t="s">
        <v>360</v>
      </c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</row>
    <row r="56" spans="1:79" ht="23.1" customHeight="1">
      <c r="A56" s="87" t="s">
        <v>149</v>
      </c>
      <c r="B56" s="88"/>
      <c r="C56" s="88"/>
      <c r="D56" s="89"/>
      <c r="E56" s="46" t="s">
        <v>20</v>
      </c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361</v>
      </c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3"/>
      <c r="AN56" s="61" t="s">
        <v>362</v>
      </c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3"/>
      <c r="BG56" s="61" t="s">
        <v>363</v>
      </c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3"/>
    </row>
    <row r="57" spans="1:79" ht="48.75" customHeight="1">
      <c r="A57" s="90"/>
      <c r="B57" s="91"/>
      <c r="C57" s="91"/>
      <c r="D57" s="92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61" t="s">
        <v>5</v>
      </c>
      <c r="V57" s="62"/>
      <c r="W57" s="62"/>
      <c r="X57" s="62"/>
      <c r="Y57" s="63"/>
      <c r="Z57" s="61" t="s">
        <v>4</v>
      </c>
      <c r="AA57" s="62"/>
      <c r="AB57" s="62"/>
      <c r="AC57" s="62"/>
      <c r="AD57" s="63"/>
      <c r="AE57" s="76" t="s">
        <v>147</v>
      </c>
      <c r="AF57" s="77"/>
      <c r="AG57" s="77"/>
      <c r="AH57" s="78"/>
      <c r="AI57" s="61" t="s">
        <v>6</v>
      </c>
      <c r="AJ57" s="62"/>
      <c r="AK57" s="62"/>
      <c r="AL57" s="62"/>
      <c r="AM57" s="63"/>
      <c r="AN57" s="61" t="s">
        <v>5</v>
      </c>
      <c r="AO57" s="62"/>
      <c r="AP57" s="62"/>
      <c r="AQ57" s="62"/>
      <c r="AR57" s="63"/>
      <c r="AS57" s="61" t="s">
        <v>4</v>
      </c>
      <c r="AT57" s="62"/>
      <c r="AU57" s="62"/>
      <c r="AV57" s="62"/>
      <c r="AW57" s="63"/>
      <c r="AX57" s="76" t="s">
        <v>147</v>
      </c>
      <c r="AY57" s="77"/>
      <c r="AZ57" s="77"/>
      <c r="BA57" s="78"/>
      <c r="BB57" s="61" t="s">
        <v>118</v>
      </c>
      <c r="BC57" s="62"/>
      <c r="BD57" s="62"/>
      <c r="BE57" s="62"/>
      <c r="BF57" s="63"/>
      <c r="BG57" s="61" t="s">
        <v>5</v>
      </c>
      <c r="BH57" s="62"/>
      <c r="BI57" s="62"/>
      <c r="BJ57" s="62"/>
      <c r="BK57" s="63"/>
      <c r="BL57" s="61" t="s">
        <v>4</v>
      </c>
      <c r="BM57" s="62"/>
      <c r="BN57" s="62"/>
      <c r="BO57" s="62"/>
      <c r="BP57" s="63"/>
      <c r="BQ57" s="76" t="s">
        <v>147</v>
      </c>
      <c r="BR57" s="77"/>
      <c r="BS57" s="77"/>
      <c r="BT57" s="78"/>
      <c r="BU57" s="61" t="s">
        <v>119</v>
      </c>
      <c r="BV57" s="62"/>
      <c r="BW57" s="62"/>
      <c r="BX57" s="62"/>
      <c r="BY57" s="63"/>
    </row>
    <row r="58" spans="1:79" ht="15" customHeight="1">
      <c r="A58" s="61">
        <v>1</v>
      </c>
      <c r="B58" s="62"/>
      <c r="C58" s="62"/>
      <c r="D58" s="63"/>
      <c r="E58" s="61">
        <v>2</v>
      </c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3"/>
      <c r="U58" s="61">
        <v>3</v>
      </c>
      <c r="V58" s="62"/>
      <c r="W58" s="62"/>
      <c r="X58" s="62"/>
      <c r="Y58" s="63"/>
      <c r="Z58" s="61">
        <v>4</v>
      </c>
      <c r="AA58" s="62"/>
      <c r="AB58" s="62"/>
      <c r="AC58" s="62"/>
      <c r="AD58" s="63"/>
      <c r="AE58" s="61">
        <v>5</v>
      </c>
      <c r="AF58" s="62"/>
      <c r="AG58" s="62"/>
      <c r="AH58" s="63"/>
      <c r="AI58" s="61">
        <v>6</v>
      </c>
      <c r="AJ58" s="62"/>
      <c r="AK58" s="62"/>
      <c r="AL58" s="62"/>
      <c r="AM58" s="63"/>
      <c r="AN58" s="61">
        <v>7</v>
      </c>
      <c r="AO58" s="62"/>
      <c r="AP58" s="62"/>
      <c r="AQ58" s="62"/>
      <c r="AR58" s="63"/>
      <c r="AS58" s="61">
        <v>8</v>
      </c>
      <c r="AT58" s="62"/>
      <c r="AU58" s="62"/>
      <c r="AV58" s="62"/>
      <c r="AW58" s="63"/>
      <c r="AX58" s="61">
        <v>9</v>
      </c>
      <c r="AY58" s="62"/>
      <c r="AZ58" s="62"/>
      <c r="BA58" s="63"/>
      <c r="BB58" s="61">
        <v>10</v>
      </c>
      <c r="BC58" s="62"/>
      <c r="BD58" s="62"/>
      <c r="BE58" s="62"/>
      <c r="BF58" s="63"/>
      <c r="BG58" s="61">
        <v>11</v>
      </c>
      <c r="BH58" s="62"/>
      <c r="BI58" s="62"/>
      <c r="BJ58" s="62"/>
      <c r="BK58" s="63"/>
      <c r="BL58" s="61">
        <v>12</v>
      </c>
      <c r="BM58" s="62"/>
      <c r="BN58" s="62"/>
      <c r="BO58" s="62"/>
      <c r="BP58" s="63"/>
      <c r="BQ58" s="61">
        <v>13</v>
      </c>
      <c r="BR58" s="62"/>
      <c r="BS58" s="62"/>
      <c r="BT58" s="63"/>
      <c r="BU58" s="61">
        <v>14</v>
      </c>
      <c r="BV58" s="62"/>
      <c r="BW58" s="62"/>
      <c r="BX58" s="62"/>
      <c r="BY58" s="63"/>
    </row>
    <row r="59" spans="1:79" s="2" customFormat="1" ht="12.75" hidden="1" customHeight="1">
      <c r="A59" s="64" t="s">
        <v>85</v>
      </c>
      <c r="B59" s="65"/>
      <c r="C59" s="65"/>
      <c r="D59" s="66"/>
      <c r="E59" s="64" t="s">
        <v>78</v>
      </c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6"/>
      <c r="U59" s="64" t="s">
        <v>86</v>
      </c>
      <c r="V59" s="65"/>
      <c r="W59" s="65"/>
      <c r="X59" s="65"/>
      <c r="Y59" s="66"/>
      <c r="Z59" s="64" t="s">
        <v>87</v>
      </c>
      <c r="AA59" s="65"/>
      <c r="AB59" s="65"/>
      <c r="AC59" s="65"/>
      <c r="AD59" s="66"/>
      <c r="AE59" s="64" t="s">
        <v>113</v>
      </c>
      <c r="AF59" s="65"/>
      <c r="AG59" s="65"/>
      <c r="AH59" s="66"/>
      <c r="AI59" s="72" t="s">
        <v>217</v>
      </c>
      <c r="AJ59" s="73"/>
      <c r="AK59" s="73"/>
      <c r="AL59" s="73"/>
      <c r="AM59" s="74"/>
      <c r="AN59" s="64" t="s">
        <v>88</v>
      </c>
      <c r="AO59" s="65"/>
      <c r="AP59" s="65"/>
      <c r="AQ59" s="65"/>
      <c r="AR59" s="66"/>
      <c r="AS59" s="64" t="s">
        <v>89</v>
      </c>
      <c r="AT59" s="65"/>
      <c r="AU59" s="65"/>
      <c r="AV59" s="65"/>
      <c r="AW59" s="66"/>
      <c r="AX59" s="64" t="s">
        <v>114</v>
      </c>
      <c r="AY59" s="65"/>
      <c r="AZ59" s="65"/>
      <c r="BA59" s="66"/>
      <c r="BB59" s="72" t="s">
        <v>217</v>
      </c>
      <c r="BC59" s="73"/>
      <c r="BD59" s="73"/>
      <c r="BE59" s="73"/>
      <c r="BF59" s="74"/>
      <c r="BG59" s="64" t="s">
        <v>79</v>
      </c>
      <c r="BH59" s="65"/>
      <c r="BI59" s="65"/>
      <c r="BJ59" s="65"/>
      <c r="BK59" s="66"/>
      <c r="BL59" s="64" t="s">
        <v>80</v>
      </c>
      <c r="BM59" s="65"/>
      <c r="BN59" s="65"/>
      <c r="BO59" s="65"/>
      <c r="BP59" s="66"/>
      <c r="BQ59" s="64" t="s">
        <v>115</v>
      </c>
      <c r="BR59" s="65"/>
      <c r="BS59" s="65"/>
      <c r="BT59" s="66"/>
      <c r="BU59" s="72" t="s">
        <v>217</v>
      </c>
      <c r="BV59" s="73"/>
      <c r="BW59" s="73"/>
      <c r="BX59" s="73"/>
      <c r="BY59" s="74"/>
      <c r="CA59" t="s">
        <v>33</v>
      </c>
    </row>
    <row r="60" spans="1:79" s="135" customFormat="1" ht="38.25" customHeight="1">
      <c r="A60" s="155">
        <v>2282</v>
      </c>
      <c r="B60" s="156"/>
      <c r="C60" s="156"/>
      <c r="D60" s="157"/>
      <c r="E60" s="129" t="s">
        <v>379</v>
      </c>
      <c r="F60" s="130"/>
      <c r="G60" s="130"/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1"/>
      <c r="U60" s="159">
        <v>17191355.949999999</v>
      </c>
      <c r="V60" s="160"/>
      <c r="W60" s="160"/>
      <c r="X60" s="160"/>
      <c r="Y60" s="161"/>
      <c r="Z60" s="159">
        <v>37375.5</v>
      </c>
      <c r="AA60" s="160"/>
      <c r="AB60" s="160"/>
      <c r="AC60" s="160"/>
      <c r="AD60" s="161"/>
      <c r="AE60" s="159">
        <v>0</v>
      </c>
      <c r="AF60" s="160"/>
      <c r="AG60" s="160"/>
      <c r="AH60" s="161"/>
      <c r="AI60" s="159">
        <f>IF(ISNUMBER(U60),U60,0)+IF(ISNUMBER(Z60),Z60,0)</f>
        <v>17228731.449999999</v>
      </c>
      <c r="AJ60" s="160"/>
      <c r="AK60" s="160"/>
      <c r="AL60" s="160"/>
      <c r="AM60" s="161"/>
      <c r="AN60" s="159">
        <v>0</v>
      </c>
      <c r="AO60" s="160"/>
      <c r="AP60" s="160"/>
      <c r="AQ60" s="160"/>
      <c r="AR60" s="161"/>
      <c r="AS60" s="159">
        <v>0</v>
      </c>
      <c r="AT60" s="160"/>
      <c r="AU60" s="160"/>
      <c r="AV60" s="160"/>
      <c r="AW60" s="161"/>
      <c r="AX60" s="159">
        <v>0</v>
      </c>
      <c r="AY60" s="160"/>
      <c r="AZ60" s="160"/>
      <c r="BA60" s="161"/>
      <c r="BB60" s="159">
        <f>IF(ISNUMBER(AN60),AN60,0)+IF(ISNUMBER(AS60),AS60,0)</f>
        <v>0</v>
      </c>
      <c r="BC60" s="160"/>
      <c r="BD60" s="160"/>
      <c r="BE60" s="160"/>
      <c r="BF60" s="161"/>
      <c r="BG60" s="159">
        <v>0</v>
      </c>
      <c r="BH60" s="160"/>
      <c r="BI60" s="160"/>
      <c r="BJ60" s="160"/>
      <c r="BK60" s="161"/>
      <c r="BL60" s="159">
        <v>0</v>
      </c>
      <c r="BM60" s="160"/>
      <c r="BN60" s="160"/>
      <c r="BO60" s="160"/>
      <c r="BP60" s="161"/>
      <c r="BQ60" s="159">
        <v>0</v>
      </c>
      <c r="BR60" s="160"/>
      <c r="BS60" s="160"/>
      <c r="BT60" s="161"/>
      <c r="BU60" s="159">
        <f>IF(ISNUMBER(BG60),BG60,0)+IF(ISNUMBER(BL60),BL60,0)</f>
        <v>0</v>
      </c>
      <c r="BV60" s="160"/>
      <c r="BW60" s="160"/>
      <c r="BX60" s="160"/>
      <c r="BY60" s="161"/>
      <c r="CA60" s="135" t="s">
        <v>34</v>
      </c>
    </row>
    <row r="61" spans="1:79" s="135" customFormat="1" ht="25.5" customHeight="1">
      <c r="A61" s="155">
        <v>2610</v>
      </c>
      <c r="B61" s="156"/>
      <c r="C61" s="156"/>
      <c r="D61" s="157"/>
      <c r="E61" s="129" t="s">
        <v>495</v>
      </c>
      <c r="F61" s="130"/>
      <c r="G61" s="13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1"/>
      <c r="U61" s="159">
        <v>11381027.99</v>
      </c>
      <c r="V61" s="160"/>
      <c r="W61" s="160"/>
      <c r="X61" s="160"/>
      <c r="Y61" s="161"/>
      <c r="Z61" s="159">
        <v>0</v>
      </c>
      <c r="AA61" s="160"/>
      <c r="AB61" s="160"/>
      <c r="AC61" s="160"/>
      <c r="AD61" s="161"/>
      <c r="AE61" s="159">
        <v>0</v>
      </c>
      <c r="AF61" s="160"/>
      <c r="AG61" s="160"/>
      <c r="AH61" s="161"/>
      <c r="AI61" s="159">
        <f>IF(ISNUMBER(U61),U61,0)+IF(ISNUMBER(Z61),Z61,0)</f>
        <v>11381027.99</v>
      </c>
      <c r="AJ61" s="160"/>
      <c r="AK61" s="160"/>
      <c r="AL61" s="160"/>
      <c r="AM61" s="161"/>
      <c r="AN61" s="159">
        <v>15760620.720000001</v>
      </c>
      <c r="AO61" s="160"/>
      <c r="AP61" s="160"/>
      <c r="AQ61" s="160"/>
      <c r="AR61" s="161"/>
      <c r="AS61" s="159">
        <v>0</v>
      </c>
      <c r="AT61" s="160"/>
      <c r="AU61" s="160"/>
      <c r="AV61" s="160"/>
      <c r="AW61" s="161"/>
      <c r="AX61" s="159">
        <v>0</v>
      </c>
      <c r="AY61" s="160"/>
      <c r="AZ61" s="160"/>
      <c r="BA61" s="161"/>
      <c r="BB61" s="159">
        <f>IF(ISNUMBER(AN61),AN61,0)+IF(ISNUMBER(AS61),AS61,0)</f>
        <v>15760620.720000001</v>
      </c>
      <c r="BC61" s="160"/>
      <c r="BD61" s="160"/>
      <c r="BE61" s="160"/>
      <c r="BF61" s="161"/>
      <c r="BG61" s="159">
        <v>7985800</v>
      </c>
      <c r="BH61" s="160"/>
      <c r="BI61" s="160"/>
      <c r="BJ61" s="160"/>
      <c r="BK61" s="161"/>
      <c r="BL61" s="159">
        <v>0</v>
      </c>
      <c r="BM61" s="160"/>
      <c r="BN61" s="160"/>
      <c r="BO61" s="160"/>
      <c r="BP61" s="161"/>
      <c r="BQ61" s="159">
        <v>0</v>
      </c>
      <c r="BR61" s="160"/>
      <c r="BS61" s="160"/>
      <c r="BT61" s="161"/>
      <c r="BU61" s="159">
        <f>IF(ISNUMBER(BG61),BG61,0)+IF(ISNUMBER(BL61),BL61,0)</f>
        <v>7985800</v>
      </c>
      <c r="BV61" s="160"/>
      <c r="BW61" s="160"/>
      <c r="BX61" s="160"/>
      <c r="BY61" s="161"/>
    </row>
    <row r="62" spans="1:79" s="135" customFormat="1" ht="25.5" customHeight="1">
      <c r="A62" s="155">
        <v>3210</v>
      </c>
      <c r="B62" s="156"/>
      <c r="C62" s="156"/>
      <c r="D62" s="157"/>
      <c r="E62" s="129" t="s">
        <v>380</v>
      </c>
      <c r="F62" s="130"/>
      <c r="G62" s="130"/>
      <c r="H62" s="130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/>
      <c r="T62" s="131"/>
      <c r="U62" s="159">
        <v>0</v>
      </c>
      <c r="V62" s="160"/>
      <c r="W62" s="160"/>
      <c r="X62" s="160"/>
      <c r="Y62" s="161"/>
      <c r="Z62" s="159">
        <v>80494</v>
      </c>
      <c r="AA62" s="160"/>
      <c r="AB62" s="160"/>
      <c r="AC62" s="160"/>
      <c r="AD62" s="161"/>
      <c r="AE62" s="159">
        <v>52996</v>
      </c>
      <c r="AF62" s="160"/>
      <c r="AG62" s="160"/>
      <c r="AH62" s="161"/>
      <c r="AI62" s="159">
        <f>IF(ISNUMBER(U62),U62,0)+IF(ISNUMBER(Z62),Z62,0)</f>
        <v>80494</v>
      </c>
      <c r="AJ62" s="160"/>
      <c r="AK62" s="160"/>
      <c r="AL62" s="160"/>
      <c r="AM62" s="161"/>
      <c r="AN62" s="159">
        <v>0</v>
      </c>
      <c r="AO62" s="160"/>
      <c r="AP62" s="160"/>
      <c r="AQ62" s="160"/>
      <c r="AR62" s="161"/>
      <c r="AS62" s="159">
        <v>0</v>
      </c>
      <c r="AT62" s="160"/>
      <c r="AU62" s="160"/>
      <c r="AV62" s="160"/>
      <c r="AW62" s="161"/>
      <c r="AX62" s="159">
        <v>0</v>
      </c>
      <c r="AY62" s="160"/>
      <c r="AZ62" s="160"/>
      <c r="BA62" s="161"/>
      <c r="BB62" s="159">
        <f>IF(ISNUMBER(AN62),AN62,0)+IF(ISNUMBER(AS62),AS62,0)</f>
        <v>0</v>
      </c>
      <c r="BC62" s="160"/>
      <c r="BD62" s="160"/>
      <c r="BE62" s="160"/>
      <c r="BF62" s="161"/>
      <c r="BG62" s="159">
        <v>0</v>
      </c>
      <c r="BH62" s="160"/>
      <c r="BI62" s="160"/>
      <c r="BJ62" s="160"/>
      <c r="BK62" s="161"/>
      <c r="BL62" s="159">
        <v>0</v>
      </c>
      <c r="BM62" s="160"/>
      <c r="BN62" s="160"/>
      <c r="BO62" s="160"/>
      <c r="BP62" s="161"/>
      <c r="BQ62" s="159">
        <v>0</v>
      </c>
      <c r="BR62" s="160"/>
      <c r="BS62" s="160"/>
      <c r="BT62" s="161"/>
      <c r="BU62" s="159">
        <f>IF(ISNUMBER(BG62),BG62,0)+IF(ISNUMBER(BL62),BL62,0)</f>
        <v>0</v>
      </c>
      <c r="BV62" s="160"/>
      <c r="BW62" s="160"/>
      <c r="BX62" s="160"/>
      <c r="BY62" s="161"/>
    </row>
    <row r="63" spans="1:79" s="9" customFormat="1" ht="12.75" customHeight="1">
      <c r="A63" s="124"/>
      <c r="B63" s="125"/>
      <c r="C63" s="125"/>
      <c r="D63" s="127"/>
      <c r="E63" s="136" t="s">
        <v>179</v>
      </c>
      <c r="F63" s="137"/>
      <c r="G63" s="137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8"/>
      <c r="U63" s="163">
        <v>28572383.939999998</v>
      </c>
      <c r="V63" s="164"/>
      <c r="W63" s="164"/>
      <c r="X63" s="164"/>
      <c r="Y63" s="165"/>
      <c r="Z63" s="163">
        <v>117869.5</v>
      </c>
      <c r="AA63" s="164"/>
      <c r="AB63" s="164"/>
      <c r="AC63" s="164"/>
      <c r="AD63" s="165"/>
      <c r="AE63" s="163">
        <v>52996</v>
      </c>
      <c r="AF63" s="164"/>
      <c r="AG63" s="164"/>
      <c r="AH63" s="165"/>
      <c r="AI63" s="163">
        <f>IF(ISNUMBER(U63),U63,0)+IF(ISNUMBER(Z63),Z63,0)</f>
        <v>28690253.439999998</v>
      </c>
      <c r="AJ63" s="164"/>
      <c r="AK63" s="164"/>
      <c r="AL63" s="164"/>
      <c r="AM63" s="165"/>
      <c r="AN63" s="163">
        <v>15760620.720000001</v>
      </c>
      <c r="AO63" s="164"/>
      <c r="AP63" s="164"/>
      <c r="AQ63" s="164"/>
      <c r="AR63" s="165"/>
      <c r="AS63" s="163">
        <v>0</v>
      </c>
      <c r="AT63" s="164"/>
      <c r="AU63" s="164"/>
      <c r="AV63" s="164"/>
      <c r="AW63" s="165"/>
      <c r="AX63" s="163">
        <v>0</v>
      </c>
      <c r="AY63" s="164"/>
      <c r="AZ63" s="164"/>
      <c r="BA63" s="165"/>
      <c r="BB63" s="163">
        <f>IF(ISNUMBER(AN63),AN63,0)+IF(ISNUMBER(AS63),AS63,0)</f>
        <v>15760620.720000001</v>
      </c>
      <c r="BC63" s="164"/>
      <c r="BD63" s="164"/>
      <c r="BE63" s="164"/>
      <c r="BF63" s="165"/>
      <c r="BG63" s="163">
        <v>7985800</v>
      </c>
      <c r="BH63" s="164"/>
      <c r="BI63" s="164"/>
      <c r="BJ63" s="164"/>
      <c r="BK63" s="165"/>
      <c r="BL63" s="163">
        <v>0</v>
      </c>
      <c r="BM63" s="164"/>
      <c r="BN63" s="164"/>
      <c r="BO63" s="164"/>
      <c r="BP63" s="165"/>
      <c r="BQ63" s="163">
        <v>0</v>
      </c>
      <c r="BR63" s="164"/>
      <c r="BS63" s="164"/>
      <c r="BT63" s="165"/>
      <c r="BU63" s="163">
        <f>IF(ISNUMBER(BG63),BG63,0)+IF(ISNUMBER(BL63),BL63,0)</f>
        <v>7985800</v>
      </c>
      <c r="BV63" s="164"/>
      <c r="BW63" s="164"/>
      <c r="BX63" s="164"/>
      <c r="BY63" s="165"/>
    </row>
    <row r="65" spans="1:79" ht="14.25" customHeight="1">
      <c r="A65" s="48" t="s">
        <v>458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</row>
    <row r="66" spans="1:79" ht="15" customHeight="1">
      <c r="A66" s="69" t="s">
        <v>360</v>
      </c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69"/>
      <c r="BK66" s="69"/>
      <c r="BL66" s="69"/>
      <c r="BM66" s="69"/>
      <c r="BN66" s="69"/>
      <c r="BO66" s="69"/>
      <c r="BP66" s="69"/>
      <c r="BQ66" s="69"/>
      <c r="BR66" s="69"/>
      <c r="BS66" s="69"/>
      <c r="BT66" s="69"/>
      <c r="BU66" s="69"/>
      <c r="BV66" s="69"/>
      <c r="BW66" s="69"/>
      <c r="BX66" s="69"/>
      <c r="BY66" s="69"/>
    </row>
    <row r="67" spans="1:79" ht="23.1" customHeight="1">
      <c r="A67" s="87" t="s">
        <v>150</v>
      </c>
      <c r="B67" s="88"/>
      <c r="C67" s="88"/>
      <c r="D67" s="88"/>
      <c r="E67" s="89"/>
      <c r="F67" s="46" t="s">
        <v>20</v>
      </c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61" t="s">
        <v>361</v>
      </c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3"/>
      <c r="AN67" s="61" t="s">
        <v>362</v>
      </c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3"/>
      <c r="BG67" s="61" t="s">
        <v>363</v>
      </c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3"/>
    </row>
    <row r="68" spans="1:79" ht="51.75" customHeight="1">
      <c r="A68" s="90"/>
      <c r="B68" s="91"/>
      <c r="C68" s="91"/>
      <c r="D68" s="91"/>
      <c r="E68" s="92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61" t="s">
        <v>5</v>
      </c>
      <c r="V68" s="62"/>
      <c r="W68" s="62"/>
      <c r="X68" s="62"/>
      <c r="Y68" s="63"/>
      <c r="Z68" s="61" t="s">
        <v>4</v>
      </c>
      <c r="AA68" s="62"/>
      <c r="AB68" s="62"/>
      <c r="AC68" s="62"/>
      <c r="AD68" s="63"/>
      <c r="AE68" s="76" t="s">
        <v>147</v>
      </c>
      <c r="AF68" s="77"/>
      <c r="AG68" s="77"/>
      <c r="AH68" s="78"/>
      <c r="AI68" s="61" t="s">
        <v>6</v>
      </c>
      <c r="AJ68" s="62"/>
      <c r="AK68" s="62"/>
      <c r="AL68" s="62"/>
      <c r="AM68" s="63"/>
      <c r="AN68" s="61" t="s">
        <v>5</v>
      </c>
      <c r="AO68" s="62"/>
      <c r="AP68" s="62"/>
      <c r="AQ68" s="62"/>
      <c r="AR68" s="63"/>
      <c r="AS68" s="61" t="s">
        <v>4</v>
      </c>
      <c r="AT68" s="62"/>
      <c r="AU68" s="62"/>
      <c r="AV68" s="62"/>
      <c r="AW68" s="63"/>
      <c r="AX68" s="76" t="s">
        <v>147</v>
      </c>
      <c r="AY68" s="77"/>
      <c r="AZ68" s="77"/>
      <c r="BA68" s="78"/>
      <c r="BB68" s="61" t="s">
        <v>118</v>
      </c>
      <c r="BC68" s="62"/>
      <c r="BD68" s="62"/>
      <c r="BE68" s="62"/>
      <c r="BF68" s="63"/>
      <c r="BG68" s="61" t="s">
        <v>5</v>
      </c>
      <c r="BH68" s="62"/>
      <c r="BI68" s="62"/>
      <c r="BJ68" s="62"/>
      <c r="BK68" s="63"/>
      <c r="BL68" s="61" t="s">
        <v>4</v>
      </c>
      <c r="BM68" s="62"/>
      <c r="BN68" s="62"/>
      <c r="BO68" s="62"/>
      <c r="BP68" s="63"/>
      <c r="BQ68" s="76" t="s">
        <v>147</v>
      </c>
      <c r="BR68" s="77"/>
      <c r="BS68" s="77"/>
      <c r="BT68" s="78"/>
      <c r="BU68" s="46" t="s">
        <v>119</v>
      </c>
      <c r="BV68" s="46"/>
      <c r="BW68" s="46"/>
      <c r="BX68" s="46"/>
      <c r="BY68" s="46"/>
    </row>
    <row r="69" spans="1:79" ht="15" customHeight="1">
      <c r="A69" s="61">
        <v>1</v>
      </c>
      <c r="B69" s="62"/>
      <c r="C69" s="62"/>
      <c r="D69" s="62"/>
      <c r="E69" s="63"/>
      <c r="F69" s="61">
        <v>2</v>
      </c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3"/>
      <c r="U69" s="61">
        <v>3</v>
      </c>
      <c r="V69" s="62"/>
      <c r="W69" s="62"/>
      <c r="X69" s="62"/>
      <c r="Y69" s="63"/>
      <c r="Z69" s="61">
        <v>4</v>
      </c>
      <c r="AA69" s="62"/>
      <c r="AB69" s="62"/>
      <c r="AC69" s="62"/>
      <c r="AD69" s="63"/>
      <c r="AE69" s="61">
        <v>5</v>
      </c>
      <c r="AF69" s="62"/>
      <c r="AG69" s="62"/>
      <c r="AH69" s="63"/>
      <c r="AI69" s="61">
        <v>6</v>
      </c>
      <c r="AJ69" s="62"/>
      <c r="AK69" s="62"/>
      <c r="AL69" s="62"/>
      <c r="AM69" s="63"/>
      <c r="AN69" s="61">
        <v>7</v>
      </c>
      <c r="AO69" s="62"/>
      <c r="AP69" s="62"/>
      <c r="AQ69" s="62"/>
      <c r="AR69" s="63"/>
      <c r="AS69" s="61">
        <v>8</v>
      </c>
      <c r="AT69" s="62"/>
      <c r="AU69" s="62"/>
      <c r="AV69" s="62"/>
      <c r="AW69" s="63"/>
      <c r="AX69" s="61">
        <v>9</v>
      </c>
      <c r="AY69" s="62"/>
      <c r="AZ69" s="62"/>
      <c r="BA69" s="63"/>
      <c r="BB69" s="61">
        <v>10</v>
      </c>
      <c r="BC69" s="62"/>
      <c r="BD69" s="62"/>
      <c r="BE69" s="62"/>
      <c r="BF69" s="63"/>
      <c r="BG69" s="61">
        <v>11</v>
      </c>
      <c r="BH69" s="62"/>
      <c r="BI69" s="62"/>
      <c r="BJ69" s="62"/>
      <c r="BK69" s="63"/>
      <c r="BL69" s="61">
        <v>12</v>
      </c>
      <c r="BM69" s="62"/>
      <c r="BN69" s="62"/>
      <c r="BO69" s="62"/>
      <c r="BP69" s="63"/>
      <c r="BQ69" s="61">
        <v>13</v>
      </c>
      <c r="BR69" s="62"/>
      <c r="BS69" s="62"/>
      <c r="BT69" s="63"/>
      <c r="BU69" s="46">
        <v>14</v>
      </c>
      <c r="BV69" s="46"/>
      <c r="BW69" s="46"/>
      <c r="BX69" s="46"/>
      <c r="BY69" s="46"/>
    </row>
    <row r="70" spans="1:79" s="2" customFormat="1" ht="13.5" hidden="1" customHeight="1">
      <c r="A70" s="64" t="s">
        <v>85</v>
      </c>
      <c r="B70" s="65"/>
      <c r="C70" s="65"/>
      <c r="D70" s="65"/>
      <c r="E70" s="66"/>
      <c r="F70" s="64" t="s">
        <v>78</v>
      </c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6"/>
      <c r="U70" s="64" t="s">
        <v>86</v>
      </c>
      <c r="V70" s="65"/>
      <c r="W70" s="65"/>
      <c r="X70" s="65"/>
      <c r="Y70" s="66"/>
      <c r="Z70" s="64" t="s">
        <v>87</v>
      </c>
      <c r="AA70" s="65"/>
      <c r="AB70" s="65"/>
      <c r="AC70" s="65"/>
      <c r="AD70" s="66"/>
      <c r="AE70" s="64" t="s">
        <v>113</v>
      </c>
      <c r="AF70" s="65"/>
      <c r="AG70" s="65"/>
      <c r="AH70" s="66"/>
      <c r="AI70" s="72" t="s">
        <v>217</v>
      </c>
      <c r="AJ70" s="73"/>
      <c r="AK70" s="73"/>
      <c r="AL70" s="73"/>
      <c r="AM70" s="74"/>
      <c r="AN70" s="64" t="s">
        <v>88</v>
      </c>
      <c r="AO70" s="65"/>
      <c r="AP70" s="65"/>
      <c r="AQ70" s="65"/>
      <c r="AR70" s="66"/>
      <c r="AS70" s="64" t="s">
        <v>89</v>
      </c>
      <c r="AT70" s="65"/>
      <c r="AU70" s="65"/>
      <c r="AV70" s="65"/>
      <c r="AW70" s="66"/>
      <c r="AX70" s="64" t="s">
        <v>114</v>
      </c>
      <c r="AY70" s="65"/>
      <c r="AZ70" s="65"/>
      <c r="BA70" s="66"/>
      <c r="BB70" s="72" t="s">
        <v>217</v>
      </c>
      <c r="BC70" s="73"/>
      <c r="BD70" s="73"/>
      <c r="BE70" s="73"/>
      <c r="BF70" s="74"/>
      <c r="BG70" s="64" t="s">
        <v>79</v>
      </c>
      <c r="BH70" s="65"/>
      <c r="BI70" s="65"/>
      <c r="BJ70" s="65"/>
      <c r="BK70" s="66"/>
      <c r="BL70" s="64" t="s">
        <v>80</v>
      </c>
      <c r="BM70" s="65"/>
      <c r="BN70" s="65"/>
      <c r="BO70" s="65"/>
      <c r="BP70" s="66"/>
      <c r="BQ70" s="64" t="s">
        <v>115</v>
      </c>
      <c r="BR70" s="65"/>
      <c r="BS70" s="65"/>
      <c r="BT70" s="66"/>
      <c r="BU70" s="75" t="s">
        <v>217</v>
      </c>
      <c r="BV70" s="75"/>
      <c r="BW70" s="75"/>
      <c r="BX70" s="75"/>
      <c r="BY70" s="75"/>
      <c r="CA70" t="s">
        <v>35</v>
      </c>
    </row>
    <row r="71" spans="1:79" s="9" customFormat="1" ht="12.75" customHeight="1">
      <c r="A71" s="124"/>
      <c r="B71" s="125"/>
      <c r="C71" s="125"/>
      <c r="D71" s="125"/>
      <c r="E71" s="127"/>
      <c r="F71" s="124" t="s">
        <v>179</v>
      </c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7"/>
      <c r="U71" s="163"/>
      <c r="V71" s="164"/>
      <c r="W71" s="164"/>
      <c r="X71" s="164"/>
      <c r="Y71" s="165"/>
      <c r="Z71" s="163"/>
      <c r="AA71" s="164"/>
      <c r="AB71" s="164"/>
      <c r="AC71" s="164"/>
      <c r="AD71" s="165"/>
      <c r="AE71" s="163"/>
      <c r="AF71" s="164"/>
      <c r="AG71" s="164"/>
      <c r="AH71" s="165"/>
      <c r="AI71" s="163">
        <f>IF(ISNUMBER(U71),U71,0)+IF(ISNUMBER(Z71),Z71,0)</f>
        <v>0</v>
      </c>
      <c r="AJ71" s="164"/>
      <c r="AK71" s="164"/>
      <c r="AL71" s="164"/>
      <c r="AM71" s="165"/>
      <c r="AN71" s="163"/>
      <c r="AO71" s="164"/>
      <c r="AP71" s="164"/>
      <c r="AQ71" s="164"/>
      <c r="AR71" s="165"/>
      <c r="AS71" s="163"/>
      <c r="AT71" s="164"/>
      <c r="AU71" s="164"/>
      <c r="AV71" s="164"/>
      <c r="AW71" s="165"/>
      <c r="AX71" s="163"/>
      <c r="AY71" s="164"/>
      <c r="AZ71" s="164"/>
      <c r="BA71" s="165"/>
      <c r="BB71" s="163">
        <f>IF(ISNUMBER(AN71),AN71,0)+IF(ISNUMBER(AS71),AS71,0)</f>
        <v>0</v>
      </c>
      <c r="BC71" s="164"/>
      <c r="BD71" s="164"/>
      <c r="BE71" s="164"/>
      <c r="BF71" s="165"/>
      <c r="BG71" s="163"/>
      <c r="BH71" s="164"/>
      <c r="BI71" s="164"/>
      <c r="BJ71" s="164"/>
      <c r="BK71" s="165"/>
      <c r="BL71" s="163"/>
      <c r="BM71" s="164"/>
      <c r="BN71" s="164"/>
      <c r="BO71" s="164"/>
      <c r="BP71" s="165"/>
      <c r="BQ71" s="163"/>
      <c r="BR71" s="164"/>
      <c r="BS71" s="164"/>
      <c r="BT71" s="165"/>
      <c r="BU71" s="163">
        <f>IF(ISNUMBER(BG71),BG71,0)+IF(ISNUMBER(BL71),BL71,0)</f>
        <v>0</v>
      </c>
      <c r="BV71" s="164"/>
      <c r="BW71" s="164"/>
      <c r="BX71" s="164"/>
      <c r="BY71" s="165"/>
      <c r="CA71" s="9" t="s">
        <v>36</v>
      </c>
    </row>
    <row r="73" spans="1:79" ht="14.25" customHeight="1">
      <c r="A73" s="48" t="s">
        <v>471</v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</row>
    <row r="74" spans="1:79" ht="15" customHeight="1">
      <c r="A74" s="69" t="s">
        <v>360</v>
      </c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69"/>
      <c r="AS74" s="69"/>
      <c r="AT74" s="69"/>
      <c r="AU74" s="69"/>
      <c r="AV74" s="69"/>
      <c r="AW74" s="69"/>
      <c r="AX74" s="69"/>
      <c r="AY74" s="69"/>
      <c r="AZ74" s="69"/>
      <c r="BA74" s="69"/>
      <c r="BB74" s="69"/>
      <c r="BC74" s="69"/>
      <c r="BD74" s="69"/>
      <c r="BE74" s="69"/>
      <c r="BF74" s="69"/>
      <c r="BG74" s="69"/>
      <c r="BH74" s="69"/>
      <c r="BI74" s="69"/>
      <c r="BJ74" s="69"/>
      <c r="BK74" s="69"/>
    </row>
    <row r="75" spans="1:79" ht="23.1" customHeight="1">
      <c r="A75" s="87" t="s">
        <v>149</v>
      </c>
      <c r="B75" s="88"/>
      <c r="C75" s="88"/>
      <c r="D75" s="89"/>
      <c r="E75" s="79" t="s">
        <v>20</v>
      </c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1"/>
      <c r="X75" s="61" t="s">
        <v>364</v>
      </c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3"/>
      <c r="AR75" s="46" t="s">
        <v>366</v>
      </c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79" ht="48.75" customHeight="1">
      <c r="A76" s="90"/>
      <c r="B76" s="91"/>
      <c r="C76" s="91"/>
      <c r="D76" s="92"/>
      <c r="E76" s="82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4"/>
      <c r="X76" s="79" t="s">
        <v>5</v>
      </c>
      <c r="Y76" s="80"/>
      <c r="Z76" s="80"/>
      <c r="AA76" s="80"/>
      <c r="AB76" s="81"/>
      <c r="AC76" s="79" t="s">
        <v>4</v>
      </c>
      <c r="AD76" s="80"/>
      <c r="AE76" s="80"/>
      <c r="AF76" s="80"/>
      <c r="AG76" s="81"/>
      <c r="AH76" s="76" t="s">
        <v>147</v>
      </c>
      <c r="AI76" s="77"/>
      <c r="AJ76" s="77"/>
      <c r="AK76" s="77"/>
      <c r="AL76" s="78"/>
      <c r="AM76" s="61" t="s">
        <v>6</v>
      </c>
      <c r="AN76" s="62"/>
      <c r="AO76" s="62"/>
      <c r="AP76" s="62"/>
      <c r="AQ76" s="63"/>
      <c r="AR76" s="61" t="s">
        <v>5</v>
      </c>
      <c r="AS76" s="62"/>
      <c r="AT76" s="62"/>
      <c r="AU76" s="62"/>
      <c r="AV76" s="63"/>
      <c r="AW76" s="61" t="s">
        <v>4</v>
      </c>
      <c r="AX76" s="62"/>
      <c r="AY76" s="62"/>
      <c r="AZ76" s="62"/>
      <c r="BA76" s="63"/>
      <c r="BB76" s="76" t="s">
        <v>147</v>
      </c>
      <c r="BC76" s="77"/>
      <c r="BD76" s="77"/>
      <c r="BE76" s="77"/>
      <c r="BF76" s="78"/>
      <c r="BG76" s="61" t="s">
        <v>118</v>
      </c>
      <c r="BH76" s="62"/>
      <c r="BI76" s="62"/>
      <c r="BJ76" s="62"/>
      <c r="BK76" s="63"/>
    </row>
    <row r="77" spans="1:79" ht="12.75" customHeight="1">
      <c r="A77" s="61">
        <v>1</v>
      </c>
      <c r="B77" s="62"/>
      <c r="C77" s="62"/>
      <c r="D77" s="63"/>
      <c r="E77" s="61">
        <v>2</v>
      </c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3"/>
      <c r="X77" s="61">
        <v>3</v>
      </c>
      <c r="Y77" s="62"/>
      <c r="Z77" s="62"/>
      <c r="AA77" s="62"/>
      <c r="AB77" s="63"/>
      <c r="AC77" s="61">
        <v>4</v>
      </c>
      <c r="AD77" s="62"/>
      <c r="AE77" s="62"/>
      <c r="AF77" s="62"/>
      <c r="AG77" s="63"/>
      <c r="AH77" s="61">
        <v>5</v>
      </c>
      <c r="AI77" s="62"/>
      <c r="AJ77" s="62"/>
      <c r="AK77" s="62"/>
      <c r="AL77" s="63"/>
      <c r="AM77" s="61">
        <v>6</v>
      </c>
      <c r="AN77" s="62"/>
      <c r="AO77" s="62"/>
      <c r="AP77" s="62"/>
      <c r="AQ77" s="63"/>
      <c r="AR77" s="61">
        <v>7</v>
      </c>
      <c r="AS77" s="62"/>
      <c r="AT77" s="62"/>
      <c r="AU77" s="62"/>
      <c r="AV77" s="63"/>
      <c r="AW77" s="61">
        <v>8</v>
      </c>
      <c r="AX77" s="62"/>
      <c r="AY77" s="62"/>
      <c r="AZ77" s="62"/>
      <c r="BA77" s="63"/>
      <c r="BB77" s="61">
        <v>9</v>
      </c>
      <c r="BC77" s="62"/>
      <c r="BD77" s="62"/>
      <c r="BE77" s="62"/>
      <c r="BF77" s="63"/>
      <c r="BG77" s="61">
        <v>10</v>
      </c>
      <c r="BH77" s="62"/>
      <c r="BI77" s="62"/>
      <c r="BJ77" s="62"/>
      <c r="BK77" s="63"/>
    </row>
    <row r="78" spans="1:79" s="2" customFormat="1" ht="12.75" hidden="1" customHeight="1">
      <c r="A78" s="64" t="s">
        <v>85</v>
      </c>
      <c r="B78" s="65"/>
      <c r="C78" s="65"/>
      <c r="D78" s="66"/>
      <c r="E78" s="64" t="s">
        <v>78</v>
      </c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6"/>
      <c r="X78" s="93" t="s">
        <v>81</v>
      </c>
      <c r="Y78" s="94"/>
      <c r="Z78" s="94"/>
      <c r="AA78" s="94"/>
      <c r="AB78" s="95"/>
      <c r="AC78" s="93" t="s">
        <v>82</v>
      </c>
      <c r="AD78" s="94"/>
      <c r="AE78" s="94"/>
      <c r="AF78" s="94"/>
      <c r="AG78" s="95"/>
      <c r="AH78" s="64" t="s">
        <v>116</v>
      </c>
      <c r="AI78" s="65"/>
      <c r="AJ78" s="65"/>
      <c r="AK78" s="65"/>
      <c r="AL78" s="66"/>
      <c r="AM78" s="72" t="s">
        <v>218</v>
      </c>
      <c r="AN78" s="73"/>
      <c r="AO78" s="73"/>
      <c r="AP78" s="73"/>
      <c r="AQ78" s="74"/>
      <c r="AR78" s="64" t="s">
        <v>83</v>
      </c>
      <c r="AS78" s="65"/>
      <c r="AT78" s="65"/>
      <c r="AU78" s="65"/>
      <c r="AV78" s="66"/>
      <c r="AW78" s="64" t="s">
        <v>84</v>
      </c>
      <c r="AX78" s="65"/>
      <c r="AY78" s="65"/>
      <c r="AZ78" s="65"/>
      <c r="BA78" s="66"/>
      <c r="BB78" s="64" t="s">
        <v>117</v>
      </c>
      <c r="BC78" s="65"/>
      <c r="BD78" s="65"/>
      <c r="BE78" s="65"/>
      <c r="BF78" s="66"/>
      <c r="BG78" s="72" t="s">
        <v>218</v>
      </c>
      <c r="BH78" s="73"/>
      <c r="BI78" s="73"/>
      <c r="BJ78" s="73"/>
      <c r="BK78" s="74"/>
      <c r="CA78" t="s">
        <v>37</v>
      </c>
    </row>
    <row r="79" spans="1:79" s="135" customFormat="1" ht="25.5" customHeight="1">
      <c r="A79" s="155">
        <v>2282</v>
      </c>
      <c r="B79" s="156"/>
      <c r="C79" s="156"/>
      <c r="D79" s="157"/>
      <c r="E79" s="129" t="s">
        <v>379</v>
      </c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1"/>
      <c r="X79" s="159">
        <v>0</v>
      </c>
      <c r="Y79" s="160"/>
      <c r="Z79" s="160"/>
      <c r="AA79" s="160"/>
      <c r="AB79" s="161"/>
      <c r="AC79" s="159">
        <v>0</v>
      </c>
      <c r="AD79" s="160"/>
      <c r="AE79" s="160"/>
      <c r="AF79" s="160"/>
      <c r="AG79" s="161"/>
      <c r="AH79" s="159">
        <v>0</v>
      </c>
      <c r="AI79" s="160"/>
      <c r="AJ79" s="160"/>
      <c r="AK79" s="160"/>
      <c r="AL79" s="161"/>
      <c r="AM79" s="159">
        <f>IF(ISNUMBER(X79),X79,0)+IF(ISNUMBER(AC79),AC79,0)</f>
        <v>0</v>
      </c>
      <c r="AN79" s="160"/>
      <c r="AO79" s="160"/>
      <c r="AP79" s="160"/>
      <c r="AQ79" s="161"/>
      <c r="AR79" s="159">
        <v>0</v>
      </c>
      <c r="AS79" s="160"/>
      <c r="AT79" s="160"/>
      <c r="AU79" s="160"/>
      <c r="AV79" s="161"/>
      <c r="AW79" s="159">
        <v>0</v>
      </c>
      <c r="AX79" s="160"/>
      <c r="AY79" s="160"/>
      <c r="AZ79" s="160"/>
      <c r="BA79" s="161"/>
      <c r="BB79" s="159">
        <v>0</v>
      </c>
      <c r="BC79" s="160"/>
      <c r="BD79" s="160"/>
      <c r="BE79" s="160"/>
      <c r="BF79" s="161"/>
      <c r="BG79" s="158">
        <f>IF(ISNUMBER(AR79),AR79,0)+IF(ISNUMBER(AW79),AW79,0)</f>
        <v>0</v>
      </c>
      <c r="BH79" s="158"/>
      <c r="BI79" s="158"/>
      <c r="BJ79" s="158"/>
      <c r="BK79" s="158"/>
      <c r="CA79" s="135" t="s">
        <v>38</v>
      </c>
    </row>
    <row r="80" spans="1:79" s="135" customFormat="1" ht="25.5" customHeight="1">
      <c r="A80" s="155">
        <v>2610</v>
      </c>
      <c r="B80" s="156"/>
      <c r="C80" s="156"/>
      <c r="D80" s="157"/>
      <c r="E80" s="129" t="s">
        <v>495</v>
      </c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1"/>
      <c r="X80" s="159">
        <v>8480919.5999999996</v>
      </c>
      <c r="Y80" s="160"/>
      <c r="Z80" s="160"/>
      <c r="AA80" s="160"/>
      <c r="AB80" s="161"/>
      <c r="AC80" s="159">
        <v>0</v>
      </c>
      <c r="AD80" s="160"/>
      <c r="AE80" s="160"/>
      <c r="AF80" s="160"/>
      <c r="AG80" s="161"/>
      <c r="AH80" s="159">
        <v>0</v>
      </c>
      <c r="AI80" s="160"/>
      <c r="AJ80" s="160"/>
      <c r="AK80" s="160"/>
      <c r="AL80" s="161"/>
      <c r="AM80" s="159">
        <f>IF(ISNUMBER(X80),X80,0)+IF(ISNUMBER(AC80),AC80,0)</f>
        <v>8480919.5999999996</v>
      </c>
      <c r="AN80" s="160"/>
      <c r="AO80" s="160"/>
      <c r="AP80" s="160"/>
      <c r="AQ80" s="161"/>
      <c r="AR80" s="159">
        <v>8930408.3399999999</v>
      </c>
      <c r="AS80" s="160"/>
      <c r="AT80" s="160"/>
      <c r="AU80" s="160"/>
      <c r="AV80" s="161"/>
      <c r="AW80" s="159">
        <v>0</v>
      </c>
      <c r="AX80" s="160"/>
      <c r="AY80" s="160"/>
      <c r="AZ80" s="160"/>
      <c r="BA80" s="161"/>
      <c r="BB80" s="159">
        <v>0</v>
      </c>
      <c r="BC80" s="160"/>
      <c r="BD80" s="160"/>
      <c r="BE80" s="160"/>
      <c r="BF80" s="161"/>
      <c r="BG80" s="158">
        <f>IF(ISNUMBER(AR80),AR80,0)+IF(ISNUMBER(AW80),AW80,0)</f>
        <v>8930408.3399999999</v>
      </c>
      <c r="BH80" s="158"/>
      <c r="BI80" s="158"/>
      <c r="BJ80" s="158"/>
      <c r="BK80" s="158"/>
    </row>
    <row r="81" spans="1:79" s="135" customFormat="1" ht="25.5" customHeight="1">
      <c r="A81" s="155">
        <v>3210</v>
      </c>
      <c r="B81" s="156"/>
      <c r="C81" s="156"/>
      <c r="D81" s="157"/>
      <c r="E81" s="129" t="s">
        <v>380</v>
      </c>
      <c r="F81" s="130"/>
      <c r="G81" s="130"/>
      <c r="H81" s="130"/>
      <c r="I81" s="130"/>
      <c r="J81" s="130"/>
      <c r="K81" s="130"/>
      <c r="L81" s="130"/>
      <c r="M81" s="130"/>
      <c r="N81" s="130"/>
      <c r="O81" s="130"/>
      <c r="P81" s="130"/>
      <c r="Q81" s="130"/>
      <c r="R81" s="130"/>
      <c r="S81" s="130"/>
      <c r="T81" s="130"/>
      <c r="U81" s="130"/>
      <c r="V81" s="130"/>
      <c r="W81" s="131"/>
      <c r="X81" s="159">
        <v>0</v>
      </c>
      <c r="Y81" s="160"/>
      <c r="Z81" s="160"/>
      <c r="AA81" s="160"/>
      <c r="AB81" s="161"/>
      <c r="AC81" s="159">
        <v>0</v>
      </c>
      <c r="AD81" s="160"/>
      <c r="AE81" s="160"/>
      <c r="AF81" s="160"/>
      <c r="AG81" s="161"/>
      <c r="AH81" s="159">
        <v>0</v>
      </c>
      <c r="AI81" s="160"/>
      <c r="AJ81" s="160"/>
      <c r="AK81" s="160"/>
      <c r="AL81" s="161"/>
      <c r="AM81" s="159">
        <f>IF(ISNUMBER(X81),X81,0)+IF(ISNUMBER(AC81),AC81,0)</f>
        <v>0</v>
      </c>
      <c r="AN81" s="160"/>
      <c r="AO81" s="160"/>
      <c r="AP81" s="160"/>
      <c r="AQ81" s="161"/>
      <c r="AR81" s="159">
        <v>0</v>
      </c>
      <c r="AS81" s="160"/>
      <c r="AT81" s="160"/>
      <c r="AU81" s="160"/>
      <c r="AV81" s="161"/>
      <c r="AW81" s="159">
        <v>0</v>
      </c>
      <c r="AX81" s="160"/>
      <c r="AY81" s="160"/>
      <c r="AZ81" s="160"/>
      <c r="BA81" s="161"/>
      <c r="BB81" s="159">
        <v>0</v>
      </c>
      <c r="BC81" s="160"/>
      <c r="BD81" s="160"/>
      <c r="BE81" s="160"/>
      <c r="BF81" s="161"/>
      <c r="BG81" s="158">
        <f>IF(ISNUMBER(AR81),AR81,0)+IF(ISNUMBER(AW81),AW81,0)</f>
        <v>0</v>
      </c>
      <c r="BH81" s="158"/>
      <c r="BI81" s="158"/>
      <c r="BJ81" s="158"/>
      <c r="BK81" s="158"/>
    </row>
    <row r="82" spans="1:79" s="9" customFormat="1" ht="12.75" customHeight="1">
      <c r="A82" s="124"/>
      <c r="B82" s="125"/>
      <c r="C82" s="125"/>
      <c r="D82" s="127"/>
      <c r="E82" s="136" t="s">
        <v>179</v>
      </c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8"/>
      <c r="X82" s="163">
        <v>8480919.5999999996</v>
      </c>
      <c r="Y82" s="164"/>
      <c r="Z82" s="164"/>
      <c r="AA82" s="164"/>
      <c r="AB82" s="165"/>
      <c r="AC82" s="163">
        <v>0</v>
      </c>
      <c r="AD82" s="164"/>
      <c r="AE82" s="164"/>
      <c r="AF82" s="164"/>
      <c r="AG82" s="165"/>
      <c r="AH82" s="163">
        <v>0</v>
      </c>
      <c r="AI82" s="164"/>
      <c r="AJ82" s="164"/>
      <c r="AK82" s="164"/>
      <c r="AL82" s="165"/>
      <c r="AM82" s="163">
        <f>IF(ISNUMBER(X82),X82,0)+IF(ISNUMBER(AC82),AC82,0)</f>
        <v>8480919.5999999996</v>
      </c>
      <c r="AN82" s="164"/>
      <c r="AO82" s="164"/>
      <c r="AP82" s="164"/>
      <c r="AQ82" s="165"/>
      <c r="AR82" s="163">
        <v>8930408.3399999999</v>
      </c>
      <c r="AS82" s="164"/>
      <c r="AT82" s="164"/>
      <c r="AU82" s="164"/>
      <c r="AV82" s="165"/>
      <c r="AW82" s="163">
        <v>0</v>
      </c>
      <c r="AX82" s="164"/>
      <c r="AY82" s="164"/>
      <c r="AZ82" s="164"/>
      <c r="BA82" s="165"/>
      <c r="BB82" s="163">
        <v>0</v>
      </c>
      <c r="BC82" s="164"/>
      <c r="BD82" s="164"/>
      <c r="BE82" s="164"/>
      <c r="BF82" s="165"/>
      <c r="BG82" s="162">
        <f>IF(ISNUMBER(AR82),AR82,0)+IF(ISNUMBER(AW82),AW82,0)</f>
        <v>8930408.3399999999</v>
      </c>
      <c r="BH82" s="162"/>
      <c r="BI82" s="162"/>
      <c r="BJ82" s="162"/>
      <c r="BK82" s="162"/>
    </row>
    <row r="84" spans="1:79" ht="14.25" customHeight="1">
      <c r="A84" s="48" t="s">
        <v>472</v>
      </c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</row>
    <row r="85" spans="1:79" ht="15" customHeight="1">
      <c r="A85" s="69" t="s">
        <v>360</v>
      </c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  <c r="BI85" s="69"/>
      <c r="BJ85" s="69"/>
      <c r="BK85" s="69"/>
    </row>
    <row r="86" spans="1:79" ht="23.1" customHeight="1">
      <c r="A86" s="87" t="s">
        <v>150</v>
      </c>
      <c r="B86" s="88"/>
      <c r="C86" s="88"/>
      <c r="D86" s="88"/>
      <c r="E86" s="89"/>
      <c r="F86" s="79" t="s">
        <v>20</v>
      </c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1"/>
      <c r="X86" s="46" t="s">
        <v>364</v>
      </c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61" t="s">
        <v>366</v>
      </c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3"/>
    </row>
    <row r="87" spans="1:79" ht="53.25" customHeight="1">
      <c r="A87" s="90"/>
      <c r="B87" s="91"/>
      <c r="C87" s="91"/>
      <c r="D87" s="91"/>
      <c r="E87" s="92"/>
      <c r="F87" s="82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4"/>
      <c r="X87" s="61" t="s">
        <v>5</v>
      </c>
      <c r="Y87" s="62"/>
      <c r="Z87" s="62"/>
      <c r="AA87" s="62"/>
      <c r="AB87" s="63"/>
      <c r="AC87" s="61" t="s">
        <v>4</v>
      </c>
      <c r="AD87" s="62"/>
      <c r="AE87" s="62"/>
      <c r="AF87" s="62"/>
      <c r="AG87" s="63"/>
      <c r="AH87" s="76" t="s">
        <v>147</v>
      </c>
      <c r="AI87" s="77"/>
      <c r="AJ87" s="77"/>
      <c r="AK87" s="77"/>
      <c r="AL87" s="78"/>
      <c r="AM87" s="61" t="s">
        <v>6</v>
      </c>
      <c r="AN87" s="62"/>
      <c r="AO87" s="62"/>
      <c r="AP87" s="62"/>
      <c r="AQ87" s="63"/>
      <c r="AR87" s="61" t="s">
        <v>5</v>
      </c>
      <c r="AS87" s="62"/>
      <c r="AT87" s="62"/>
      <c r="AU87" s="62"/>
      <c r="AV87" s="63"/>
      <c r="AW87" s="61" t="s">
        <v>4</v>
      </c>
      <c r="AX87" s="62"/>
      <c r="AY87" s="62"/>
      <c r="AZ87" s="62"/>
      <c r="BA87" s="63"/>
      <c r="BB87" s="99" t="s">
        <v>147</v>
      </c>
      <c r="BC87" s="99"/>
      <c r="BD87" s="99"/>
      <c r="BE87" s="99"/>
      <c r="BF87" s="99"/>
      <c r="BG87" s="61" t="s">
        <v>118</v>
      </c>
      <c r="BH87" s="62"/>
      <c r="BI87" s="62"/>
      <c r="BJ87" s="62"/>
      <c r="BK87" s="63"/>
    </row>
    <row r="88" spans="1:79" ht="15" customHeight="1">
      <c r="A88" s="61">
        <v>1</v>
      </c>
      <c r="B88" s="62"/>
      <c r="C88" s="62"/>
      <c r="D88" s="62"/>
      <c r="E88" s="63"/>
      <c r="F88" s="61">
        <v>2</v>
      </c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3"/>
      <c r="X88" s="61">
        <v>3</v>
      </c>
      <c r="Y88" s="62"/>
      <c r="Z88" s="62"/>
      <c r="AA88" s="62"/>
      <c r="AB88" s="63"/>
      <c r="AC88" s="61">
        <v>4</v>
      </c>
      <c r="AD88" s="62"/>
      <c r="AE88" s="62"/>
      <c r="AF88" s="62"/>
      <c r="AG88" s="63"/>
      <c r="AH88" s="61">
        <v>5</v>
      </c>
      <c r="AI88" s="62"/>
      <c r="AJ88" s="62"/>
      <c r="AK88" s="62"/>
      <c r="AL88" s="63"/>
      <c r="AM88" s="61">
        <v>6</v>
      </c>
      <c r="AN88" s="62"/>
      <c r="AO88" s="62"/>
      <c r="AP88" s="62"/>
      <c r="AQ88" s="63"/>
      <c r="AR88" s="61">
        <v>7</v>
      </c>
      <c r="AS88" s="62"/>
      <c r="AT88" s="62"/>
      <c r="AU88" s="62"/>
      <c r="AV88" s="63"/>
      <c r="AW88" s="61">
        <v>8</v>
      </c>
      <c r="AX88" s="62"/>
      <c r="AY88" s="62"/>
      <c r="AZ88" s="62"/>
      <c r="BA88" s="63"/>
      <c r="BB88" s="61">
        <v>9</v>
      </c>
      <c r="BC88" s="62"/>
      <c r="BD88" s="62"/>
      <c r="BE88" s="62"/>
      <c r="BF88" s="63"/>
      <c r="BG88" s="61">
        <v>10</v>
      </c>
      <c r="BH88" s="62"/>
      <c r="BI88" s="62"/>
      <c r="BJ88" s="62"/>
      <c r="BK88" s="63"/>
    </row>
    <row r="89" spans="1:79" s="2" customFormat="1" ht="15" hidden="1" customHeight="1">
      <c r="A89" s="64" t="s">
        <v>85</v>
      </c>
      <c r="B89" s="65"/>
      <c r="C89" s="65"/>
      <c r="D89" s="65"/>
      <c r="E89" s="66"/>
      <c r="F89" s="64" t="s">
        <v>78</v>
      </c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6"/>
      <c r="X89" s="64" t="s">
        <v>81</v>
      </c>
      <c r="Y89" s="65"/>
      <c r="Z89" s="65"/>
      <c r="AA89" s="65"/>
      <c r="AB89" s="66"/>
      <c r="AC89" s="64" t="s">
        <v>82</v>
      </c>
      <c r="AD89" s="65"/>
      <c r="AE89" s="65"/>
      <c r="AF89" s="65"/>
      <c r="AG89" s="66"/>
      <c r="AH89" s="64" t="s">
        <v>116</v>
      </c>
      <c r="AI89" s="65"/>
      <c r="AJ89" s="65"/>
      <c r="AK89" s="65"/>
      <c r="AL89" s="66"/>
      <c r="AM89" s="72" t="s">
        <v>218</v>
      </c>
      <c r="AN89" s="73"/>
      <c r="AO89" s="73"/>
      <c r="AP89" s="73"/>
      <c r="AQ89" s="74"/>
      <c r="AR89" s="64" t="s">
        <v>83</v>
      </c>
      <c r="AS89" s="65"/>
      <c r="AT89" s="65"/>
      <c r="AU89" s="65"/>
      <c r="AV89" s="66"/>
      <c r="AW89" s="64" t="s">
        <v>84</v>
      </c>
      <c r="AX89" s="65"/>
      <c r="AY89" s="65"/>
      <c r="AZ89" s="65"/>
      <c r="BA89" s="66"/>
      <c r="BB89" s="64" t="s">
        <v>117</v>
      </c>
      <c r="BC89" s="65"/>
      <c r="BD89" s="65"/>
      <c r="BE89" s="65"/>
      <c r="BF89" s="66"/>
      <c r="BG89" s="72" t="s">
        <v>218</v>
      </c>
      <c r="BH89" s="73"/>
      <c r="BI89" s="73"/>
      <c r="BJ89" s="73"/>
      <c r="BK89" s="74"/>
      <c r="CA89" t="s">
        <v>39</v>
      </c>
    </row>
    <row r="90" spans="1:79" s="9" customFormat="1" ht="12.75" customHeight="1">
      <c r="A90" s="124"/>
      <c r="B90" s="125"/>
      <c r="C90" s="125"/>
      <c r="D90" s="125"/>
      <c r="E90" s="127"/>
      <c r="F90" s="124" t="s">
        <v>179</v>
      </c>
      <c r="G90" s="125"/>
      <c r="H90" s="125"/>
      <c r="I90" s="125"/>
      <c r="J90" s="125"/>
      <c r="K90" s="125"/>
      <c r="L90" s="125"/>
      <c r="M90" s="125"/>
      <c r="N90" s="125"/>
      <c r="O90" s="125"/>
      <c r="P90" s="125"/>
      <c r="Q90" s="125"/>
      <c r="R90" s="125"/>
      <c r="S90" s="125"/>
      <c r="T90" s="125"/>
      <c r="U90" s="125"/>
      <c r="V90" s="125"/>
      <c r="W90" s="127"/>
      <c r="X90" s="166"/>
      <c r="Y90" s="167"/>
      <c r="Z90" s="167"/>
      <c r="AA90" s="167"/>
      <c r="AB90" s="168"/>
      <c r="AC90" s="166"/>
      <c r="AD90" s="167"/>
      <c r="AE90" s="167"/>
      <c r="AF90" s="167"/>
      <c r="AG90" s="168"/>
      <c r="AH90" s="162"/>
      <c r="AI90" s="162"/>
      <c r="AJ90" s="162"/>
      <c r="AK90" s="162"/>
      <c r="AL90" s="162"/>
      <c r="AM90" s="162">
        <f>IF(ISNUMBER(X90),X90,0)+IF(ISNUMBER(AC90),AC90,0)</f>
        <v>0</v>
      </c>
      <c r="AN90" s="162"/>
      <c r="AO90" s="162"/>
      <c r="AP90" s="162"/>
      <c r="AQ90" s="162"/>
      <c r="AR90" s="162"/>
      <c r="AS90" s="162"/>
      <c r="AT90" s="162"/>
      <c r="AU90" s="162"/>
      <c r="AV90" s="162"/>
      <c r="AW90" s="162"/>
      <c r="AX90" s="162"/>
      <c r="AY90" s="162"/>
      <c r="AZ90" s="162"/>
      <c r="BA90" s="162"/>
      <c r="BB90" s="162"/>
      <c r="BC90" s="162"/>
      <c r="BD90" s="162"/>
      <c r="BE90" s="162"/>
      <c r="BF90" s="162"/>
      <c r="BG90" s="162">
        <f>IF(ISNUMBER(AR90),AR90,0)+IF(ISNUMBER(AW90),AW90,0)</f>
        <v>0</v>
      </c>
      <c r="BH90" s="162"/>
      <c r="BI90" s="162"/>
      <c r="BJ90" s="162"/>
      <c r="BK90" s="162"/>
      <c r="CA90" s="9" t="s">
        <v>40</v>
      </c>
    </row>
    <row r="93" spans="1:79" ht="14.25" customHeight="1">
      <c r="A93" s="48" t="s">
        <v>151</v>
      </c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</row>
    <row r="94" spans="1:79" ht="14.25" customHeight="1">
      <c r="A94" s="48" t="s">
        <v>459</v>
      </c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</row>
    <row r="95" spans="1:79" ht="15" customHeight="1">
      <c r="A95" s="69" t="s">
        <v>360</v>
      </c>
      <c r="B95" s="69"/>
      <c r="C95" s="69"/>
      <c r="D95" s="69"/>
      <c r="E95" s="69"/>
      <c r="F95" s="69"/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  <c r="AV95" s="69"/>
      <c r="AW95" s="69"/>
      <c r="AX95" s="69"/>
      <c r="AY95" s="69"/>
      <c r="AZ95" s="69"/>
      <c r="BA95" s="69"/>
      <c r="BB95" s="69"/>
      <c r="BC95" s="69"/>
      <c r="BD95" s="69"/>
      <c r="BE95" s="69"/>
      <c r="BF95" s="69"/>
      <c r="BG95" s="69"/>
      <c r="BH95" s="69"/>
      <c r="BI95" s="69"/>
      <c r="BJ95" s="69"/>
      <c r="BK95" s="69"/>
      <c r="BL95" s="69"/>
      <c r="BM95" s="69"/>
      <c r="BN95" s="69"/>
      <c r="BO95" s="69"/>
      <c r="BP95" s="69"/>
      <c r="BQ95" s="69"/>
      <c r="BR95" s="69"/>
      <c r="BS95" s="69"/>
      <c r="BT95" s="69"/>
      <c r="BU95" s="69"/>
      <c r="BV95" s="69"/>
      <c r="BW95" s="69"/>
      <c r="BX95" s="69"/>
      <c r="BY95" s="69"/>
    </row>
    <row r="96" spans="1:79" ht="23.1" customHeight="1">
      <c r="A96" s="79" t="s">
        <v>7</v>
      </c>
      <c r="B96" s="80"/>
      <c r="C96" s="80"/>
      <c r="D96" s="79" t="s">
        <v>152</v>
      </c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1"/>
      <c r="U96" s="61" t="s">
        <v>361</v>
      </c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3"/>
      <c r="AN96" s="61" t="s">
        <v>362</v>
      </c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3"/>
      <c r="BG96" s="46" t="s">
        <v>363</v>
      </c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</row>
    <row r="97" spans="1:79" ht="52.5" customHeight="1">
      <c r="A97" s="82"/>
      <c r="B97" s="83"/>
      <c r="C97" s="83"/>
      <c r="D97" s="82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4"/>
      <c r="U97" s="61" t="s">
        <v>5</v>
      </c>
      <c r="V97" s="62"/>
      <c r="W97" s="62"/>
      <c r="X97" s="62"/>
      <c r="Y97" s="63"/>
      <c r="Z97" s="61" t="s">
        <v>4</v>
      </c>
      <c r="AA97" s="62"/>
      <c r="AB97" s="62"/>
      <c r="AC97" s="62"/>
      <c r="AD97" s="63"/>
      <c r="AE97" s="76" t="s">
        <v>147</v>
      </c>
      <c r="AF97" s="77"/>
      <c r="AG97" s="77"/>
      <c r="AH97" s="78"/>
      <c r="AI97" s="61" t="s">
        <v>6</v>
      </c>
      <c r="AJ97" s="62"/>
      <c r="AK97" s="62"/>
      <c r="AL97" s="62"/>
      <c r="AM97" s="63"/>
      <c r="AN97" s="61" t="s">
        <v>5</v>
      </c>
      <c r="AO97" s="62"/>
      <c r="AP97" s="62"/>
      <c r="AQ97" s="62"/>
      <c r="AR97" s="63"/>
      <c r="AS97" s="61" t="s">
        <v>4</v>
      </c>
      <c r="AT97" s="62"/>
      <c r="AU97" s="62"/>
      <c r="AV97" s="62"/>
      <c r="AW97" s="63"/>
      <c r="AX97" s="76" t="s">
        <v>147</v>
      </c>
      <c r="AY97" s="77"/>
      <c r="AZ97" s="77"/>
      <c r="BA97" s="78"/>
      <c r="BB97" s="61" t="s">
        <v>118</v>
      </c>
      <c r="BC97" s="62"/>
      <c r="BD97" s="62"/>
      <c r="BE97" s="62"/>
      <c r="BF97" s="63"/>
      <c r="BG97" s="61" t="s">
        <v>5</v>
      </c>
      <c r="BH97" s="62"/>
      <c r="BI97" s="62"/>
      <c r="BJ97" s="62"/>
      <c r="BK97" s="63"/>
      <c r="BL97" s="46" t="s">
        <v>4</v>
      </c>
      <c r="BM97" s="46"/>
      <c r="BN97" s="46"/>
      <c r="BO97" s="46"/>
      <c r="BP97" s="46"/>
      <c r="BQ97" s="99" t="s">
        <v>147</v>
      </c>
      <c r="BR97" s="99"/>
      <c r="BS97" s="99"/>
      <c r="BT97" s="99"/>
      <c r="BU97" s="61" t="s">
        <v>119</v>
      </c>
      <c r="BV97" s="62"/>
      <c r="BW97" s="62"/>
      <c r="BX97" s="62"/>
      <c r="BY97" s="63"/>
    </row>
    <row r="98" spans="1:79" ht="15" customHeight="1">
      <c r="A98" s="61">
        <v>1</v>
      </c>
      <c r="B98" s="62"/>
      <c r="C98" s="62"/>
      <c r="D98" s="61">
        <v>2</v>
      </c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3"/>
      <c r="U98" s="61">
        <v>3</v>
      </c>
      <c r="V98" s="62"/>
      <c r="W98" s="62"/>
      <c r="X98" s="62"/>
      <c r="Y98" s="63"/>
      <c r="Z98" s="61">
        <v>4</v>
      </c>
      <c r="AA98" s="62"/>
      <c r="AB98" s="62"/>
      <c r="AC98" s="62"/>
      <c r="AD98" s="63"/>
      <c r="AE98" s="61">
        <v>5</v>
      </c>
      <c r="AF98" s="62"/>
      <c r="AG98" s="62"/>
      <c r="AH98" s="63"/>
      <c r="AI98" s="61">
        <v>6</v>
      </c>
      <c r="AJ98" s="62"/>
      <c r="AK98" s="62"/>
      <c r="AL98" s="62"/>
      <c r="AM98" s="63"/>
      <c r="AN98" s="61">
        <v>7</v>
      </c>
      <c r="AO98" s="62"/>
      <c r="AP98" s="62"/>
      <c r="AQ98" s="62"/>
      <c r="AR98" s="63"/>
      <c r="AS98" s="61">
        <v>8</v>
      </c>
      <c r="AT98" s="62"/>
      <c r="AU98" s="62"/>
      <c r="AV98" s="62"/>
      <c r="AW98" s="63"/>
      <c r="AX98" s="46">
        <v>9</v>
      </c>
      <c r="AY98" s="46"/>
      <c r="AZ98" s="46"/>
      <c r="BA98" s="46"/>
      <c r="BB98" s="61">
        <v>10</v>
      </c>
      <c r="BC98" s="62"/>
      <c r="BD98" s="62"/>
      <c r="BE98" s="62"/>
      <c r="BF98" s="63"/>
      <c r="BG98" s="61">
        <v>11</v>
      </c>
      <c r="BH98" s="62"/>
      <c r="BI98" s="62"/>
      <c r="BJ98" s="62"/>
      <c r="BK98" s="63"/>
      <c r="BL98" s="46">
        <v>12</v>
      </c>
      <c r="BM98" s="46"/>
      <c r="BN98" s="46"/>
      <c r="BO98" s="46"/>
      <c r="BP98" s="46"/>
      <c r="BQ98" s="61">
        <v>13</v>
      </c>
      <c r="BR98" s="62"/>
      <c r="BS98" s="62"/>
      <c r="BT98" s="63"/>
      <c r="BU98" s="61">
        <v>14</v>
      </c>
      <c r="BV98" s="62"/>
      <c r="BW98" s="62"/>
      <c r="BX98" s="62"/>
      <c r="BY98" s="63"/>
    </row>
    <row r="99" spans="1:79" s="2" customFormat="1" ht="14.25" hidden="1" customHeight="1">
      <c r="A99" s="64" t="s">
        <v>90</v>
      </c>
      <c r="B99" s="65"/>
      <c r="C99" s="65"/>
      <c r="D99" s="64" t="s">
        <v>78</v>
      </c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44" t="s">
        <v>86</v>
      </c>
      <c r="V99" s="44"/>
      <c r="W99" s="44"/>
      <c r="X99" s="44"/>
      <c r="Y99" s="44"/>
      <c r="Z99" s="44" t="s">
        <v>87</v>
      </c>
      <c r="AA99" s="44"/>
      <c r="AB99" s="44"/>
      <c r="AC99" s="44"/>
      <c r="AD99" s="44"/>
      <c r="AE99" s="44" t="s">
        <v>113</v>
      </c>
      <c r="AF99" s="44"/>
      <c r="AG99" s="44"/>
      <c r="AH99" s="44"/>
      <c r="AI99" s="75" t="s">
        <v>217</v>
      </c>
      <c r="AJ99" s="75"/>
      <c r="AK99" s="75"/>
      <c r="AL99" s="75"/>
      <c r="AM99" s="75"/>
      <c r="AN99" s="44" t="s">
        <v>88</v>
      </c>
      <c r="AO99" s="44"/>
      <c r="AP99" s="44"/>
      <c r="AQ99" s="44"/>
      <c r="AR99" s="44"/>
      <c r="AS99" s="44" t="s">
        <v>89</v>
      </c>
      <c r="AT99" s="44"/>
      <c r="AU99" s="44"/>
      <c r="AV99" s="44"/>
      <c r="AW99" s="44"/>
      <c r="AX99" s="44" t="s">
        <v>114</v>
      </c>
      <c r="AY99" s="44"/>
      <c r="AZ99" s="44"/>
      <c r="BA99" s="44"/>
      <c r="BB99" s="75" t="s">
        <v>217</v>
      </c>
      <c r="BC99" s="75"/>
      <c r="BD99" s="75"/>
      <c r="BE99" s="75"/>
      <c r="BF99" s="75"/>
      <c r="BG99" s="44" t="s">
        <v>79</v>
      </c>
      <c r="BH99" s="44"/>
      <c r="BI99" s="44"/>
      <c r="BJ99" s="44"/>
      <c r="BK99" s="44"/>
      <c r="BL99" s="44" t="s">
        <v>80</v>
      </c>
      <c r="BM99" s="44"/>
      <c r="BN99" s="44"/>
      <c r="BO99" s="44"/>
      <c r="BP99" s="44"/>
      <c r="BQ99" s="44" t="s">
        <v>115</v>
      </c>
      <c r="BR99" s="44"/>
      <c r="BS99" s="44"/>
      <c r="BT99" s="44"/>
      <c r="BU99" s="75" t="s">
        <v>217</v>
      </c>
      <c r="BV99" s="75"/>
      <c r="BW99" s="75"/>
      <c r="BX99" s="75"/>
      <c r="BY99" s="75"/>
      <c r="CA99" t="s">
        <v>41</v>
      </c>
    </row>
    <row r="100" spans="1:79" s="135" customFormat="1" ht="25.5" customHeight="1">
      <c r="A100" s="155">
        <v>1</v>
      </c>
      <c r="B100" s="156"/>
      <c r="C100" s="156"/>
      <c r="D100" s="129" t="s">
        <v>526</v>
      </c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1"/>
      <c r="U100" s="159">
        <v>28572383.940000001</v>
      </c>
      <c r="V100" s="160"/>
      <c r="W100" s="160"/>
      <c r="X100" s="160"/>
      <c r="Y100" s="161"/>
      <c r="Z100" s="159">
        <v>37375.5</v>
      </c>
      <c r="AA100" s="160"/>
      <c r="AB100" s="160"/>
      <c r="AC100" s="160"/>
      <c r="AD100" s="161"/>
      <c r="AE100" s="159">
        <v>0</v>
      </c>
      <c r="AF100" s="160"/>
      <c r="AG100" s="160"/>
      <c r="AH100" s="161"/>
      <c r="AI100" s="159">
        <f>IF(ISNUMBER(U100),U100,0)+IF(ISNUMBER(Z100),Z100,0)</f>
        <v>28609759.440000001</v>
      </c>
      <c r="AJ100" s="160"/>
      <c r="AK100" s="160"/>
      <c r="AL100" s="160"/>
      <c r="AM100" s="161"/>
      <c r="AN100" s="159">
        <v>15760620.720000001</v>
      </c>
      <c r="AO100" s="160"/>
      <c r="AP100" s="160"/>
      <c r="AQ100" s="160"/>
      <c r="AR100" s="161"/>
      <c r="AS100" s="159">
        <v>0</v>
      </c>
      <c r="AT100" s="160"/>
      <c r="AU100" s="160"/>
      <c r="AV100" s="160"/>
      <c r="AW100" s="161"/>
      <c r="AX100" s="159">
        <v>0</v>
      </c>
      <c r="AY100" s="160"/>
      <c r="AZ100" s="160"/>
      <c r="BA100" s="161"/>
      <c r="BB100" s="159">
        <f>IF(ISNUMBER(AN100),AN100,0)+IF(ISNUMBER(AS100),AS100,0)</f>
        <v>15760620.720000001</v>
      </c>
      <c r="BC100" s="160"/>
      <c r="BD100" s="160"/>
      <c r="BE100" s="160"/>
      <c r="BF100" s="161"/>
      <c r="BG100" s="159">
        <v>7985800</v>
      </c>
      <c r="BH100" s="160"/>
      <c r="BI100" s="160"/>
      <c r="BJ100" s="160"/>
      <c r="BK100" s="161"/>
      <c r="BL100" s="159">
        <v>0</v>
      </c>
      <c r="BM100" s="160"/>
      <c r="BN100" s="160"/>
      <c r="BO100" s="160"/>
      <c r="BP100" s="161"/>
      <c r="BQ100" s="159">
        <v>0</v>
      </c>
      <c r="BR100" s="160"/>
      <c r="BS100" s="160"/>
      <c r="BT100" s="161"/>
      <c r="BU100" s="159">
        <f>IF(ISNUMBER(BG100),BG100,0)+IF(ISNUMBER(BL100),BL100,0)</f>
        <v>7985800</v>
      </c>
      <c r="BV100" s="160"/>
      <c r="BW100" s="160"/>
      <c r="BX100" s="160"/>
      <c r="BY100" s="161"/>
      <c r="CA100" s="135" t="s">
        <v>42</v>
      </c>
    </row>
    <row r="101" spans="1:79" s="135" customFormat="1" ht="25.5" customHeight="1">
      <c r="A101" s="155">
        <v>2</v>
      </c>
      <c r="B101" s="156"/>
      <c r="C101" s="156"/>
      <c r="D101" s="129" t="s">
        <v>382</v>
      </c>
      <c r="E101" s="130"/>
      <c r="F101" s="130"/>
      <c r="G101" s="130"/>
      <c r="H101" s="130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  <c r="S101" s="130"/>
      <c r="T101" s="131"/>
      <c r="U101" s="159">
        <v>0</v>
      </c>
      <c r="V101" s="160"/>
      <c r="W101" s="160"/>
      <c r="X101" s="160"/>
      <c r="Y101" s="161"/>
      <c r="Z101" s="159">
        <v>80494</v>
      </c>
      <c r="AA101" s="160"/>
      <c r="AB101" s="160"/>
      <c r="AC101" s="160"/>
      <c r="AD101" s="161"/>
      <c r="AE101" s="159">
        <v>52996</v>
      </c>
      <c r="AF101" s="160"/>
      <c r="AG101" s="160"/>
      <c r="AH101" s="161"/>
      <c r="AI101" s="159">
        <f>IF(ISNUMBER(U101),U101,0)+IF(ISNUMBER(Z101),Z101,0)</f>
        <v>80494</v>
      </c>
      <c r="AJ101" s="160"/>
      <c r="AK101" s="160"/>
      <c r="AL101" s="160"/>
      <c r="AM101" s="161"/>
      <c r="AN101" s="159">
        <v>0</v>
      </c>
      <c r="AO101" s="160"/>
      <c r="AP101" s="160"/>
      <c r="AQ101" s="160"/>
      <c r="AR101" s="161"/>
      <c r="AS101" s="159">
        <v>0</v>
      </c>
      <c r="AT101" s="160"/>
      <c r="AU101" s="160"/>
      <c r="AV101" s="160"/>
      <c r="AW101" s="161"/>
      <c r="AX101" s="159">
        <v>0</v>
      </c>
      <c r="AY101" s="160"/>
      <c r="AZ101" s="160"/>
      <c r="BA101" s="161"/>
      <c r="BB101" s="159">
        <f>IF(ISNUMBER(AN101),AN101,0)+IF(ISNUMBER(AS101),AS101,0)</f>
        <v>0</v>
      </c>
      <c r="BC101" s="160"/>
      <c r="BD101" s="160"/>
      <c r="BE101" s="160"/>
      <c r="BF101" s="161"/>
      <c r="BG101" s="159">
        <v>0</v>
      </c>
      <c r="BH101" s="160"/>
      <c r="BI101" s="160"/>
      <c r="BJ101" s="160"/>
      <c r="BK101" s="161"/>
      <c r="BL101" s="159">
        <v>0</v>
      </c>
      <c r="BM101" s="160"/>
      <c r="BN101" s="160"/>
      <c r="BO101" s="160"/>
      <c r="BP101" s="161"/>
      <c r="BQ101" s="159">
        <v>0</v>
      </c>
      <c r="BR101" s="160"/>
      <c r="BS101" s="160"/>
      <c r="BT101" s="161"/>
      <c r="BU101" s="159">
        <f>IF(ISNUMBER(BG101),BG101,0)+IF(ISNUMBER(BL101),BL101,0)</f>
        <v>0</v>
      </c>
      <c r="BV101" s="160"/>
      <c r="BW101" s="160"/>
      <c r="BX101" s="160"/>
      <c r="BY101" s="161"/>
    </row>
    <row r="102" spans="1:79" s="9" customFormat="1" ht="12.75" customHeight="1">
      <c r="A102" s="124"/>
      <c r="B102" s="125"/>
      <c r="C102" s="125"/>
      <c r="D102" s="136" t="s">
        <v>179</v>
      </c>
      <c r="E102" s="137"/>
      <c r="F102" s="137"/>
      <c r="G102" s="137"/>
      <c r="H102" s="137"/>
      <c r="I102" s="137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8"/>
      <c r="U102" s="163">
        <v>28572383.940000001</v>
      </c>
      <c r="V102" s="164"/>
      <c r="W102" s="164"/>
      <c r="X102" s="164"/>
      <c r="Y102" s="165"/>
      <c r="Z102" s="163">
        <v>117869.5</v>
      </c>
      <c r="AA102" s="164"/>
      <c r="AB102" s="164"/>
      <c r="AC102" s="164"/>
      <c r="AD102" s="165"/>
      <c r="AE102" s="163">
        <v>52996</v>
      </c>
      <c r="AF102" s="164"/>
      <c r="AG102" s="164"/>
      <c r="AH102" s="165"/>
      <c r="AI102" s="163">
        <f>IF(ISNUMBER(U102),U102,0)+IF(ISNUMBER(Z102),Z102,0)</f>
        <v>28690253.440000001</v>
      </c>
      <c r="AJ102" s="164"/>
      <c r="AK102" s="164"/>
      <c r="AL102" s="164"/>
      <c r="AM102" s="165"/>
      <c r="AN102" s="163">
        <v>15760620.720000001</v>
      </c>
      <c r="AO102" s="164"/>
      <c r="AP102" s="164"/>
      <c r="AQ102" s="164"/>
      <c r="AR102" s="165"/>
      <c r="AS102" s="163">
        <v>0</v>
      </c>
      <c r="AT102" s="164"/>
      <c r="AU102" s="164"/>
      <c r="AV102" s="164"/>
      <c r="AW102" s="165"/>
      <c r="AX102" s="163">
        <v>0</v>
      </c>
      <c r="AY102" s="164"/>
      <c r="AZ102" s="164"/>
      <c r="BA102" s="165"/>
      <c r="BB102" s="163">
        <f>IF(ISNUMBER(AN102),AN102,0)+IF(ISNUMBER(AS102),AS102,0)</f>
        <v>15760620.720000001</v>
      </c>
      <c r="BC102" s="164"/>
      <c r="BD102" s="164"/>
      <c r="BE102" s="164"/>
      <c r="BF102" s="165"/>
      <c r="BG102" s="163">
        <v>7985800</v>
      </c>
      <c r="BH102" s="164"/>
      <c r="BI102" s="164"/>
      <c r="BJ102" s="164"/>
      <c r="BK102" s="165"/>
      <c r="BL102" s="163">
        <v>0</v>
      </c>
      <c r="BM102" s="164"/>
      <c r="BN102" s="164"/>
      <c r="BO102" s="164"/>
      <c r="BP102" s="165"/>
      <c r="BQ102" s="163">
        <v>0</v>
      </c>
      <c r="BR102" s="164"/>
      <c r="BS102" s="164"/>
      <c r="BT102" s="165"/>
      <c r="BU102" s="163">
        <f>IF(ISNUMBER(BG102),BG102,0)+IF(ISNUMBER(BL102),BL102,0)</f>
        <v>7985800</v>
      </c>
      <c r="BV102" s="164"/>
      <c r="BW102" s="164"/>
      <c r="BX102" s="164"/>
      <c r="BY102" s="165"/>
    </row>
    <row r="104" spans="1:79" ht="14.25" customHeight="1">
      <c r="A104" s="48" t="s">
        <v>473</v>
      </c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</row>
    <row r="105" spans="1:79" ht="15" customHeight="1">
      <c r="A105" s="100" t="s">
        <v>360</v>
      </c>
      <c r="B105" s="100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0"/>
      <c r="AB105" s="100"/>
      <c r="AC105" s="100"/>
      <c r="AD105" s="100"/>
      <c r="AE105" s="100"/>
      <c r="AF105" s="100"/>
      <c r="AG105" s="100"/>
      <c r="AH105" s="100"/>
      <c r="AI105" s="100"/>
      <c r="AJ105" s="100"/>
      <c r="AK105" s="100"/>
      <c r="AL105" s="100"/>
      <c r="AM105" s="100"/>
      <c r="AN105" s="100"/>
      <c r="AO105" s="100"/>
      <c r="AP105" s="100"/>
      <c r="AQ105" s="100"/>
      <c r="AR105" s="100"/>
      <c r="AS105" s="100"/>
      <c r="AT105" s="100"/>
      <c r="AU105" s="100"/>
      <c r="AV105" s="100"/>
      <c r="AW105" s="100"/>
      <c r="AX105" s="100"/>
      <c r="AY105" s="100"/>
      <c r="AZ105" s="100"/>
      <c r="BA105" s="100"/>
      <c r="BB105" s="100"/>
      <c r="BC105" s="100"/>
      <c r="BD105" s="100"/>
      <c r="BE105" s="100"/>
      <c r="BF105" s="100"/>
      <c r="BG105" s="100"/>
      <c r="BH105" s="100"/>
    </row>
    <row r="106" spans="1:79" ht="23.1" customHeight="1">
      <c r="A106" s="79" t="s">
        <v>7</v>
      </c>
      <c r="B106" s="80"/>
      <c r="C106" s="80"/>
      <c r="D106" s="79" t="s">
        <v>152</v>
      </c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1"/>
      <c r="U106" s="46" t="s">
        <v>364</v>
      </c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 t="s">
        <v>366</v>
      </c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</row>
    <row r="107" spans="1:79" ht="54" customHeight="1">
      <c r="A107" s="82"/>
      <c r="B107" s="83"/>
      <c r="C107" s="83"/>
      <c r="D107" s="82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4"/>
      <c r="U107" s="61" t="s">
        <v>5</v>
      </c>
      <c r="V107" s="62"/>
      <c r="W107" s="62"/>
      <c r="X107" s="62"/>
      <c r="Y107" s="63"/>
      <c r="Z107" s="61" t="s">
        <v>4</v>
      </c>
      <c r="AA107" s="62"/>
      <c r="AB107" s="62"/>
      <c r="AC107" s="62"/>
      <c r="AD107" s="63"/>
      <c r="AE107" s="76" t="s">
        <v>147</v>
      </c>
      <c r="AF107" s="77"/>
      <c r="AG107" s="77"/>
      <c r="AH107" s="77"/>
      <c r="AI107" s="78"/>
      <c r="AJ107" s="61" t="s">
        <v>6</v>
      </c>
      <c r="AK107" s="62"/>
      <c r="AL107" s="62"/>
      <c r="AM107" s="62"/>
      <c r="AN107" s="63"/>
      <c r="AO107" s="61" t="s">
        <v>5</v>
      </c>
      <c r="AP107" s="62"/>
      <c r="AQ107" s="62"/>
      <c r="AR107" s="62"/>
      <c r="AS107" s="63"/>
      <c r="AT107" s="61" t="s">
        <v>4</v>
      </c>
      <c r="AU107" s="62"/>
      <c r="AV107" s="62"/>
      <c r="AW107" s="62"/>
      <c r="AX107" s="63"/>
      <c r="AY107" s="76" t="s">
        <v>147</v>
      </c>
      <c r="AZ107" s="77"/>
      <c r="BA107" s="77"/>
      <c r="BB107" s="77"/>
      <c r="BC107" s="78"/>
      <c r="BD107" s="46" t="s">
        <v>118</v>
      </c>
      <c r="BE107" s="46"/>
      <c r="BF107" s="46"/>
      <c r="BG107" s="46"/>
      <c r="BH107" s="46"/>
    </row>
    <row r="108" spans="1:79" ht="15" customHeight="1">
      <c r="A108" s="61" t="s">
        <v>216</v>
      </c>
      <c r="B108" s="62"/>
      <c r="C108" s="62"/>
      <c r="D108" s="61">
        <v>2</v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3"/>
      <c r="U108" s="61">
        <v>3</v>
      </c>
      <c r="V108" s="62"/>
      <c r="W108" s="62"/>
      <c r="X108" s="62"/>
      <c r="Y108" s="63"/>
      <c r="Z108" s="61">
        <v>4</v>
      </c>
      <c r="AA108" s="62"/>
      <c r="AB108" s="62"/>
      <c r="AC108" s="62"/>
      <c r="AD108" s="63"/>
      <c r="AE108" s="61">
        <v>5</v>
      </c>
      <c r="AF108" s="62"/>
      <c r="AG108" s="62"/>
      <c r="AH108" s="62"/>
      <c r="AI108" s="63"/>
      <c r="AJ108" s="61">
        <v>6</v>
      </c>
      <c r="AK108" s="62"/>
      <c r="AL108" s="62"/>
      <c r="AM108" s="62"/>
      <c r="AN108" s="63"/>
      <c r="AO108" s="61">
        <v>7</v>
      </c>
      <c r="AP108" s="62"/>
      <c r="AQ108" s="62"/>
      <c r="AR108" s="62"/>
      <c r="AS108" s="63"/>
      <c r="AT108" s="61">
        <v>8</v>
      </c>
      <c r="AU108" s="62"/>
      <c r="AV108" s="62"/>
      <c r="AW108" s="62"/>
      <c r="AX108" s="63"/>
      <c r="AY108" s="61">
        <v>9</v>
      </c>
      <c r="AZ108" s="62"/>
      <c r="BA108" s="62"/>
      <c r="BB108" s="62"/>
      <c r="BC108" s="63"/>
      <c r="BD108" s="61">
        <v>10</v>
      </c>
      <c r="BE108" s="62"/>
      <c r="BF108" s="62"/>
      <c r="BG108" s="62"/>
      <c r="BH108" s="63"/>
    </row>
    <row r="109" spans="1:79" s="2" customFormat="1" ht="12.75" hidden="1" customHeight="1">
      <c r="A109" s="64" t="s">
        <v>90</v>
      </c>
      <c r="B109" s="65"/>
      <c r="C109" s="65"/>
      <c r="D109" s="64" t="s">
        <v>78</v>
      </c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6"/>
      <c r="U109" s="64" t="s">
        <v>81</v>
      </c>
      <c r="V109" s="65"/>
      <c r="W109" s="65"/>
      <c r="X109" s="65"/>
      <c r="Y109" s="66"/>
      <c r="Z109" s="64" t="s">
        <v>82</v>
      </c>
      <c r="AA109" s="65"/>
      <c r="AB109" s="65"/>
      <c r="AC109" s="65"/>
      <c r="AD109" s="66"/>
      <c r="AE109" s="64" t="s">
        <v>116</v>
      </c>
      <c r="AF109" s="65"/>
      <c r="AG109" s="65"/>
      <c r="AH109" s="65"/>
      <c r="AI109" s="66"/>
      <c r="AJ109" s="72" t="s">
        <v>218</v>
      </c>
      <c r="AK109" s="73"/>
      <c r="AL109" s="73"/>
      <c r="AM109" s="73"/>
      <c r="AN109" s="74"/>
      <c r="AO109" s="64" t="s">
        <v>83</v>
      </c>
      <c r="AP109" s="65"/>
      <c r="AQ109" s="65"/>
      <c r="AR109" s="65"/>
      <c r="AS109" s="66"/>
      <c r="AT109" s="64" t="s">
        <v>84</v>
      </c>
      <c r="AU109" s="65"/>
      <c r="AV109" s="65"/>
      <c r="AW109" s="65"/>
      <c r="AX109" s="66"/>
      <c r="AY109" s="64" t="s">
        <v>117</v>
      </c>
      <c r="AZ109" s="65"/>
      <c r="BA109" s="65"/>
      <c r="BB109" s="65"/>
      <c r="BC109" s="66"/>
      <c r="BD109" s="75" t="s">
        <v>218</v>
      </c>
      <c r="BE109" s="75"/>
      <c r="BF109" s="75"/>
      <c r="BG109" s="75"/>
      <c r="BH109" s="75"/>
      <c r="CA109" s="2" t="s">
        <v>43</v>
      </c>
    </row>
    <row r="110" spans="1:79" s="135" customFormat="1" ht="25.5" customHeight="1">
      <c r="A110" s="155">
        <v>1</v>
      </c>
      <c r="B110" s="156"/>
      <c r="C110" s="156"/>
      <c r="D110" s="129" t="s">
        <v>526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1"/>
      <c r="U110" s="159">
        <v>8480919.5999999996</v>
      </c>
      <c r="V110" s="160"/>
      <c r="W110" s="160"/>
      <c r="X110" s="160"/>
      <c r="Y110" s="161"/>
      <c r="Z110" s="159">
        <v>0</v>
      </c>
      <c r="AA110" s="160"/>
      <c r="AB110" s="160"/>
      <c r="AC110" s="160"/>
      <c r="AD110" s="161"/>
      <c r="AE110" s="158">
        <v>0</v>
      </c>
      <c r="AF110" s="158"/>
      <c r="AG110" s="158"/>
      <c r="AH110" s="158"/>
      <c r="AI110" s="158"/>
      <c r="AJ110" s="169">
        <f>IF(ISNUMBER(U110),U110,0)+IF(ISNUMBER(Z110),Z110,0)</f>
        <v>8480919.5999999996</v>
      </c>
      <c r="AK110" s="169"/>
      <c r="AL110" s="169"/>
      <c r="AM110" s="169"/>
      <c r="AN110" s="169"/>
      <c r="AO110" s="158">
        <v>8930408.3399999999</v>
      </c>
      <c r="AP110" s="158"/>
      <c r="AQ110" s="158"/>
      <c r="AR110" s="158"/>
      <c r="AS110" s="158"/>
      <c r="AT110" s="169">
        <v>0</v>
      </c>
      <c r="AU110" s="169"/>
      <c r="AV110" s="169"/>
      <c r="AW110" s="169"/>
      <c r="AX110" s="169"/>
      <c r="AY110" s="158">
        <v>0</v>
      </c>
      <c r="AZ110" s="158"/>
      <c r="BA110" s="158"/>
      <c r="BB110" s="158"/>
      <c r="BC110" s="158"/>
      <c r="BD110" s="169">
        <f>IF(ISNUMBER(AO110),AO110,0)+IF(ISNUMBER(AT110),AT110,0)</f>
        <v>8930408.3399999999</v>
      </c>
      <c r="BE110" s="169"/>
      <c r="BF110" s="169"/>
      <c r="BG110" s="169"/>
      <c r="BH110" s="169"/>
      <c r="CA110" s="135" t="s">
        <v>44</v>
      </c>
    </row>
    <row r="111" spans="1:79" s="135" customFormat="1" ht="25.5" customHeight="1">
      <c r="A111" s="155">
        <v>2</v>
      </c>
      <c r="B111" s="156"/>
      <c r="C111" s="156"/>
      <c r="D111" s="129" t="s">
        <v>382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1"/>
      <c r="U111" s="159">
        <v>0</v>
      </c>
      <c r="V111" s="160"/>
      <c r="W111" s="160"/>
      <c r="X111" s="160"/>
      <c r="Y111" s="161"/>
      <c r="Z111" s="159">
        <v>0</v>
      </c>
      <c r="AA111" s="160"/>
      <c r="AB111" s="160"/>
      <c r="AC111" s="160"/>
      <c r="AD111" s="161"/>
      <c r="AE111" s="158">
        <v>0</v>
      </c>
      <c r="AF111" s="158"/>
      <c r="AG111" s="158"/>
      <c r="AH111" s="158"/>
      <c r="AI111" s="158"/>
      <c r="AJ111" s="169">
        <f>IF(ISNUMBER(U111),U111,0)+IF(ISNUMBER(Z111),Z111,0)</f>
        <v>0</v>
      </c>
      <c r="AK111" s="169"/>
      <c r="AL111" s="169"/>
      <c r="AM111" s="169"/>
      <c r="AN111" s="169"/>
      <c r="AO111" s="158">
        <v>0</v>
      </c>
      <c r="AP111" s="158"/>
      <c r="AQ111" s="158"/>
      <c r="AR111" s="158"/>
      <c r="AS111" s="158"/>
      <c r="AT111" s="169">
        <v>0</v>
      </c>
      <c r="AU111" s="169"/>
      <c r="AV111" s="169"/>
      <c r="AW111" s="169"/>
      <c r="AX111" s="169"/>
      <c r="AY111" s="158">
        <v>0</v>
      </c>
      <c r="AZ111" s="158"/>
      <c r="BA111" s="158"/>
      <c r="BB111" s="158"/>
      <c r="BC111" s="158"/>
      <c r="BD111" s="169">
        <f>IF(ISNUMBER(AO111),AO111,0)+IF(ISNUMBER(AT111),AT111,0)</f>
        <v>0</v>
      </c>
      <c r="BE111" s="169"/>
      <c r="BF111" s="169"/>
      <c r="BG111" s="169"/>
      <c r="BH111" s="169"/>
    </row>
    <row r="112" spans="1:79" s="9" customFormat="1" ht="12.75" customHeight="1">
      <c r="A112" s="124"/>
      <c r="B112" s="125"/>
      <c r="C112" s="125"/>
      <c r="D112" s="136" t="s">
        <v>179</v>
      </c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8"/>
      <c r="U112" s="163">
        <v>8480919.5999999996</v>
      </c>
      <c r="V112" s="164"/>
      <c r="W112" s="164"/>
      <c r="X112" s="164"/>
      <c r="Y112" s="165"/>
      <c r="Z112" s="163">
        <v>0</v>
      </c>
      <c r="AA112" s="164"/>
      <c r="AB112" s="164"/>
      <c r="AC112" s="164"/>
      <c r="AD112" s="165"/>
      <c r="AE112" s="162">
        <v>0</v>
      </c>
      <c r="AF112" s="162"/>
      <c r="AG112" s="162"/>
      <c r="AH112" s="162"/>
      <c r="AI112" s="162"/>
      <c r="AJ112" s="123">
        <f>IF(ISNUMBER(U112),U112,0)+IF(ISNUMBER(Z112),Z112,0)</f>
        <v>8480919.5999999996</v>
      </c>
      <c r="AK112" s="123"/>
      <c r="AL112" s="123"/>
      <c r="AM112" s="123"/>
      <c r="AN112" s="123"/>
      <c r="AO112" s="162">
        <v>8930408.3399999999</v>
      </c>
      <c r="AP112" s="162"/>
      <c r="AQ112" s="162"/>
      <c r="AR112" s="162"/>
      <c r="AS112" s="162"/>
      <c r="AT112" s="123">
        <v>0</v>
      </c>
      <c r="AU112" s="123"/>
      <c r="AV112" s="123"/>
      <c r="AW112" s="123"/>
      <c r="AX112" s="123"/>
      <c r="AY112" s="162">
        <v>0</v>
      </c>
      <c r="AZ112" s="162"/>
      <c r="BA112" s="162"/>
      <c r="BB112" s="162"/>
      <c r="BC112" s="162"/>
      <c r="BD112" s="123">
        <f>IF(ISNUMBER(AO112),AO112,0)+IF(ISNUMBER(AT112),AT112,0)</f>
        <v>8930408.3399999999</v>
      </c>
      <c r="BE112" s="123"/>
      <c r="BF112" s="123"/>
      <c r="BG112" s="123"/>
      <c r="BH112" s="123"/>
    </row>
    <row r="113" spans="1:79" s="8" customFormat="1" ht="12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</row>
    <row r="115" spans="1:79" ht="14.25" customHeight="1">
      <c r="A115" s="48" t="s">
        <v>184</v>
      </c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</row>
    <row r="116" spans="1:79" ht="14.25" customHeight="1">
      <c r="A116" s="48" t="s">
        <v>460</v>
      </c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</row>
    <row r="117" spans="1:79" ht="23.1" customHeight="1">
      <c r="A117" s="79" t="s">
        <v>7</v>
      </c>
      <c r="B117" s="80"/>
      <c r="C117" s="80"/>
      <c r="D117" s="46" t="s">
        <v>10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 t="s">
        <v>9</v>
      </c>
      <c r="R117" s="46"/>
      <c r="S117" s="46"/>
      <c r="T117" s="46"/>
      <c r="U117" s="46"/>
      <c r="V117" s="46" t="s">
        <v>8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61" t="s">
        <v>361</v>
      </c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3"/>
      <c r="AU117" s="61" t="s">
        <v>362</v>
      </c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3"/>
      <c r="BJ117" s="61" t="s">
        <v>363</v>
      </c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3"/>
    </row>
    <row r="118" spans="1:79" ht="32.25" customHeight="1">
      <c r="A118" s="82"/>
      <c r="B118" s="83"/>
      <c r="C118" s="83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 t="s">
        <v>5</v>
      </c>
      <c r="AG118" s="46"/>
      <c r="AH118" s="46"/>
      <c r="AI118" s="46"/>
      <c r="AJ118" s="46"/>
      <c r="AK118" s="46" t="s">
        <v>4</v>
      </c>
      <c r="AL118" s="46"/>
      <c r="AM118" s="46"/>
      <c r="AN118" s="46"/>
      <c r="AO118" s="46"/>
      <c r="AP118" s="46" t="s">
        <v>154</v>
      </c>
      <c r="AQ118" s="46"/>
      <c r="AR118" s="46"/>
      <c r="AS118" s="46"/>
      <c r="AT118" s="46"/>
      <c r="AU118" s="46" t="s">
        <v>5</v>
      </c>
      <c r="AV118" s="46"/>
      <c r="AW118" s="46"/>
      <c r="AX118" s="46"/>
      <c r="AY118" s="46"/>
      <c r="AZ118" s="46" t="s">
        <v>4</v>
      </c>
      <c r="BA118" s="46"/>
      <c r="BB118" s="46"/>
      <c r="BC118" s="46"/>
      <c r="BD118" s="46"/>
      <c r="BE118" s="46" t="s">
        <v>112</v>
      </c>
      <c r="BF118" s="46"/>
      <c r="BG118" s="46"/>
      <c r="BH118" s="46"/>
      <c r="BI118" s="46"/>
      <c r="BJ118" s="46" t="s">
        <v>5</v>
      </c>
      <c r="BK118" s="46"/>
      <c r="BL118" s="46"/>
      <c r="BM118" s="46"/>
      <c r="BN118" s="46"/>
      <c r="BO118" s="46" t="s">
        <v>4</v>
      </c>
      <c r="BP118" s="46"/>
      <c r="BQ118" s="46"/>
      <c r="BR118" s="46"/>
      <c r="BS118" s="46"/>
      <c r="BT118" s="46" t="s">
        <v>119</v>
      </c>
      <c r="BU118" s="46"/>
      <c r="BV118" s="46"/>
      <c r="BW118" s="46"/>
      <c r="BX118" s="46"/>
    </row>
    <row r="119" spans="1:79" ht="15" customHeight="1">
      <c r="A119" s="61">
        <v>1</v>
      </c>
      <c r="B119" s="62"/>
      <c r="C119" s="62"/>
      <c r="D119" s="46">
        <v>2</v>
      </c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>
        <v>3</v>
      </c>
      <c r="R119" s="46"/>
      <c r="S119" s="46"/>
      <c r="T119" s="46"/>
      <c r="U119" s="46"/>
      <c r="V119" s="46">
        <v>4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46">
        <v>5</v>
      </c>
      <c r="AG119" s="46"/>
      <c r="AH119" s="46"/>
      <c r="AI119" s="46"/>
      <c r="AJ119" s="46"/>
      <c r="AK119" s="46">
        <v>6</v>
      </c>
      <c r="AL119" s="46"/>
      <c r="AM119" s="46"/>
      <c r="AN119" s="46"/>
      <c r="AO119" s="46"/>
      <c r="AP119" s="46">
        <v>7</v>
      </c>
      <c r="AQ119" s="46"/>
      <c r="AR119" s="46"/>
      <c r="AS119" s="46"/>
      <c r="AT119" s="46"/>
      <c r="AU119" s="46">
        <v>8</v>
      </c>
      <c r="AV119" s="46"/>
      <c r="AW119" s="46"/>
      <c r="AX119" s="46"/>
      <c r="AY119" s="46"/>
      <c r="AZ119" s="46">
        <v>9</v>
      </c>
      <c r="BA119" s="46"/>
      <c r="BB119" s="46"/>
      <c r="BC119" s="46"/>
      <c r="BD119" s="46"/>
      <c r="BE119" s="46">
        <v>10</v>
      </c>
      <c r="BF119" s="46"/>
      <c r="BG119" s="46"/>
      <c r="BH119" s="46"/>
      <c r="BI119" s="46"/>
      <c r="BJ119" s="46">
        <v>11</v>
      </c>
      <c r="BK119" s="46"/>
      <c r="BL119" s="46"/>
      <c r="BM119" s="46"/>
      <c r="BN119" s="46"/>
      <c r="BO119" s="46">
        <v>12</v>
      </c>
      <c r="BP119" s="46"/>
      <c r="BQ119" s="46"/>
      <c r="BR119" s="46"/>
      <c r="BS119" s="46"/>
      <c r="BT119" s="46">
        <v>13</v>
      </c>
      <c r="BU119" s="46"/>
      <c r="BV119" s="46"/>
      <c r="BW119" s="46"/>
      <c r="BX119" s="46"/>
    </row>
    <row r="120" spans="1:79" ht="10.5" hidden="1" customHeight="1">
      <c r="A120" s="64" t="s">
        <v>187</v>
      </c>
      <c r="B120" s="65"/>
      <c r="C120" s="65"/>
      <c r="D120" s="46" t="s">
        <v>78</v>
      </c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 t="s">
        <v>91</v>
      </c>
      <c r="R120" s="46"/>
      <c r="S120" s="46"/>
      <c r="T120" s="46"/>
      <c r="U120" s="46"/>
      <c r="V120" s="46" t="s">
        <v>92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44" t="s">
        <v>139</v>
      </c>
      <c r="AG120" s="44"/>
      <c r="AH120" s="44"/>
      <c r="AI120" s="44"/>
      <c r="AJ120" s="44"/>
      <c r="AK120" s="49" t="s">
        <v>140</v>
      </c>
      <c r="AL120" s="49"/>
      <c r="AM120" s="49"/>
      <c r="AN120" s="49"/>
      <c r="AO120" s="49"/>
      <c r="AP120" s="75" t="s">
        <v>153</v>
      </c>
      <c r="AQ120" s="75"/>
      <c r="AR120" s="75"/>
      <c r="AS120" s="75"/>
      <c r="AT120" s="75"/>
      <c r="AU120" s="44" t="s">
        <v>141</v>
      </c>
      <c r="AV120" s="44"/>
      <c r="AW120" s="44"/>
      <c r="AX120" s="44"/>
      <c r="AY120" s="44"/>
      <c r="AZ120" s="49" t="s">
        <v>142</v>
      </c>
      <c r="BA120" s="49"/>
      <c r="BB120" s="49"/>
      <c r="BC120" s="49"/>
      <c r="BD120" s="49"/>
      <c r="BE120" s="75" t="s">
        <v>153</v>
      </c>
      <c r="BF120" s="75"/>
      <c r="BG120" s="75"/>
      <c r="BH120" s="75"/>
      <c r="BI120" s="75"/>
      <c r="BJ120" s="44" t="s">
        <v>133</v>
      </c>
      <c r="BK120" s="44"/>
      <c r="BL120" s="44"/>
      <c r="BM120" s="44"/>
      <c r="BN120" s="44"/>
      <c r="BO120" s="49" t="s">
        <v>134</v>
      </c>
      <c r="BP120" s="49"/>
      <c r="BQ120" s="49"/>
      <c r="BR120" s="49"/>
      <c r="BS120" s="49"/>
      <c r="BT120" s="75" t="s">
        <v>153</v>
      </c>
      <c r="BU120" s="75"/>
      <c r="BV120" s="75"/>
      <c r="BW120" s="75"/>
      <c r="BX120" s="75"/>
      <c r="CA120" t="s">
        <v>45</v>
      </c>
    </row>
    <row r="121" spans="1:79" s="9" customFormat="1" ht="15" customHeight="1">
      <c r="A121" s="124">
        <v>0</v>
      </c>
      <c r="B121" s="125"/>
      <c r="C121" s="125"/>
      <c r="D121" s="170" t="s">
        <v>383</v>
      </c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CA121" s="9" t="s">
        <v>46</v>
      </c>
    </row>
    <row r="122" spans="1:79" s="135" customFormat="1" ht="28.5" customHeight="1">
      <c r="A122" s="155">
        <v>1</v>
      </c>
      <c r="B122" s="156"/>
      <c r="C122" s="156"/>
      <c r="D122" s="175" t="s">
        <v>637</v>
      </c>
      <c r="E122" s="176"/>
      <c r="F122" s="176"/>
      <c r="G122" s="176"/>
      <c r="H122" s="176"/>
      <c r="I122" s="176"/>
      <c r="J122" s="176"/>
      <c r="K122" s="176"/>
      <c r="L122" s="176"/>
      <c r="M122" s="176"/>
      <c r="N122" s="176"/>
      <c r="O122" s="176"/>
      <c r="P122" s="177"/>
      <c r="Q122" s="46" t="s">
        <v>385</v>
      </c>
      <c r="R122" s="46"/>
      <c r="S122" s="46"/>
      <c r="T122" s="46"/>
      <c r="U122" s="46"/>
      <c r="V122" s="175" t="s">
        <v>386</v>
      </c>
      <c r="W122" s="176"/>
      <c r="X122" s="176"/>
      <c r="Y122" s="176"/>
      <c r="Z122" s="176"/>
      <c r="AA122" s="176"/>
      <c r="AB122" s="176"/>
      <c r="AC122" s="176"/>
      <c r="AD122" s="176"/>
      <c r="AE122" s="177"/>
      <c r="AF122" s="178">
        <v>1</v>
      </c>
      <c r="AG122" s="178"/>
      <c r="AH122" s="178"/>
      <c r="AI122" s="178"/>
      <c r="AJ122" s="178"/>
      <c r="AK122" s="178">
        <v>0</v>
      </c>
      <c r="AL122" s="178"/>
      <c r="AM122" s="178"/>
      <c r="AN122" s="178"/>
      <c r="AO122" s="178"/>
      <c r="AP122" s="178">
        <v>1</v>
      </c>
      <c r="AQ122" s="178"/>
      <c r="AR122" s="178"/>
      <c r="AS122" s="178"/>
      <c r="AT122" s="178"/>
      <c r="AU122" s="178">
        <v>1</v>
      </c>
      <c r="AV122" s="178"/>
      <c r="AW122" s="178"/>
      <c r="AX122" s="178"/>
      <c r="AY122" s="178"/>
      <c r="AZ122" s="178">
        <v>0</v>
      </c>
      <c r="BA122" s="178"/>
      <c r="BB122" s="178"/>
      <c r="BC122" s="178"/>
      <c r="BD122" s="178"/>
      <c r="BE122" s="178">
        <v>1</v>
      </c>
      <c r="BF122" s="178"/>
      <c r="BG122" s="178"/>
      <c r="BH122" s="178"/>
      <c r="BI122" s="178"/>
      <c r="BJ122" s="178">
        <v>1</v>
      </c>
      <c r="BK122" s="178"/>
      <c r="BL122" s="178"/>
      <c r="BM122" s="178"/>
      <c r="BN122" s="178"/>
      <c r="BO122" s="178">
        <v>0</v>
      </c>
      <c r="BP122" s="178"/>
      <c r="BQ122" s="178"/>
      <c r="BR122" s="178"/>
      <c r="BS122" s="178"/>
      <c r="BT122" s="178">
        <v>1</v>
      </c>
      <c r="BU122" s="178"/>
      <c r="BV122" s="178"/>
      <c r="BW122" s="178"/>
      <c r="BX122" s="178"/>
    </row>
    <row r="123" spans="1:79" s="135" customFormat="1" ht="30" customHeight="1">
      <c r="A123" s="155">
        <v>2</v>
      </c>
      <c r="B123" s="156"/>
      <c r="C123" s="156"/>
      <c r="D123" s="175" t="s">
        <v>638</v>
      </c>
      <c r="E123" s="130"/>
      <c r="F123" s="130"/>
      <c r="G123" s="130"/>
      <c r="H123" s="130"/>
      <c r="I123" s="130"/>
      <c r="J123" s="130"/>
      <c r="K123" s="130"/>
      <c r="L123" s="130"/>
      <c r="M123" s="130"/>
      <c r="N123" s="130"/>
      <c r="O123" s="130"/>
      <c r="P123" s="131"/>
      <c r="Q123" s="46" t="s">
        <v>385</v>
      </c>
      <c r="R123" s="46"/>
      <c r="S123" s="46"/>
      <c r="T123" s="46"/>
      <c r="U123" s="46"/>
      <c r="V123" s="175" t="s">
        <v>390</v>
      </c>
      <c r="W123" s="176"/>
      <c r="X123" s="176"/>
      <c r="Y123" s="176"/>
      <c r="Z123" s="176"/>
      <c r="AA123" s="176"/>
      <c r="AB123" s="176"/>
      <c r="AC123" s="176"/>
      <c r="AD123" s="176"/>
      <c r="AE123" s="177"/>
      <c r="AF123" s="178">
        <v>91.25</v>
      </c>
      <c r="AG123" s="178"/>
      <c r="AH123" s="178"/>
      <c r="AI123" s="178"/>
      <c r="AJ123" s="178"/>
      <c r="AK123" s="178">
        <v>0</v>
      </c>
      <c r="AL123" s="178"/>
      <c r="AM123" s="178"/>
      <c r="AN123" s="178"/>
      <c r="AO123" s="178"/>
      <c r="AP123" s="178">
        <v>91.25</v>
      </c>
      <c r="AQ123" s="178"/>
      <c r="AR123" s="178"/>
      <c r="AS123" s="178"/>
      <c r="AT123" s="178"/>
      <c r="AU123" s="178">
        <v>91.25</v>
      </c>
      <c r="AV123" s="178"/>
      <c r="AW123" s="178"/>
      <c r="AX123" s="178"/>
      <c r="AY123" s="178"/>
      <c r="AZ123" s="178">
        <v>0</v>
      </c>
      <c r="BA123" s="178"/>
      <c r="BB123" s="178"/>
      <c r="BC123" s="178"/>
      <c r="BD123" s="178"/>
      <c r="BE123" s="178">
        <v>91.25</v>
      </c>
      <c r="BF123" s="178"/>
      <c r="BG123" s="178"/>
      <c r="BH123" s="178"/>
      <c r="BI123" s="178"/>
      <c r="BJ123" s="178">
        <v>91.25</v>
      </c>
      <c r="BK123" s="178"/>
      <c r="BL123" s="178"/>
      <c r="BM123" s="178"/>
      <c r="BN123" s="178"/>
      <c r="BO123" s="178">
        <v>0</v>
      </c>
      <c r="BP123" s="178"/>
      <c r="BQ123" s="178"/>
      <c r="BR123" s="178"/>
      <c r="BS123" s="178"/>
      <c r="BT123" s="178">
        <v>91.25</v>
      </c>
      <c r="BU123" s="178"/>
      <c r="BV123" s="178"/>
      <c r="BW123" s="178"/>
      <c r="BX123" s="178"/>
    </row>
    <row r="124" spans="1:79" s="135" customFormat="1" ht="30" customHeight="1">
      <c r="A124" s="155">
        <v>3</v>
      </c>
      <c r="B124" s="156"/>
      <c r="C124" s="156"/>
      <c r="D124" s="175" t="s">
        <v>639</v>
      </c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1"/>
      <c r="Q124" s="46" t="s">
        <v>385</v>
      </c>
      <c r="R124" s="46"/>
      <c r="S124" s="46"/>
      <c r="T124" s="46"/>
      <c r="U124" s="46"/>
      <c r="V124" s="175" t="s">
        <v>530</v>
      </c>
      <c r="W124" s="176"/>
      <c r="X124" s="176"/>
      <c r="Y124" s="176"/>
      <c r="Z124" s="176"/>
      <c r="AA124" s="176"/>
      <c r="AB124" s="176"/>
      <c r="AC124" s="176"/>
      <c r="AD124" s="176"/>
      <c r="AE124" s="177"/>
      <c r="AF124" s="178">
        <v>100</v>
      </c>
      <c r="AG124" s="178"/>
      <c r="AH124" s="178"/>
      <c r="AI124" s="178"/>
      <c r="AJ124" s="178"/>
      <c r="AK124" s="178">
        <v>0</v>
      </c>
      <c r="AL124" s="178"/>
      <c r="AM124" s="178"/>
      <c r="AN124" s="178"/>
      <c r="AO124" s="178"/>
      <c r="AP124" s="178">
        <v>100</v>
      </c>
      <c r="AQ124" s="178"/>
      <c r="AR124" s="178"/>
      <c r="AS124" s="178"/>
      <c r="AT124" s="178"/>
      <c r="AU124" s="178">
        <v>100</v>
      </c>
      <c r="AV124" s="178"/>
      <c r="AW124" s="178"/>
      <c r="AX124" s="178"/>
      <c r="AY124" s="178"/>
      <c r="AZ124" s="178">
        <v>0</v>
      </c>
      <c r="BA124" s="178"/>
      <c r="BB124" s="178"/>
      <c r="BC124" s="178"/>
      <c r="BD124" s="178"/>
      <c r="BE124" s="178">
        <v>100</v>
      </c>
      <c r="BF124" s="178"/>
      <c r="BG124" s="178"/>
      <c r="BH124" s="178"/>
      <c r="BI124" s="178"/>
      <c r="BJ124" s="178">
        <v>100</v>
      </c>
      <c r="BK124" s="178"/>
      <c r="BL124" s="178"/>
      <c r="BM124" s="178"/>
      <c r="BN124" s="178"/>
      <c r="BO124" s="178">
        <v>0</v>
      </c>
      <c r="BP124" s="178"/>
      <c r="BQ124" s="178"/>
      <c r="BR124" s="178"/>
      <c r="BS124" s="178"/>
      <c r="BT124" s="178">
        <v>100</v>
      </c>
      <c r="BU124" s="178"/>
      <c r="BV124" s="178"/>
      <c r="BW124" s="178"/>
      <c r="BX124" s="178"/>
    </row>
    <row r="125" spans="1:79" s="135" customFormat="1" ht="45" customHeight="1">
      <c r="A125" s="155">
        <v>4</v>
      </c>
      <c r="B125" s="156"/>
      <c r="C125" s="156"/>
      <c r="D125" s="175" t="s">
        <v>640</v>
      </c>
      <c r="E125" s="130"/>
      <c r="F125" s="130"/>
      <c r="G125" s="130"/>
      <c r="H125" s="130"/>
      <c r="I125" s="130"/>
      <c r="J125" s="130"/>
      <c r="K125" s="130"/>
      <c r="L125" s="130"/>
      <c r="M125" s="130"/>
      <c r="N125" s="130"/>
      <c r="O125" s="130"/>
      <c r="P125" s="131"/>
      <c r="Q125" s="46" t="s">
        <v>385</v>
      </c>
      <c r="R125" s="46"/>
      <c r="S125" s="46"/>
      <c r="T125" s="46"/>
      <c r="U125" s="46"/>
      <c r="V125" s="175" t="s">
        <v>386</v>
      </c>
      <c r="W125" s="130"/>
      <c r="X125" s="130"/>
      <c r="Y125" s="130"/>
      <c r="Z125" s="130"/>
      <c r="AA125" s="130"/>
      <c r="AB125" s="130"/>
      <c r="AC125" s="130"/>
      <c r="AD125" s="130"/>
      <c r="AE125" s="131"/>
      <c r="AF125" s="178">
        <v>1</v>
      </c>
      <c r="AG125" s="178"/>
      <c r="AH125" s="178"/>
      <c r="AI125" s="178"/>
      <c r="AJ125" s="178"/>
      <c r="AK125" s="178">
        <v>0</v>
      </c>
      <c r="AL125" s="178"/>
      <c r="AM125" s="178"/>
      <c r="AN125" s="178"/>
      <c r="AO125" s="178"/>
      <c r="AP125" s="178">
        <v>1</v>
      </c>
      <c r="AQ125" s="178"/>
      <c r="AR125" s="178"/>
      <c r="AS125" s="178"/>
      <c r="AT125" s="178"/>
      <c r="AU125" s="178">
        <v>1</v>
      </c>
      <c r="AV125" s="178"/>
      <c r="AW125" s="178"/>
      <c r="AX125" s="178"/>
      <c r="AY125" s="178"/>
      <c r="AZ125" s="178">
        <v>0</v>
      </c>
      <c r="BA125" s="178"/>
      <c r="BB125" s="178"/>
      <c r="BC125" s="178"/>
      <c r="BD125" s="178"/>
      <c r="BE125" s="178">
        <v>1</v>
      </c>
      <c r="BF125" s="178"/>
      <c r="BG125" s="178"/>
      <c r="BH125" s="178"/>
      <c r="BI125" s="178"/>
      <c r="BJ125" s="178">
        <v>1</v>
      </c>
      <c r="BK125" s="178"/>
      <c r="BL125" s="178"/>
      <c r="BM125" s="178"/>
      <c r="BN125" s="178"/>
      <c r="BO125" s="178">
        <v>0</v>
      </c>
      <c r="BP125" s="178"/>
      <c r="BQ125" s="178"/>
      <c r="BR125" s="178"/>
      <c r="BS125" s="178"/>
      <c r="BT125" s="178">
        <v>1</v>
      </c>
      <c r="BU125" s="178"/>
      <c r="BV125" s="178"/>
      <c r="BW125" s="178"/>
      <c r="BX125" s="178"/>
    </row>
    <row r="126" spans="1:79" s="135" customFormat="1" ht="45" customHeight="1">
      <c r="A126" s="155">
        <v>5</v>
      </c>
      <c r="B126" s="156"/>
      <c r="C126" s="156"/>
      <c r="D126" s="175" t="s">
        <v>641</v>
      </c>
      <c r="E126" s="130"/>
      <c r="F126" s="130"/>
      <c r="G126" s="130"/>
      <c r="H126" s="130"/>
      <c r="I126" s="130"/>
      <c r="J126" s="130"/>
      <c r="K126" s="130"/>
      <c r="L126" s="130"/>
      <c r="M126" s="130"/>
      <c r="N126" s="130"/>
      <c r="O126" s="130"/>
      <c r="P126" s="131"/>
      <c r="Q126" s="46" t="s">
        <v>385</v>
      </c>
      <c r="R126" s="46"/>
      <c r="S126" s="46"/>
      <c r="T126" s="46"/>
      <c r="U126" s="46"/>
      <c r="V126" s="175" t="s">
        <v>390</v>
      </c>
      <c r="W126" s="130"/>
      <c r="X126" s="130"/>
      <c r="Y126" s="130"/>
      <c r="Z126" s="130"/>
      <c r="AA126" s="130"/>
      <c r="AB126" s="130"/>
      <c r="AC126" s="130"/>
      <c r="AD126" s="130"/>
      <c r="AE126" s="131"/>
      <c r="AF126" s="178">
        <v>175.5</v>
      </c>
      <c r="AG126" s="178"/>
      <c r="AH126" s="178"/>
      <c r="AI126" s="178"/>
      <c r="AJ126" s="178"/>
      <c r="AK126" s="178">
        <v>0</v>
      </c>
      <c r="AL126" s="178"/>
      <c r="AM126" s="178"/>
      <c r="AN126" s="178"/>
      <c r="AO126" s="178"/>
      <c r="AP126" s="178">
        <v>175.5</v>
      </c>
      <c r="AQ126" s="178"/>
      <c r="AR126" s="178"/>
      <c r="AS126" s="178"/>
      <c r="AT126" s="178"/>
      <c r="AU126" s="178">
        <v>175.5</v>
      </c>
      <c r="AV126" s="178"/>
      <c r="AW126" s="178"/>
      <c r="AX126" s="178"/>
      <c r="AY126" s="178"/>
      <c r="AZ126" s="178">
        <v>0</v>
      </c>
      <c r="BA126" s="178"/>
      <c r="BB126" s="178"/>
      <c r="BC126" s="178"/>
      <c r="BD126" s="178"/>
      <c r="BE126" s="178">
        <v>175.5</v>
      </c>
      <c r="BF126" s="178"/>
      <c r="BG126" s="178"/>
      <c r="BH126" s="178"/>
      <c r="BI126" s="178"/>
      <c r="BJ126" s="178">
        <v>175.5</v>
      </c>
      <c r="BK126" s="178"/>
      <c r="BL126" s="178"/>
      <c r="BM126" s="178"/>
      <c r="BN126" s="178"/>
      <c r="BO126" s="178">
        <v>0</v>
      </c>
      <c r="BP126" s="178"/>
      <c r="BQ126" s="178"/>
      <c r="BR126" s="178"/>
      <c r="BS126" s="178"/>
      <c r="BT126" s="178">
        <v>175.5</v>
      </c>
      <c r="BU126" s="178"/>
      <c r="BV126" s="178"/>
      <c r="BW126" s="178"/>
      <c r="BX126" s="178"/>
    </row>
    <row r="127" spans="1:79" s="135" customFormat="1" ht="45" customHeight="1">
      <c r="A127" s="155">
        <v>6</v>
      </c>
      <c r="B127" s="156"/>
      <c r="C127" s="156"/>
      <c r="D127" s="175" t="s">
        <v>642</v>
      </c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1"/>
      <c r="Q127" s="46" t="s">
        <v>385</v>
      </c>
      <c r="R127" s="46"/>
      <c r="S127" s="46"/>
      <c r="T127" s="46"/>
      <c r="U127" s="46"/>
      <c r="V127" s="175" t="s">
        <v>530</v>
      </c>
      <c r="W127" s="130"/>
      <c r="X127" s="130"/>
      <c r="Y127" s="130"/>
      <c r="Z127" s="130"/>
      <c r="AA127" s="130"/>
      <c r="AB127" s="130"/>
      <c r="AC127" s="130"/>
      <c r="AD127" s="130"/>
      <c r="AE127" s="131"/>
      <c r="AF127" s="178">
        <v>200</v>
      </c>
      <c r="AG127" s="178"/>
      <c r="AH127" s="178"/>
      <c r="AI127" s="178"/>
      <c r="AJ127" s="178"/>
      <c r="AK127" s="178">
        <v>0</v>
      </c>
      <c r="AL127" s="178"/>
      <c r="AM127" s="178"/>
      <c r="AN127" s="178"/>
      <c r="AO127" s="178"/>
      <c r="AP127" s="178">
        <v>200</v>
      </c>
      <c r="AQ127" s="178"/>
      <c r="AR127" s="178"/>
      <c r="AS127" s="178"/>
      <c r="AT127" s="178"/>
      <c r="AU127" s="178">
        <v>200</v>
      </c>
      <c r="AV127" s="178"/>
      <c r="AW127" s="178"/>
      <c r="AX127" s="178"/>
      <c r="AY127" s="178"/>
      <c r="AZ127" s="178">
        <v>0</v>
      </c>
      <c r="BA127" s="178"/>
      <c r="BB127" s="178"/>
      <c r="BC127" s="178"/>
      <c r="BD127" s="178"/>
      <c r="BE127" s="178">
        <v>200</v>
      </c>
      <c r="BF127" s="178"/>
      <c r="BG127" s="178"/>
      <c r="BH127" s="178"/>
      <c r="BI127" s="178"/>
      <c r="BJ127" s="178">
        <v>200</v>
      </c>
      <c r="BK127" s="178"/>
      <c r="BL127" s="178"/>
      <c r="BM127" s="178"/>
      <c r="BN127" s="178"/>
      <c r="BO127" s="178">
        <v>0</v>
      </c>
      <c r="BP127" s="178"/>
      <c r="BQ127" s="178"/>
      <c r="BR127" s="178"/>
      <c r="BS127" s="178"/>
      <c r="BT127" s="178">
        <v>200</v>
      </c>
      <c r="BU127" s="178"/>
      <c r="BV127" s="178"/>
      <c r="BW127" s="178"/>
      <c r="BX127" s="178"/>
    </row>
    <row r="128" spans="1:79" s="9" customFormat="1" ht="15" customHeight="1">
      <c r="A128" s="124">
        <v>0</v>
      </c>
      <c r="B128" s="125"/>
      <c r="C128" s="125"/>
      <c r="D128" s="172" t="s">
        <v>401</v>
      </c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8"/>
      <c r="Q128" s="170"/>
      <c r="R128" s="170"/>
      <c r="S128" s="170"/>
      <c r="T128" s="170"/>
      <c r="U128" s="170"/>
      <c r="V128" s="172"/>
      <c r="W128" s="137"/>
      <c r="X128" s="137"/>
      <c r="Y128" s="137"/>
      <c r="Z128" s="137"/>
      <c r="AA128" s="137"/>
      <c r="AB128" s="137"/>
      <c r="AC128" s="137"/>
      <c r="AD128" s="137"/>
      <c r="AE128" s="138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</row>
    <row r="129" spans="1:76" s="135" customFormat="1" ht="42.75" customHeight="1">
      <c r="A129" s="155">
        <v>1</v>
      </c>
      <c r="B129" s="156"/>
      <c r="C129" s="156"/>
      <c r="D129" s="175" t="s">
        <v>643</v>
      </c>
      <c r="E129" s="130"/>
      <c r="F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1"/>
      <c r="Q129" s="46" t="s">
        <v>396</v>
      </c>
      <c r="R129" s="46"/>
      <c r="S129" s="46"/>
      <c r="T129" s="46"/>
      <c r="U129" s="46"/>
      <c r="V129" s="175" t="s">
        <v>644</v>
      </c>
      <c r="W129" s="130"/>
      <c r="X129" s="130"/>
      <c r="Y129" s="130"/>
      <c r="Z129" s="130"/>
      <c r="AA129" s="130"/>
      <c r="AB129" s="130"/>
      <c r="AC129" s="130"/>
      <c r="AD129" s="130"/>
      <c r="AE129" s="131"/>
      <c r="AF129" s="178">
        <v>0.93899999999999995</v>
      </c>
      <c r="AG129" s="178"/>
      <c r="AH129" s="178"/>
      <c r="AI129" s="178"/>
      <c r="AJ129" s="178"/>
      <c r="AK129" s="178">
        <v>0</v>
      </c>
      <c r="AL129" s="178"/>
      <c r="AM129" s="178"/>
      <c r="AN129" s="178"/>
      <c r="AO129" s="178"/>
      <c r="AP129" s="178">
        <v>0.93899999999999995</v>
      </c>
      <c r="AQ129" s="178"/>
      <c r="AR129" s="178"/>
      <c r="AS129" s="178"/>
      <c r="AT129" s="178"/>
      <c r="AU129" s="178">
        <v>0.3</v>
      </c>
      <c r="AV129" s="178"/>
      <c r="AW129" s="178"/>
      <c r="AX129" s="178"/>
      <c r="AY129" s="178"/>
      <c r="AZ129" s="178">
        <v>0</v>
      </c>
      <c r="BA129" s="178"/>
      <c r="BB129" s="178"/>
      <c r="BC129" s="178"/>
      <c r="BD129" s="178"/>
      <c r="BE129" s="178">
        <v>0.3</v>
      </c>
      <c r="BF129" s="178"/>
      <c r="BG129" s="178"/>
      <c r="BH129" s="178"/>
      <c r="BI129" s="178"/>
      <c r="BJ129" s="178">
        <v>0</v>
      </c>
      <c r="BK129" s="178"/>
      <c r="BL129" s="178"/>
      <c r="BM129" s="178"/>
      <c r="BN129" s="178"/>
      <c r="BO129" s="178">
        <v>0</v>
      </c>
      <c r="BP129" s="178"/>
      <c r="BQ129" s="178"/>
      <c r="BR129" s="178"/>
      <c r="BS129" s="178"/>
      <c r="BT129" s="178">
        <v>0</v>
      </c>
      <c r="BU129" s="178"/>
      <c r="BV129" s="178"/>
      <c r="BW129" s="178"/>
      <c r="BX129" s="178"/>
    </row>
    <row r="130" spans="1:76" s="135" customFormat="1" ht="30" customHeight="1">
      <c r="A130" s="155">
        <v>2</v>
      </c>
      <c r="B130" s="156"/>
      <c r="C130" s="156"/>
      <c r="D130" s="175" t="s">
        <v>645</v>
      </c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1"/>
      <c r="Q130" s="46" t="s">
        <v>396</v>
      </c>
      <c r="R130" s="46"/>
      <c r="S130" s="46"/>
      <c r="T130" s="46"/>
      <c r="U130" s="46"/>
      <c r="V130" s="175" t="s">
        <v>646</v>
      </c>
      <c r="W130" s="130"/>
      <c r="X130" s="130"/>
      <c r="Y130" s="130"/>
      <c r="Z130" s="130"/>
      <c r="AA130" s="130"/>
      <c r="AB130" s="130"/>
      <c r="AC130" s="130"/>
      <c r="AD130" s="130"/>
      <c r="AE130" s="131"/>
      <c r="AF130" s="178">
        <v>26.7</v>
      </c>
      <c r="AG130" s="178"/>
      <c r="AH130" s="178"/>
      <c r="AI130" s="178"/>
      <c r="AJ130" s="178"/>
      <c r="AK130" s="178">
        <v>0</v>
      </c>
      <c r="AL130" s="178"/>
      <c r="AM130" s="178"/>
      <c r="AN130" s="178"/>
      <c r="AO130" s="178"/>
      <c r="AP130" s="178">
        <v>26.7</v>
      </c>
      <c r="AQ130" s="178"/>
      <c r="AR130" s="178"/>
      <c r="AS130" s="178"/>
      <c r="AT130" s="178"/>
      <c r="AU130" s="178">
        <v>8.1</v>
      </c>
      <c r="AV130" s="178"/>
      <c r="AW130" s="178"/>
      <c r="AX130" s="178"/>
      <c r="AY130" s="178"/>
      <c r="AZ130" s="178">
        <v>0</v>
      </c>
      <c r="BA130" s="178"/>
      <c r="BB130" s="178"/>
      <c r="BC130" s="178"/>
      <c r="BD130" s="178"/>
      <c r="BE130" s="178">
        <v>8.1</v>
      </c>
      <c r="BF130" s="178"/>
      <c r="BG130" s="178"/>
      <c r="BH130" s="178"/>
      <c r="BI130" s="178"/>
      <c r="BJ130" s="178">
        <v>0</v>
      </c>
      <c r="BK130" s="178"/>
      <c r="BL130" s="178"/>
      <c r="BM130" s="178"/>
      <c r="BN130" s="178"/>
      <c r="BO130" s="178">
        <v>0</v>
      </c>
      <c r="BP130" s="178"/>
      <c r="BQ130" s="178"/>
      <c r="BR130" s="178"/>
      <c r="BS130" s="178"/>
      <c r="BT130" s="178">
        <v>0</v>
      </c>
      <c r="BU130" s="178"/>
      <c r="BV130" s="178"/>
      <c r="BW130" s="178"/>
      <c r="BX130" s="178"/>
    </row>
    <row r="131" spans="1:76" s="135" customFormat="1" ht="45" customHeight="1">
      <c r="A131" s="155">
        <v>3</v>
      </c>
      <c r="B131" s="156"/>
      <c r="C131" s="156"/>
      <c r="D131" s="175" t="s">
        <v>647</v>
      </c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1"/>
      <c r="Q131" s="46" t="s">
        <v>396</v>
      </c>
      <c r="R131" s="46"/>
      <c r="S131" s="46"/>
      <c r="T131" s="46"/>
      <c r="U131" s="46"/>
      <c r="V131" s="175" t="s">
        <v>644</v>
      </c>
      <c r="W131" s="130"/>
      <c r="X131" s="130"/>
      <c r="Y131" s="130"/>
      <c r="Z131" s="130"/>
      <c r="AA131" s="130"/>
      <c r="AB131" s="130"/>
      <c r="AC131" s="130"/>
      <c r="AD131" s="130"/>
      <c r="AE131" s="131"/>
      <c r="AF131" s="178">
        <v>1.77</v>
      </c>
      <c r="AG131" s="178"/>
      <c r="AH131" s="178"/>
      <c r="AI131" s="178"/>
      <c r="AJ131" s="178"/>
      <c r="AK131" s="178">
        <v>0</v>
      </c>
      <c r="AL131" s="178"/>
      <c r="AM131" s="178"/>
      <c r="AN131" s="178"/>
      <c r="AO131" s="178"/>
      <c r="AP131" s="178">
        <v>1.77</v>
      </c>
      <c r="AQ131" s="178"/>
      <c r="AR131" s="178"/>
      <c r="AS131" s="178"/>
      <c r="AT131" s="178"/>
      <c r="AU131" s="178">
        <v>0.6</v>
      </c>
      <c r="AV131" s="178"/>
      <c r="AW131" s="178"/>
      <c r="AX131" s="178"/>
      <c r="AY131" s="178"/>
      <c r="AZ131" s="178">
        <v>0</v>
      </c>
      <c r="BA131" s="178"/>
      <c r="BB131" s="178"/>
      <c r="BC131" s="178"/>
      <c r="BD131" s="178"/>
      <c r="BE131" s="178">
        <v>0.6</v>
      </c>
      <c r="BF131" s="178"/>
      <c r="BG131" s="178"/>
      <c r="BH131" s="178"/>
      <c r="BI131" s="178"/>
      <c r="BJ131" s="178">
        <v>0</v>
      </c>
      <c r="BK131" s="178"/>
      <c r="BL131" s="178"/>
      <c r="BM131" s="178"/>
      <c r="BN131" s="178"/>
      <c r="BO131" s="178">
        <v>0</v>
      </c>
      <c r="BP131" s="178"/>
      <c r="BQ131" s="178"/>
      <c r="BR131" s="178"/>
      <c r="BS131" s="178"/>
      <c r="BT131" s="178">
        <v>0</v>
      </c>
      <c r="BU131" s="178"/>
      <c r="BV131" s="178"/>
      <c r="BW131" s="178"/>
      <c r="BX131" s="178"/>
    </row>
    <row r="132" spans="1:76" s="135" customFormat="1" ht="45" customHeight="1">
      <c r="A132" s="155">
        <v>4</v>
      </c>
      <c r="B132" s="156"/>
      <c r="C132" s="156"/>
      <c r="D132" s="175" t="s">
        <v>648</v>
      </c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1"/>
      <c r="Q132" s="46" t="s">
        <v>396</v>
      </c>
      <c r="R132" s="46"/>
      <c r="S132" s="46"/>
      <c r="T132" s="46"/>
      <c r="U132" s="46"/>
      <c r="V132" s="175" t="s">
        <v>646</v>
      </c>
      <c r="W132" s="130"/>
      <c r="X132" s="130"/>
      <c r="Y132" s="130"/>
      <c r="Z132" s="130"/>
      <c r="AA132" s="130"/>
      <c r="AB132" s="130"/>
      <c r="AC132" s="130"/>
      <c r="AD132" s="130"/>
      <c r="AE132" s="131"/>
      <c r="AF132" s="178">
        <v>34.874000000000002</v>
      </c>
      <c r="AG132" s="178"/>
      <c r="AH132" s="178"/>
      <c r="AI132" s="178"/>
      <c r="AJ132" s="178"/>
      <c r="AK132" s="178">
        <v>0</v>
      </c>
      <c r="AL132" s="178"/>
      <c r="AM132" s="178"/>
      <c r="AN132" s="178"/>
      <c r="AO132" s="178"/>
      <c r="AP132" s="178">
        <v>34.874000000000002</v>
      </c>
      <c r="AQ132" s="178"/>
      <c r="AR132" s="178"/>
      <c r="AS132" s="178"/>
      <c r="AT132" s="178"/>
      <c r="AU132" s="178">
        <v>12.6</v>
      </c>
      <c r="AV132" s="178"/>
      <c r="AW132" s="178"/>
      <c r="AX132" s="178"/>
      <c r="AY132" s="178"/>
      <c r="AZ132" s="178">
        <v>0</v>
      </c>
      <c r="BA132" s="178"/>
      <c r="BB132" s="178"/>
      <c r="BC132" s="178"/>
      <c r="BD132" s="178"/>
      <c r="BE132" s="178">
        <v>12.6</v>
      </c>
      <c r="BF132" s="178"/>
      <c r="BG132" s="178"/>
      <c r="BH132" s="178"/>
      <c r="BI132" s="178"/>
      <c r="BJ132" s="178">
        <v>0</v>
      </c>
      <c r="BK132" s="178"/>
      <c r="BL132" s="178"/>
      <c r="BM132" s="178"/>
      <c r="BN132" s="178"/>
      <c r="BO132" s="178">
        <v>0</v>
      </c>
      <c r="BP132" s="178"/>
      <c r="BQ132" s="178"/>
      <c r="BR132" s="178"/>
      <c r="BS132" s="178"/>
      <c r="BT132" s="178">
        <v>0</v>
      </c>
      <c r="BU132" s="178"/>
      <c r="BV132" s="178"/>
      <c r="BW132" s="178"/>
      <c r="BX132" s="178"/>
    </row>
    <row r="133" spans="1:76" s="9" customFormat="1" ht="15" customHeight="1">
      <c r="A133" s="124">
        <v>0</v>
      </c>
      <c r="B133" s="125"/>
      <c r="C133" s="125"/>
      <c r="D133" s="172" t="s">
        <v>424</v>
      </c>
      <c r="E133" s="137"/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8"/>
      <c r="Q133" s="170"/>
      <c r="R133" s="170"/>
      <c r="S133" s="170"/>
      <c r="T133" s="170"/>
      <c r="U133" s="170"/>
      <c r="V133" s="172"/>
      <c r="W133" s="137"/>
      <c r="X133" s="137"/>
      <c r="Y133" s="137"/>
      <c r="Z133" s="137"/>
      <c r="AA133" s="137"/>
      <c r="AB133" s="137"/>
      <c r="AC133" s="137"/>
      <c r="AD133" s="137"/>
      <c r="AE133" s="138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</row>
    <row r="134" spans="1:76" s="135" customFormat="1" ht="42.75" customHeight="1">
      <c r="A134" s="155">
        <v>1</v>
      </c>
      <c r="B134" s="156"/>
      <c r="C134" s="156"/>
      <c r="D134" s="175" t="s">
        <v>649</v>
      </c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1"/>
      <c r="Q134" s="46" t="s">
        <v>385</v>
      </c>
      <c r="R134" s="46"/>
      <c r="S134" s="46"/>
      <c r="T134" s="46"/>
      <c r="U134" s="46"/>
      <c r="V134" s="175" t="s">
        <v>650</v>
      </c>
      <c r="W134" s="130"/>
      <c r="X134" s="130"/>
      <c r="Y134" s="130"/>
      <c r="Z134" s="130"/>
      <c r="AA134" s="130"/>
      <c r="AB134" s="130"/>
      <c r="AC134" s="130"/>
      <c r="AD134" s="130"/>
      <c r="AE134" s="131"/>
      <c r="AF134" s="178">
        <v>27</v>
      </c>
      <c r="AG134" s="178"/>
      <c r="AH134" s="178"/>
      <c r="AI134" s="178"/>
      <c r="AJ134" s="178"/>
      <c r="AK134" s="178">
        <v>0</v>
      </c>
      <c r="AL134" s="178"/>
      <c r="AM134" s="178"/>
      <c r="AN134" s="178"/>
      <c r="AO134" s="178"/>
      <c r="AP134" s="178">
        <v>27</v>
      </c>
      <c r="AQ134" s="178"/>
      <c r="AR134" s="178"/>
      <c r="AS134" s="178"/>
      <c r="AT134" s="178"/>
      <c r="AU134" s="178">
        <v>27</v>
      </c>
      <c r="AV134" s="178"/>
      <c r="AW134" s="178"/>
      <c r="AX134" s="178"/>
      <c r="AY134" s="178"/>
      <c r="AZ134" s="178">
        <v>0</v>
      </c>
      <c r="BA134" s="178"/>
      <c r="BB134" s="178"/>
      <c r="BC134" s="178"/>
      <c r="BD134" s="178"/>
      <c r="BE134" s="178">
        <v>27</v>
      </c>
      <c r="BF134" s="178"/>
      <c r="BG134" s="178"/>
      <c r="BH134" s="178"/>
      <c r="BI134" s="178"/>
      <c r="BJ134" s="178">
        <v>27</v>
      </c>
      <c r="BK134" s="178"/>
      <c r="BL134" s="178"/>
      <c r="BM134" s="178"/>
      <c r="BN134" s="178"/>
      <c r="BO134" s="178">
        <v>0</v>
      </c>
      <c r="BP134" s="178"/>
      <c r="BQ134" s="178"/>
      <c r="BR134" s="178"/>
      <c r="BS134" s="178"/>
      <c r="BT134" s="178">
        <v>27</v>
      </c>
      <c r="BU134" s="178"/>
      <c r="BV134" s="178"/>
      <c r="BW134" s="178"/>
      <c r="BX134" s="178"/>
    </row>
    <row r="135" spans="1:76" s="135" customFormat="1" ht="45" customHeight="1">
      <c r="A135" s="155">
        <v>2</v>
      </c>
      <c r="B135" s="156"/>
      <c r="C135" s="156"/>
      <c r="D135" s="175" t="s">
        <v>651</v>
      </c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1"/>
      <c r="Q135" s="46" t="s">
        <v>556</v>
      </c>
      <c r="R135" s="46"/>
      <c r="S135" s="46"/>
      <c r="T135" s="46"/>
      <c r="U135" s="46"/>
      <c r="V135" s="175" t="s">
        <v>652</v>
      </c>
      <c r="W135" s="130"/>
      <c r="X135" s="130"/>
      <c r="Y135" s="130"/>
      <c r="Z135" s="130"/>
      <c r="AA135" s="130"/>
      <c r="AB135" s="130"/>
      <c r="AC135" s="130"/>
      <c r="AD135" s="130"/>
      <c r="AE135" s="131"/>
      <c r="AF135" s="178">
        <v>267</v>
      </c>
      <c r="AG135" s="178"/>
      <c r="AH135" s="178"/>
      <c r="AI135" s="178"/>
      <c r="AJ135" s="178"/>
      <c r="AK135" s="178">
        <v>0</v>
      </c>
      <c r="AL135" s="178"/>
      <c r="AM135" s="178"/>
      <c r="AN135" s="178"/>
      <c r="AO135" s="178"/>
      <c r="AP135" s="178">
        <v>267</v>
      </c>
      <c r="AQ135" s="178"/>
      <c r="AR135" s="178"/>
      <c r="AS135" s="178"/>
      <c r="AT135" s="178"/>
      <c r="AU135" s="178">
        <v>81</v>
      </c>
      <c r="AV135" s="178"/>
      <c r="AW135" s="178"/>
      <c r="AX135" s="178"/>
      <c r="AY135" s="178"/>
      <c r="AZ135" s="178">
        <v>0</v>
      </c>
      <c r="BA135" s="178"/>
      <c r="BB135" s="178"/>
      <c r="BC135" s="178"/>
      <c r="BD135" s="178"/>
      <c r="BE135" s="178">
        <v>81</v>
      </c>
      <c r="BF135" s="178"/>
      <c r="BG135" s="178"/>
      <c r="BH135" s="178"/>
      <c r="BI135" s="178"/>
      <c r="BJ135" s="178">
        <v>0</v>
      </c>
      <c r="BK135" s="178"/>
      <c r="BL135" s="178"/>
      <c r="BM135" s="178"/>
      <c r="BN135" s="178"/>
      <c r="BO135" s="178">
        <v>0</v>
      </c>
      <c r="BP135" s="178"/>
      <c r="BQ135" s="178"/>
      <c r="BR135" s="178"/>
      <c r="BS135" s="178"/>
      <c r="BT135" s="178">
        <v>0</v>
      </c>
      <c r="BU135" s="178"/>
      <c r="BV135" s="178"/>
      <c r="BW135" s="178"/>
      <c r="BX135" s="178"/>
    </row>
    <row r="136" spans="1:76" s="135" customFormat="1" ht="45" customHeight="1">
      <c r="A136" s="155">
        <v>3</v>
      </c>
      <c r="B136" s="156"/>
      <c r="C136" s="156"/>
      <c r="D136" s="175" t="s">
        <v>653</v>
      </c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1"/>
      <c r="Q136" s="46" t="s">
        <v>385</v>
      </c>
      <c r="R136" s="46"/>
      <c r="S136" s="46"/>
      <c r="T136" s="46"/>
      <c r="U136" s="46"/>
      <c r="V136" s="175" t="s">
        <v>650</v>
      </c>
      <c r="W136" s="130"/>
      <c r="X136" s="130"/>
      <c r="Y136" s="130"/>
      <c r="Z136" s="130"/>
      <c r="AA136" s="130"/>
      <c r="AB136" s="130"/>
      <c r="AC136" s="130"/>
      <c r="AD136" s="130"/>
      <c r="AE136" s="131"/>
      <c r="AF136" s="178">
        <v>21</v>
      </c>
      <c r="AG136" s="178"/>
      <c r="AH136" s="178"/>
      <c r="AI136" s="178"/>
      <c r="AJ136" s="178"/>
      <c r="AK136" s="178">
        <v>0</v>
      </c>
      <c r="AL136" s="178"/>
      <c r="AM136" s="178"/>
      <c r="AN136" s="178"/>
      <c r="AO136" s="178"/>
      <c r="AP136" s="178">
        <v>21</v>
      </c>
      <c r="AQ136" s="178"/>
      <c r="AR136" s="178"/>
      <c r="AS136" s="178"/>
      <c r="AT136" s="178"/>
      <c r="AU136" s="178">
        <v>21</v>
      </c>
      <c r="AV136" s="178"/>
      <c r="AW136" s="178"/>
      <c r="AX136" s="178"/>
      <c r="AY136" s="178"/>
      <c r="AZ136" s="178">
        <v>0</v>
      </c>
      <c r="BA136" s="178"/>
      <c r="BB136" s="178"/>
      <c r="BC136" s="178"/>
      <c r="BD136" s="178"/>
      <c r="BE136" s="178">
        <v>21</v>
      </c>
      <c r="BF136" s="178"/>
      <c r="BG136" s="178"/>
      <c r="BH136" s="178"/>
      <c r="BI136" s="178"/>
      <c r="BJ136" s="178">
        <v>21</v>
      </c>
      <c r="BK136" s="178"/>
      <c r="BL136" s="178"/>
      <c r="BM136" s="178"/>
      <c r="BN136" s="178"/>
      <c r="BO136" s="178">
        <v>0</v>
      </c>
      <c r="BP136" s="178"/>
      <c r="BQ136" s="178"/>
      <c r="BR136" s="178"/>
      <c r="BS136" s="178"/>
      <c r="BT136" s="178">
        <v>21</v>
      </c>
      <c r="BU136" s="178"/>
      <c r="BV136" s="178"/>
      <c r="BW136" s="178"/>
      <c r="BX136" s="178"/>
    </row>
    <row r="137" spans="1:76" s="135" customFormat="1" ht="60" customHeight="1">
      <c r="A137" s="155">
        <v>4</v>
      </c>
      <c r="B137" s="156"/>
      <c r="C137" s="156"/>
      <c r="D137" s="175" t="s">
        <v>654</v>
      </c>
      <c r="E137" s="130"/>
      <c r="F137" s="130"/>
      <c r="G137" s="130"/>
      <c r="H137" s="130"/>
      <c r="I137" s="130"/>
      <c r="J137" s="130"/>
      <c r="K137" s="130"/>
      <c r="L137" s="130"/>
      <c r="M137" s="130"/>
      <c r="N137" s="130"/>
      <c r="O137" s="130"/>
      <c r="P137" s="131"/>
      <c r="Q137" s="46" t="s">
        <v>556</v>
      </c>
      <c r="R137" s="46"/>
      <c r="S137" s="46"/>
      <c r="T137" s="46"/>
      <c r="U137" s="46"/>
      <c r="V137" s="175" t="s">
        <v>652</v>
      </c>
      <c r="W137" s="130"/>
      <c r="X137" s="130"/>
      <c r="Y137" s="130"/>
      <c r="Z137" s="130"/>
      <c r="AA137" s="130"/>
      <c r="AB137" s="130"/>
      <c r="AC137" s="130"/>
      <c r="AD137" s="130"/>
      <c r="AE137" s="131"/>
      <c r="AF137" s="178">
        <v>174</v>
      </c>
      <c r="AG137" s="178"/>
      <c r="AH137" s="178"/>
      <c r="AI137" s="178"/>
      <c r="AJ137" s="178"/>
      <c r="AK137" s="178">
        <v>0</v>
      </c>
      <c r="AL137" s="178"/>
      <c r="AM137" s="178"/>
      <c r="AN137" s="178"/>
      <c r="AO137" s="178"/>
      <c r="AP137" s="178">
        <v>174</v>
      </c>
      <c r="AQ137" s="178"/>
      <c r="AR137" s="178"/>
      <c r="AS137" s="178"/>
      <c r="AT137" s="178"/>
      <c r="AU137" s="178">
        <v>63</v>
      </c>
      <c r="AV137" s="178"/>
      <c r="AW137" s="178"/>
      <c r="AX137" s="178"/>
      <c r="AY137" s="178"/>
      <c r="AZ137" s="178">
        <v>0</v>
      </c>
      <c r="BA137" s="178"/>
      <c r="BB137" s="178"/>
      <c r="BC137" s="178"/>
      <c r="BD137" s="178"/>
      <c r="BE137" s="178">
        <v>63</v>
      </c>
      <c r="BF137" s="178"/>
      <c r="BG137" s="178"/>
      <c r="BH137" s="178"/>
      <c r="BI137" s="178"/>
      <c r="BJ137" s="178">
        <v>0</v>
      </c>
      <c r="BK137" s="178"/>
      <c r="BL137" s="178"/>
      <c r="BM137" s="178"/>
      <c r="BN137" s="178"/>
      <c r="BO137" s="178">
        <v>0</v>
      </c>
      <c r="BP137" s="178"/>
      <c r="BQ137" s="178"/>
      <c r="BR137" s="178"/>
      <c r="BS137" s="178"/>
      <c r="BT137" s="178">
        <v>0</v>
      </c>
      <c r="BU137" s="178"/>
      <c r="BV137" s="178"/>
      <c r="BW137" s="178"/>
      <c r="BX137" s="178"/>
    </row>
    <row r="138" spans="1:76" s="9" customFormat="1" ht="15" customHeight="1">
      <c r="A138" s="124">
        <v>0</v>
      </c>
      <c r="B138" s="125"/>
      <c r="C138" s="125"/>
      <c r="D138" s="172" t="s">
        <v>434</v>
      </c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8"/>
      <c r="Q138" s="170"/>
      <c r="R138" s="170"/>
      <c r="S138" s="170"/>
      <c r="T138" s="170"/>
      <c r="U138" s="170"/>
      <c r="V138" s="172"/>
      <c r="W138" s="137"/>
      <c r="X138" s="137"/>
      <c r="Y138" s="137"/>
      <c r="Z138" s="137"/>
      <c r="AA138" s="137"/>
      <c r="AB138" s="137"/>
      <c r="AC138" s="137"/>
      <c r="AD138" s="137"/>
      <c r="AE138" s="138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</row>
    <row r="139" spans="1:76" s="135" customFormat="1" ht="57" customHeight="1">
      <c r="A139" s="155">
        <v>1</v>
      </c>
      <c r="B139" s="156"/>
      <c r="C139" s="156"/>
      <c r="D139" s="175" t="s">
        <v>655</v>
      </c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  <c r="O139" s="130"/>
      <c r="P139" s="131"/>
      <c r="Q139" s="46" t="s">
        <v>436</v>
      </c>
      <c r="R139" s="46"/>
      <c r="S139" s="46"/>
      <c r="T139" s="46"/>
      <c r="U139" s="46"/>
      <c r="V139" s="175" t="s">
        <v>417</v>
      </c>
      <c r="W139" s="130"/>
      <c r="X139" s="130"/>
      <c r="Y139" s="130"/>
      <c r="Z139" s="130"/>
      <c r="AA139" s="130"/>
      <c r="AB139" s="130"/>
      <c r="AC139" s="130"/>
      <c r="AD139" s="130"/>
      <c r="AE139" s="131"/>
      <c r="AF139" s="178">
        <v>98</v>
      </c>
      <c r="AG139" s="178"/>
      <c r="AH139" s="178"/>
      <c r="AI139" s="178"/>
      <c r="AJ139" s="178"/>
      <c r="AK139" s="178">
        <v>0</v>
      </c>
      <c r="AL139" s="178"/>
      <c r="AM139" s="178"/>
      <c r="AN139" s="178"/>
      <c r="AO139" s="178"/>
      <c r="AP139" s="178">
        <v>98</v>
      </c>
      <c r="AQ139" s="178"/>
      <c r="AR139" s="178"/>
      <c r="AS139" s="178"/>
      <c r="AT139" s="178"/>
      <c r="AU139" s="178">
        <v>95</v>
      </c>
      <c r="AV139" s="178"/>
      <c r="AW139" s="178"/>
      <c r="AX139" s="178"/>
      <c r="AY139" s="178"/>
      <c r="AZ139" s="178">
        <v>0</v>
      </c>
      <c r="BA139" s="178"/>
      <c r="BB139" s="178"/>
      <c r="BC139" s="178"/>
      <c r="BD139" s="178"/>
      <c r="BE139" s="178">
        <v>95</v>
      </c>
      <c r="BF139" s="178"/>
      <c r="BG139" s="178"/>
      <c r="BH139" s="178"/>
      <c r="BI139" s="178"/>
      <c r="BJ139" s="178">
        <v>0</v>
      </c>
      <c r="BK139" s="178"/>
      <c r="BL139" s="178"/>
      <c r="BM139" s="178"/>
      <c r="BN139" s="178"/>
      <c r="BO139" s="178">
        <v>0</v>
      </c>
      <c r="BP139" s="178"/>
      <c r="BQ139" s="178"/>
      <c r="BR139" s="178"/>
      <c r="BS139" s="178"/>
      <c r="BT139" s="178">
        <v>0</v>
      </c>
      <c r="BU139" s="178"/>
      <c r="BV139" s="178"/>
      <c r="BW139" s="178"/>
      <c r="BX139" s="178"/>
    </row>
    <row r="140" spans="1:76" s="135" customFormat="1" ht="60" customHeight="1">
      <c r="A140" s="155">
        <v>2</v>
      </c>
      <c r="B140" s="156"/>
      <c r="C140" s="156"/>
      <c r="D140" s="175" t="s">
        <v>656</v>
      </c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  <c r="O140" s="130"/>
      <c r="P140" s="131"/>
      <c r="Q140" s="46" t="s">
        <v>436</v>
      </c>
      <c r="R140" s="46"/>
      <c r="S140" s="46"/>
      <c r="T140" s="46"/>
      <c r="U140" s="46"/>
      <c r="V140" s="175" t="s">
        <v>417</v>
      </c>
      <c r="W140" s="130"/>
      <c r="X140" s="130"/>
      <c r="Y140" s="130"/>
      <c r="Z140" s="130"/>
      <c r="AA140" s="130"/>
      <c r="AB140" s="130"/>
      <c r="AC140" s="130"/>
      <c r="AD140" s="130"/>
      <c r="AE140" s="131"/>
      <c r="AF140" s="178">
        <v>95</v>
      </c>
      <c r="AG140" s="178"/>
      <c r="AH140" s="178"/>
      <c r="AI140" s="178"/>
      <c r="AJ140" s="178"/>
      <c r="AK140" s="178">
        <v>0</v>
      </c>
      <c r="AL140" s="178"/>
      <c r="AM140" s="178"/>
      <c r="AN140" s="178"/>
      <c r="AO140" s="178"/>
      <c r="AP140" s="178">
        <v>95</v>
      </c>
      <c r="AQ140" s="178"/>
      <c r="AR140" s="178"/>
      <c r="AS140" s="178"/>
      <c r="AT140" s="178"/>
      <c r="AU140" s="178">
        <v>95</v>
      </c>
      <c r="AV140" s="178"/>
      <c r="AW140" s="178"/>
      <c r="AX140" s="178"/>
      <c r="AY140" s="178"/>
      <c r="AZ140" s="178">
        <v>0</v>
      </c>
      <c r="BA140" s="178"/>
      <c r="BB140" s="178"/>
      <c r="BC140" s="178"/>
      <c r="BD140" s="178"/>
      <c r="BE140" s="178">
        <v>95</v>
      </c>
      <c r="BF140" s="178"/>
      <c r="BG140" s="178"/>
      <c r="BH140" s="178"/>
      <c r="BI140" s="178"/>
      <c r="BJ140" s="178">
        <v>0</v>
      </c>
      <c r="BK140" s="178"/>
      <c r="BL140" s="178"/>
      <c r="BM140" s="178"/>
      <c r="BN140" s="178"/>
      <c r="BO140" s="178">
        <v>0</v>
      </c>
      <c r="BP140" s="178"/>
      <c r="BQ140" s="178"/>
      <c r="BR140" s="178"/>
      <c r="BS140" s="178"/>
      <c r="BT140" s="178">
        <v>0</v>
      </c>
      <c r="BU140" s="178"/>
      <c r="BV140" s="178"/>
      <c r="BW140" s="178"/>
      <c r="BX140" s="178"/>
    </row>
    <row r="142" spans="1:76" ht="14.25" customHeight="1">
      <c r="A142" s="48" t="s">
        <v>474</v>
      </c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</row>
    <row r="143" spans="1:76" ht="23.1" customHeight="1">
      <c r="A143" s="79" t="s">
        <v>7</v>
      </c>
      <c r="B143" s="80"/>
      <c r="C143" s="80"/>
      <c r="D143" s="46" t="s">
        <v>10</v>
      </c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 t="s">
        <v>9</v>
      </c>
      <c r="R143" s="46"/>
      <c r="S143" s="46"/>
      <c r="T143" s="46"/>
      <c r="U143" s="46"/>
      <c r="V143" s="46" t="s">
        <v>8</v>
      </c>
      <c r="W143" s="46"/>
      <c r="X143" s="46"/>
      <c r="Y143" s="46"/>
      <c r="Z143" s="46"/>
      <c r="AA143" s="46"/>
      <c r="AB143" s="46"/>
      <c r="AC143" s="46"/>
      <c r="AD143" s="46"/>
      <c r="AE143" s="46"/>
      <c r="AF143" s="61" t="s">
        <v>364</v>
      </c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3"/>
      <c r="AU143" s="61" t="s">
        <v>366</v>
      </c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3"/>
    </row>
    <row r="144" spans="1:76" ht="28.5" customHeight="1">
      <c r="A144" s="82"/>
      <c r="B144" s="83"/>
      <c r="C144" s="83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 t="s">
        <v>5</v>
      </c>
      <c r="AG144" s="46"/>
      <c r="AH144" s="46"/>
      <c r="AI144" s="46"/>
      <c r="AJ144" s="46"/>
      <c r="AK144" s="46" t="s">
        <v>4</v>
      </c>
      <c r="AL144" s="46"/>
      <c r="AM144" s="46"/>
      <c r="AN144" s="46"/>
      <c r="AO144" s="46"/>
      <c r="AP144" s="46" t="s">
        <v>154</v>
      </c>
      <c r="AQ144" s="46"/>
      <c r="AR144" s="46"/>
      <c r="AS144" s="46"/>
      <c r="AT144" s="46"/>
      <c r="AU144" s="46" t="s">
        <v>5</v>
      </c>
      <c r="AV144" s="46"/>
      <c r="AW144" s="46"/>
      <c r="AX144" s="46"/>
      <c r="AY144" s="46"/>
      <c r="AZ144" s="46" t="s">
        <v>4</v>
      </c>
      <c r="BA144" s="46"/>
      <c r="BB144" s="46"/>
      <c r="BC144" s="46"/>
      <c r="BD144" s="46"/>
      <c r="BE144" s="46" t="s">
        <v>112</v>
      </c>
      <c r="BF144" s="46"/>
      <c r="BG144" s="46"/>
      <c r="BH144" s="46"/>
      <c r="BI144" s="46"/>
    </row>
    <row r="145" spans="1:79" ht="15" customHeight="1">
      <c r="A145" s="61">
        <v>1</v>
      </c>
      <c r="B145" s="62"/>
      <c r="C145" s="62"/>
      <c r="D145" s="46">
        <v>2</v>
      </c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>
        <v>3</v>
      </c>
      <c r="R145" s="46"/>
      <c r="S145" s="46"/>
      <c r="T145" s="46"/>
      <c r="U145" s="46"/>
      <c r="V145" s="46">
        <v>4</v>
      </c>
      <c r="W145" s="46"/>
      <c r="X145" s="46"/>
      <c r="Y145" s="46"/>
      <c r="Z145" s="46"/>
      <c r="AA145" s="46"/>
      <c r="AB145" s="46"/>
      <c r="AC145" s="46"/>
      <c r="AD145" s="46"/>
      <c r="AE145" s="46"/>
      <c r="AF145" s="46">
        <v>5</v>
      </c>
      <c r="AG145" s="46"/>
      <c r="AH145" s="46"/>
      <c r="AI145" s="46"/>
      <c r="AJ145" s="46"/>
      <c r="AK145" s="46">
        <v>6</v>
      </c>
      <c r="AL145" s="46"/>
      <c r="AM145" s="46"/>
      <c r="AN145" s="46"/>
      <c r="AO145" s="46"/>
      <c r="AP145" s="46">
        <v>7</v>
      </c>
      <c r="AQ145" s="46"/>
      <c r="AR145" s="46"/>
      <c r="AS145" s="46"/>
      <c r="AT145" s="46"/>
      <c r="AU145" s="46">
        <v>8</v>
      </c>
      <c r="AV145" s="46"/>
      <c r="AW145" s="46"/>
      <c r="AX145" s="46"/>
      <c r="AY145" s="46"/>
      <c r="AZ145" s="46">
        <v>9</v>
      </c>
      <c r="BA145" s="46"/>
      <c r="BB145" s="46"/>
      <c r="BC145" s="46"/>
      <c r="BD145" s="46"/>
      <c r="BE145" s="46">
        <v>10</v>
      </c>
      <c r="BF145" s="46"/>
      <c r="BG145" s="46"/>
      <c r="BH145" s="46"/>
      <c r="BI145" s="46"/>
    </row>
    <row r="146" spans="1:79" ht="15.75" hidden="1" customHeight="1">
      <c r="A146" s="64" t="s">
        <v>187</v>
      </c>
      <c r="B146" s="65"/>
      <c r="C146" s="65"/>
      <c r="D146" s="46" t="s">
        <v>78</v>
      </c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 t="s">
        <v>91</v>
      </c>
      <c r="R146" s="46"/>
      <c r="S146" s="46"/>
      <c r="T146" s="46"/>
      <c r="U146" s="46"/>
      <c r="V146" s="46" t="s">
        <v>92</v>
      </c>
      <c r="W146" s="46"/>
      <c r="X146" s="46"/>
      <c r="Y146" s="46"/>
      <c r="Z146" s="46"/>
      <c r="AA146" s="46"/>
      <c r="AB146" s="46"/>
      <c r="AC146" s="46"/>
      <c r="AD146" s="46"/>
      <c r="AE146" s="46"/>
      <c r="AF146" s="44" t="s">
        <v>135</v>
      </c>
      <c r="AG146" s="44"/>
      <c r="AH146" s="44"/>
      <c r="AI146" s="44"/>
      <c r="AJ146" s="44"/>
      <c r="AK146" s="49" t="s">
        <v>136</v>
      </c>
      <c r="AL146" s="49"/>
      <c r="AM146" s="49"/>
      <c r="AN146" s="49"/>
      <c r="AO146" s="49"/>
      <c r="AP146" s="75" t="s">
        <v>153</v>
      </c>
      <c r="AQ146" s="75"/>
      <c r="AR146" s="75"/>
      <c r="AS146" s="75"/>
      <c r="AT146" s="75"/>
      <c r="AU146" s="44" t="s">
        <v>137</v>
      </c>
      <c r="AV146" s="44"/>
      <c r="AW146" s="44"/>
      <c r="AX146" s="44"/>
      <c r="AY146" s="44"/>
      <c r="AZ146" s="49" t="s">
        <v>138</v>
      </c>
      <c r="BA146" s="49"/>
      <c r="BB146" s="49"/>
      <c r="BC146" s="49"/>
      <c r="BD146" s="49"/>
      <c r="BE146" s="75" t="s">
        <v>153</v>
      </c>
      <c r="BF146" s="75"/>
      <c r="BG146" s="75"/>
      <c r="BH146" s="75"/>
      <c r="BI146" s="75"/>
      <c r="CA146" t="s">
        <v>47</v>
      </c>
    </row>
    <row r="147" spans="1:79" s="9" customFormat="1" ht="14.25">
      <c r="A147" s="124">
        <v>0</v>
      </c>
      <c r="B147" s="125"/>
      <c r="C147" s="125"/>
      <c r="D147" s="170" t="s">
        <v>383</v>
      </c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CA147" s="9" t="s">
        <v>48</v>
      </c>
    </row>
    <row r="148" spans="1:79" s="135" customFormat="1" ht="28.5" customHeight="1">
      <c r="A148" s="155">
        <v>1</v>
      </c>
      <c r="B148" s="156"/>
      <c r="C148" s="156"/>
      <c r="D148" s="175" t="s">
        <v>637</v>
      </c>
      <c r="E148" s="176"/>
      <c r="F148" s="176"/>
      <c r="G148" s="176"/>
      <c r="H148" s="176"/>
      <c r="I148" s="176"/>
      <c r="J148" s="176"/>
      <c r="K148" s="176"/>
      <c r="L148" s="176"/>
      <c r="M148" s="176"/>
      <c r="N148" s="176"/>
      <c r="O148" s="176"/>
      <c r="P148" s="177"/>
      <c r="Q148" s="46" t="s">
        <v>385</v>
      </c>
      <c r="R148" s="46"/>
      <c r="S148" s="46"/>
      <c r="T148" s="46"/>
      <c r="U148" s="46"/>
      <c r="V148" s="175" t="s">
        <v>386</v>
      </c>
      <c r="W148" s="176"/>
      <c r="X148" s="176"/>
      <c r="Y148" s="176"/>
      <c r="Z148" s="176"/>
      <c r="AA148" s="176"/>
      <c r="AB148" s="176"/>
      <c r="AC148" s="176"/>
      <c r="AD148" s="176"/>
      <c r="AE148" s="177"/>
      <c r="AF148" s="178">
        <v>1</v>
      </c>
      <c r="AG148" s="178"/>
      <c r="AH148" s="178"/>
      <c r="AI148" s="178"/>
      <c r="AJ148" s="178"/>
      <c r="AK148" s="178">
        <v>0</v>
      </c>
      <c r="AL148" s="178"/>
      <c r="AM148" s="178"/>
      <c r="AN148" s="178"/>
      <c r="AO148" s="178"/>
      <c r="AP148" s="178">
        <v>1</v>
      </c>
      <c r="AQ148" s="178"/>
      <c r="AR148" s="178"/>
      <c r="AS148" s="178"/>
      <c r="AT148" s="178"/>
      <c r="AU148" s="178">
        <v>1</v>
      </c>
      <c r="AV148" s="178"/>
      <c r="AW148" s="178"/>
      <c r="AX148" s="178"/>
      <c r="AY148" s="178"/>
      <c r="AZ148" s="178">
        <v>0</v>
      </c>
      <c r="BA148" s="178"/>
      <c r="BB148" s="178"/>
      <c r="BC148" s="178"/>
      <c r="BD148" s="178"/>
      <c r="BE148" s="178">
        <v>1</v>
      </c>
      <c r="BF148" s="178"/>
      <c r="BG148" s="178"/>
      <c r="BH148" s="178"/>
      <c r="BI148" s="178"/>
    </row>
    <row r="149" spans="1:79" s="135" customFormat="1" ht="30" customHeight="1">
      <c r="A149" s="155">
        <v>2</v>
      </c>
      <c r="B149" s="156"/>
      <c r="C149" s="156"/>
      <c r="D149" s="175" t="s">
        <v>638</v>
      </c>
      <c r="E149" s="130"/>
      <c r="F149" s="130"/>
      <c r="G149" s="130"/>
      <c r="H149" s="130"/>
      <c r="I149" s="130"/>
      <c r="J149" s="130"/>
      <c r="K149" s="130"/>
      <c r="L149" s="130"/>
      <c r="M149" s="130"/>
      <c r="N149" s="130"/>
      <c r="O149" s="130"/>
      <c r="P149" s="131"/>
      <c r="Q149" s="46" t="s">
        <v>385</v>
      </c>
      <c r="R149" s="46"/>
      <c r="S149" s="46"/>
      <c r="T149" s="46"/>
      <c r="U149" s="46"/>
      <c r="V149" s="175" t="s">
        <v>390</v>
      </c>
      <c r="W149" s="176"/>
      <c r="X149" s="176"/>
      <c r="Y149" s="176"/>
      <c r="Z149" s="176"/>
      <c r="AA149" s="176"/>
      <c r="AB149" s="176"/>
      <c r="AC149" s="176"/>
      <c r="AD149" s="176"/>
      <c r="AE149" s="177"/>
      <c r="AF149" s="178">
        <v>91.25</v>
      </c>
      <c r="AG149" s="178"/>
      <c r="AH149" s="178"/>
      <c r="AI149" s="178"/>
      <c r="AJ149" s="178"/>
      <c r="AK149" s="178">
        <v>0</v>
      </c>
      <c r="AL149" s="178"/>
      <c r="AM149" s="178"/>
      <c r="AN149" s="178"/>
      <c r="AO149" s="178"/>
      <c r="AP149" s="178">
        <v>91.25</v>
      </c>
      <c r="AQ149" s="178"/>
      <c r="AR149" s="178"/>
      <c r="AS149" s="178"/>
      <c r="AT149" s="178"/>
      <c r="AU149" s="178">
        <v>91.25</v>
      </c>
      <c r="AV149" s="178"/>
      <c r="AW149" s="178"/>
      <c r="AX149" s="178"/>
      <c r="AY149" s="178"/>
      <c r="AZ149" s="178">
        <v>0</v>
      </c>
      <c r="BA149" s="178"/>
      <c r="BB149" s="178"/>
      <c r="BC149" s="178"/>
      <c r="BD149" s="178"/>
      <c r="BE149" s="178">
        <v>91.25</v>
      </c>
      <c r="BF149" s="178"/>
      <c r="BG149" s="178"/>
      <c r="BH149" s="178"/>
      <c r="BI149" s="178"/>
    </row>
    <row r="150" spans="1:79" s="135" customFormat="1" ht="30" customHeight="1">
      <c r="A150" s="155">
        <v>3</v>
      </c>
      <c r="B150" s="156"/>
      <c r="C150" s="156"/>
      <c r="D150" s="175" t="s">
        <v>639</v>
      </c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1"/>
      <c r="Q150" s="46" t="s">
        <v>385</v>
      </c>
      <c r="R150" s="46"/>
      <c r="S150" s="46"/>
      <c r="T150" s="46"/>
      <c r="U150" s="46"/>
      <c r="V150" s="175" t="s">
        <v>530</v>
      </c>
      <c r="W150" s="176"/>
      <c r="X150" s="176"/>
      <c r="Y150" s="176"/>
      <c r="Z150" s="176"/>
      <c r="AA150" s="176"/>
      <c r="AB150" s="176"/>
      <c r="AC150" s="176"/>
      <c r="AD150" s="176"/>
      <c r="AE150" s="177"/>
      <c r="AF150" s="178">
        <v>100</v>
      </c>
      <c r="AG150" s="178"/>
      <c r="AH150" s="178"/>
      <c r="AI150" s="178"/>
      <c r="AJ150" s="178"/>
      <c r="AK150" s="178">
        <v>0</v>
      </c>
      <c r="AL150" s="178"/>
      <c r="AM150" s="178"/>
      <c r="AN150" s="178"/>
      <c r="AO150" s="178"/>
      <c r="AP150" s="178">
        <v>100</v>
      </c>
      <c r="AQ150" s="178"/>
      <c r="AR150" s="178"/>
      <c r="AS150" s="178"/>
      <c r="AT150" s="178"/>
      <c r="AU150" s="178">
        <v>100</v>
      </c>
      <c r="AV150" s="178"/>
      <c r="AW150" s="178"/>
      <c r="AX150" s="178"/>
      <c r="AY150" s="178"/>
      <c r="AZ150" s="178">
        <v>0</v>
      </c>
      <c r="BA150" s="178"/>
      <c r="BB150" s="178"/>
      <c r="BC150" s="178"/>
      <c r="BD150" s="178"/>
      <c r="BE150" s="178">
        <v>100</v>
      </c>
      <c r="BF150" s="178"/>
      <c r="BG150" s="178"/>
      <c r="BH150" s="178"/>
      <c r="BI150" s="178"/>
    </row>
    <row r="151" spans="1:79" s="135" customFormat="1" ht="45" customHeight="1">
      <c r="A151" s="155">
        <v>4</v>
      </c>
      <c r="B151" s="156"/>
      <c r="C151" s="156"/>
      <c r="D151" s="175" t="s">
        <v>640</v>
      </c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1"/>
      <c r="Q151" s="46" t="s">
        <v>385</v>
      </c>
      <c r="R151" s="46"/>
      <c r="S151" s="46"/>
      <c r="T151" s="46"/>
      <c r="U151" s="46"/>
      <c r="V151" s="175" t="s">
        <v>386</v>
      </c>
      <c r="W151" s="130"/>
      <c r="X151" s="130"/>
      <c r="Y151" s="130"/>
      <c r="Z151" s="130"/>
      <c r="AA151" s="130"/>
      <c r="AB151" s="130"/>
      <c r="AC151" s="130"/>
      <c r="AD151" s="130"/>
      <c r="AE151" s="131"/>
      <c r="AF151" s="178">
        <v>1</v>
      </c>
      <c r="AG151" s="178"/>
      <c r="AH151" s="178"/>
      <c r="AI151" s="178"/>
      <c r="AJ151" s="178"/>
      <c r="AK151" s="178">
        <v>0</v>
      </c>
      <c r="AL151" s="178"/>
      <c r="AM151" s="178"/>
      <c r="AN151" s="178"/>
      <c r="AO151" s="178"/>
      <c r="AP151" s="178">
        <v>1</v>
      </c>
      <c r="AQ151" s="178"/>
      <c r="AR151" s="178"/>
      <c r="AS151" s="178"/>
      <c r="AT151" s="178"/>
      <c r="AU151" s="178">
        <v>1</v>
      </c>
      <c r="AV151" s="178"/>
      <c r="AW151" s="178"/>
      <c r="AX151" s="178"/>
      <c r="AY151" s="178"/>
      <c r="AZ151" s="178">
        <v>0</v>
      </c>
      <c r="BA151" s="178"/>
      <c r="BB151" s="178"/>
      <c r="BC151" s="178"/>
      <c r="BD151" s="178"/>
      <c r="BE151" s="178">
        <v>1</v>
      </c>
      <c r="BF151" s="178"/>
      <c r="BG151" s="178"/>
      <c r="BH151" s="178"/>
      <c r="BI151" s="178"/>
    </row>
    <row r="152" spans="1:79" s="135" customFormat="1" ht="45" customHeight="1">
      <c r="A152" s="155">
        <v>5</v>
      </c>
      <c r="B152" s="156"/>
      <c r="C152" s="156"/>
      <c r="D152" s="175" t="s">
        <v>641</v>
      </c>
      <c r="E152" s="130"/>
      <c r="F152" s="130"/>
      <c r="G152" s="130"/>
      <c r="H152" s="130"/>
      <c r="I152" s="130"/>
      <c r="J152" s="130"/>
      <c r="K152" s="130"/>
      <c r="L152" s="130"/>
      <c r="M152" s="130"/>
      <c r="N152" s="130"/>
      <c r="O152" s="130"/>
      <c r="P152" s="131"/>
      <c r="Q152" s="46" t="s">
        <v>385</v>
      </c>
      <c r="R152" s="46"/>
      <c r="S152" s="46"/>
      <c r="T152" s="46"/>
      <c r="U152" s="46"/>
      <c r="V152" s="175" t="s">
        <v>390</v>
      </c>
      <c r="W152" s="130"/>
      <c r="X152" s="130"/>
      <c r="Y152" s="130"/>
      <c r="Z152" s="130"/>
      <c r="AA152" s="130"/>
      <c r="AB152" s="130"/>
      <c r="AC152" s="130"/>
      <c r="AD152" s="130"/>
      <c r="AE152" s="131"/>
      <c r="AF152" s="178">
        <v>175.5</v>
      </c>
      <c r="AG152" s="178"/>
      <c r="AH152" s="178"/>
      <c r="AI152" s="178"/>
      <c r="AJ152" s="178"/>
      <c r="AK152" s="178">
        <v>0</v>
      </c>
      <c r="AL152" s="178"/>
      <c r="AM152" s="178"/>
      <c r="AN152" s="178"/>
      <c r="AO152" s="178"/>
      <c r="AP152" s="178">
        <v>175.5</v>
      </c>
      <c r="AQ152" s="178"/>
      <c r="AR152" s="178"/>
      <c r="AS152" s="178"/>
      <c r="AT152" s="178"/>
      <c r="AU152" s="178">
        <v>175.5</v>
      </c>
      <c r="AV152" s="178"/>
      <c r="AW152" s="178"/>
      <c r="AX152" s="178"/>
      <c r="AY152" s="178"/>
      <c r="AZ152" s="178">
        <v>0</v>
      </c>
      <c r="BA152" s="178"/>
      <c r="BB152" s="178"/>
      <c r="BC152" s="178"/>
      <c r="BD152" s="178"/>
      <c r="BE152" s="178">
        <v>175.5</v>
      </c>
      <c r="BF152" s="178"/>
      <c r="BG152" s="178"/>
      <c r="BH152" s="178"/>
      <c r="BI152" s="178"/>
    </row>
    <row r="153" spans="1:79" s="135" customFormat="1" ht="45" customHeight="1">
      <c r="A153" s="155">
        <v>6</v>
      </c>
      <c r="B153" s="156"/>
      <c r="C153" s="156"/>
      <c r="D153" s="175" t="s">
        <v>642</v>
      </c>
      <c r="E153" s="130"/>
      <c r="F153" s="130"/>
      <c r="G153" s="130"/>
      <c r="H153" s="130"/>
      <c r="I153" s="130"/>
      <c r="J153" s="130"/>
      <c r="K153" s="130"/>
      <c r="L153" s="130"/>
      <c r="M153" s="130"/>
      <c r="N153" s="130"/>
      <c r="O153" s="130"/>
      <c r="P153" s="131"/>
      <c r="Q153" s="46" t="s">
        <v>385</v>
      </c>
      <c r="R153" s="46"/>
      <c r="S153" s="46"/>
      <c r="T153" s="46"/>
      <c r="U153" s="46"/>
      <c r="V153" s="175" t="s">
        <v>530</v>
      </c>
      <c r="W153" s="130"/>
      <c r="X153" s="130"/>
      <c r="Y153" s="130"/>
      <c r="Z153" s="130"/>
      <c r="AA153" s="130"/>
      <c r="AB153" s="130"/>
      <c r="AC153" s="130"/>
      <c r="AD153" s="130"/>
      <c r="AE153" s="131"/>
      <c r="AF153" s="178">
        <v>200</v>
      </c>
      <c r="AG153" s="178"/>
      <c r="AH153" s="178"/>
      <c r="AI153" s="178"/>
      <c r="AJ153" s="178"/>
      <c r="AK153" s="178">
        <v>0</v>
      </c>
      <c r="AL153" s="178"/>
      <c r="AM153" s="178"/>
      <c r="AN153" s="178"/>
      <c r="AO153" s="178"/>
      <c r="AP153" s="178">
        <v>200</v>
      </c>
      <c r="AQ153" s="178"/>
      <c r="AR153" s="178"/>
      <c r="AS153" s="178"/>
      <c r="AT153" s="178"/>
      <c r="AU153" s="178">
        <v>200</v>
      </c>
      <c r="AV153" s="178"/>
      <c r="AW153" s="178"/>
      <c r="AX153" s="178"/>
      <c r="AY153" s="178"/>
      <c r="AZ153" s="178">
        <v>0</v>
      </c>
      <c r="BA153" s="178"/>
      <c r="BB153" s="178"/>
      <c r="BC153" s="178"/>
      <c r="BD153" s="178"/>
      <c r="BE153" s="178">
        <v>200</v>
      </c>
      <c r="BF153" s="178"/>
      <c r="BG153" s="178"/>
      <c r="BH153" s="178"/>
      <c r="BI153" s="178"/>
    </row>
    <row r="154" spans="1:79" s="9" customFormat="1" ht="14.25">
      <c r="A154" s="124">
        <v>0</v>
      </c>
      <c r="B154" s="125"/>
      <c r="C154" s="125"/>
      <c r="D154" s="172" t="s">
        <v>401</v>
      </c>
      <c r="E154" s="137"/>
      <c r="F154" s="137"/>
      <c r="G154" s="137"/>
      <c r="H154" s="137"/>
      <c r="I154" s="137"/>
      <c r="J154" s="137"/>
      <c r="K154" s="137"/>
      <c r="L154" s="137"/>
      <c r="M154" s="137"/>
      <c r="N154" s="137"/>
      <c r="O154" s="137"/>
      <c r="P154" s="138"/>
      <c r="Q154" s="170"/>
      <c r="R154" s="170"/>
      <c r="S154" s="170"/>
      <c r="T154" s="170"/>
      <c r="U154" s="170"/>
      <c r="V154" s="172"/>
      <c r="W154" s="137"/>
      <c r="X154" s="137"/>
      <c r="Y154" s="137"/>
      <c r="Z154" s="137"/>
      <c r="AA154" s="137"/>
      <c r="AB154" s="137"/>
      <c r="AC154" s="137"/>
      <c r="AD154" s="137"/>
      <c r="AE154" s="138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</row>
    <row r="155" spans="1:79" s="135" customFormat="1" ht="42.75" customHeight="1">
      <c r="A155" s="155">
        <v>1</v>
      </c>
      <c r="B155" s="156"/>
      <c r="C155" s="156"/>
      <c r="D155" s="175" t="s">
        <v>643</v>
      </c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1"/>
      <c r="Q155" s="46" t="s">
        <v>396</v>
      </c>
      <c r="R155" s="46"/>
      <c r="S155" s="46"/>
      <c r="T155" s="46"/>
      <c r="U155" s="46"/>
      <c r="V155" s="175" t="s">
        <v>644</v>
      </c>
      <c r="W155" s="130"/>
      <c r="X155" s="130"/>
      <c r="Y155" s="130"/>
      <c r="Z155" s="130"/>
      <c r="AA155" s="130"/>
      <c r="AB155" s="130"/>
      <c r="AC155" s="130"/>
      <c r="AD155" s="130"/>
      <c r="AE155" s="131"/>
      <c r="AF155" s="178">
        <v>0</v>
      </c>
      <c r="AG155" s="178"/>
      <c r="AH155" s="178"/>
      <c r="AI155" s="178"/>
      <c r="AJ155" s="178"/>
      <c r="AK155" s="178">
        <v>0</v>
      </c>
      <c r="AL155" s="178"/>
      <c r="AM155" s="178"/>
      <c r="AN155" s="178"/>
      <c r="AO155" s="178"/>
      <c r="AP155" s="178">
        <v>0</v>
      </c>
      <c r="AQ155" s="178"/>
      <c r="AR155" s="178"/>
      <c r="AS155" s="178"/>
      <c r="AT155" s="178"/>
      <c r="AU155" s="178">
        <v>0</v>
      </c>
      <c r="AV155" s="178"/>
      <c r="AW155" s="178"/>
      <c r="AX155" s="178"/>
      <c r="AY155" s="178"/>
      <c r="AZ155" s="178">
        <v>0</v>
      </c>
      <c r="BA155" s="178"/>
      <c r="BB155" s="178"/>
      <c r="BC155" s="178"/>
      <c r="BD155" s="178"/>
      <c r="BE155" s="178">
        <v>0</v>
      </c>
      <c r="BF155" s="178"/>
      <c r="BG155" s="178"/>
      <c r="BH155" s="178"/>
      <c r="BI155" s="178"/>
    </row>
    <row r="156" spans="1:79" s="135" customFormat="1" ht="30" customHeight="1">
      <c r="A156" s="155">
        <v>2</v>
      </c>
      <c r="B156" s="156"/>
      <c r="C156" s="156"/>
      <c r="D156" s="175" t="s">
        <v>645</v>
      </c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1"/>
      <c r="Q156" s="46" t="s">
        <v>396</v>
      </c>
      <c r="R156" s="46"/>
      <c r="S156" s="46"/>
      <c r="T156" s="46"/>
      <c r="U156" s="46"/>
      <c r="V156" s="175" t="s">
        <v>646</v>
      </c>
      <c r="W156" s="130"/>
      <c r="X156" s="130"/>
      <c r="Y156" s="130"/>
      <c r="Z156" s="130"/>
      <c r="AA156" s="130"/>
      <c r="AB156" s="130"/>
      <c r="AC156" s="130"/>
      <c r="AD156" s="130"/>
      <c r="AE156" s="131"/>
      <c r="AF156" s="178">
        <v>0</v>
      </c>
      <c r="AG156" s="178"/>
      <c r="AH156" s="178"/>
      <c r="AI156" s="178"/>
      <c r="AJ156" s="178"/>
      <c r="AK156" s="178">
        <v>0</v>
      </c>
      <c r="AL156" s="178"/>
      <c r="AM156" s="178"/>
      <c r="AN156" s="178"/>
      <c r="AO156" s="178"/>
      <c r="AP156" s="178">
        <v>0</v>
      </c>
      <c r="AQ156" s="178"/>
      <c r="AR156" s="178"/>
      <c r="AS156" s="178"/>
      <c r="AT156" s="178"/>
      <c r="AU156" s="178">
        <v>0</v>
      </c>
      <c r="AV156" s="178"/>
      <c r="AW156" s="178"/>
      <c r="AX156" s="178"/>
      <c r="AY156" s="178"/>
      <c r="AZ156" s="178">
        <v>0</v>
      </c>
      <c r="BA156" s="178"/>
      <c r="BB156" s="178"/>
      <c r="BC156" s="178"/>
      <c r="BD156" s="178"/>
      <c r="BE156" s="178">
        <v>0</v>
      </c>
      <c r="BF156" s="178"/>
      <c r="BG156" s="178"/>
      <c r="BH156" s="178"/>
      <c r="BI156" s="178"/>
    </row>
    <row r="157" spans="1:79" s="135" customFormat="1" ht="45" customHeight="1">
      <c r="A157" s="155">
        <v>3</v>
      </c>
      <c r="B157" s="156"/>
      <c r="C157" s="156"/>
      <c r="D157" s="175" t="s">
        <v>647</v>
      </c>
      <c r="E157" s="130"/>
      <c r="F157" s="130"/>
      <c r="G157" s="130"/>
      <c r="H157" s="130"/>
      <c r="I157" s="130"/>
      <c r="J157" s="130"/>
      <c r="K157" s="130"/>
      <c r="L157" s="130"/>
      <c r="M157" s="130"/>
      <c r="N157" s="130"/>
      <c r="O157" s="130"/>
      <c r="P157" s="131"/>
      <c r="Q157" s="46" t="s">
        <v>396</v>
      </c>
      <c r="R157" s="46"/>
      <c r="S157" s="46"/>
      <c r="T157" s="46"/>
      <c r="U157" s="46"/>
      <c r="V157" s="175" t="s">
        <v>644</v>
      </c>
      <c r="W157" s="130"/>
      <c r="X157" s="130"/>
      <c r="Y157" s="130"/>
      <c r="Z157" s="130"/>
      <c r="AA157" s="130"/>
      <c r="AB157" s="130"/>
      <c r="AC157" s="130"/>
      <c r="AD157" s="130"/>
      <c r="AE157" s="131"/>
      <c r="AF157" s="178">
        <v>0</v>
      </c>
      <c r="AG157" s="178"/>
      <c r="AH157" s="178"/>
      <c r="AI157" s="178"/>
      <c r="AJ157" s="178"/>
      <c r="AK157" s="178">
        <v>0</v>
      </c>
      <c r="AL157" s="178"/>
      <c r="AM157" s="178"/>
      <c r="AN157" s="178"/>
      <c r="AO157" s="178"/>
      <c r="AP157" s="178">
        <v>0</v>
      </c>
      <c r="AQ157" s="178"/>
      <c r="AR157" s="178"/>
      <c r="AS157" s="178"/>
      <c r="AT157" s="178"/>
      <c r="AU157" s="178">
        <v>0</v>
      </c>
      <c r="AV157" s="178"/>
      <c r="AW157" s="178"/>
      <c r="AX157" s="178"/>
      <c r="AY157" s="178"/>
      <c r="AZ157" s="178">
        <v>0</v>
      </c>
      <c r="BA157" s="178"/>
      <c r="BB157" s="178"/>
      <c r="BC157" s="178"/>
      <c r="BD157" s="178"/>
      <c r="BE157" s="178">
        <v>0</v>
      </c>
      <c r="BF157" s="178"/>
      <c r="BG157" s="178"/>
      <c r="BH157" s="178"/>
      <c r="BI157" s="178"/>
    </row>
    <row r="158" spans="1:79" s="135" customFormat="1" ht="45" customHeight="1">
      <c r="A158" s="155">
        <v>4</v>
      </c>
      <c r="B158" s="156"/>
      <c r="C158" s="156"/>
      <c r="D158" s="175" t="s">
        <v>648</v>
      </c>
      <c r="E158" s="130"/>
      <c r="F158" s="130"/>
      <c r="G158" s="130"/>
      <c r="H158" s="130"/>
      <c r="I158" s="130"/>
      <c r="J158" s="130"/>
      <c r="K158" s="130"/>
      <c r="L158" s="130"/>
      <c r="M158" s="130"/>
      <c r="N158" s="130"/>
      <c r="O158" s="130"/>
      <c r="P158" s="131"/>
      <c r="Q158" s="46" t="s">
        <v>396</v>
      </c>
      <c r="R158" s="46"/>
      <c r="S158" s="46"/>
      <c r="T158" s="46"/>
      <c r="U158" s="46"/>
      <c r="V158" s="175" t="s">
        <v>646</v>
      </c>
      <c r="W158" s="130"/>
      <c r="X158" s="130"/>
      <c r="Y158" s="130"/>
      <c r="Z158" s="130"/>
      <c r="AA158" s="130"/>
      <c r="AB158" s="130"/>
      <c r="AC158" s="130"/>
      <c r="AD158" s="130"/>
      <c r="AE158" s="131"/>
      <c r="AF158" s="178">
        <v>0</v>
      </c>
      <c r="AG158" s="178"/>
      <c r="AH158" s="178"/>
      <c r="AI158" s="178"/>
      <c r="AJ158" s="178"/>
      <c r="AK158" s="178">
        <v>0</v>
      </c>
      <c r="AL158" s="178"/>
      <c r="AM158" s="178"/>
      <c r="AN158" s="178"/>
      <c r="AO158" s="178"/>
      <c r="AP158" s="178">
        <v>0</v>
      </c>
      <c r="AQ158" s="178"/>
      <c r="AR158" s="178"/>
      <c r="AS158" s="178"/>
      <c r="AT158" s="178"/>
      <c r="AU158" s="178">
        <v>0</v>
      </c>
      <c r="AV158" s="178"/>
      <c r="AW158" s="178"/>
      <c r="AX158" s="178"/>
      <c r="AY158" s="178"/>
      <c r="AZ158" s="178">
        <v>0</v>
      </c>
      <c r="BA158" s="178"/>
      <c r="BB158" s="178"/>
      <c r="BC158" s="178"/>
      <c r="BD158" s="178"/>
      <c r="BE158" s="178">
        <v>0</v>
      </c>
      <c r="BF158" s="178"/>
      <c r="BG158" s="178"/>
      <c r="BH158" s="178"/>
      <c r="BI158" s="178"/>
    </row>
    <row r="159" spans="1:79" s="9" customFormat="1" ht="14.25">
      <c r="A159" s="124">
        <v>0</v>
      </c>
      <c r="B159" s="125"/>
      <c r="C159" s="125"/>
      <c r="D159" s="172" t="s">
        <v>424</v>
      </c>
      <c r="E159" s="137"/>
      <c r="F159" s="137"/>
      <c r="G159" s="137"/>
      <c r="H159" s="137"/>
      <c r="I159" s="137"/>
      <c r="J159" s="137"/>
      <c r="K159" s="137"/>
      <c r="L159" s="137"/>
      <c r="M159" s="137"/>
      <c r="N159" s="137"/>
      <c r="O159" s="137"/>
      <c r="P159" s="138"/>
      <c r="Q159" s="170"/>
      <c r="R159" s="170"/>
      <c r="S159" s="170"/>
      <c r="T159" s="170"/>
      <c r="U159" s="170"/>
      <c r="V159" s="172"/>
      <c r="W159" s="137"/>
      <c r="X159" s="137"/>
      <c r="Y159" s="137"/>
      <c r="Z159" s="137"/>
      <c r="AA159" s="137"/>
      <c r="AB159" s="137"/>
      <c r="AC159" s="137"/>
      <c r="AD159" s="137"/>
      <c r="AE159" s="138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</row>
    <row r="160" spans="1:79" s="135" customFormat="1" ht="42.75" customHeight="1">
      <c r="A160" s="155">
        <v>1</v>
      </c>
      <c r="B160" s="156"/>
      <c r="C160" s="156"/>
      <c r="D160" s="175" t="s">
        <v>649</v>
      </c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1"/>
      <c r="Q160" s="46" t="s">
        <v>385</v>
      </c>
      <c r="R160" s="46"/>
      <c r="S160" s="46"/>
      <c r="T160" s="46"/>
      <c r="U160" s="46"/>
      <c r="V160" s="175" t="s">
        <v>650</v>
      </c>
      <c r="W160" s="130"/>
      <c r="X160" s="130"/>
      <c r="Y160" s="130"/>
      <c r="Z160" s="130"/>
      <c r="AA160" s="130"/>
      <c r="AB160" s="130"/>
      <c r="AC160" s="130"/>
      <c r="AD160" s="130"/>
      <c r="AE160" s="131"/>
      <c r="AF160" s="178">
        <v>27</v>
      </c>
      <c r="AG160" s="178"/>
      <c r="AH160" s="178"/>
      <c r="AI160" s="178"/>
      <c r="AJ160" s="178"/>
      <c r="AK160" s="178">
        <v>0</v>
      </c>
      <c r="AL160" s="178"/>
      <c r="AM160" s="178"/>
      <c r="AN160" s="178"/>
      <c r="AO160" s="178"/>
      <c r="AP160" s="178">
        <v>27</v>
      </c>
      <c r="AQ160" s="178"/>
      <c r="AR160" s="178"/>
      <c r="AS160" s="178"/>
      <c r="AT160" s="178"/>
      <c r="AU160" s="178">
        <v>27</v>
      </c>
      <c r="AV160" s="178"/>
      <c r="AW160" s="178"/>
      <c r="AX160" s="178"/>
      <c r="AY160" s="178"/>
      <c r="AZ160" s="178">
        <v>0</v>
      </c>
      <c r="BA160" s="178"/>
      <c r="BB160" s="178"/>
      <c r="BC160" s="178"/>
      <c r="BD160" s="178"/>
      <c r="BE160" s="178">
        <v>27</v>
      </c>
      <c r="BF160" s="178"/>
      <c r="BG160" s="178"/>
      <c r="BH160" s="178"/>
      <c r="BI160" s="178"/>
    </row>
    <row r="161" spans="1:79" s="135" customFormat="1" ht="45" customHeight="1">
      <c r="A161" s="155">
        <v>2</v>
      </c>
      <c r="B161" s="156"/>
      <c r="C161" s="156"/>
      <c r="D161" s="175" t="s">
        <v>651</v>
      </c>
      <c r="E161" s="130"/>
      <c r="F161" s="130"/>
      <c r="G161" s="130"/>
      <c r="H161" s="130"/>
      <c r="I161" s="130"/>
      <c r="J161" s="130"/>
      <c r="K161" s="130"/>
      <c r="L161" s="130"/>
      <c r="M161" s="130"/>
      <c r="N161" s="130"/>
      <c r="O161" s="130"/>
      <c r="P161" s="131"/>
      <c r="Q161" s="46" t="s">
        <v>556</v>
      </c>
      <c r="R161" s="46"/>
      <c r="S161" s="46"/>
      <c r="T161" s="46"/>
      <c r="U161" s="46"/>
      <c r="V161" s="175" t="s">
        <v>652</v>
      </c>
      <c r="W161" s="130"/>
      <c r="X161" s="130"/>
      <c r="Y161" s="130"/>
      <c r="Z161" s="130"/>
      <c r="AA161" s="130"/>
      <c r="AB161" s="130"/>
      <c r="AC161" s="130"/>
      <c r="AD161" s="130"/>
      <c r="AE161" s="131"/>
      <c r="AF161" s="178">
        <v>0</v>
      </c>
      <c r="AG161" s="178"/>
      <c r="AH161" s="178"/>
      <c r="AI161" s="178"/>
      <c r="AJ161" s="178"/>
      <c r="AK161" s="178">
        <v>0</v>
      </c>
      <c r="AL161" s="178"/>
      <c r="AM161" s="178"/>
      <c r="AN161" s="178"/>
      <c r="AO161" s="178"/>
      <c r="AP161" s="178">
        <v>0</v>
      </c>
      <c r="AQ161" s="178"/>
      <c r="AR161" s="178"/>
      <c r="AS161" s="178"/>
      <c r="AT161" s="178"/>
      <c r="AU161" s="178">
        <v>0</v>
      </c>
      <c r="AV161" s="178"/>
      <c r="AW161" s="178"/>
      <c r="AX161" s="178"/>
      <c r="AY161" s="178"/>
      <c r="AZ161" s="178">
        <v>0</v>
      </c>
      <c r="BA161" s="178"/>
      <c r="BB161" s="178"/>
      <c r="BC161" s="178"/>
      <c r="BD161" s="178"/>
      <c r="BE161" s="178">
        <v>0</v>
      </c>
      <c r="BF161" s="178"/>
      <c r="BG161" s="178"/>
      <c r="BH161" s="178"/>
      <c r="BI161" s="178"/>
    </row>
    <row r="162" spans="1:79" s="135" customFormat="1" ht="45" customHeight="1">
      <c r="A162" s="155">
        <v>3</v>
      </c>
      <c r="B162" s="156"/>
      <c r="C162" s="156"/>
      <c r="D162" s="175" t="s">
        <v>653</v>
      </c>
      <c r="E162" s="130"/>
      <c r="F162" s="130"/>
      <c r="G162" s="130"/>
      <c r="H162" s="130"/>
      <c r="I162" s="130"/>
      <c r="J162" s="130"/>
      <c r="K162" s="130"/>
      <c r="L162" s="130"/>
      <c r="M162" s="130"/>
      <c r="N162" s="130"/>
      <c r="O162" s="130"/>
      <c r="P162" s="131"/>
      <c r="Q162" s="46" t="s">
        <v>385</v>
      </c>
      <c r="R162" s="46"/>
      <c r="S162" s="46"/>
      <c r="T162" s="46"/>
      <c r="U162" s="46"/>
      <c r="V162" s="175" t="s">
        <v>650</v>
      </c>
      <c r="W162" s="130"/>
      <c r="X162" s="130"/>
      <c r="Y162" s="130"/>
      <c r="Z162" s="130"/>
      <c r="AA162" s="130"/>
      <c r="AB162" s="130"/>
      <c r="AC162" s="130"/>
      <c r="AD162" s="130"/>
      <c r="AE162" s="131"/>
      <c r="AF162" s="178">
        <v>21</v>
      </c>
      <c r="AG162" s="178"/>
      <c r="AH162" s="178"/>
      <c r="AI162" s="178"/>
      <c r="AJ162" s="178"/>
      <c r="AK162" s="178">
        <v>0</v>
      </c>
      <c r="AL162" s="178"/>
      <c r="AM162" s="178"/>
      <c r="AN162" s="178"/>
      <c r="AO162" s="178"/>
      <c r="AP162" s="178">
        <v>21</v>
      </c>
      <c r="AQ162" s="178"/>
      <c r="AR162" s="178"/>
      <c r="AS162" s="178"/>
      <c r="AT162" s="178"/>
      <c r="AU162" s="178">
        <v>21</v>
      </c>
      <c r="AV162" s="178"/>
      <c r="AW162" s="178"/>
      <c r="AX162" s="178"/>
      <c r="AY162" s="178"/>
      <c r="AZ162" s="178">
        <v>0</v>
      </c>
      <c r="BA162" s="178"/>
      <c r="BB162" s="178"/>
      <c r="BC162" s="178"/>
      <c r="BD162" s="178"/>
      <c r="BE162" s="178">
        <v>21</v>
      </c>
      <c r="BF162" s="178"/>
      <c r="BG162" s="178"/>
      <c r="BH162" s="178"/>
      <c r="BI162" s="178"/>
    </row>
    <row r="163" spans="1:79" s="135" customFormat="1" ht="60" customHeight="1">
      <c r="A163" s="155">
        <v>4</v>
      </c>
      <c r="B163" s="156"/>
      <c r="C163" s="156"/>
      <c r="D163" s="175" t="s">
        <v>654</v>
      </c>
      <c r="E163" s="130"/>
      <c r="F163" s="130"/>
      <c r="G163" s="130"/>
      <c r="H163" s="130"/>
      <c r="I163" s="130"/>
      <c r="J163" s="130"/>
      <c r="K163" s="130"/>
      <c r="L163" s="130"/>
      <c r="M163" s="130"/>
      <c r="N163" s="130"/>
      <c r="O163" s="130"/>
      <c r="P163" s="131"/>
      <c r="Q163" s="46" t="s">
        <v>556</v>
      </c>
      <c r="R163" s="46"/>
      <c r="S163" s="46"/>
      <c r="T163" s="46"/>
      <c r="U163" s="46"/>
      <c r="V163" s="175" t="s">
        <v>652</v>
      </c>
      <c r="W163" s="130"/>
      <c r="X163" s="130"/>
      <c r="Y163" s="130"/>
      <c r="Z163" s="130"/>
      <c r="AA163" s="130"/>
      <c r="AB163" s="130"/>
      <c r="AC163" s="130"/>
      <c r="AD163" s="130"/>
      <c r="AE163" s="131"/>
      <c r="AF163" s="178">
        <v>0</v>
      </c>
      <c r="AG163" s="178"/>
      <c r="AH163" s="178"/>
      <c r="AI163" s="178"/>
      <c r="AJ163" s="178"/>
      <c r="AK163" s="178">
        <v>0</v>
      </c>
      <c r="AL163" s="178"/>
      <c r="AM163" s="178"/>
      <c r="AN163" s="178"/>
      <c r="AO163" s="178"/>
      <c r="AP163" s="178">
        <v>0</v>
      </c>
      <c r="AQ163" s="178"/>
      <c r="AR163" s="178"/>
      <c r="AS163" s="178"/>
      <c r="AT163" s="178"/>
      <c r="AU163" s="178">
        <v>0</v>
      </c>
      <c r="AV163" s="178"/>
      <c r="AW163" s="178"/>
      <c r="AX163" s="178"/>
      <c r="AY163" s="178"/>
      <c r="AZ163" s="178">
        <v>0</v>
      </c>
      <c r="BA163" s="178"/>
      <c r="BB163" s="178"/>
      <c r="BC163" s="178"/>
      <c r="BD163" s="178"/>
      <c r="BE163" s="178">
        <v>0</v>
      </c>
      <c r="BF163" s="178"/>
      <c r="BG163" s="178"/>
      <c r="BH163" s="178"/>
      <c r="BI163" s="178"/>
    </row>
    <row r="164" spans="1:79" s="9" customFormat="1" ht="14.25">
      <c r="A164" s="124">
        <v>0</v>
      </c>
      <c r="B164" s="125"/>
      <c r="C164" s="125"/>
      <c r="D164" s="172" t="s">
        <v>434</v>
      </c>
      <c r="E164" s="137"/>
      <c r="F164" s="137"/>
      <c r="G164" s="137"/>
      <c r="H164" s="137"/>
      <c r="I164" s="137"/>
      <c r="J164" s="137"/>
      <c r="K164" s="137"/>
      <c r="L164" s="137"/>
      <c r="M164" s="137"/>
      <c r="N164" s="137"/>
      <c r="O164" s="137"/>
      <c r="P164" s="138"/>
      <c r="Q164" s="170"/>
      <c r="R164" s="170"/>
      <c r="S164" s="170"/>
      <c r="T164" s="170"/>
      <c r="U164" s="170"/>
      <c r="V164" s="172"/>
      <c r="W164" s="137"/>
      <c r="X164" s="137"/>
      <c r="Y164" s="137"/>
      <c r="Z164" s="137"/>
      <c r="AA164" s="137"/>
      <c r="AB164" s="137"/>
      <c r="AC164" s="137"/>
      <c r="AD164" s="137"/>
      <c r="AE164" s="138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  <c r="AW164" s="171"/>
      <c r="AX164" s="171"/>
      <c r="AY164" s="171"/>
      <c r="AZ164" s="171"/>
      <c r="BA164" s="171"/>
      <c r="BB164" s="171"/>
      <c r="BC164" s="171"/>
      <c r="BD164" s="171"/>
      <c r="BE164" s="171"/>
      <c r="BF164" s="171"/>
      <c r="BG164" s="171"/>
      <c r="BH164" s="171"/>
      <c r="BI164" s="171"/>
    </row>
    <row r="165" spans="1:79" s="135" customFormat="1" ht="57" customHeight="1">
      <c r="A165" s="155">
        <v>1</v>
      </c>
      <c r="B165" s="156"/>
      <c r="C165" s="156"/>
      <c r="D165" s="175" t="s">
        <v>655</v>
      </c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  <c r="O165" s="130"/>
      <c r="P165" s="131"/>
      <c r="Q165" s="46" t="s">
        <v>436</v>
      </c>
      <c r="R165" s="46"/>
      <c r="S165" s="46"/>
      <c r="T165" s="46"/>
      <c r="U165" s="46"/>
      <c r="V165" s="175" t="s">
        <v>417</v>
      </c>
      <c r="W165" s="130"/>
      <c r="X165" s="130"/>
      <c r="Y165" s="130"/>
      <c r="Z165" s="130"/>
      <c r="AA165" s="130"/>
      <c r="AB165" s="130"/>
      <c r="AC165" s="130"/>
      <c r="AD165" s="130"/>
      <c r="AE165" s="131"/>
      <c r="AF165" s="178">
        <v>0</v>
      </c>
      <c r="AG165" s="178"/>
      <c r="AH165" s="178"/>
      <c r="AI165" s="178"/>
      <c r="AJ165" s="178"/>
      <c r="AK165" s="178">
        <v>0</v>
      </c>
      <c r="AL165" s="178"/>
      <c r="AM165" s="178"/>
      <c r="AN165" s="178"/>
      <c r="AO165" s="178"/>
      <c r="AP165" s="178">
        <v>0</v>
      </c>
      <c r="AQ165" s="178"/>
      <c r="AR165" s="178"/>
      <c r="AS165" s="178"/>
      <c r="AT165" s="178"/>
      <c r="AU165" s="178">
        <v>0</v>
      </c>
      <c r="AV165" s="178"/>
      <c r="AW165" s="178"/>
      <c r="AX165" s="178"/>
      <c r="AY165" s="178"/>
      <c r="AZ165" s="178">
        <v>0</v>
      </c>
      <c r="BA165" s="178"/>
      <c r="BB165" s="178"/>
      <c r="BC165" s="178"/>
      <c r="BD165" s="178"/>
      <c r="BE165" s="178">
        <v>0</v>
      </c>
      <c r="BF165" s="178"/>
      <c r="BG165" s="178"/>
      <c r="BH165" s="178"/>
      <c r="BI165" s="178"/>
    </row>
    <row r="166" spans="1:79" s="135" customFormat="1" ht="60" customHeight="1">
      <c r="A166" s="155">
        <v>2</v>
      </c>
      <c r="B166" s="156"/>
      <c r="C166" s="156"/>
      <c r="D166" s="175" t="s">
        <v>656</v>
      </c>
      <c r="E166" s="130"/>
      <c r="F166" s="130"/>
      <c r="G166" s="130"/>
      <c r="H166" s="130"/>
      <c r="I166" s="130"/>
      <c r="J166" s="130"/>
      <c r="K166" s="130"/>
      <c r="L166" s="130"/>
      <c r="M166" s="130"/>
      <c r="N166" s="130"/>
      <c r="O166" s="130"/>
      <c r="P166" s="131"/>
      <c r="Q166" s="46" t="s">
        <v>436</v>
      </c>
      <c r="R166" s="46"/>
      <c r="S166" s="46"/>
      <c r="T166" s="46"/>
      <c r="U166" s="46"/>
      <c r="V166" s="175" t="s">
        <v>417</v>
      </c>
      <c r="W166" s="130"/>
      <c r="X166" s="130"/>
      <c r="Y166" s="130"/>
      <c r="Z166" s="130"/>
      <c r="AA166" s="130"/>
      <c r="AB166" s="130"/>
      <c r="AC166" s="130"/>
      <c r="AD166" s="130"/>
      <c r="AE166" s="131"/>
      <c r="AF166" s="178">
        <v>0</v>
      </c>
      <c r="AG166" s="178"/>
      <c r="AH166" s="178"/>
      <c r="AI166" s="178"/>
      <c r="AJ166" s="178"/>
      <c r="AK166" s="178">
        <v>0</v>
      </c>
      <c r="AL166" s="178"/>
      <c r="AM166" s="178"/>
      <c r="AN166" s="178"/>
      <c r="AO166" s="178"/>
      <c r="AP166" s="178">
        <v>0</v>
      </c>
      <c r="AQ166" s="178"/>
      <c r="AR166" s="178"/>
      <c r="AS166" s="178"/>
      <c r="AT166" s="178"/>
      <c r="AU166" s="178">
        <v>0</v>
      </c>
      <c r="AV166" s="178"/>
      <c r="AW166" s="178"/>
      <c r="AX166" s="178"/>
      <c r="AY166" s="178"/>
      <c r="AZ166" s="178">
        <v>0</v>
      </c>
      <c r="BA166" s="178"/>
      <c r="BB166" s="178"/>
      <c r="BC166" s="178"/>
      <c r="BD166" s="178"/>
      <c r="BE166" s="178">
        <v>0</v>
      </c>
      <c r="BF166" s="178"/>
      <c r="BG166" s="178"/>
      <c r="BH166" s="178"/>
      <c r="BI166" s="178"/>
    </row>
    <row r="168" spans="1:79" ht="14.25" customHeight="1">
      <c r="A168" s="48" t="s">
        <v>155</v>
      </c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</row>
    <row r="169" spans="1:79" ht="15" customHeight="1">
      <c r="A169" s="69" t="s">
        <v>360</v>
      </c>
      <c r="B169" s="69"/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  <c r="AV169" s="69"/>
      <c r="AW169" s="69"/>
      <c r="AX169" s="69"/>
      <c r="AY169" s="69"/>
      <c r="AZ169" s="69"/>
      <c r="BA169" s="69"/>
      <c r="BB169" s="69"/>
      <c r="BC169" s="69"/>
      <c r="BD169" s="69"/>
      <c r="BE169" s="69"/>
      <c r="BF169" s="69"/>
      <c r="BG169" s="69"/>
      <c r="BH169" s="69"/>
      <c r="BI169" s="69"/>
      <c r="BJ169" s="69"/>
      <c r="BK169" s="69"/>
      <c r="BL169" s="69"/>
      <c r="BM169" s="69"/>
      <c r="BN169" s="69"/>
      <c r="BO169" s="69"/>
      <c r="BP169" s="69"/>
      <c r="BQ169" s="69"/>
      <c r="BR169" s="69"/>
    </row>
    <row r="170" spans="1:79" ht="12.95" customHeight="1">
      <c r="A170" s="79" t="s">
        <v>20</v>
      </c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1"/>
      <c r="U170" s="46" t="s">
        <v>361</v>
      </c>
      <c r="V170" s="46"/>
      <c r="W170" s="46"/>
      <c r="X170" s="46"/>
      <c r="Y170" s="46"/>
      <c r="Z170" s="46"/>
      <c r="AA170" s="46"/>
      <c r="AB170" s="46"/>
      <c r="AC170" s="46"/>
      <c r="AD170" s="46"/>
      <c r="AE170" s="46" t="s">
        <v>362</v>
      </c>
      <c r="AF170" s="46"/>
      <c r="AG170" s="46"/>
      <c r="AH170" s="46"/>
      <c r="AI170" s="46"/>
      <c r="AJ170" s="46"/>
      <c r="AK170" s="46"/>
      <c r="AL170" s="46"/>
      <c r="AM170" s="46"/>
      <c r="AN170" s="46"/>
      <c r="AO170" s="46" t="s">
        <v>363</v>
      </c>
      <c r="AP170" s="46"/>
      <c r="AQ170" s="46"/>
      <c r="AR170" s="46"/>
      <c r="AS170" s="46"/>
      <c r="AT170" s="46"/>
      <c r="AU170" s="46"/>
      <c r="AV170" s="46"/>
      <c r="AW170" s="46"/>
      <c r="AX170" s="46"/>
      <c r="AY170" s="46" t="s">
        <v>364</v>
      </c>
      <c r="AZ170" s="46"/>
      <c r="BA170" s="46"/>
      <c r="BB170" s="46"/>
      <c r="BC170" s="46"/>
      <c r="BD170" s="46"/>
      <c r="BE170" s="46"/>
      <c r="BF170" s="46"/>
      <c r="BG170" s="46"/>
      <c r="BH170" s="46"/>
      <c r="BI170" s="46" t="s">
        <v>366</v>
      </c>
      <c r="BJ170" s="46"/>
      <c r="BK170" s="46"/>
      <c r="BL170" s="46"/>
      <c r="BM170" s="46"/>
      <c r="BN170" s="46"/>
      <c r="BO170" s="46"/>
      <c r="BP170" s="46"/>
      <c r="BQ170" s="46"/>
      <c r="BR170" s="46"/>
    </row>
    <row r="171" spans="1:79" ht="30" customHeight="1">
      <c r="A171" s="82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4"/>
      <c r="U171" s="46" t="s">
        <v>5</v>
      </c>
      <c r="V171" s="46"/>
      <c r="W171" s="46"/>
      <c r="X171" s="46"/>
      <c r="Y171" s="46"/>
      <c r="Z171" s="46" t="s">
        <v>4</v>
      </c>
      <c r="AA171" s="46"/>
      <c r="AB171" s="46"/>
      <c r="AC171" s="46"/>
      <c r="AD171" s="46"/>
      <c r="AE171" s="46" t="s">
        <v>5</v>
      </c>
      <c r="AF171" s="46"/>
      <c r="AG171" s="46"/>
      <c r="AH171" s="46"/>
      <c r="AI171" s="46"/>
      <c r="AJ171" s="46" t="s">
        <v>4</v>
      </c>
      <c r="AK171" s="46"/>
      <c r="AL171" s="46"/>
      <c r="AM171" s="46"/>
      <c r="AN171" s="46"/>
      <c r="AO171" s="46" t="s">
        <v>5</v>
      </c>
      <c r="AP171" s="46"/>
      <c r="AQ171" s="46"/>
      <c r="AR171" s="46"/>
      <c r="AS171" s="46"/>
      <c r="AT171" s="46" t="s">
        <v>4</v>
      </c>
      <c r="AU171" s="46"/>
      <c r="AV171" s="46"/>
      <c r="AW171" s="46"/>
      <c r="AX171" s="46"/>
      <c r="AY171" s="46" t="s">
        <v>5</v>
      </c>
      <c r="AZ171" s="46"/>
      <c r="BA171" s="46"/>
      <c r="BB171" s="46"/>
      <c r="BC171" s="46"/>
      <c r="BD171" s="46" t="s">
        <v>4</v>
      </c>
      <c r="BE171" s="46"/>
      <c r="BF171" s="46"/>
      <c r="BG171" s="46"/>
      <c r="BH171" s="46"/>
      <c r="BI171" s="46" t="s">
        <v>5</v>
      </c>
      <c r="BJ171" s="46"/>
      <c r="BK171" s="46"/>
      <c r="BL171" s="46"/>
      <c r="BM171" s="46"/>
      <c r="BN171" s="46" t="s">
        <v>4</v>
      </c>
      <c r="BO171" s="46"/>
      <c r="BP171" s="46"/>
      <c r="BQ171" s="46"/>
      <c r="BR171" s="46"/>
    </row>
    <row r="172" spans="1:79" ht="15" customHeight="1">
      <c r="A172" s="61">
        <v>1</v>
      </c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3"/>
      <c r="U172" s="46">
        <v>2</v>
      </c>
      <c r="V172" s="46"/>
      <c r="W172" s="46"/>
      <c r="X172" s="46"/>
      <c r="Y172" s="46"/>
      <c r="Z172" s="46">
        <v>3</v>
      </c>
      <c r="AA172" s="46"/>
      <c r="AB172" s="46"/>
      <c r="AC172" s="46"/>
      <c r="AD172" s="46"/>
      <c r="AE172" s="46">
        <v>4</v>
      </c>
      <c r="AF172" s="46"/>
      <c r="AG172" s="46"/>
      <c r="AH172" s="46"/>
      <c r="AI172" s="46"/>
      <c r="AJ172" s="46">
        <v>5</v>
      </c>
      <c r="AK172" s="46"/>
      <c r="AL172" s="46"/>
      <c r="AM172" s="46"/>
      <c r="AN172" s="46"/>
      <c r="AO172" s="46">
        <v>6</v>
      </c>
      <c r="AP172" s="46"/>
      <c r="AQ172" s="46"/>
      <c r="AR172" s="46"/>
      <c r="AS172" s="46"/>
      <c r="AT172" s="46">
        <v>7</v>
      </c>
      <c r="AU172" s="46"/>
      <c r="AV172" s="46"/>
      <c r="AW172" s="46"/>
      <c r="AX172" s="46"/>
      <c r="AY172" s="46">
        <v>8</v>
      </c>
      <c r="AZ172" s="46"/>
      <c r="BA172" s="46"/>
      <c r="BB172" s="46"/>
      <c r="BC172" s="46"/>
      <c r="BD172" s="46">
        <v>9</v>
      </c>
      <c r="BE172" s="46"/>
      <c r="BF172" s="46"/>
      <c r="BG172" s="46"/>
      <c r="BH172" s="46"/>
      <c r="BI172" s="46">
        <v>10</v>
      </c>
      <c r="BJ172" s="46"/>
      <c r="BK172" s="46"/>
      <c r="BL172" s="46"/>
      <c r="BM172" s="46"/>
      <c r="BN172" s="46">
        <v>11</v>
      </c>
      <c r="BO172" s="46"/>
      <c r="BP172" s="46"/>
      <c r="BQ172" s="46"/>
      <c r="BR172" s="46"/>
    </row>
    <row r="173" spans="1:79" s="2" customFormat="1" ht="15.75" hidden="1" customHeight="1">
      <c r="A173" s="64" t="s">
        <v>78</v>
      </c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6"/>
      <c r="U173" s="44" t="s">
        <v>86</v>
      </c>
      <c r="V173" s="44"/>
      <c r="W173" s="44"/>
      <c r="X173" s="44"/>
      <c r="Y173" s="44"/>
      <c r="Z173" s="49" t="s">
        <v>87</v>
      </c>
      <c r="AA173" s="49"/>
      <c r="AB173" s="49"/>
      <c r="AC173" s="49"/>
      <c r="AD173" s="49"/>
      <c r="AE173" s="44" t="s">
        <v>88</v>
      </c>
      <c r="AF173" s="44"/>
      <c r="AG173" s="44"/>
      <c r="AH173" s="44"/>
      <c r="AI173" s="44"/>
      <c r="AJ173" s="49" t="s">
        <v>89</v>
      </c>
      <c r="AK173" s="49"/>
      <c r="AL173" s="49"/>
      <c r="AM173" s="49"/>
      <c r="AN173" s="49"/>
      <c r="AO173" s="44" t="s">
        <v>79</v>
      </c>
      <c r="AP173" s="44"/>
      <c r="AQ173" s="44"/>
      <c r="AR173" s="44"/>
      <c r="AS173" s="44"/>
      <c r="AT173" s="49" t="s">
        <v>80</v>
      </c>
      <c r="AU173" s="49"/>
      <c r="AV173" s="49"/>
      <c r="AW173" s="49"/>
      <c r="AX173" s="49"/>
      <c r="AY173" s="44" t="s">
        <v>81</v>
      </c>
      <c r="AZ173" s="44"/>
      <c r="BA173" s="44"/>
      <c r="BB173" s="44"/>
      <c r="BC173" s="44"/>
      <c r="BD173" s="49" t="s">
        <v>82</v>
      </c>
      <c r="BE173" s="49"/>
      <c r="BF173" s="49"/>
      <c r="BG173" s="49"/>
      <c r="BH173" s="49"/>
      <c r="BI173" s="44" t="s">
        <v>83</v>
      </c>
      <c r="BJ173" s="44"/>
      <c r="BK173" s="44"/>
      <c r="BL173" s="44"/>
      <c r="BM173" s="44"/>
      <c r="BN173" s="49" t="s">
        <v>84</v>
      </c>
      <c r="BO173" s="49"/>
      <c r="BP173" s="49"/>
      <c r="BQ173" s="49"/>
      <c r="BR173" s="49"/>
      <c r="CA173" t="s">
        <v>49</v>
      </c>
    </row>
    <row r="174" spans="1:79" s="9" customFormat="1" ht="12.75" customHeight="1">
      <c r="A174" s="136" t="s">
        <v>515</v>
      </c>
      <c r="B174" s="137"/>
      <c r="C174" s="137"/>
      <c r="D174" s="137"/>
      <c r="E174" s="137"/>
      <c r="F174" s="137"/>
      <c r="G174" s="137"/>
      <c r="H174" s="137"/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137"/>
      <c r="T174" s="138"/>
      <c r="U174" s="179">
        <v>17134192</v>
      </c>
      <c r="V174" s="179"/>
      <c r="W174" s="179"/>
      <c r="X174" s="179"/>
      <c r="Y174" s="179"/>
      <c r="Z174" s="179">
        <v>0</v>
      </c>
      <c r="AA174" s="179"/>
      <c r="AB174" s="179"/>
      <c r="AC174" s="179"/>
      <c r="AD174" s="179"/>
      <c r="AE174" s="179">
        <v>11861556.800000001</v>
      </c>
      <c r="AF174" s="179"/>
      <c r="AG174" s="179"/>
      <c r="AH174" s="179"/>
      <c r="AI174" s="179"/>
      <c r="AJ174" s="179">
        <v>0</v>
      </c>
      <c r="AK174" s="179"/>
      <c r="AL174" s="179"/>
      <c r="AM174" s="179"/>
      <c r="AN174" s="179"/>
      <c r="AO174" s="179">
        <v>5710000</v>
      </c>
      <c r="AP174" s="179"/>
      <c r="AQ174" s="179"/>
      <c r="AR174" s="179"/>
      <c r="AS174" s="179"/>
      <c r="AT174" s="179">
        <v>0</v>
      </c>
      <c r="AU174" s="179"/>
      <c r="AV174" s="179"/>
      <c r="AW174" s="179"/>
      <c r="AX174" s="179"/>
      <c r="AY174" s="179">
        <v>6064020</v>
      </c>
      <c r="AZ174" s="179"/>
      <c r="BA174" s="179"/>
      <c r="BB174" s="179"/>
      <c r="BC174" s="179"/>
      <c r="BD174" s="179">
        <v>0</v>
      </c>
      <c r="BE174" s="179"/>
      <c r="BF174" s="179"/>
      <c r="BG174" s="179"/>
      <c r="BH174" s="179"/>
      <c r="BI174" s="179">
        <v>6385413</v>
      </c>
      <c r="BJ174" s="179"/>
      <c r="BK174" s="179"/>
      <c r="BL174" s="179"/>
      <c r="BM174" s="179"/>
      <c r="BN174" s="179">
        <v>0</v>
      </c>
      <c r="BO174" s="179"/>
      <c r="BP174" s="179"/>
      <c r="BQ174" s="179"/>
      <c r="BR174" s="179"/>
      <c r="CA174" s="9" t="s">
        <v>50</v>
      </c>
    </row>
    <row r="175" spans="1:79" s="135" customFormat="1" ht="12.75" customHeight="1">
      <c r="A175" s="129" t="s">
        <v>516</v>
      </c>
      <c r="B175" s="130"/>
      <c r="C175" s="130"/>
      <c r="D175" s="130"/>
      <c r="E175" s="130"/>
      <c r="F175" s="130"/>
      <c r="G175" s="130"/>
      <c r="H175" s="130"/>
      <c r="I175" s="130"/>
      <c r="J175" s="130"/>
      <c r="K175" s="130"/>
      <c r="L175" s="130"/>
      <c r="M175" s="130"/>
      <c r="N175" s="130"/>
      <c r="O175" s="130"/>
      <c r="P175" s="130"/>
      <c r="Q175" s="130"/>
      <c r="R175" s="130"/>
      <c r="S175" s="130"/>
      <c r="T175" s="131"/>
      <c r="U175" s="180">
        <v>17134192</v>
      </c>
      <c r="V175" s="180"/>
      <c r="W175" s="180"/>
      <c r="X175" s="180"/>
      <c r="Y175" s="180"/>
      <c r="Z175" s="180">
        <v>0</v>
      </c>
      <c r="AA175" s="180"/>
      <c r="AB175" s="180"/>
      <c r="AC175" s="180"/>
      <c r="AD175" s="180"/>
      <c r="AE175" s="180">
        <v>11861556.800000001</v>
      </c>
      <c r="AF175" s="180"/>
      <c r="AG175" s="180"/>
      <c r="AH175" s="180"/>
      <c r="AI175" s="180"/>
      <c r="AJ175" s="180">
        <v>0</v>
      </c>
      <c r="AK175" s="180"/>
      <c r="AL175" s="180"/>
      <c r="AM175" s="180"/>
      <c r="AN175" s="180"/>
      <c r="AO175" s="180">
        <v>5710000</v>
      </c>
      <c r="AP175" s="180"/>
      <c r="AQ175" s="180"/>
      <c r="AR175" s="180"/>
      <c r="AS175" s="180"/>
      <c r="AT175" s="180">
        <v>0</v>
      </c>
      <c r="AU175" s="180"/>
      <c r="AV175" s="180"/>
      <c r="AW175" s="180"/>
      <c r="AX175" s="180"/>
      <c r="AY175" s="180">
        <v>6064020</v>
      </c>
      <c r="AZ175" s="180"/>
      <c r="BA175" s="180"/>
      <c r="BB175" s="180"/>
      <c r="BC175" s="180"/>
      <c r="BD175" s="180">
        <v>0</v>
      </c>
      <c r="BE175" s="180"/>
      <c r="BF175" s="180"/>
      <c r="BG175" s="180"/>
      <c r="BH175" s="180"/>
      <c r="BI175" s="180">
        <v>6385413</v>
      </c>
      <c r="BJ175" s="180"/>
      <c r="BK175" s="180"/>
      <c r="BL175" s="180"/>
      <c r="BM175" s="180"/>
      <c r="BN175" s="180">
        <v>0</v>
      </c>
      <c r="BO175" s="180"/>
      <c r="BP175" s="180"/>
      <c r="BQ175" s="180"/>
      <c r="BR175" s="180"/>
    </row>
    <row r="176" spans="1:79" s="9" customFormat="1" ht="12.75" customHeight="1">
      <c r="A176" s="136" t="s">
        <v>517</v>
      </c>
      <c r="B176" s="137"/>
      <c r="C176" s="137"/>
      <c r="D176" s="137"/>
      <c r="E176" s="137"/>
      <c r="F176" s="137"/>
      <c r="G176" s="137"/>
      <c r="H176" s="137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38"/>
      <c r="U176" s="179">
        <v>556808</v>
      </c>
      <c r="V176" s="179"/>
      <c r="W176" s="179"/>
      <c r="X176" s="179"/>
      <c r="Y176" s="179"/>
      <c r="Z176" s="179">
        <v>0</v>
      </c>
      <c r="AA176" s="179"/>
      <c r="AB176" s="179"/>
      <c r="AC176" s="179"/>
      <c r="AD176" s="179"/>
      <c r="AE176" s="179">
        <v>224200</v>
      </c>
      <c r="AF176" s="179"/>
      <c r="AG176" s="179"/>
      <c r="AH176" s="179"/>
      <c r="AI176" s="179"/>
      <c r="AJ176" s="179">
        <v>0</v>
      </c>
      <c r="AK176" s="179"/>
      <c r="AL176" s="179"/>
      <c r="AM176" s="179"/>
      <c r="AN176" s="179"/>
      <c r="AO176" s="179">
        <v>0</v>
      </c>
      <c r="AP176" s="179"/>
      <c r="AQ176" s="179"/>
      <c r="AR176" s="179"/>
      <c r="AS176" s="179"/>
      <c r="AT176" s="179">
        <v>0</v>
      </c>
      <c r="AU176" s="179"/>
      <c r="AV176" s="179"/>
      <c r="AW176" s="179"/>
      <c r="AX176" s="179"/>
      <c r="AY176" s="179">
        <v>0</v>
      </c>
      <c r="AZ176" s="179"/>
      <c r="BA176" s="179"/>
      <c r="BB176" s="179"/>
      <c r="BC176" s="179"/>
      <c r="BD176" s="179">
        <v>0</v>
      </c>
      <c r="BE176" s="179"/>
      <c r="BF176" s="179"/>
      <c r="BG176" s="179"/>
      <c r="BH176" s="179"/>
      <c r="BI176" s="179">
        <v>0</v>
      </c>
      <c r="BJ176" s="179"/>
      <c r="BK176" s="179"/>
      <c r="BL176" s="179"/>
      <c r="BM176" s="179"/>
      <c r="BN176" s="179">
        <v>0</v>
      </c>
      <c r="BO176" s="179"/>
      <c r="BP176" s="179"/>
      <c r="BQ176" s="179"/>
      <c r="BR176" s="179"/>
    </row>
    <row r="177" spans="1:79" s="135" customFormat="1" ht="12.75" customHeight="1">
      <c r="A177" s="129" t="s">
        <v>518</v>
      </c>
      <c r="B177" s="130"/>
      <c r="C177" s="130"/>
      <c r="D177" s="130"/>
      <c r="E177" s="130"/>
      <c r="F177" s="130"/>
      <c r="G177" s="130"/>
      <c r="H177" s="130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  <c r="S177" s="130"/>
      <c r="T177" s="131"/>
      <c r="U177" s="180">
        <v>556808</v>
      </c>
      <c r="V177" s="180"/>
      <c r="W177" s="180"/>
      <c r="X177" s="180"/>
      <c r="Y177" s="180"/>
      <c r="Z177" s="180">
        <v>0</v>
      </c>
      <c r="AA177" s="180"/>
      <c r="AB177" s="180"/>
      <c r="AC177" s="180"/>
      <c r="AD177" s="180"/>
      <c r="AE177" s="180">
        <v>224200</v>
      </c>
      <c r="AF177" s="180"/>
      <c r="AG177" s="180"/>
      <c r="AH177" s="180"/>
      <c r="AI177" s="180"/>
      <c r="AJ177" s="180">
        <v>0</v>
      </c>
      <c r="AK177" s="180"/>
      <c r="AL177" s="180"/>
      <c r="AM177" s="180"/>
      <c r="AN177" s="180"/>
      <c r="AO177" s="180">
        <v>0</v>
      </c>
      <c r="AP177" s="180"/>
      <c r="AQ177" s="180"/>
      <c r="AR177" s="180"/>
      <c r="AS177" s="180"/>
      <c r="AT177" s="180">
        <v>0</v>
      </c>
      <c r="AU177" s="180"/>
      <c r="AV177" s="180"/>
      <c r="AW177" s="180"/>
      <c r="AX177" s="180"/>
      <c r="AY177" s="180">
        <v>0</v>
      </c>
      <c r="AZ177" s="180"/>
      <c r="BA177" s="180"/>
      <c r="BB177" s="180"/>
      <c r="BC177" s="180"/>
      <c r="BD177" s="180">
        <v>0</v>
      </c>
      <c r="BE177" s="180"/>
      <c r="BF177" s="180"/>
      <c r="BG177" s="180"/>
      <c r="BH177" s="180"/>
      <c r="BI177" s="180">
        <v>0</v>
      </c>
      <c r="BJ177" s="180"/>
      <c r="BK177" s="180"/>
      <c r="BL177" s="180"/>
      <c r="BM177" s="180"/>
      <c r="BN177" s="180">
        <v>0</v>
      </c>
      <c r="BO177" s="180"/>
      <c r="BP177" s="180"/>
      <c r="BQ177" s="180"/>
      <c r="BR177" s="180"/>
    </row>
    <row r="178" spans="1:79" s="9" customFormat="1" ht="12.75" customHeight="1">
      <c r="A178" s="136" t="s">
        <v>179</v>
      </c>
      <c r="B178" s="137"/>
      <c r="C178" s="137"/>
      <c r="D178" s="137"/>
      <c r="E178" s="137"/>
      <c r="F178" s="137"/>
      <c r="G178" s="137"/>
      <c r="H178" s="137"/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137"/>
      <c r="T178" s="138"/>
      <c r="U178" s="179">
        <v>17691000</v>
      </c>
      <c r="V178" s="179"/>
      <c r="W178" s="179"/>
      <c r="X178" s="179"/>
      <c r="Y178" s="179"/>
      <c r="Z178" s="179">
        <v>0</v>
      </c>
      <c r="AA178" s="179"/>
      <c r="AB178" s="179"/>
      <c r="AC178" s="179"/>
      <c r="AD178" s="179"/>
      <c r="AE178" s="179">
        <v>12085756.800000001</v>
      </c>
      <c r="AF178" s="179"/>
      <c r="AG178" s="179"/>
      <c r="AH178" s="179"/>
      <c r="AI178" s="179"/>
      <c r="AJ178" s="179">
        <v>0</v>
      </c>
      <c r="AK178" s="179"/>
      <c r="AL178" s="179"/>
      <c r="AM178" s="179"/>
      <c r="AN178" s="179"/>
      <c r="AO178" s="179">
        <v>5710000</v>
      </c>
      <c r="AP178" s="179"/>
      <c r="AQ178" s="179"/>
      <c r="AR178" s="179"/>
      <c r="AS178" s="179"/>
      <c r="AT178" s="179">
        <v>0</v>
      </c>
      <c r="AU178" s="179"/>
      <c r="AV178" s="179"/>
      <c r="AW178" s="179"/>
      <c r="AX178" s="179"/>
      <c r="AY178" s="179">
        <v>6064020</v>
      </c>
      <c r="AZ178" s="179"/>
      <c r="BA178" s="179"/>
      <c r="BB178" s="179"/>
      <c r="BC178" s="179"/>
      <c r="BD178" s="179">
        <v>0</v>
      </c>
      <c r="BE178" s="179"/>
      <c r="BF178" s="179"/>
      <c r="BG178" s="179"/>
      <c r="BH178" s="179"/>
      <c r="BI178" s="179">
        <v>6385413</v>
      </c>
      <c r="BJ178" s="179"/>
      <c r="BK178" s="179"/>
      <c r="BL178" s="179"/>
      <c r="BM178" s="179"/>
      <c r="BN178" s="179">
        <v>0</v>
      </c>
      <c r="BO178" s="179"/>
      <c r="BP178" s="179"/>
      <c r="BQ178" s="179"/>
      <c r="BR178" s="179"/>
    </row>
    <row r="179" spans="1:79" s="135" customFormat="1" ht="38.25" customHeight="1">
      <c r="A179" s="129" t="s">
        <v>440</v>
      </c>
      <c r="B179" s="130"/>
      <c r="C179" s="130"/>
      <c r="D179" s="130"/>
      <c r="E179" s="130"/>
      <c r="F179" s="130"/>
      <c r="G179" s="130"/>
      <c r="H179" s="130"/>
      <c r="I179" s="130"/>
      <c r="J179" s="130"/>
      <c r="K179" s="130"/>
      <c r="L179" s="130"/>
      <c r="M179" s="130"/>
      <c r="N179" s="130"/>
      <c r="O179" s="130"/>
      <c r="P179" s="130"/>
      <c r="Q179" s="130"/>
      <c r="R179" s="130"/>
      <c r="S179" s="130"/>
      <c r="T179" s="131"/>
      <c r="U179" s="180" t="s">
        <v>370</v>
      </c>
      <c r="V179" s="180"/>
      <c r="W179" s="180"/>
      <c r="X179" s="180"/>
      <c r="Y179" s="180"/>
      <c r="Z179" s="180"/>
      <c r="AA179" s="180"/>
      <c r="AB179" s="180"/>
      <c r="AC179" s="180"/>
      <c r="AD179" s="180"/>
      <c r="AE179" s="180" t="s">
        <v>370</v>
      </c>
      <c r="AF179" s="180"/>
      <c r="AG179" s="180"/>
      <c r="AH179" s="180"/>
      <c r="AI179" s="180"/>
      <c r="AJ179" s="180"/>
      <c r="AK179" s="180"/>
      <c r="AL179" s="180"/>
      <c r="AM179" s="180"/>
      <c r="AN179" s="180"/>
      <c r="AO179" s="180" t="s">
        <v>370</v>
      </c>
      <c r="AP179" s="180"/>
      <c r="AQ179" s="180"/>
      <c r="AR179" s="180"/>
      <c r="AS179" s="180"/>
      <c r="AT179" s="180"/>
      <c r="AU179" s="180"/>
      <c r="AV179" s="180"/>
      <c r="AW179" s="180"/>
      <c r="AX179" s="180"/>
      <c r="AY179" s="180" t="s">
        <v>370</v>
      </c>
      <c r="AZ179" s="180"/>
      <c r="BA179" s="180"/>
      <c r="BB179" s="180"/>
      <c r="BC179" s="180"/>
      <c r="BD179" s="180"/>
      <c r="BE179" s="180"/>
      <c r="BF179" s="180"/>
      <c r="BG179" s="180"/>
      <c r="BH179" s="180"/>
      <c r="BI179" s="180" t="s">
        <v>370</v>
      </c>
      <c r="BJ179" s="180"/>
      <c r="BK179" s="180"/>
      <c r="BL179" s="180"/>
      <c r="BM179" s="180"/>
      <c r="BN179" s="180"/>
      <c r="BO179" s="180"/>
      <c r="BP179" s="180"/>
      <c r="BQ179" s="180"/>
      <c r="BR179" s="180"/>
    </row>
    <row r="182" spans="1:79" ht="14.25" customHeight="1">
      <c r="A182" s="48" t="s">
        <v>156</v>
      </c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</row>
    <row r="183" spans="1:79" ht="15" customHeight="1">
      <c r="A183" s="79" t="s">
        <v>7</v>
      </c>
      <c r="B183" s="80"/>
      <c r="C183" s="80"/>
      <c r="D183" s="79" t="s">
        <v>11</v>
      </c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1"/>
      <c r="W183" s="46" t="s">
        <v>361</v>
      </c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 t="s">
        <v>451</v>
      </c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 t="s">
        <v>461</v>
      </c>
      <c r="AV183" s="46"/>
      <c r="AW183" s="46"/>
      <c r="AX183" s="46"/>
      <c r="AY183" s="46"/>
      <c r="AZ183" s="46"/>
      <c r="BA183" s="46" t="s">
        <v>467</v>
      </c>
      <c r="BB183" s="46"/>
      <c r="BC183" s="46"/>
      <c r="BD183" s="46"/>
      <c r="BE183" s="46"/>
      <c r="BF183" s="46"/>
      <c r="BG183" s="46" t="s">
        <v>475</v>
      </c>
      <c r="BH183" s="46"/>
      <c r="BI183" s="46"/>
      <c r="BJ183" s="46"/>
      <c r="BK183" s="46"/>
      <c r="BL183" s="46"/>
    </row>
    <row r="184" spans="1:79" ht="15" customHeight="1">
      <c r="A184" s="96"/>
      <c r="B184" s="97"/>
      <c r="C184" s="97"/>
      <c r="D184" s="96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8"/>
      <c r="W184" s="46" t="s">
        <v>5</v>
      </c>
      <c r="X184" s="46"/>
      <c r="Y184" s="46"/>
      <c r="Z184" s="46"/>
      <c r="AA184" s="46"/>
      <c r="AB184" s="46"/>
      <c r="AC184" s="46" t="s">
        <v>4</v>
      </c>
      <c r="AD184" s="46"/>
      <c r="AE184" s="46"/>
      <c r="AF184" s="46"/>
      <c r="AG184" s="46"/>
      <c r="AH184" s="46"/>
      <c r="AI184" s="46" t="s">
        <v>5</v>
      </c>
      <c r="AJ184" s="46"/>
      <c r="AK184" s="46"/>
      <c r="AL184" s="46"/>
      <c r="AM184" s="46"/>
      <c r="AN184" s="46"/>
      <c r="AO184" s="46" t="s">
        <v>4</v>
      </c>
      <c r="AP184" s="46"/>
      <c r="AQ184" s="46"/>
      <c r="AR184" s="46"/>
      <c r="AS184" s="46"/>
      <c r="AT184" s="46"/>
      <c r="AU184" s="99" t="s">
        <v>5</v>
      </c>
      <c r="AV184" s="99"/>
      <c r="AW184" s="99"/>
      <c r="AX184" s="99" t="s">
        <v>4</v>
      </c>
      <c r="AY184" s="99"/>
      <c r="AZ184" s="99"/>
      <c r="BA184" s="99" t="s">
        <v>5</v>
      </c>
      <c r="BB184" s="99"/>
      <c r="BC184" s="99"/>
      <c r="BD184" s="99" t="s">
        <v>4</v>
      </c>
      <c r="BE184" s="99"/>
      <c r="BF184" s="99"/>
      <c r="BG184" s="99" t="s">
        <v>5</v>
      </c>
      <c r="BH184" s="99"/>
      <c r="BI184" s="99"/>
      <c r="BJ184" s="99" t="s">
        <v>4</v>
      </c>
      <c r="BK184" s="99"/>
      <c r="BL184" s="99"/>
    </row>
    <row r="185" spans="1:79" ht="57" customHeight="1">
      <c r="A185" s="82"/>
      <c r="B185" s="83"/>
      <c r="C185" s="83"/>
      <c r="D185" s="82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4"/>
      <c r="W185" s="46" t="s">
        <v>13</v>
      </c>
      <c r="X185" s="46"/>
      <c r="Y185" s="46"/>
      <c r="Z185" s="46" t="s">
        <v>12</v>
      </c>
      <c r="AA185" s="46"/>
      <c r="AB185" s="46"/>
      <c r="AC185" s="46" t="s">
        <v>13</v>
      </c>
      <c r="AD185" s="46"/>
      <c r="AE185" s="46"/>
      <c r="AF185" s="46" t="s">
        <v>12</v>
      </c>
      <c r="AG185" s="46"/>
      <c r="AH185" s="46"/>
      <c r="AI185" s="46" t="s">
        <v>13</v>
      </c>
      <c r="AJ185" s="46"/>
      <c r="AK185" s="46"/>
      <c r="AL185" s="46" t="s">
        <v>12</v>
      </c>
      <c r="AM185" s="46"/>
      <c r="AN185" s="46"/>
      <c r="AO185" s="46" t="s">
        <v>13</v>
      </c>
      <c r="AP185" s="46"/>
      <c r="AQ185" s="46"/>
      <c r="AR185" s="46" t="s">
        <v>12</v>
      </c>
      <c r="AS185" s="46"/>
      <c r="AT185" s="46"/>
      <c r="AU185" s="99"/>
      <c r="AV185" s="99"/>
      <c r="AW185" s="99"/>
      <c r="AX185" s="99"/>
      <c r="AY185" s="99"/>
      <c r="AZ185" s="99"/>
      <c r="BA185" s="99"/>
      <c r="BB185" s="99"/>
      <c r="BC185" s="99"/>
      <c r="BD185" s="99"/>
      <c r="BE185" s="99"/>
      <c r="BF185" s="99"/>
      <c r="BG185" s="99"/>
      <c r="BH185" s="99"/>
      <c r="BI185" s="99"/>
      <c r="BJ185" s="99"/>
      <c r="BK185" s="99"/>
      <c r="BL185" s="99"/>
    </row>
    <row r="186" spans="1:79" ht="15" customHeight="1">
      <c r="A186" s="61">
        <v>1</v>
      </c>
      <c r="B186" s="62"/>
      <c r="C186" s="62"/>
      <c r="D186" s="61">
        <v>2</v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3"/>
      <c r="W186" s="46">
        <v>3</v>
      </c>
      <c r="X186" s="46"/>
      <c r="Y186" s="46"/>
      <c r="Z186" s="46">
        <v>4</v>
      </c>
      <c r="AA186" s="46"/>
      <c r="AB186" s="46"/>
      <c r="AC186" s="46">
        <v>5</v>
      </c>
      <c r="AD186" s="46"/>
      <c r="AE186" s="46"/>
      <c r="AF186" s="46">
        <v>6</v>
      </c>
      <c r="AG186" s="46"/>
      <c r="AH186" s="46"/>
      <c r="AI186" s="46">
        <v>7</v>
      </c>
      <c r="AJ186" s="46"/>
      <c r="AK186" s="46"/>
      <c r="AL186" s="46">
        <v>8</v>
      </c>
      <c r="AM186" s="46"/>
      <c r="AN186" s="46"/>
      <c r="AO186" s="46">
        <v>9</v>
      </c>
      <c r="AP186" s="46"/>
      <c r="AQ186" s="46"/>
      <c r="AR186" s="46">
        <v>10</v>
      </c>
      <c r="AS186" s="46"/>
      <c r="AT186" s="46"/>
      <c r="AU186" s="46">
        <v>11</v>
      </c>
      <c r="AV186" s="46"/>
      <c r="AW186" s="46"/>
      <c r="AX186" s="46">
        <v>12</v>
      </c>
      <c r="AY186" s="46"/>
      <c r="AZ186" s="46"/>
      <c r="BA186" s="46">
        <v>13</v>
      </c>
      <c r="BB186" s="46"/>
      <c r="BC186" s="46"/>
      <c r="BD186" s="46">
        <v>14</v>
      </c>
      <c r="BE186" s="46"/>
      <c r="BF186" s="46"/>
      <c r="BG186" s="46">
        <v>15</v>
      </c>
      <c r="BH186" s="46"/>
      <c r="BI186" s="46"/>
      <c r="BJ186" s="46">
        <v>16</v>
      </c>
      <c r="BK186" s="46"/>
      <c r="BL186" s="46"/>
    </row>
    <row r="187" spans="1:79" s="2" customFormat="1" ht="12.75" hidden="1" customHeight="1">
      <c r="A187" s="64" t="s">
        <v>90</v>
      </c>
      <c r="B187" s="65"/>
      <c r="C187" s="65"/>
      <c r="D187" s="64" t="s">
        <v>78</v>
      </c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6"/>
      <c r="W187" s="44" t="s">
        <v>93</v>
      </c>
      <c r="X187" s="44"/>
      <c r="Y187" s="44"/>
      <c r="Z187" s="44" t="s">
        <v>94</v>
      </c>
      <c r="AA187" s="44"/>
      <c r="AB187" s="44"/>
      <c r="AC187" s="49" t="s">
        <v>95</v>
      </c>
      <c r="AD187" s="49"/>
      <c r="AE187" s="49"/>
      <c r="AF187" s="49" t="s">
        <v>96</v>
      </c>
      <c r="AG187" s="49"/>
      <c r="AH187" s="49"/>
      <c r="AI187" s="44" t="s">
        <v>97</v>
      </c>
      <c r="AJ187" s="44"/>
      <c r="AK187" s="44"/>
      <c r="AL187" s="44" t="s">
        <v>98</v>
      </c>
      <c r="AM187" s="44"/>
      <c r="AN187" s="44"/>
      <c r="AO187" s="49" t="s">
        <v>127</v>
      </c>
      <c r="AP187" s="49"/>
      <c r="AQ187" s="49"/>
      <c r="AR187" s="49" t="s">
        <v>99</v>
      </c>
      <c r="AS187" s="49"/>
      <c r="AT187" s="49"/>
      <c r="AU187" s="44" t="s">
        <v>133</v>
      </c>
      <c r="AV187" s="44"/>
      <c r="AW187" s="44"/>
      <c r="AX187" s="49" t="s">
        <v>134</v>
      </c>
      <c r="AY187" s="49"/>
      <c r="AZ187" s="49"/>
      <c r="BA187" s="44" t="s">
        <v>135</v>
      </c>
      <c r="BB187" s="44"/>
      <c r="BC187" s="44"/>
      <c r="BD187" s="49" t="s">
        <v>136</v>
      </c>
      <c r="BE187" s="49"/>
      <c r="BF187" s="49"/>
      <c r="BG187" s="44" t="s">
        <v>137</v>
      </c>
      <c r="BH187" s="44"/>
      <c r="BI187" s="44"/>
      <c r="BJ187" s="49" t="s">
        <v>138</v>
      </c>
      <c r="BK187" s="49"/>
      <c r="BL187" s="49"/>
      <c r="CA187" s="2" t="s">
        <v>126</v>
      </c>
    </row>
    <row r="188" spans="1:79" s="135" customFormat="1" ht="12.75" customHeight="1">
      <c r="A188" s="155">
        <v>1</v>
      </c>
      <c r="B188" s="156"/>
      <c r="C188" s="156"/>
      <c r="D188" s="129" t="s">
        <v>576</v>
      </c>
      <c r="E188" s="130"/>
      <c r="F188" s="130"/>
      <c r="G188" s="130"/>
      <c r="H188" s="130"/>
      <c r="I188" s="130"/>
      <c r="J188" s="130"/>
      <c r="K188" s="130"/>
      <c r="L188" s="130"/>
      <c r="M188" s="130"/>
      <c r="N188" s="130"/>
      <c r="O188" s="130"/>
      <c r="P188" s="130"/>
      <c r="Q188" s="130"/>
      <c r="R188" s="130"/>
      <c r="S188" s="130"/>
      <c r="T188" s="130"/>
      <c r="U188" s="130"/>
      <c r="V188" s="131"/>
      <c r="W188" s="178">
        <v>142.5</v>
      </c>
      <c r="X188" s="178"/>
      <c r="Y188" s="178"/>
      <c r="Z188" s="178">
        <v>123.75</v>
      </c>
      <c r="AA188" s="178"/>
      <c r="AB188" s="178"/>
      <c r="AC188" s="178">
        <v>0</v>
      </c>
      <c r="AD188" s="178"/>
      <c r="AE188" s="178"/>
      <c r="AF188" s="178">
        <v>0</v>
      </c>
      <c r="AG188" s="178"/>
      <c r="AH188" s="178"/>
      <c r="AI188" s="178">
        <v>133</v>
      </c>
      <c r="AJ188" s="178"/>
      <c r="AK188" s="178"/>
      <c r="AL188" s="178">
        <v>57</v>
      </c>
      <c r="AM188" s="178"/>
      <c r="AN188" s="178"/>
      <c r="AO188" s="178">
        <v>0</v>
      </c>
      <c r="AP188" s="178"/>
      <c r="AQ188" s="178"/>
      <c r="AR188" s="178">
        <v>0</v>
      </c>
      <c r="AS188" s="178"/>
      <c r="AT188" s="178"/>
      <c r="AU188" s="178">
        <v>133</v>
      </c>
      <c r="AV188" s="178"/>
      <c r="AW188" s="178"/>
      <c r="AX188" s="178">
        <v>0</v>
      </c>
      <c r="AY188" s="178"/>
      <c r="AZ188" s="178"/>
      <c r="BA188" s="178">
        <v>133</v>
      </c>
      <c r="BB188" s="178"/>
      <c r="BC188" s="178"/>
      <c r="BD188" s="178">
        <v>0</v>
      </c>
      <c r="BE188" s="178"/>
      <c r="BF188" s="178"/>
      <c r="BG188" s="178">
        <v>133</v>
      </c>
      <c r="BH188" s="178"/>
      <c r="BI188" s="178"/>
      <c r="BJ188" s="178">
        <v>0</v>
      </c>
      <c r="BK188" s="178"/>
      <c r="BL188" s="178"/>
      <c r="CA188" s="135" t="s">
        <v>51</v>
      </c>
    </row>
    <row r="189" spans="1:79" s="135" customFormat="1" ht="12.75" customHeight="1">
      <c r="A189" s="155">
        <v>2</v>
      </c>
      <c r="B189" s="156"/>
      <c r="C189" s="156"/>
      <c r="D189" s="129" t="s">
        <v>577</v>
      </c>
      <c r="E189" s="130"/>
      <c r="F189" s="130"/>
      <c r="G189" s="130"/>
      <c r="H189" s="130"/>
      <c r="I189" s="130"/>
      <c r="J189" s="130"/>
      <c r="K189" s="130"/>
      <c r="L189" s="130"/>
      <c r="M189" s="130"/>
      <c r="N189" s="130"/>
      <c r="O189" s="130"/>
      <c r="P189" s="130"/>
      <c r="Q189" s="130"/>
      <c r="R189" s="130"/>
      <c r="S189" s="130"/>
      <c r="T189" s="130"/>
      <c r="U189" s="130"/>
      <c r="V189" s="131"/>
      <c r="W189" s="178">
        <v>13.25</v>
      </c>
      <c r="X189" s="178"/>
      <c r="Y189" s="178"/>
      <c r="Z189" s="178">
        <v>8</v>
      </c>
      <c r="AA189" s="178"/>
      <c r="AB189" s="178"/>
      <c r="AC189" s="178">
        <v>0</v>
      </c>
      <c r="AD189" s="178"/>
      <c r="AE189" s="178"/>
      <c r="AF189" s="178">
        <v>0</v>
      </c>
      <c r="AG189" s="178"/>
      <c r="AH189" s="178"/>
      <c r="AI189" s="178">
        <v>13.25</v>
      </c>
      <c r="AJ189" s="178"/>
      <c r="AK189" s="178"/>
      <c r="AL189" s="178">
        <v>2</v>
      </c>
      <c r="AM189" s="178"/>
      <c r="AN189" s="178"/>
      <c r="AO189" s="178">
        <v>0</v>
      </c>
      <c r="AP189" s="178"/>
      <c r="AQ189" s="178"/>
      <c r="AR189" s="178">
        <v>0</v>
      </c>
      <c r="AS189" s="178"/>
      <c r="AT189" s="178"/>
      <c r="AU189" s="178">
        <v>13.25</v>
      </c>
      <c r="AV189" s="178"/>
      <c r="AW189" s="178"/>
      <c r="AX189" s="178">
        <v>0</v>
      </c>
      <c r="AY189" s="178"/>
      <c r="AZ189" s="178"/>
      <c r="BA189" s="178">
        <v>13.25</v>
      </c>
      <c r="BB189" s="178"/>
      <c r="BC189" s="178"/>
      <c r="BD189" s="178">
        <v>0</v>
      </c>
      <c r="BE189" s="178"/>
      <c r="BF189" s="178"/>
      <c r="BG189" s="178">
        <v>13.25</v>
      </c>
      <c r="BH189" s="178"/>
      <c r="BI189" s="178"/>
      <c r="BJ189" s="178">
        <v>0</v>
      </c>
      <c r="BK189" s="178"/>
      <c r="BL189" s="178"/>
    </row>
    <row r="190" spans="1:79" s="135" customFormat="1" ht="12.75" customHeight="1">
      <c r="A190" s="155">
        <v>3</v>
      </c>
      <c r="B190" s="156"/>
      <c r="C190" s="156"/>
      <c r="D190" s="129" t="s">
        <v>578</v>
      </c>
      <c r="E190" s="130"/>
      <c r="F190" s="130"/>
      <c r="G190" s="130"/>
      <c r="H190" s="130"/>
      <c r="I190" s="130"/>
      <c r="J190" s="130"/>
      <c r="K190" s="130"/>
      <c r="L190" s="130"/>
      <c r="M190" s="130"/>
      <c r="N190" s="130"/>
      <c r="O190" s="130"/>
      <c r="P190" s="130"/>
      <c r="Q190" s="130"/>
      <c r="R190" s="130"/>
      <c r="S190" s="130"/>
      <c r="T190" s="130"/>
      <c r="U190" s="130"/>
      <c r="V190" s="131"/>
      <c r="W190" s="178">
        <v>67.5</v>
      </c>
      <c r="X190" s="178"/>
      <c r="Y190" s="178"/>
      <c r="Z190" s="178">
        <v>60.5</v>
      </c>
      <c r="AA190" s="178"/>
      <c r="AB190" s="178"/>
      <c r="AC190" s="178">
        <v>0</v>
      </c>
      <c r="AD190" s="178"/>
      <c r="AE190" s="178"/>
      <c r="AF190" s="178">
        <v>0</v>
      </c>
      <c r="AG190" s="178"/>
      <c r="AH190" s="178"/>
      <c r="AI190" s="178">
        <v>66.5</v>
      </c>
      <c r="AJ190" s="178"/>
      <c r="AK190" s="178"/>
      <c r="AL190" s="178">
        <v>32</v>
      </c>
      <c r="AM190" s="178"/>
      <c r="AN190" s="178"/>
      <c r="AO190" s="178">
        <v>0</v>
      </c>
      <c r="AP190" s="178"/>
      <c r="AQ190" s="178"/>
      <c r="AR190" s="178">
        <v>0</v>
      </c>
      <c r="AS190" s="178"/>
      <c r="AT190" s="178"/>
      <c r="AU190" s="178">
        <v>66.5</v>
      </c>
      <c r="AV190" s="178"/>
      <c r="AW190" s="178"/>
      <c r="AX190" s="178">
        <v>0</v>
      </c>
      <c r="AY190" s="178"/>
      <c r="AZ190" s="178"/>
      <c r="BA190" s="178">
        <v>66.5</v>
      </c>
      <c r="BB190" s="178"/>
      <c r="BC190" s="178"/>
      <c r="BD190" s="178">
        <v>0</v>
      </c>
      <c r="BE190" s="178"/>
      <c r="BF190" s="178"/>
      <c r="BG190" s="178">
        <v>66.5</v>
      </c>
      <c r="BH190" s="178"/>
      <c r="BI190" s="178"/>
      <c r="BJ190" s="178">
        <v>0</v>
      </c>
      <c r="BK190" s="178"/>
      <c r="BL190" s="178"/>
    </row>
    <row r="191" spans="1:79" s="135" customFormat="1" ht="12.75" customHeight="1">
      <c r="A191" s="155">
        <v>4</v>
      </c>
      <c r="B191" s="156"/>
      <c r="C191" s="156"/>
      <c r="D191" s="129" t="s">
        <v>579</v>
      </c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1"/>
      <c r="W191" s="178">
        <v>55.5</v>
      </c>
      <c r="X191" s="178"/>
      <c r="Y191" s="178"/>
      <c r="Z191" s="178">
        <v>53.5</v>
      </c>
      <c r="AA191" s="178"/>
      <c r="AB191" s="178"/>
      <c r="AC191" s="178">
        <v>0</v>
      </c>
      <c r="AD191" s="178"/>
      <c r="AE191" s="178"/>
      <c r="AF191" s="178">
        <v>0</v>
      </c>
      <c r="AG191" s="178"/>
      <c r="AH191" s="178"/>
      <c r="AI191" s="178">
        <v>55.5</v>
      </c>
      <c r="AJ191" s="178"/>
      <c r="AK191" s="178"/>
      <c r="AL191" s="178">
        <v>29</v>
      </c>
      <c r="AM191" s="178"/>
      <c r="AN191" s="178"/>
      <c r="AO191" s="178">
        <v>0</v>
      </c>
      <c r="AP191" s="178"/>
      <c r="AQ191" s="178"/>
      <c r="AR191" s="178">
        <v>0</v>
      </c>
      <c r="AS191" s="178"/>
      <c r="AT191" s="178"/>
      <c r="AU191" s="178">
        <v>55.5</v>
      </c>
      <c r="AV191" s="178"/>
      <c r="AW191" s="178"/>
      <c r="AX191" s="178">
        <v>0</v>
      </c>
      <c r="AY191" s="178"/>
      <c r="AZ191" s="178"/>
      <c r="BA191" s="178">
        <v>55.5</v>
      </c>
      <c r="BB191" s="178"/>
      <c r="BC191" s="178"/>
      <c r="BD191" s="178">
        <v>0</v>
      </c>
      <c r="BE191" s="178"/>
      <c r="BF191" s="178"/>
      <c r="BG191" s="178">
        <v>55.5</v>
      </c>
      <c r="BH191" s="178"/>
      <c r="BI191" s="178"/>
      <c r="BJ191" s="178">
        <v>0</v>
      </c>
      <c r="BK191" s="178"/>
      <c r="BL191" s="178"/>
    </row>
    <row r="192" spans="1:79" s="9" customFormat="1" ht="12.75" customHeight="1">
      <c r="A192" s="124">
        <v>5</v>
      </c>
      <c r="B192" s="125"/>
      <c r="C192" s="125"/>
      <c r="D192" s="136" t="s">
        <v>445</v>
      </c>
      <c r="E192" s="137"/>
      <c r="F192" s="137"/>
      <c r="G192" s="137"/>
      <c r="H192" s="137"/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37"/>
      <c r="T192" s="137"/>
      <c r="U192" s="137"/>
      <c r="V192" s="138"/>
      <c r="W192" s="171">
        <v>278.75</v>
      </c>
      <c r="X192" s="171"/>
      <c r="Y192" s="171"/>
      <c r="Z192" s="171">
        <v>245.75</v>
      </c>
      <c r="AA192" s="171"/>
      <c r="AB192" s="171"/>
      <c r="AC192" s="171">
        <v>0</v>
      </c>
      <c r="AD192" s="171"/>
      <c r="AE192" s="171"/>
      <c r="AF192" s="171">
        <v>0</v>
      </c>
      <c r="AG192" s="171"/>
      <c r="AH192" s="171"/>
      <c r="AI192" s="171">
        <v>268.25</v>
      </c>
      <c r="AJ192" s="171"/>
      <c r="AK192" s="171"/>
      <c r="AL192" s="171">
        <v>120</v>
      </c>
      <c r="AM192" s="171"/>
      <c r="AN192" s="171"/>
      <c r="AO192" s="171">
        <v>0</v>
      </c>
      <c r="AP192" s="171"/>
      <c r="AQ192" s="171"/>
      <c r="AR192" s="171">
        <v>0</v>
      </c>
      <c r="AS192" s="171"/>
      <c r="AT192" s="171"/>
      <c r="AU192" s="171">
        <v>268.25</v>
      </c>
      <c r="AV192" s="171"/>
      <c r="AW192" s="171"/>
      <c r="AX192" s="171">
        <v>0</v>
      </c>
      <c r="AY192" s="171"/>
      <c r="AZ192" s="171"/>
      <c r="BA192" s="171">
        <v>268.25</v>
      </c>
      <c r="BB192" s="171"/>
      <c r="BC192" s="171"/>
      <c r="BD192" s="171">
        <v>0</v>
      </c>
      <c r="BE192" s="171"/>
      <c r="BF192" s="171"/>
      <c r="BG192" s="171">
        <v>268.25</v>
      </c>
      <c r="BH192" s="171"/>
      <c r="BI192" s="171"/>
      <c r="BJ192" s="171">
        <v>0</v>
      </c>
      <c r="BK192" s="171"/>
      <c r="BL192" s="171"/>
    </row>
    <row r="193" spans="1:79" s="135" customFormat="1" ht="25.5" customHeight="1">
      <c r="A193" s="155">
        <v>6</v>
      </c>
      <c r="B193" s="156"/>
      <c r="C193" s="156"/>
      <c r="D193" s="129" t="s">
        <v>446</v>
      </c>
      <c r="E193" s="130"/>
      <c r="F193" s="130"/>
      <c r="G193" s="130"/>
      <c r="H193" s="130"/>
      <c r="I193" s="130"/>
      <c r="J193" s="130"/>
      <c r="K193" s="130"/>
      <c r="L193" s="130"/>
      <c r="M193" s="130"/>
      <c r="N193" s="130"/>
      <c r="O193" s="130"/>
      <c r="P193" s="130"/>
      <c r="Q193" s="130"/>
      <c r="R193" s="130"/>
      <c r="S193" s="130"/>
      <c r="T193" s="130"/>
      <c r="U193" s="130"/>
      <c r="V193" s="131"/>
      <c r="W193" s="178" t="s">
        <v>370</v>
      </c>
      <c r="X193" s="178"/>
      <c r="Y193" s="178"/>
      <c r="Z193" s="178" t="s">
        <v>370</v>
      </c>
      <c r="AA193" s="178"/>
      <c r="AB193" s="178"/>
      <c r="AC193" s="178"/>
      <c r="AD193" s="178"/>
      <c r="AE193" s="178"/>
      <c r="AF193" s="178"/>
      <c r="AG193" s="178"/>
      <c r="AH193" s="178"/>
      <c r="AI193" s="178" t="s">
        <v>370</v>
      </c>
      <c r="AJ193" s="178"/>
      <c r="AK193" s="178"/>
      <c r="AL193" s="178" t="s">
        <v>370</v>
      </c>
      <c r="AM193" s="178"/>
      <c r="AN193" s="178"/>
      <c r="AO193" s="178"/>
      <c r="AP193" s="178"/>
      <c r="AQ193" s="178"/>
      <c r="AR193" s="178"/>
      <c r="AS193" s="178"/>
      <c r="AT193" s="178"/>
      <c r="AU193" s="178" t="s">
        <v>370</v>
      </c>
      <c r="AV193" s="178"/>
      <c r="AW193" s="178"/>
      <c r="AX193" s="178"/>
      <c r="AY193" s="178"/>
      <c r="AZ193" s="178"/>
      <c r="BA193" s="178" t="s">
        <v>370</v>
      </c>
      <c r="BB193" s="178"/>
      <c r="BC193" s="178"/>
      <c r="BD193" s="178"/>
      <c r="BE193" s="178"/>
      <c r="BF193" s="178"/>
      <c r="BG193" s="178" t="s">
        <v>370</v>
      </c>
      <c r="BH193" s="178"/>
      <c r="BI193" s="178"/>
      <c r="BJ193" s="178"/>
      <c r="BK193" s="178"/>
      <c r="BL193" s="178"/>
    </row>
    <row r="196" spans="1:79" ht="14.25" customHeight="1">
      <c r="A196" s="48" t="s">
        <v>185</v>
      </c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8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</row>
    <row r="197" spans="1:79" ht="14.25" customHeight="1">
      <c r="A197" s="48" t="s">
        <v>462</v>
      </c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8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/>
      <c r="BR197" s="48"/>
      <c r="BS197" s="48"/>
    </row>
    <row r="198" spans="1:79" ht="15" customHeight="1">
      <c r="A198" s="52" t="s">
        <v>360</v>
      </c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52"/>
      <c r="AU198" s="52"/>
      <c r="AV198" s="52"/>
      <c r="AW198" s="52"/>
      <c r="AX198" s="52"/>
      <c r="AY198" s="52"/>
      <c r="AZ198" s="52"/>
      <c r="BA198" s="52"/>
      <c r="BB198" s="52"/>
      <c r="BC198" s="52"/>
      <c r="BD198" s="52"/>
      <c r="BE198" s="52"/>
      <c r="BF198" s="52"/>
      <c r="BG198" s="52"/>
      <c r="BH198" s="52"/>
      <c r="BI198" s="52"/>
      <c r="BJ198" s="52"/>
      <c r="BK198" s="52"/>
      <c r="BL198" s="52"/>
      <c r="BM198" s="52"/>
      <c r="BN198" s="52"/>
      <c r="BO198" s="52"/>
      <c r="BP198" s="52"/>
      <c r="BQ198" s="52"/>
      <c r="BR198" s="52"/>
      <c r="BS198" s="52"/>
    </row>
    <row r="199" spans="1:79" ht="15" customHeight="1">
      <c r="A199" s="46" t="s">
        <v>7</v>
      </c>
      <c r="B199" s="46"/>
      <c r="C199" s="46"/>
      <c r="D199" s="46"/>
      <c r="E199" s="46"/>
      <c r="F199" s="46"/>
      <c r="G199" s="46" t="s">
        <v>157</v>
      </c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 t="s">
        <v>14</v>
      </c>
      <c r="U199" s="46"/>
      <c r="V199" s="46"/>
      <c r="W199" s="46"/>
      <c r="X199" s="46"/>
      <c r="Y199" s="46"/>
      <c r="Z199" s="46"/>
      <c r="AA199" s="61" t="s">
        <v>361</v>
      </c>
      <c r="AB199" s="101"/>
      <c r="AC199" s="101"/>
      <c r="AD199" s="101"/>
      <c r="AE199" s="101"/>
      <c r="AF199" s="101"/>
      <c r="AG199" s="101"/>
      <c r="AH199" s="101"/>
      <c r="AI199" s="101"/>
      <c r="AJ199" s="101"/>
      <c r="AK199" s="101"/>
      <c r="AL199" s="101"/>
      <c r="AM199" s="101"/>
      <c r="AN199" s="101"/>
      <c r="AO199" s="102"/>
      <c r="AP199" s="61" t="s">
        <v>362</v>
      </c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3"/>
      <c r="BE199" s="61" t="s">
        <v>363</v>
      </c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3"/>
    </row>
    <row r="200" spans="1:79" ht="32.1" customHeight="1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 t="s">
        <v>5</v>
      </c>
      <c r="AB200" s="46"/>
      <c r="AC200" s="46"/>
      <c r="AD200" s="46"/>
      <c r="AE200" s="46"/>
      <c r="AF200" s="46" t="s">
        <v>4</v>
      </c>
      <c r="AG200" s="46"/>
      <c r="AH200" s="46"/>
      <c r="AI200" s="46"/>
      <c r="AJ200" s="46"/>
      <c r="AK200" s="46" t="s">
        <v>111</v>
      </c>
      <c r="AL200" s="46"/>
      <c r="AM200" s="46"/>
      <c r="AN200" s="46"/>
      <c r="AO200" s="46"/>
      <c r="AP200" s="46" t="s">
        <v>5</v>
      </c>
      <c r="AQ200" s="46"/>
      <c r="AR200" s="46"/>
      <c r="AS200" s="46"/>
      <c r="AT200" s="46"/>
      <c r="AU200" s="46" t="s">
        <v>4</v>
      </c>
      <c r="AV200" s="46"/>
      <c r="AW200" s="46"/>
      <c r="AX200" s="46"/>
      <c r="AY200" s="46"/>
      <c r="AZ200" s="46" t="s">
        <v>118</v>
      </c>
      <c r="BA200" s="46"/>
      <c r="BB200" s="46"/>
      <c r="BC200" s="46"/>
      <c r="BD200" s="46"/>
      <c r="BE200" s="46" t="s">
        <v>5</v>
      </c>
      <c r="BF200" s="46"/>
      <c r="BG200" s="46"/>
      <c r="BH200" s="46"/>
      <c r="BI200" s="46"/>
      <c r="BJ200" s="46" t="s">
        <v>4</v>
      </c>
      <c r="BK200" s="46"/>
      <c r="BL200" s="46"/>
      <c r="BM200" s="46"/>
      <c r="BN200" s="46"/>
      <c r="BO200" s="46" t="s">
        <v>158</v>
      </c>
      <c r="BP200" s="46"/>
      <c r="BQ200" s="46"/>
      <c r="BR200" s="46"/>
      <c r="BS200" s="46"/>
    </row>
    <row r="201" spans="1:79" ht="15" customHeight="1">
      <c r="A201" s="46">
        <v>1</v>
      </c>
      <c r="B201" s="46"/>
      <c r="C201" s="46"/>
      <c r="D201" s="46"/>
      <c r="E201" s="46"/>
      <c r="F201" s="46"/>
      <c r="G201" s="46">
        <v>2</v>
      </c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>
        <v>3</v>
      </c>
      <c r="U201" s="46"/>
      <c r="V201" s="46"/>
      <c r="W201" s="46"/>
      <c r="X201" s="46"/>
      <c r="Y201" s="46"/>
      <c r="Z201" s="46"/>
      <c r="AA201" s="46">
        <v>4</v>
      </c>
      <c r="AB201" s="46"/>
      <c r="AC201" s="46"/>
      <c r="AD201" s="46"/>
      <c r="AE201" s="46"/>
      <c r="AF201" s="46">
        <v>5</v>
      </c>
      <c r="AG201" s="46"/>
      <c r="AH201" s="46"/>
      <c r="AI201" s="46"/>
      <c r="AJ201" s="46"/>
      <c r="AK201" s="46">
        <v>6</v>
      </c>
      <c r="AL201" s="46"/>
      <c r="AM201" s="46"/>
      <c r="AN201" s="46"/>
      <c r="AO201" s="46"/>
      <c r="AP201" s="46">
        <v>7</v>
      </c>
      <c r="AQ201" s="46"/>
      <c r="AR201" s="46"/>
      <c r="AS201" s="46"/>
      <c r="AT201" s="46"/>
      <c r="AU201" s="46">
        <v>8</v>
      </c>
      <c r="AV201" s="46"/>
      <c r="AW201" s="46"/>
      <c r="AX201" s="46"/>
      <c r="AY201" s="46"/>
      <c r="AZ201" s="46">
        <v>9</v>
      </c>
      <c r="BA201" s="46"/>
      <c r="BB201" s="46"/>
      <c r="BC201" s="46"/>
      <c r="BD201" s="46"/>
      <c r="BE201" s="46">
        <v>10</v>
      </c>
      <c r="BF201" s="46"/>
      <c r="BG201" s="46"/>
      <c r="BH201" s="46"/>
      <c r="BI201" s="46"/>
      <c r="BJ201" s="46">
        <v>11</v>
      </c>
      <c r="BK201" s="46"/>
      <c r="BL201" s="46"/>
      <c r="BM201" s="46"/>
      <c r="BN201" s="46"/>
      <c r="BO201" s="46">
        <v>12</v>
      </c>
      <c r="BP201" s="46"/>
      <c r="BQ201" s="46"/>
      <c r="BR201" s="46"/>
      <c r="BS201" s="46"/>
    </row>
    <row r="202" spans="1:79" s="2" customFormat="1" ht="15" hidden="1" customHeight="1">
      <c r="A202" s="44" t="s">
        <v>90</v>
      </c>
      <c r="B202" s="44"/>
      <c r="C202" s="44"/>
      <c r="D202" s="44"/>
      <c r="E202" s="44"/>
      <c r="F202" s="44"/>
      <c r="G202" s="86" t="s">
        <v>78</v>
      </c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 t="s">
        <v>100</v>
      </c>
      <c r="U202" s="86"/>
      <c r="V202" s="86"/>
      <c r="W202" s="86"/>
      <c r="X202" s="86"/>
      <c r="Y202" s="86"/>
      <c r="Z202" s="86"/>
      <c r="AA202" s="49" t="s">
        <v>86</v>
      </c>
      <c r="AB202" s="49"/>
      <c r="AC202" s="49"/>
      <c r="AD202" s="49"/>
      <c r="AE202" s="49"/>
      <c r="AF202" s="49" t="s">
        <v>87</v>
      </c>
      <c r="AG202" s="49"/>
      <c r="AH202" s="49"/>
      <c r="AI202" s="49"/>
      <c r="AJ202" s="49"/>
      <c r="AK202" s="75" t="s">
        <v>153</v>
      </c>
      <c r="AL202" s="75"/>
      <c r="AM202" s="75"/>
      <c r="AN202" s="75"/>
      <c r="AO202" s="75"/>
      <c r="AP202" s="49" t="s">
        <v>88</v>
      </c>
      <c r="AQ202" s="49"/>
      <c r="AR202" s="49"/>
      <c r="AS202" s="49"/>
      <c r="AT202" s="49"/>
      <c r="AU202" s="49" t="s">
        <v>89</v>
      </c>
      <c r="AV202" s="49"/>
      <c r="AW202" s="49"/>
      <c r="AX202" s="49"/>
      <c r="AY202" s="49"/>
      <c r="AZ202" s="75" t="s">
        <v>153</v>
      </c>
      <c r="BA202" s="75"/>
      <c r="BB202" s="75"/>
      <c r="BC202" s="75"/>
      <c r="BD202" s="75"/>
      <c r="BE202" s="49" t="s">
        <v>79</v>
      </c>
      <c r="BF202" s="49"/>
      <c r="BG202" s="49"/>
      <c r="BH202" s="49"/>
      <c r="BI202" s="49"/>
      <c r="BJ202" s="49" t="s">
        <v>80</v>
      </c>
      <c r="BK202" s="49"/>
      <c r="BL202" s="49"/>
      <c r="BM202" s="49"/>
      <c r="BN202" s="49"/>
      <c r="BO202" s="75" t="s">
        <v>153</v>
      </c>
      <c r="BP202" s="75"/>
      <c r="BQ202" s="75"/>
      <c r="BR202" s="75"/>
      <c r="BS202" s="75"/>
      <c r="CA202" s="2" t="s">
        <v>52</v>
      </c>
    </row>
    <row r="203" spans="1:79" s="135" customFormat="1" ht="102" customHeight="1">
      <c r="A203" s="169">
        <v>1</v>
      </c>
      <c r="B203" s="169"/>
      <c r="C203" s="169"/>
      <c r="D203" s="169"/>
      <c r="E203" s="169"/>
      <c r="F203" s="169"/>
      <c r="G203" s="129" t="s">
        <v>580</v>
      </c>
      <c r="H203" s="130"/>
      <c r="I203" s="130"/>
      <c r="J203" s="130"/>
      <c r="K203" s="130"/>
      <c r="L203" s="130"/>
      <c r="M203" s="130"/>
      <c r="N203" s="130"/>
      <c r="O203" s="130"/>
      <c r="P203" s="130"/>
      <c r="Q203" s="130"/>
      <c r="R203" s="130"/>
      <c r="S203" s="131"/>
      <c r="T203" s="189" t="s">
        <v>581</v>
      </c>
      <c r="U203" s="190"/>
      <c r="V203" s="190"/>
      <c r="W203" s="190"/>
      <c r="X203" s="190"/>
      <c r="Y203" s="190"/>
      <c r="Z203" s="191"/>
      <c r="AA203" s="180">
        <v>0</v>
      </c>
      <c r="AB203" s="180"/>
      <c r="AC203" s="180"/>
      <c r="AD203" s="180"/>
      <c r="AE203" s="180"/>
      <c r="AF203" s="180">
        <v>0</v>
      </c>
      <c r="AG203" s="180"/>
      <c r="AH203" s="180"/>
      <c r="AI203" s="180"/>
      <c r="AJ203" s="180"/>
      <c r="AK203" s="180">
        <f>IF(ISNUMBER(AA203),AA203,0)+IF(ISNUMBER(AF203),AF203,0)</f>
        <v>0</v>
      </c>
      <c r="AL203" s="180"/>
      <c r="AM203" s="180"/>
      <c r="AN203" s="180"/>
      <c r="AO203" s="180"/>
      <c r="AP203" s="180">
        <v>7724625</v>
      </c>
      <c r="AQ203" s="180"/>
      <c r="AR203" s="180"/>
      <c r="AS203" s="180"/>
      <c r="AT203" s="180"/>
      <c r="AU203" s="180">
        <v>0</v>
      </c>
      <c r="AV203" s="180"/>
      <c r="AW203" s="180"/>
      <c r="AX203" s="180"/>
      <c r="AY203" s="180"/>
      <c r="AZ203" s="180">
        <f>IF(ISNUMBER(AP203),AP203,0)+IF(ISNUMBER(AU203),AU203,0)</f>
        <v>7724625</v>
      </c>
      <c r="BA203" s="180"/>
      <c r="BB203" s="180"/>
      <c r="BC203" s="180"/>
      <c r="BD203" s="180"/>
      <c r="BE203" s="180">
        <v>7985800</v>
      </c>
      <c r="BF203" s="180"/>
      <c r="BG203" s="180"/>
      <c r="BH203" s="180"/>
      <c r="BI203" s="180"/>
      <c r="BJ203" s="180">
        <v>0</v>
      </c>
      <c r="BK203" s="180"/>
      <c r="BL203" s="180"/>
      <c r="BM203" s="180"/>
      <c r="BN203" s="180"/>
      <c r="BO203" s="180">
        <f>IF(ISNUMBER(BE203),BE203,0)+IF(ISNUMBER(BJ203),BJ203,0)</f>
        <v>7985800</v>
      </c>
      <c r="BP203" s="180"/>
      <c r="BQ203" s="180"/>
      <c r="BR203" s="180"/>
      <c r="BS203" s="180"/>
      <c r="CA203" s="135" t="s">
        <v>53</v>
      </c>
    </row>
    <row r="204" spans="1:79" s="9" customFormat="1" ht="12.75" customHeight="1">
      <c r="A204" s="123"/>
      <c r="B204" s="123"/>
      <c r="C204" s="123"/>
      <c r="D204" s="123"/>
      <c r="E204" s="123"/>
      <c r="F204" s="123"/>
      <c r="G204" s="136" t="s">
        <v>179</v>
      </c>
      <c r="H204" s="137"/>
      <c r="I204" s="137"/>
      <c r="J204" s="137"/>
      <c r="K204" s="137"/>
      <c r="L204" s="137"/>
      <c r="M204" s="137"/>
      <c r="N204" s="137"/>
      <c r="O204" s="137"/>
      <c r="P204" s="137"/>
      <c r="Q204" s="137"/>
      <c r="R204" s="137"/>
      <c r="S204" s="138"/>
      <c r="T204" s="192"/>
      <c r="U204" s="193"/>
      <c r="V204" s="193"/>
      <c r="W204" s="193"/>
      <c r="X204" s="193"/>
      <c r="Y204" s="193"/>
      <c r="Z204" s="194"/>
      <c r="AA204" s="179">
        <v>0</v>
      </c>
      <c r="AB204" s="179"/>
      <c r="AC204" s="179"/>
      <c r="AD204" s="179"/>
      <c r="AE204" s="179"/>
      <c r="AF204" s="179">
        <v>0</v>
      </c>
      <c r="AG204" s="179"/>
      <c r="AH204" s="179"/>
      <c r="AI204" s="179"/>
      <c r="AJ204" s="179"/>
      <c r="AK204" s="179">
        <f>IF(ISNUMBER(AA204),AA204,0)+IF(ISNUMBER(AF204),AF204,0)</f>
        <v>0</v>
      </c>
      <c r="AL204" s="179"/>
      <c r="AM204" s="179"/>
      <c r="AN204" s="179"/>
      <c r="AO204" s="179"/>
      <c r="AP204" s="179">
        <v>7724625</v>
      </c>
      <c r="AQ204" s="179"/>
      <c r="AR204" s="179"/>
      <c r="AS204" s="179"/>
      <c r="AT204" s="179"/>
      <c r="AU204" s="179">
        <v>0</v>
      </c>
      <c r="AV204" s="179"/>
      <c r="AW204" s="179"/>
      <c r="AX204" s="179"/>
      <c r="AY204" s="179"/>
      <c r="AZ204" s="179">
        <f>IF(ISNUMBER(AP204),AP204,0)+IF(ISNUMBER(AU204),AU204,0)</f>
        <v>7724625</v>
      </c>
      <c r="BA204" s="179"/>
      <c r="BB204" s="179"/>
      <c r="BC204" s="179"/>
      <c r="BD204" s="179"/>
      <c r="BE204" s="179">
        <v>7985800</v>
      </c>
      <c r="BF204" s="179"/>
      <c r="BG204" s="179"/>
      <c r="BH204" s="179"/>
      <c r="BI204" s="179"/>
      <c r="BJ204" s="179">
        <v>0</v>
      </c>
      <c r="BK204" s="179"/>
      <c r="BL204" s="179"/>
      <c r="BM204" s="179"/>
      <c r="BN204" s="179"/>
      <c r="BO204" s="179">
        <f>IF(ISNUMBER(BE204),BE204,0)+IF(ISNUMBER(BJ204),BJ204,0)</f>
        <v>7985800</v>
      </c>
      <c r="BP204" s="179"/>
      <c r="BQ204" s="179"/>
      <c r="BR204" s="179"/>
      <c r="BS204" s="179"/>
    </row>
    <row r="206" spans="1:79" ht="13.5" customHeight="1">
      <c r="A206" s="48" t="s">
        <v>476</v>
      </c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  <c r="AA206" s="48"/>
      <c r="AB206" s="48"/>
      <c r="AC206" s="48"/>
      <c r="AD206" s="48"/>
      <c r="AE206" s="48"/>
      <c r="AF206" s="48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</row>
    <row r="207" spans="1:79" ht="15" customHeight="1">
      <c r="A207" s="69" t="s">
        <v>360</v>
      </c>
      <c r="B207" s="69"/>
      <c r="C207" s="69"/>
      <c r="D207" s="69"/>
      <c r="E207" s="69"/>
      <c r="F207" s="69"/>
      <c r="G207" s="69"/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69"/>
      <c r="AD207" s="69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  <c r="AV207" s="69"/>
      <c r="AW207" s="69"/>
      <c r="AX207" s="69"/>
      <c r="AY207" s="69"/>
      <c r="AZ207" s="69"/>
      <c r="BA207" s="69"/>
      <c r="BB207" s="69"/>
      <c r="BC207" s="69"/>
      <c r="BD207" s="69"/>
    </row>
    <row r="208" spans="1:79" ht="15" customHeight="1">
      <c r="A208" s="46" t="s">
        <v>7</v>
      </c>
      <c r="B208" s="46"/>
      <c r="C208" s="46"/>
      <c r="D208" s="46"/>
      <c r="E208" s="46"/>
      <c r="F208" s="46"/>
      <c r="G208" s="46" t="s">
        <v>157</v>
      </c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 t="s">
        <v>14</v>
      </c>
      <c r="U208" s="46"/>
      <c r="V208" s="46"/>
      <c r="W208" s="46"/>
      <c r="X208" s="46"/>
      <c r="Y208" s="46"/>
      <c r="Z208" s="46"/>
      <c r="AA208" s="61" t="s">
        <v>364</v>
      </c>
      <c r="AB208" s="101"/>
      <c r="AC208" s="101"/>
      <c r="AD208" s="101"/>
      <c r="AE208" s="101"/>
      <c r="AF208" s="101"/>
      <c r="AG208" s="101"/>
      <c r="AH208" s="101"/>
      <c r="AI208" s="101"/>
      <c r="AJ208" s="101"/>
      <c r="AK208" s="101"/>
      <c r="AL208" s="101"/>
      <c r="AM208" s="101"/>
      <c r="AN208" s="101"/>
      <c r="AO208" s="102"/>
      <c r="AP208" s="61" t="s">
        <v>366</v>
      </c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3"/>
    </row>
    <row r="209" spans="1:79" ht="32.1" customHeight="1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 t="s">
        <v>5</v>
      </c>
      <c r="AB209" s="46"/>
      <c r="AC209" s="46"/>
      <c r="AD209" s="46"/>
      <c r="AE209" s="46"/>
      <c r="AF209" s="46" t="s">
        <v>4</v>
      </c>
      <c r="AG209" s="46"/>
      <c r="AH209" s="46"/>
      <c r="AI209" s="46"/>
      <c r="AJ209" s="46"/>
      <c r="AK209" s="46" t="s">
        <v>111</v>
      </c>
      <c r="AL209" s="46"/>
      <c r="AM209" s="46"/>
      <c r="AN209" s="46"/>
      <c r="AO209" s="46"/>
      <c r="AP209" s="46" t="s">
        <v>5</v>
      </c>
      <c r="AQ209" s="46"/>
      <c r="AR209" s="46"/>
      <c r="AS209" s="46"/>
      <c r="AT209" s="46"/>
      <c r="AU209" s="46" t="s">
        <v>4</v>
      </c>
      <c r="AV209" s="46"/>
      <c r="AW209" s="46"/>
      <c r="AX209" s="46"/>
      <c r="AY209" s="46"/>
      <c r="AZ209" s="46" t="s">
        <v>118</v>
      </c>
      <c r="BA209" s="46"/>
      <c r="BB209" s="46"/>
      <c r="BC209" s="46"/>
      <c r="BD209" s="46"/>
    </row>
    <row r="210" spans="1:79" ht="15" customHeight="1">
      <c r="A210" s="46">
        <v>1</v>
      </c>
      <c r="B210" s="46"/>
      <c r="C210" s="46"/>
      <c r="D210" s="46"/>
      <c r="E210" s="46"/>
      <c r="F210" s="46"/>
      <c r="G210" s="46">
        <v>2</v>
      </c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>
        <v>3</v>
      </c>
      <c r="U210" s="46"/>
      <c r="V210" s="46"/>
      <c r="W210" s="46"/>
      <c r="X210" s="46"/>
      <c r="Y210" s="46"/>
      <c r="Z210" s="46"/>
      <c r="AA210" s="46">
        <v>4</v>
      </c>
      <c r="AB210" s="46"/>
      <c r="AC210" s="46"/>
      <c r="AD210" s="46"/>
      <c r="AE210" s="46"/>
      <c r="AF210" s="46">
        <v>5</v>
      </c>
      <c r="AG210" s="46"/>
      <c r="AH210" s="46"/>
      <c r="AI210" s="46"/>
      <c r="AJ210" s="46"/>
      <c r="AK210" s="46">
        <v>6</v>
      </c>
      <c r="AL210" s="46"/>
      <c r="AM210" s="46"/>
      <c r="AN210" s="46"/>
      <c r="AO210" s="46"/>
      <c r="AP210" s="46">
        <v>7</v>
      </c>
      <c r="AQ210" s="46"/>
      <c r="AR210" s="46"/>
      <c r="AS210" s="46"/>
      <c r="AT210" s="46"/>
      <c r="AU210" s="46">
        <v>8</v>
      </c>
      <c r="AV210" s="46"/>
      <c r="AW210" s="46"/>
      <c r="AX210" s="46"/>
      <c r="AY210" s="46"/>
      <c r="AZ210" s="46">
        <v>9</v>
      </c>
      <c r="BA210" s="46"/>
      <c r="BB210" s="46"/>
      <c r="BC210" s="46"/>
      <c r="BD210" s="46"/>
    </row>
    <row r="211" spans="1:79" s="2" customFormat="1" ht="12" hidden="1" customHeight="1">
      <c r="A211" s="44" t="s">
        <v>90</v>
      </c>
      <c r="B211" s="44"/>
      <c r="C211" s="44"/>
      <c r="D211" s="44"/>
      <c r="E211" s="44"/>
      <c r="F211" s="44"/>
      <c r="G211" s="86" t="s">
        <v>78</v>
      </c>
      <c r="H211" s="86"/>
      <c r="I211" s="86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 t="s">
        <v>100</v>
      </c>
      <c r="U211" s="86"/>
      <c r="V211" s="86"/>
      <c r="W211" s="86"/>
      <c r="X211" s="86"/>
      <c r="Y211" s="86"/>
      <c r="Z211" s="86"/>
      <c r="AA211" s="49" t="s">
        <v>81</v>
      </c>
      <c r="AB211" s="49"/>
      <c r="AC211" s="49"/>
      <c r="AD211" s="49"/>
      <c r="AE211" s="49"/>
      <c r="AF211" s="49" t="s">
        <v>82</v>
      </c>
      <c r="AG211" s="49"/>
      <c r="AH211" s="49"/>
      <c r="AI211" s="49"/>
      <c r="AJ211" s="49"/>
      <c r="AK211" s="75" t="s">
        <v>153</v>
      </c>
      <c r="AL211" s="75"/>
      <c r="AM211" s="75"/>
      <c r="AN211" s="75"/>
      <c r="AO211" s="75"/>
      <c r="AP211" s="49" t="s">
        <v>83</v>
      </c>
      <c r="AQ211" s="49"/>
      <c r="AR211" s="49"/>
      <c r="AS211" s="49"/>
      <c r="AT211" s="49"/>
      <c r="AU211" s="49" t="s">
        <v>84</v>
      </c>
      <c r="AV211" s="49"/>
      <c r="AW211" s="49"/>
      <c r="AX211" s="49"/>
      <c r="AY211" s="49"/>
      <c r="AZ211" s="75" t="s">
        <v>153</v>
      </c>
      <c r="BA211" s="75"/>
      <c r="BB211" s="75"/>
      <c r="BC211" s="75"/>
      <c r="BD211" s="75"/>
      <c r="CA211" s="2" t="s">
        <v>54</v>
      </c>
    </row>
    <row r="212" spans="1:79" s="135" customFormat="1" ht="102" customHeight="1">
      <c r="A212" s="169">
        <v>1</v>
      </c>
      <c r="B212" s="169"/>
      <c r="C212" s="169"/>
      <c r="D212" s="169"/>
      <c r="E212" s="169"/>
      <c r="F212" s="169"/>
      <c r="G212" s="129" t="s">
        <v>580</v>
      </c>
      <c r="H212" s="130"/>
      <c r="I212" s="130"/>
      <c r="J212" s="130"/>
      <c r="K212" s="130"/>
      <c r="L212" s="130"/>
      <c r="M212" s="130"/>
      <c r="N212" s="130"/>
      <c r="O212" s="130"/>
      <c r="P212" s="130"/>
      <c r="Q212" s="130"/>
      <c r="R212" s="130"/>
      <c r="S212" s="131"/>
      <c r="T212" s="189" t="s">
        <v>581</v>
      </c>
      <c r="U212" s="190"/>
      <c r="V212" s="190"/>
      <c r="W212" s="190"/>
      <c r="X212" s="190"/>
      <c r="Y212" s="190"/>
      <c r="Z212" s="191"/>
      <c r="AA212" s="180">
        <v>0</v>
      </c>
      <c r="AB212" s="180"/>
      <c r="AC212" s="180"/>
      <c r="AD212" s="180"/>
      <c r="AE212" s="180"/>
      <c r="AF212" s="180">
        <v>0</v>
      </c>
      <c r="AG212" s="180"/>
      <c r="AH212" s="180"/>
      <c r="AI212" s="180"/>
      <c r="AJ212" s="180"/>
      <c r="AK212" s="180">
        <f>IF(ISNUMBER(AA212),AA212,0)+IF(ISNUMBER(AF212),AF212,0)</f>
        <v>0</v>
      </c>
      <c r="AL212" s="180"/>
      <c r="AM212" s="180"/>
      <c r="AN212" s="180"/>
      <c r="AO212" s="180"/>
      <c r="AP212" s="180">
        <v>0</v>
      </c>
      <c r="AQ212" s="180"/>
      <c r="AR212" s="180"/>
      <c r="AS212" s="180"/>
      <c r="AT212" s="180"/>
      <c r="AU212" s="180">
        <v>0</v>
      </c>
      <c r="AV212" s="180"/>
      <c r="AW212" s="180"/>
      <c r="AX212" s="180"/>
      <c r="AY212" s="180"/>
      <c r="AZ212" s="180">
        <f>IF(ISNUMBER(AP212),AP212,0)+IF(ISNUMBER(AU212),AU212,0)</f>
        <v>0</v>
      </c>
      <c r="BA212" s="180"/>
      <c r="BB212" s="180"/>
      <c r="BC212" s="180"/>
      <c r="BD212" s="180"/>
      <c r="CA212" s="135" t="s">
        <v>55</v>
      </c>
    </row>
    <row r="213" spans="1:79" s="9" customFormat="1">
      <c r="A213" s="123"/>
      <c r="B213" s="123"/>
      <c r="C213" s="123"/>
      <c r="D213" s="123"/>
      <c r="E213" s="123"/>
      <c r="F213" s="123"/>
      <c r="G213" s="136" t="s">
        <v>179</v>
      </c>
      <c r="H213" s="137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8"/>
      <c r="T213" s="192"/>
      <c r="U213" s="193"/>
      <c r="V213" s="193"/>
      <c r="W213" s="193"/>
      <c r="X213" s="193"/>
      <c r="Y213" s="193"/>
      <c r="Z213" s="194"/>
      <c r="AA213" s="179">
        <v>0</v>
      </c>
      <c r="AB213" s="179"/>
      <c r="AC213" s="179"/>
      <c r="AD213" s="179"/>
      <c r="AE213" s="179"/>
      <c r="AF213" s="179">
        <v>0</v>
      </c>
      <c r="AG213" s="179"/>
      <c r="AH213" s="179"/>
      <c r="AI213" s="179"/>
      <c r="AJ213" s="179"/>
      <c r="AK213" s="179">
        <f>IF(ISNUMBER(AA213),AA213,0)+IF(ISNUMBER(AF213),AF213,0)</f>
        <v>0</v>
      </c>
      <c r="AL213" s="179"/>
      <c r="AM213" s="179"/>
      <c r="AN213" s="179"/>
      <c r="AO213" s="179"/>
      <c r="AP213" s="179">
        <v>0</v>
      </c>
      <c r="AQ213" s="179"/>
      <c r="AR213" s="179"/>
      <c r="AS213" s="179"/>
      <c r="AT213" s="179"/>
      <c r="AU213" s="179">
        <v>0</v>
      </c>
      <c r="AV213" s="179"/>
      <c r="AW213" s="179"/>
      <c r="AX213" s="179"/>
      <c r="AY213" s="179"/>
      <c r="AZ213" s="179">
        <f>IF(ISNUMBER(AP213),AP213,0)+IF(ISNUMBER(AU213),AU213,0)</f>
        <v>0</v>
      </c>
      <c r="BA213" s="179"/>
      <c r="BB213" s="179"/>
      <c r="BC213" s="179"/>
      <c r="BD213" s="179"/>
    </row>
    <row r="216" spans="1:79" ht="14.25" customHeight="1">
      <c r="A216" s="48" t="s">
        <v>477</v>
      </c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</row>
    <row r="217" spans="1:79" ht="15" customHeight="1">
      <c r="A217" s="69" t="s">
        <v>360</v>
      </c>
      <c r="B217" s="69"/>
      <c r="C217" s="69"/>
      <c r="D217" s="69"/>
      <c r="E217" s="69"/>
      <c r="F217" s="69"/>
      <c r="G217" s="69"/>
      <c r="H217" s="69"/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100"/>
      <c r="AB217" s="100"/>
      <c r="AC217" s="100"/>
      <c r="AD217" s="100"/>
      <c r="AE217" s="100"/>
      <c r="AF217" s="100"/>
      <c r="AG217" s="100"/>
      <c r="AH217" s="100"/>
      <c r="AI217" s="100"/>
      <c r="AJ217" s="100"/>
      <c r="AK217" s="100"/>
      <c r="AL217" s="100"/>
      <c r="AM217" s="100"/>
      <c r="AN217" s="100"/>
      <c r="AO217" s="100"/>
      <c r="AP217" s="100"/>
      <c r="AQ217" s="100"/>
      <c r="AR217" s="100"/>
      <c r="AS217" s="100"/>
      <c r="AT217" s="100"/>
      <c r="AU217" s="100"/>
      <c r="AV217" s="100"/>
      <c r="AW217" s="100"/>
      <c r="AX217" s="100"/>
      <c r="AY217" s="100"/>
      <c r="AZ217" s="100"/>
      <c r="BA217" s="100"/>
      <c r="BB217" s="100"/>
      <c r="BC217" s="100"/>
      <c r="BD217" s="100"/>
      <c r="BE217" s="100"/>
      <c r="BF217" s="100"/>
      <c r="BG217" s="100"/>
      <c r="BH217" s="100"/>
      <c r="BI217" s="100"/>
      <c r="BJ217" s="100"/>
      <c r="BK217" s="100"/>
      <c r="BL217" s="100"/>
      <c r="BM217" s="100"/>
    </row>
    <row r="218" spans="1:79" ht="23.1" customHeight="1">
      <c r="A218" s="46" t="s">
        <v>159</v>
      </c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79" t="s">
        <v>160</v>
      </c>
      <c r="O218" s="80"/>
      <c r="P218" s="80"/>
      <c r="Q218" s="80"/>
      <c r="R218" s="80"/>
      <c r="S218" s="80"/>
      <c r="T218" s="80"/>
      <c r="U218" s="81"/>
      <c r="V218" s="79" t="s">
        <v>161</v>
      </c>
      <c r="W218" s="80"/>
      <c r="X218" s="80"/>
      <c r="Y218" s="80"/>
      <c r="Z218" s="81"/>
      <c r="AA218" s="46" t="s">
        <v>361</v>
      </c>
      <c r="AB218" s="46"/>
      <c r="AC218" s="46"/>
      <c r="AD218" s="46"/>
      <c r="AE218" s="46"/>
      <c r="AF218" s="46"/>
      <c r="AG218" s="46"/>
      <c r="AH218" s="46"/>
      <c r="AI218" s="46"/>
      <c r="AJ218" s="46" t="s">
        <v>362</v>
      </c>
      <c r="AK218" s="46"/>
      <c r="AL218" s="46"/>
      <c r="AM218" s="46"/>
      <c r="AN218" s="46"/>
      <c r="AO218" s="46"/>
      <c r="AP218" s="46"/>
      <c r="AQ218" s="46"/>
      <c r="AR218" s="46"/>
      <c r="AS218" s="46" t="s">
        <v>363</v>
      </c>
      <c r="AT218" s="46"/>
      <c r="AU218" s="46"/>
      <c r="AV218" s="46"/>
      <c r="AW218" s="46"/>
      <c r="AX218" s="46"/>
      <c r="AY218" s="46"/>
      <c r="AZ218" s="46"/>
      <c r="BA218" s="46"/>
      <c r="BB218" s="46" t="s">
        <v>364</v>
      </c>
      <c r="BC218" s="46"/>
      <c r="BD218" s="46"/>
      <c r="BE218" s="46"/>
      <c r="BF218" s="46"/>
      <c r="BG218" s="46"/>
      <c r="BH218" s="46"/>
      <c r="BI218" s="46"/>
      <c r="BJ218" s="46"/>
      <c r="BK218" s="46" t="s">
        <v>366</v>
      </c>
      <c r="BL218" s="46"/>
      <c r="BM218" s="46"/>
      <c r="BN218" s="46"/>
      <c r="BO218" s="46"/>
      <c r="BP218" s="46"/>
      <c r="BQ218" s="46"/>
      <c r="BR218" s="46"/>
      <c r="BS218" s="46"/>
    </row>
    <row r="219" spans="1:79" ht="95.25" customHeight="1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82"/>
      <c r="O219" s="83"/>
      <c r="P219" s="83"/>
      <c r="Q219" s="83"/>
      <c r="R219" s="83"/>
      <c r="S219" s="83"/>
      <c r="T219" s="83"/>
      <c r="U219" s="84"/>
      <c r="V219" s="82"/>
      <c r="W219" s="83"/>
      <c r="X219" s="83"/>
      <c r="Y219" s="83"/>
      <c r="Z219" s="84"/>
      <c r="AA219" s="99" t="s">
        <v>164</v>
      </c>
      <c r="AB219" s="99"/>
      <c r="AC219" s="99"/>
      <c r="AD219" s="99"/>
      <c r="AE219" s="99"/>
      <c r="AF219" s="99" t="s">
        <v>165</v>
      </c>
      <c r="AG219" s="99"/>
      <c r="AH219" s="99"/>
      <c r="AI219" s="99"/>
      <c r="AJ219" s="99" t="s">
        <v>164</v>
      </c>
      <c r="AK219" s="99"/>
      <c r="AL219" s="99"/>
      <c r="AM219" s="99"/>
      <c r="AN219" s="99"/>
      <c r="AO219" s="99" t="s">
        <v>165</v>
      </c>
      <c r="AP219" s="99"/>
      <c r="AQ219" s="99"/>
      <c r="AR219" s="99"/>
      <c r="AS219" s="99" t="s">
        <v>164</v>
      </c>
      <c r="AT219" s="99"/>
      <c r="AU219" s="99"/>
      <c r="AV219" s="99"/>
      <c r="AW219" s="99"/>
      <c r="AX219" s="99" t="s">
        <v>165</v>
      </c>
      <c r="AY219" s="99"/>
      <c r="AZ219" s="99"/>
      <c r="BA219" s="99"/>
      <c r="BB219" s="99" t="s">
        <v>164</v>
      </c>
      <c r="BC219" s="99"/>
      <c r="BD219" s="99"/>
      <c r="BE219" s="99"/>
      <c r="BF219" s="99"/>
      <c r="BG219" s="99" t="s">
        <v>165</v>
      </c>
      <c r="BH219" s="99"/>
      <c r="BI219" s="99"/>
      <c r="BJ219" s="99"/>
      <c r="BK219" s="99" t="s">
        <v>164</v>
      </c>
      <c r="BL219" s="99"/>
      <c r="BM219" s="99"/>
      <c r="BN219" s="99"/>
      <c r="BO219" s="99"/>
      <c r="BP219" s="99" t="s">
        <v>165</v>
      </c>
      <c r="BQ219" s="99"/>
      <c r="BR219" s="99"/>
      <c r="BS219" s="99"/>
    </row>
    <row r="220" spans="1:79" ht="15" customHeight="1">
      <c r="A220" s="46">
        <v>1</v>
      </c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61">
        <v>2</v>
      </c>
      <c r="O220" s="62"/>
      <c r="P220" s="62"/>
      <c r="Q220" s="62"/>
      <c r="R220" s="62"/>
      <c r="S220" s="62"/>
      <c r="T220" s="62"/>
      <c r="U220" s="63"/>
      <c r="V220" s="46">
        <v>3</v>
      </c>
      <c r="W220" s="46"/>
      <c r="X220" s="46"/>
      <c r="Y220" s="46"/>
      <c r="Z220" s="46"/>
      <c r="AA220" s="46">
        <v>4</v>
      </c>
      <c r="AB220" s="46"/>
      <c r="AC220" s="46"/>
      <c r="AD220" s="46"/>
      <c r="AE220" s="46"/>
      <c r="AF220" s="46">
        <v>5</v>
      </c>
      <c r="AG220" s="46"/>
      <c r="AH220" s="46"/>
      <c r="AI220" s="46"/>
      <c r="AJ220" s="46">
        <v>6</v>
      </c>
      <c r="AK220" s="46"/>
      <c r="AL220" s="46"/>
      <c r="AM220" s="46"/>
      <c r="AN220" s="46"/>
      <c r="AO220" s="46">
        <v>7</v>
      </c>
      <c r="AP220" s="46"/>
      <c r="AQ220" s="46"/>
      <c r="AR220" s="46"/>
      <c r="AS220" s="46">
        <v>8</v>
      </c>
      <c r="AT220" s="46"/>
      <c r="AU220" s="46"/>
      <c r="AV220" s="46"/>
      <c r="AW220" s="46"/>
      <c r="AX220" s="46">
        <v>9</v>
      </c>
      <c r="AY220" s="46"/>
      <c r="AZ220" s="46"/>
      <c r="BA220" s="46"/>
      <c r="BB220" s="46">
        <v>10</v>
      </c>
      <c r="BC220" s="46"/>
      <c r="BD220" s="46"/>
      <c r="BE220" s="46"/>
      <c r="BF220" s="46"/>
      <c r="BG220" s="46">
        <v>11</v>
      </c>
      <c r="BH220" s="46"/>
      <c r="BI220" s="46"/>
      <c r="BJ220" s="46"/>
      <c r="BK220" s="46">
        <v>12</v>
      </c>
      <c r="BL220" s="46"/>
      <c r="BM220" s="46"/>
      <c r="BN220" s="46"/>
      <c r="BO220" s="46"/>
      <c r="BP220" s="46">
        <v>13</v>
      </c>
      <c r="BQ220" s="46"/>
      <c r="BR220" s="46"/>
      <c r="BS220" s="46"/>
    </row>
    <row r="221" spans="1:79" s="2" customFormat="1" ht="12" hidden="1" customHeight="1">
      <c r="A221" s="86" t="s">
        <v>177</v>
      </c>
      <c r="B221" s="86"/>
      <c r="C221" s="86"/>
      <c r="D221" s="86"/>
      <c r="E221" s="86"/>
      <c r="F221" s="86"/>
      <c r="G221" s="86"/>
      <c r="H221" s="86"/>
      <c r="I221" s="86"/>
      <c r="J221" s="86"/>
      <c r="K221" s="86"/>
      <c r="L221" s="86"/>
      <c r="M221" s="86"/>
      <c r="N221" s="44" t="s">
        <v>162</v>
      </c>
      <c r="O221" s="44"/>
      <c r="P221" s="44"/>
      <c r="Q221" s="44"/>
      <c r="R221" s="44"/>
      <c r="S221" s="44"/>
      <c r="T221" s="44"/>
      <c r="U221" s="44"/>
      <c r="V221" s="44" t="s">
        <v>163</v>
      </c>
      <c r="W221" s="44"/>
      <c r="X221" s="44"/>
      <c r="Y221" s="44"/>
      <c r="Z221" s="44"/>
      <c r="AA221" s="49" t="s">
        <v>86</v>
      </c>
      <c r="AB221" s="49"/>
      <c r="AC221" s="49"/>
      <c r="AD221" s="49"/>
      <c r="AE221" s="49"/>
      <c r="AF221" s="49" t="s">
        <v>87</v>
      </c>
      <c r="AG221" s="49"/>
      <c r="AH221" s="49"/>
      <c r="AI221" s="49"/>
      <c r="AJ221" s="49" t="s">
        <v>88</v>
      </c>
      <c r="AK221" s="49"/>
      <c r="AL221" s="49"/>
      <c r="AM221" s="49"/>
      <c r="AN221" s="49"/>
      <c r="AO221" s="49" t="s">
        <v>89</v>
      </c>
      <c r="AP221" s="49"/>
      <c r="AQ221" s="49"/>
      <c r="AR221" s="49"/>
      <c r="AS221" s="49" t="s">
        <v>79</v>
      </c>
      <c r="AT221" s="49"/>
      <c r="AU221" s="49"/>
      <c r="AV221" s="49"/>
      <c r="AW221" s="49"/>
      <c r="AX221" s="49" t="s">
        <v>80</v>
      </c>
      <c r="AY221" s="49"/>
      <c r="AZ221" s="49"/>
      <c r="BA221" s="49"/>
      <c r="BB221" s="49" t="s">
        <v>81</v>
      </c>
      <c r="BC221" s="49"/>
      <c r="BD221" s="49"/>
      <c r="BE221" s="49"/>
      <c r="BF221" s="49"/>
      <c r="BG221" s="49" t="s">
        <v>82</v>
      </c>
      <c r="BH221" s="49"/>
      <c r="BI221" s="49"/>
      <c r="BJ221" s="49"/>
      <c r="BK221" s="49" t="s">
        <v>83</v>
      </c>
      <c r="BL221" s="49"/>
      <c r="BM221" s="49"/>
      <c r="BN221" s="49"/>
      <c r="BO221" s="49"/>
      <c r="BP221" s="49" t="s">
        <v>84</v>
      </c>
      <c r="BQ221" s="49"/>
      <c r="BR221" s="49"/>
      <c r="BS221" s="49"/>
      <c r="CA221" s="2" t="s">
        <v>56</v>
      </c>
    </row>
    <row r="222" spans="1:79" s="9" customFormat="1" ht="12.75" customHeight="1">
      <c r="A222" s="181" t="s">
        <v>179</v>
      </c>
      <c r="B222" s="181"/>
      <c r="C222" s="181"/>
      <c r="D222" s="181"/>
      <c r="E222" s="181"/>
      <c r="F222" s="181"/>
      <c r="G222" s="181"/>
      <c r="H222" s="181"/>
      <c r="I222" s="181"/>
      <c r="J222" s="181"/>
      <c r="K222" s="181"/>
      <c r="L222" s="181"/>
      <c r="M222" s="181"/>
      <c r="N222" s="124"/>
      <c r="O222" s="125"/>
      <c r="P222" s="125"/>
      <c r="Q222" s="125"/>
      <c r="R222" s="125"/>
      <c r="S222" s="125"/>
      <c r="T222" s="125"/>
      <c r="U222" s="127"/>
      <c r="V222" s="183"/>
      <c r="W222" s="183"/>
      <c r="X222" s="183"/>
      <c r="Y222" s="183"/>
      <c r="Z222" s="183"/>
      <c r="AA222" s="183"/>
      <c r="AB222" s="183"/>
      <c r="AC222" s="183"/>
      <c r="AD222" s="183"/>
      <c r="AE222" s="183"/>
      <c r="AF222" s="183"/>
      <c r="AG222" s="183"/>
      <c r="AH222" s="183"/>
      <c r="AI222" s="183"/>
      <c r="AJ222" s="183"/>
      <c r="AK222" s="183"/>
      <c r="AL222" s="183"/>
      <c r="AM222" s="183"/>
      <c r="AN222" s="183"/>
      <c r="AO222" s="183"/>
      <c r="AP222" s="183"/>
      <c r="AQ222" s="183"/>
      <c r="AR222" s="183"/>
      <c r="AS222" s="183"/>
      <c r="AT222" s="183"/>
      <c r="AU222" s="183"/>
      <c r="AV222" s="183"/>
      <c r="AW222" s="183"/>
      <c r="AX222" s="183"/>
      <c r="AY222" s="183"/>
      <c r="AZ222" s="183"/>
      <c r="BA222" s="183"/>
      <c r="BB222" s="183"/>
      <c r="BC222" s="183"/>
      <c r="BD222" s="183"/>
      <c r="BE222" s="183"/>
      <c r="BF222" s="183"/>
      <c r="BG222" s="183"/>
      <c r="BH222" s="183"/>
      <c r="BI222" s="183"/>
      <c r="BJ222" s="183"/>
      <c r="BK222" s="183"/>
      <c r="BL222" s="183"/>
      <c r="BM222" s="183"/>
      <c r="BN222" s="183"/>
      <c r="BO222" s="183"/>
      <c r="BP222" s="184"/>
      <c r="BQ222" s="185"/>
      <c r="BR222" s="185"/>
      <c r="BS222" s="186"/>
      <c r="CA222" s="9" t="s">
        <v>57</v>
      </c>
    </row>
    <row r="225" spans="1:79" ht="35.25" customHeight="1">
      <c r="A225" s="48" t="s">
        <v>478</v>
      </c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</row>
    <row r="226" spans="1:79" ht="15">
      <c r="A226" s="85"/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85"/>
      <c r="AD226" s="85"/>
      <c r="AE226" s="85"/>
      <c r="AF226" s="85"/>
      <c r="AG226" s="85"/>
      <c r="AH226" s="85"/>
      <c r="AI226" s="85"/>
      <c r="AJ226" s="85"/>
      <c r="AK226" s="85"/>
      <c r="AL226" s="85"/>
      <c r="AM226" s="85"/>
      <c r="AN226" s="85"/>
      <c r="AO226" s="85"/>
      <c r="AP226" s="85"/>
      <c r="AQ226" s="85"/>
      <c r="AR226" s="85"/>
      <c r="AS226" s="85"/>
      <c r="AT226" s="85"/>
      <c r="AU226" s="85"/>
      <c r="AV226" s="85"/>
      <c r="AW226" s="85"/>
      <c r="AX226" s="85"/>
      <c r="AY226" s="85"/>
      <c r="AZ226" s="85"/>
      <c r="BA226" s="85"/>
      <c r="BB226" s="85"/>
      <c r="BC226" s="85"/>
      <c r="BD226" s="85"/>
      <c r="BE226" s="85"/>
      <c r="BF226" s="85"/>
      <c r="BG226" s="85"/>
      <c r="BH226" s="85"/>
      <c r="BI226" s="85"/>
      <c r="BJ226" s="85"/>
      <c r="BK226" s="85"/>
      <c r="BL226" s="85"/>
    </row>
    <row r="227" spans="1:79" ht="1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9" spans="1:79" ht="28.5" customHeight="1">
      <c r="A229" s="56" t="s">
        <v>463</v>
      </c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  <c r="BA229" s="56"/>
      <c r="BB229" s="56"/>
      <c r="BC229" s="56"/>
      <c r="BD229" s="56"/>
      <c r="BE229" s="56"/>
      <c r="BF229" s="56"/>
      <c r="BG229" s="56"/>
      <c r="BH229" s="56"/>
      <c r="BI229" s="56"/>
      <c r="BJ229" s="56"/>
      <c r="BK229" s="56"/>
      <c r="BL229" s="56"/>
    </row>
    <row r="230" spans="1:79" ht="14.25" customHeight="1">
      <c r="A230" s="48" t="s">
        <v>449</v>
      </c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</row>
    <row r="231" spans="1:79" ht="15" customHeight="1">
      <c r="A231" s="52" t="s">
        <v>360</v>
      </c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  <c r="AA231" s="52"/>
      <c r="AB231" s="52"/>
      <c r="AC231" s="52"/>
      <c r="AD231" s="52"/>
      <c r="AE231" s="52"/>
      <c r="AF231" s="52"/>
      <c r="AG231" s="52"/>
      <c r="AH231" s="52"/>
      <c r="AI231" s="52"/>
      <c r="AJ231" s="52"/>
      <c r="AK231" s="52"/>
      <c r="AL231" s="52"/>
      <c r="AM231" s="52"/>
      <c r="AN231" s="52"/>
      <c r="AO231" s="52"/>
      <c r="AP231" s="52"/>
      <c r="AQ231" s="52"/>
      <c r="AR231" s="52"/>
      <c r="AS231" s="52"/>
      <c r="AT231" s="52"/>
      <c r="AU231" s="52"/>
      <c r="AV231" s="52"/>
      <c r="AW231" s="52"/>
      <c r="AX231" s="52"/>
      <c r="AY231" s="52"/>
      <c r="AZ231" s="52"/>
      <c r="BA231" s="52"/>
      <c r="BB231" s="52"/>
      <c r="BC231" s="52"/>
      <c r="BD231" s="52"/>
      <c r="BE231" s="52"/>
      <c r="BF231" s="52"/>
      <c r="BG231" s="52"/>
      <c r="BH231" s="52"/>
      <c r="BI231" s="52"/>
      <c r="BJ231" s="52"/>
      <c r="BK231" s="52"/>
      <c r="BL231" s="52"/>
    </row>
    <row r="232" spans="1:79" ht="42.95" customHeight="1">
      <c r="A232" s="99" t="s">
        <v>166</v>
      </c>
      <c r="B232" s="99"/>
      <c r="C232" s="99"/>
      <c r="D232" s="99"/>
      <c r="E232" s="99"/>
      <c r="F232" s="99"/>
      <c r="G232" s="46" t="s">
        <v>20</v>
      </c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 t="s">
        <v>16</v>
      </c>
      <c r="U232" s="46"/>
      <c r="V232" s="46"/>
      <c r="W232" s="46"/>
      <c r="X232" s="46"/>
      <c r="Y232" s="46"/>
      <c r="Z232" s="46" t="s">
        <v>15</v>
      </c>
      <c r="AA232" s="46"/>
      <c r="AB232" s="46"/>
      <c r="AC232" s="46"/>
      <c r="AD232" s="46"/>
      <c r="AE232" s="46" t="s">
        <v>167</v>
      </c>
      <c r="AF232" s="46"/>
      <c r="AG232" s="46"/>
      <c r="AH232" s="46"/>
      <c r="AI232" s="46"/>
      <c r="AJ232" s="46"/>
      <c r="AK232" s="46" t="s">
        <v>168</v>
      </c>
      <c r="AL232" s="46"/>
      <c r="AM232" s="46"/>
      <c r="AN232" s="46"/>
      <c r="AO232" s="46"/>
      <c r="AP232" s="46"/>
      <c r="AQ232" s="46" t="s">
        <v>169</v>
      </c>
      <c r="AR232" s="46"/>
      <c r="AS232" s="46"/>
      <c r="AT232" s="46"/>
      <c r="AU232" s="46"/>
      <c r="AV232" s="46"/>
      <c r="AW232" s="46" t="s">
        <v>120</v>
      </c>
      <c r="AX232" s="46"/>
      <c r="AY232" s="46"/>
      <c r="AZ232" s="46"/>
      <c r="BA232" s="46"/>
      <c r="BB232" s="46"/>
      <c r="BC232" s="46"/>
      <c r="BD232" s="46"/>
      <c r="BE232" s="46"/>
      <c r="BF232" s="46"/>
      <c r="BG232" s="46" t="s">
        <v>170</v>
      </c>
      <c r="BH232" s="46"/>
      <c r="BI232" s="46"/>
      <c r="BJ232" s="46"/>
      <c r="BK232" s="46"/>
      <c r="BL232" s="46"/>
    </row>
    <row r="233" spans="1:79" ht="39.950000000000003" customHeight="1">
      <c r="A233" s="99"/>
      <c r="B233" s="99"/>
      <c r="C233" s="99"/>
      <c r="D233" s="99"/>
      <c r="E233" s="99"/>
      <c r="F233" s="99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 t="s">
        <v>18</v>
      </c>
      <c r="AX233" s="46"/>
      <c r="AY233" s="46"/>
      <c r="AZ233" s="46"/>
      <c r="BA233" s="46"/>
      <c r="BB233" s="46" t="s">
        <v>17</v>
      </c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</row>
    <row r="234" spans="1:79" ht="15" customHeight="1">
      <c r="A234" s="46">
        <v>1</v>
      </c>
      <c r="B234" s="46"/>
      <c r="C234" s="46"/>
      <c r="D234" s="46"/>
      <c r="E234" s="46"/>
      <c r="F234" s="46"/>
      <c r="G234" s="46">
        <v>2</v>
      </c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>
        <v>3</v>
      </c>
      <c r="U234" s="46"/>
      <c r="V234" s="46"/>
      <c r="W234" s="46"/>
      <c r="X234" s="46"/>
      <c r="Y234" s="46"/>
      <c r="Z234" s="46">
        <v>4</v>
      </c>
      <c r="AA234" s="46"/>
      <c r="AB234" s="46"/>
      <c r="AC234" s="46"/>
      <c r="AD234" s="46"/>
      <c r="AE234" s="46">
        <v>5</v>
      </c>
      <c r="AF234" s="46"/>
      <c r="AG234" s="46"/>
      <c r="AH234" s="46"/>
      <c r="AI234" s="46"/>
      <c r="AJ234" s="46"/>
      <c r="AK234" s="46">
        <v>6</v>
      </c>
      <c r="AL234" s="46"/>
      <c r="AM234" s="46"/>
      <c r="AN234" s="46"/>
      <c r="AO234" s="46"/>
      <c r="AP234" s="46"/>
      <c r="AQ234" s="46">
        <v>7</v>
      </c>
      <c r="AR234" s="46"/>
      <c r="AS234" s="46"/>
      <c r="AT234" s="46"/>
      <c r="AU234" s="46"/>
      <c r="AV234" s="46"/>
      <c r="AW234" s="46">
        <v>8</v>
      </c>
      <c r="AX234" s="46"/>
      <c r="AY234" s="46"/>
      <c r="AZ234" s="46"/>
      <c r="BA234" s="46"/>
      <c r="BB234" s="46">
        <v>9</v>
      </c>
      <c r="BC234" s="46"/>
      <c r="BD234" s="46"/>
      <c r="BE234" s="46"/>
      <c r="BF234" s="46"/>
      <c r="BG234" s="46">
        <v>10</v>
      </c>
      <c r="BH234" s="46"/>
      <c r="BI234" s="46"/>
      <c r="BJ234" s="46"/>
      <c r="BK234" s="46"/>
      <c r="BL234" s="46"/>
    </row>
    <row r="235" spans="1:79" s="2" customFormat="1" ht="12" hidden="1" customHeight="1">
      <c r="A235" s="44" t="s">
        <v>85</v>
      </c>
      <c r="B235" s="44"/>
      <c r="C235" s="44"/>
      <c r="D235" s="44"/>
      <c r="E235" s="44"/>
      <c r="F235" s="44"/>
      <c r="G235" s="86" t="s">
        <v>78</v>
      </c>
      <c r="H235" s="86"/>
      <c r="I235" s="86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49" t="s">
        <v>101</v>
      </c>
      <c r="U235" s="49"/>
      <c r="V235" s="49"/>
      <c r="W235" s="49"/>
      <c r="X235" s="49"/>
      <c r="Y235" s="49"/>
      <c r="Z235" s="49" t="s">
        <v>102</v>
      </c>
      <c r="AA235" s="49"/>
      <c r="AB235" s="49"/>
      <c r="AC235" s="49"/>
      <c r="AD235" s="49"/>
      <c r="AE235" s="49" t="s">
        <v>103</v>
      </c>
      <c r="AF235" s="49"/>
      <c r="AG235" s="49"/>
      <c r="AH235" s="49"/>
      <c r="AI235" s="49"/>
      <c r="AJ235" s="49"/>
      <c r="AK235" s="49" t="s">
        <v>104</v>
      </c>
      <c r="AL235" s="49"/>
      <c r="AM235" s="49"/>
      <c r="AN235" s="49"/>
      <c r="AO235" s="49"/>
      <c r="AP235" s="49"/>
      <c r="AQ235" s="103" t="s">
        <v>122</v>
      </c>
      <c r="AR235" s="49"/>
      <c r="AS235" s="49"/>
      <c r="AT235" s="49"/>
      <c r="AU235" s="49"/>
      <c r="AV235" s="49"/>
      <c r="AW235" s="49" t="s">
        <v>105</v>
      </c>
      <c r="AX235" s="49"/>
      <c r="AY235" s="49"/>
      <c r="AZ235" s="49"/>
      <c r="BA235" s="49"/>
      <c r="BB235" s="49" t="s">
        <v>106</v>
      </c>
      <c r="BC235" s="49"/>
      <c r="BD235" s="49"/>
      <c r="BE235" s="49"/>
      <c r="BF235" s="49"/>
      <c r="BG235" s="103" t="s">
        <v>123</v>
      </c>
      <c r="BH235" s="49"/>
      <c r="BI235" s="49"/>
      <c r="BJ235" s="49"/>
      <c r="BK235" s="49"/>
      <c r="BL235" s="49"/>
      <c r="CA235" s="2" t="s">
        <v>58</v>
      </c>
    </row>
    <row r="236" spans="1:79" s="135" customFormat="1" ht="38.25" customHeight="1">
      <c r="A236" s="169">
        <v>2282</v>
      </c>
      <c r="B236" s="169"/>
      <c r="C236" s="169"/>
      <c r="D236" s="169"/>
      <c r="E236" s="169"/>
      <c r="F236" s="169"/>
      <c r="G236" s="129" t="s">
        <v>379</v>
      </c>
      <c r="H236" s="130"/>
      <c r="I236" s="130"/>
      <c r="J236" s="130"/>
      <c r="K236" s="130"/>
      <c r="L236" s="130"/>
      <c r="M236" s="130"/>
      <c r="N236" s="130"/>
      <c r="O236" s="130"/>
      <c r="P236" s="130"/>
      <c r="Q236" s="130"/>
      <c r="R236" s="130"/>
      <c r="S236" s="131"/>
      <c r="T236" s="180">
        <v>17191355.949999999</v>
      </c>
      <c r="U236" s="180"/>
      <c r="V236" s="180"/>
      <c r="W236" s="180"/>
      <c r="X236" s="180"/>
      <c r="Y236" s="180"/>
      <c r="Z236" s="180">
        <v>17191355.949999999</v>
      </c>
      <c r="AA236" s="180"/>
      <c r="AB236" s="180"/>
      <c r="AC236" s="180"/>
      <c r="AD236" s="180"/>
      <c r="AE236" s="180">
        <v>0</v>
      </c>
      <c r="AF236" s="180"/>
      <c r="AG236" s="180"/>
      <c r="AH236" s="180"/>
      <c r="AI236" s="180"/>
      <c r="AJ236" s="180"/>
      <c r="AK236" s="180">
        <v>0</v>
      </c>
      <c r="AL236" s="180"/>
      <c r="AM236" s="180"/>
      <c r="AN236" s="180"/>
      <c r="AO236" s="180"/>
      <c r="AP236" s="180"/>
      <c r="AQ236" s="180">
        <f>IF(ISNUMBER(AK236),AK236,0)-IF(ISNUMBER(AE236),AE236,0)</f>
        <v>0</v>
      </c>
      <c r="AR236" s="180"/>
      <c r="AS236" s="180"/>
      <c r="AT236" s="180"/>
      <c r="AU236" s="180"/>
      <c r="AV236" s="180"/>
      <c r="AW236" s="180">
        <v>0</v>
      </c>
      <c r="AX236" s="180"/>
      <c r="AY236" s="180"/>
      <c r="AZ236" s="180"/>
      <c r="BA236" s="180"/>
      <c r="BB236" s="180">
        <v>0</v>
      </c>
      <c r="BC236" s="180"/>
      <c r="BD236" s="180"/>
      <c r="BE236" s="180"/>
      <c r="BF236" s="180"/>
      <c r="BG236" s="180">
        <f>IF(ISNUMBER(Z236),Z236,0)+IF(ISNUMBER(AK236),AK236,0)</f>
        <v>17191355.949999999</v>
      </c>
      <c r="BH236" s="180"/>
      <c r="BI236" s="180"/>
      <c r="BJ236" s="180"/>
      <c r="BK236" s="180"/>
      <c r="BL236" s="180"/>
      <c r="CA236" s="135" t="s">
        <v>59</v>
      </c>
    </row>
    <row r="237" spans="1:79" s="135" customFormat="1" ht="38.25" customHeight="1">
      <c r="A237" s="169">
        <v>2610</v>
      </c>
      <c r="B237" s="169"/>
      <c r="C237" s="169"/>
      <c r="D237" s="169"/>
      <c r="E237" s="169"/>
      <c r="F237" s="169"/>
      <c r="G237" s="129" t="s">
        <v>495</v>
      </c>
      <c r="H237" s="130"/>
      <c r="I237" s="130"/>
      <c r="J237" s="130"/>
      <c r="K237" s="130"/>
      <c r="L237" s="130"/>
      <c r="M237" s="130"/>
      <c r="N237" s="130"/>
      <c r="O237" s="130"/>
      <c r="P237" s="130"/>
      <c r="Q237" s="130"/>
      <c r="R237" s="130"/>
      <c r="S237" s="131"/>
      <c r="T237" s="180">
        <v>12600544.050000001</v>
      </c>
      <c r="U237" s="180"/>
      <c r="V237" s="180"/>
      <c r="W237" s="180"/>
      <c r="X237" s="180"/>
      <c r="Y237" s="180"/>
      <c r="Z237" s="180">
        <v>11381027.99</v>
      </c>
      <c r="AA237" s="180"/>
      <c r="AB237" s="180"/>
      <c r="AC237" s="180"/>
      <c r="AD237" s="180"/>
      <c r="AE237" s="180">
        <v>0</v>
      </c>
      <c r="AF237" s="180"/>
      <c r="AG237" s="180"/>
      <c r="AH237" s="180"/>
      <c r="AI237" s="180"/>
      <c r="AJ237" s="180"/>
      <c r="AK237" s="180">
        <v>0</v>
      </c>
      <c r="AL237" s="180"/>
      <c r="AM237" s="180"/>
      <c r="AN237" s="180"/>
      <c r="AO237" s="180"/>
      <c r="AP237" s="180"/>
      <c r="AQ237" s="180">
        <f>IF(ISNUMBER(AK237),AK237,0)-IF(ISNUMBER(AE237),AE237,0)</f>
        <v>0</v>
      </c>
      <c r="AR237" s="180"/>
      <c r="AS237" s="180"/>
      <c r="AT237" s="180"/>
      <c r="AU237" s="180"/>
      <c r="AV237" s="180"/>
      <c r="AW237" s="180">
        <v>0</v>
      </c>
      <c r="AX237" s="180"/>
      <c r="AY237" s="180"/>
      <c r="AZ237" s="180"/>
      <c r="BA237" s="180"/>
      <c r="BB237" s="180">
        <v>0</v>
      </c>
      <c r="BC237" s="180"/>
      <c r="BD237" s="180"/>
      <c r="BE237" s="180"/>
      <c r="BF237" s="180"/>
      <c r="BG237" s="180">
        <f>IF(ISNUMBER(Z237),Z237,0)+IF(ISNUMBER(AK237),AK237,0)</f>
        <v>11381027.99</v>
      </c>
      <c r="BH237" s="180"/>
      <c r="BI237" s="180"/>
      <c r="BJ237" s="180"/>
      <c r="BK237" s="180"/>
      <c r="BL237" s="180"/>
    </row>
    <row r="238" spans="1:79" s="9" customFormat="1" ht="12.75" customHeight="1">
      <c r="A238" s="123"/>
      <c r="B238" s="123"/>
      <c r="C238" s="123"/>
      <c r="D238" s="123"/>
      <c r="E238" s="123"/>
      <c r="F238" s="123"/>
      <c r="G238" s="136" t="s">
        <v>179</v>
      </c>
      <c r="H238" s="137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8"/>
      <c r="T238" s="179">
        <v>29791900</v>
      </c>
      <c r="U238" s="179"/>
      <c r="V238" s="179"/>
      <c r="W238" s="179"/>
      <c r="X238" s="179"/>
      <c r="Y238" s="179"/>
      <c r="Z238" s="179">
        <v>28572383.939999998</v>
      </c>
      <c r="AA238" s="179"/>
      <c r="AB238" s="179"/>
      <c r="AC238" s="179"/>
      <c r="AD238" s="179"/>
      <c r="AE238" s="179">
        <v>0</v>
      </c>
      <c r="AF238" s="179"/>
      <c r="AG238" s="179"/>
      <c r="AH238" s="179"/>
      <c r="AI238" s="179"/>
      <c r="AJ238" s="179"/>
      <c r="AK238" s="179">
        <v>0</v>
      </c>
      <c r="AL238" s="179"/>
      <c r="AM238" s="179"/>
      <c r="AN238" s="179"/>
      <c r="AO238" s="179"/>
      <c r="AP238" s="179"/>
      <c r="AQ238" s="179">
        <f>IF(ISNUMBER(AK238),AK238,0)-IF(ISNUMBER(AE238),AE238,0)</f>
        <v>0</v>
      </c>
      <c r="AR238" s="179"/>
      <c r="AS238" s="179"/>
      <c r="AT238" s="179"/>
      <c r="AU238" s="179"/>
      <c r="AV238" s="179"/>
      <c r="AW238" s="179">
        <v>0</v>
      </c>
      <c r="AX238" s="179"/>
      <c r="AY238" s="179"/>
      <c r="AZ238" s="179"/>
      <c r="BA238" s="179"/>
      <c r="BB238" s="179">
        <v>0</v>
      </c>
      <c r="BC238" s="179"/>
      <c r="BD238" s="179"/>
      <c r="BE238" s="179"/>
      <c r="BF238" s="179"/>
      <c r="BG238" s="179">
        <f>IF(ISNUMBER(Z238),Z238,0)+IF(ISNUMBER(AK238),AK238,0)</f>
        <v>28572383.939999998</v>
      </c>
      <c r="BH238" s="179"/>
      <c r="BI238" s="179"/>
      <c r="BJ238" s="179"/>
      <c r="BK238" s="179"/>
      <c r="BL238" s="179"/>
    </row>
    <row r="240" spans="1:79" ht="14.25" customHeight="1">
      <c r="A240" s="48" t="s">
        <v>464</v>
      </c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</row>
    <row r="241" spans="1:79" ht="15" customHeight="1">
      <c r="A241" s="52" t="s">
        <v>360</v>
      </c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  <c r="AA241" s="52"/>
      <c r="AB241" s="52"/>
      <c r="AC241" s="52"/>
      <c r="AD241" s="52"/>
      <c r="AE241" s="52"/>
      <c r="AF241" s="52"/>
      <c r="AG241" s="52"/>
      <c r="AH241" s="52"/>
      <c r="AI241" s="52"/>
      <c r="AJ241" s="52"/>
      <c r="AK241" s="52"/>
      <c r="AL241" s="52"/>
      <c r="AM241" s="52"/>
      <c r="AN241" s="52"/>
      <c r="AO241" s="52"/>
      <c r="AP241" s="52"/>
      <c r="AQ241" s="52"/>
      <c r="AR241" s="52"/>
      <c r="AS241" s="52"/>
      <c r="AT241" s="52"/>
      <c r="AU241" s="52"/>
      <c r="AV241" s="52"/>
      <c r="AW241" s="52"/>
      <c r="AX241" s="52"/>
      <c r="AY241" s="52"/>
      <c r="AZ241" s="52"/>
      <c r="BA241" s="52"/>
      <c r="BB241" s="52"/>
      <c r="BC241" s="52"/>
      <c r="BD241" s="52"/>
      <c r="BE241" s="52"/>
      <c r="BF241" s="52"/>
      <c r="BG241" s="52"/>
      <c r="BH241" s="52"/>
      <c r="BI241" s="52"/>
      <c r="BJ241" s="52"/>
      <c r="BK241" s="52"/>
      <c r="BL241" s="52"/>
    </row>
    <row r="242" spans="1:79" ht="18" customHeight="1">
      <c r="A242" s="46" t="s">
        <v>166</v>
      </c>
      <c r="B242" s="46"/>
      <c r="C242" s="46"/>
      <c r="D242" s="46"/>
      <c r="E242" s="46"/>
      <c r="F242" s="46"/>
      <c r="G242" s="46" t="s">
        <v>20</v>
      </c>
      <c r="H242" s="46"/>
      <c r="I242" s="46"/>
      <c r="J242" s="46"/>
      <c r="K242" s="46"/>
      <c r="L242" s="46"/>
      <c r="M242" s="46"/>
      <c r="N242" s="46"/>
      <c r="O242" s="46"/>
      <c r="P242" s="46"/>
      <c r="Q242" s="46" t="s">
        <v>452</v>
      </c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 t="s">
        <v>461</v>
      </c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</row>
    <row r="243" spans="1:79" ht="42.95" customHeight="1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 t="s">
        <v>171</v>
      </c>
      <c r="R243" s="46"/>
      <c r="S243" s="46"/>
      <c r="T243" s="46"/>
      <c r="U243" s="46"/>
      <c r="V243" s="99" t="s">
        <v>172</v>
      </c>
      <c r="W243" s="99"/>
      <c r="X243" s="99"/>
      <c r="Y243" s="99"/>
      <c r="Z243" s="46" t="s">
        <v>173</v>
      </c>
      <c r="AA243" s="46"/>
      <c r="AB243" s="46"/>
      <c r="AC243" s="46"/>
      <c r="AD243" s="46"/>
      <c r="AE243" s="46"/>
      <c r="AF243" s="46"/>
      <c r="AG243" s="46"/>
      <c r="AH243" s="46"/>
      <c r="AI243" s="46"/>
      <c r="AJ243" s="46" t="s">
        <v>174</v>
      </c>
      <c r="AK243" s="46"/>
      <c r="AL243" s="46"/>
      <c r="AM243" s="46"/>
      <c r="AN243" s="46"/>
      <c r="AO243" s="46" t="s">
        <v>21</v>
      </c>
      <c r="AP243" s="46"/>
      <c r="AQ243" s="46"/>
      <c r="AR243" s="46"/>
      <c r="AS243" s="46"/>
      <c r="AT243" s="99" t="s">
        <v>175</v>
      </c>
      <c r="AU243" s="99"/>
      <c r="AV243" s="99"/>
      <c r="AW243" s="99"/>
      <c r="AX243" s="46" t="s">
        <v>173</v>
      </c>
      <c r="AY243" s="46"/>
      <c r="AZ243" s="46"/>
      <c r="BA243" s="46"/>
      <c r="BB243" s="46"/>
      <c r="BC243" s="46"/>
      <c r="BD243" s="46"/>
      <c r="BE243" s="46"/>
      <c r="BF243" s="46"/>
      <c r="BG243" s="46"/>
      <c r="BH243" s="46" t="s">
        <v>176</v>
      </c>
      <c r="BI243" s="46"/>
      <c r="BJ243" s="46"/>
      <c r="BK243" s="46"/>
      <c r="BL243" s="46"/>
    </row>
    <row r="244" spans="1:79" ht="63" customHeight="1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99"/>
      <c r="W244" s="99"/>
      <c r="X244" s="99"/>
      <c r="Y244" s="99"/>
      <c r="Z244" s="46" t="s">
        <v>18</v>
      </c>
      <c r="AA244" s="46"/>
      <c r="AB244" s="46"/>
      <c r="AC244" s="46"/>
      <c r="AD244" s="46"/>
      <c r="AE244" s="46" t="s">
        <v>17</v>
      </c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99"/>
      <c r="AU244" s="99"/>
      <c r="AV244" s="99"/>
      <c r="AW244" s="99"/>
      <c r="AX244" s="46" t="s">
        <v>18</v>
      </c>
      <c r="AY244" s="46"/>
      <c r="AZ244" s="46"/>
      <c r="BA244" s="46"/>
      <c r="BB244" s="46"/>
      <c r="BC244" s="46" t="s">
        <v>17</v>
      </c>
      <c r="BD244" s="46"/>
      <c r="BE244" s="46"/>
      <c r="BF244" s="46"/>
      <c r="BG244" s="46"/>
      <c r="BH244" s="46"/>
      <c r="BI244" s="46"/>
      <c r="BJ244" s="46"/>
      <c r="BK244" s="46"/>
      <c r="BL244" s="46"/>
    </row>
    <row r="245" spans="1:79" ht="15" customHeight="1">
      <c r="A245" s="46">
        <v>1</v>
      </c>
      <c r="B245" s="46"/>
      <c r="C245" s="46"/>
      <c r="D245" s="46"/>
      <c r="E245" s="46"/>
      <c r="F245" s="46"/>
      <c r="G245" s="46">
        <v>2</v>
      </c>
      <c r="H245" s="46"/>
      <c r="I245" s="46"/>
      <c r="J245" s="46"/>
      <c r="K245" s="46"/>
      <c r="L245" s="46"/>
      <c r="M245" s="46"/>
      <c r="N245" s="46"/>
      <c r="O245" s="46"/>
      <c r="P245" s="46"/>
      <c r="Q245" s="46">
        <v>3</v>
      </c>
      <c r="R245" s="46"/>
      <c r="S245" s="46"/>
      <c r="T245" s="46"/>
      <c r="U245" s="46"/>
      <c r="V245" s="46">
        <v>4</v>
      </c>
      <c r="W245" s="46"/>
      <c r="X245" s="46"/>
      <c r="Y245" s="46"/>
      <c r="Z245" s="46">
        <v>5</v>
      </c>
      <c r="AA245" s="46"/>
      <c r="AB245" s="46"/>
      <c r="AC245" s="46"/>
      <c r="AD245" s="46"/>
      <c r="AE245" s="46">
        <v>6</v>
      </c>
      <c r="AF245" s="46"/>
      <c r="AG245" s="46"/>
      <c r="AH245" s="46"/>
      <c r="AI245" s="46"/>
      <c r="AJ245" s="46">
        <v>7</v>
      </c>
      <c r="AK245" s="46"/>
      <c r="AL245" s="46"/>
      <c r="AM245" s="46"/>
      <c r="AN245" s="46"/>
      <c r="AO245" s="46">
        <v>8</v>
      </c>
      <c r="AP245" s="46"/>
      <c r="AQ245" s="46"/>
      <c r="AR245" s="46"/>
      <c r="AS245" s="46"/>
      <c r="AT245" s="46">
        <v>9</v>
      </c>
      <c r="AU245" s="46"/>
      <c r="AV245" s="46"/>
      <c r="AW245" s="46"/>
      <c r="AX245" s="46">
        <v>10</v>
      </c>
      <c r="AY245" s="46"/>
      <c r="AZ245" s="46"/>
      <c r="BA245" s="46"/>
      <c r="BB245" s="46"/>
      <c r="BC245" s="46">
        <v>11</v>
      </c>
      <c r="BD245" s="46"/>
      <c r="BE245" s="46"/>
      <c r="BF245" s="46"/>
      <c r="BG245" s="46"/>
      <c r="BH245" s="46">
        <v>12</v>
      </c>
      <c r="BI245" s="46"/>
      <c r="BJ245" s="46"/>
      <c r="BK245" s="46"/>
      <c r="BL245" s="46"/>
    </row>
    <row r="246" spans="1:79" s="2" customFormat="1" ht="12" hidden="1" customHeight="1">
      <c r="A246" s="44" t="s">
        <v>85</v>
      </c>
      <c r="B246" s="44"/>
      <c r="C246" s="44"/>
      <c r="D246" s="44"/>
      <c r="E246" s="44"/>
      <c r="F246" s="44"/>
      <c r="G246" s="86" t="s">
        <v>78</v>
      </c>
      <c r="H246" s="86"/>
      <c r="I246" s="86"/>
      <c r="J246" s="86"/>
      <c r="K246" s="86"/>
      <c r="L246" s="86"/>
      <c r="M246" s="86"/>
      <c r="N246" s="86"/>
      <c r="O246" s="86"/>
      <c r="P246" s="86"/>
      <c r="Q246" s="49" t="s">
        <v>101</v>
      </c>
      <c r="R246" s="49"/>
      <c r="S246" s="49"/>
      <c r="T246" s="49"/>
      <c r="U246" s="49"/>
      <c r="V246" s="49" t="s">
        <v>102</v>
      </c>
      <c r="W246" s="49"/>
      <c r="X246" s="49"/>
      <c r="Y246" s="49"/>
      <c r="Z246" s="49" t="s">
        <v>103</v>
      </c>
      <c r="AA246" s="49"/>
      <c r="AB246" s="49"/>
      <c r="AC246" s="49"/>
      <c r="AD246" s="49"/>
      <c r="AE246" s="49" t="s">
        <v>104</v>
      </c>
      <c r="AF246" s="49"/>
      <c r="AG246" s="49"/>
      <c r="AH246" s="49"/>
      <c r="AI246" s="49"/>
      <c r="AJ246" s="103" t="s">
        <v>124</v>
      </c>
      <c r="AK246" s="49"/>
      <c r="AL246" s="49"/>
      <c r="AM246" s="49"/>
      <c r="AN246" s="49"/>
      <c r="AO246" s="49" t="s">
        <v>105</v>
      </c>
      <c r="AP246" s="49"/>
      <c r="AQ246" s="49"/>
      <c r="AR246" s="49"/>
      <c r="AS246" s="49"/>
      <c r="AT246" s="103" t="s">
        <v>125</v>
      </c>
      <c r="AU246" s="49"/>
      <c r="AV246" s="49"/>
      <c r="AW246" s="49"/>
      <c r="AX246" s="49" t="s">
        <v>106</v>
      </c>
      <c r="AY246" s="49"/>
      <c r="AZ246" s="49"/>
      <c r="BA246" s="49"/>
      <c r="BB246" s="49"/>
      <c r="BC246" s="49" t="s">
        <v>107</v>
      </c>
      <c r="BD246" s="49"/>
      <c r="BE246" s="49"/>
      <c r="BF246" s="49"/>
      <c r="BG246" s="49"/>
      <c r="BH246" s="103" t="s">
        <v>124</v>
      </c>
      <c r="BI246" s="49"/>
      <c r="BJ246" s="49"/>
      <c r="BK246" s="49"/>
      <c r="BL246" s="49"/>
      <c r="CA246" s="2" t="s">
        <v>60</v>
      </c>
    </row>
    <row r="247" spans="1:79" s="135" customFormat="1" ht="38.25" customHeight="1">
      <c r="A247" s="169">
        <v>2610</v>
      </c>
      <c r="B247" s="169"/>
      <c r="C247" s="169"/>
      <c r="D247" s="169"/>
      <c r="E247" s="169"/>
      <c r="F247" s="169"/>
      <c r="G247" s="129" t="s">
        <v>495</v>
      </c>
      <c r="H247" s="130"/>
      <c r="I247" s="130"/>
      <c r="J247" s="130"/>
      <c r="K247" s="130"/>
      <c r="L247" s="130"/>
      <c r="M247" s="130"/>
      <c r="N247" s="130"/>
      <c r="O247" s="130"/>
      <c r="P247" s="131"/>
      <c r="Q247" s="180">
        <v>15760620.720000001</v>
      </c>
      <c r="R247" s="180"/>
      <c r="S247" s="180"/>
      <c r="T247" s="180"/>
      <c r="U247" s="180"/>
      <c r="V247" s="180">
        <v>0</v>
      </c>
      <c r="W247" s="180"/>
      <c r="X247" s="180"/>
      <c r="Y247" s="180"/>
      <c r="Z247" s="180">
        <v>0</v>
      </c>
      <c r="AA247" s="180"/>
      <c r="AB247" s="180"/>
      <c r="AC247" s="180"/>
      <c r="AD247" s="180"/>
      <c r="AE247" s="180">
        <v>0</v>
      </c>
      <c r="AF247" s="180"/>
      <c r="AG247" s="180"/>
      <c r="AH247" s="180"/>
      <c r="AI247" s="180"/>
      <c r="AJ247" s="180">
        <f>IF(ISNUMBER(Q247),Q247,0)-IF(ISNUMBER(Z247),Z247,0)</f>
        <v>15760620.720000001</v>
      </c>
      <c r="AK247" s="180"/>
      <c r="AL247" s="180"/>
      <c r="AM247" s="180"/>
      <c r="AN247" s="180"/>
      <c r="AO247" s="180">
        <v>7985800</v>
      </c>
      <c r="AP247" s="180"/>
      <c r="AQ247" s="180"/>
      <c r="AR247" s="180"/>
      <c r="AS247" s="180"/>
      <c r="AT247" s="180">
        <f>IF(ISNUMBER(V247),V247,0)-IF(ISNUMBER(Z247),Z247,0)-IF(ISNUMBER(AE247),AE247,0)</f>
        <v>0</v>
      </c>
      <c r="AU247" s="180"/>
      <c r="AV247" s="180"/>
      <c r="AW247" s="180"/>
      <c r="AX247" s="180">
        <v>0</v>
      </c>
      <c r="AY247" s="180"/>
      <c r="AZ247" s="180"/>
      <c r="BA247" s="180"/>
      <c r="BB247" s="180"/>
      <c r="BC247" s="180">
        <v>0</v>
      </c>
      <c r="BD247" s="180"/>
      <c r="BE247" s="180"/>
      <c r="BF247" s="180"/>
      <c r="BG247" s="180"/>
      <c r="BH247" s="180">
        <f>IF(ISNUMBER(AO247),AO247,0)-IF(ISNUMBER(AX247),AX247,0)</f>
        <v>7985800</v>
      </c>
      <c r="BI247" s="180"/>
      <c r="BJ247" s="180"/>
      <c r="BK247" s="180"/>
      <c r="BL247" s="180"/>
      <c r="CA247" s="135" t="s">
        <v>61</v>
      </c>
    </row>
    <row r="248" spans="1:79" s="9" customFormat="1" ht="12.75" customHeight="1">
      <c r="A248" s="123"/>
      <c r="B248" s="123"/>
      <c r="C248" s="123"/>
      <c r="D248" s="123"/>
      <c r="E248" s="123"/>
      <c r="F248" s="123"/>
      <c r="G248" s="136" t="s">
        <v>179</v>
      </c>
      <c r="H248" s="137"/>
      <c r="I248" s="137"/>
      <c r="J248" s="137"/>
      <c r="K248" s="137"/>
      <c r="L248" s="137"/>
      <c r="M248" s="137"/>
      <c r="N248" s="137"/>
      <c r="O248" s="137"/>
      <c r="P248" s="138"/>
      <c r="Q248" s="179">
        <v>15760620.720000001</v>
      </c>
      <c r="R248" s="179"/>
      <c r="S248" s="179"/>
      <c r="T248" s="179"/>
      <c r="U248" s="179"/>
      <c r="V248" s="179">
        <v>0</v>
      </c>
      <c r="W248" s="179"/>
      <c r="X248" s="179"/>
      <c r="Y248" s="179"/>
      <c r="Z248" s="179">
        <v>0</v>
      </c>
      <c r="AA248" s="179"/>
      <c r="AB248" s="179"/>
      <c r="AC248" s="179"/>
      <c r="AD248" s="179"/>
      <c r="AE248" s="179">
        <v>0</v>
      </c>
      <c r="AF248" s="179"/>
      <c r="AG248" s="179"/>
      <c r="AH248" s="179"/>
      <c r="AI248" s="179"/>
      <c r="AJ248" s="179">
        <f>IF(ISNUMBER(Q248),Q248,0)-IF(ISNUMBER(Z248),Z248,0)</f>
        <v>15760620.720000001</v>
      </c>
      <c r="AK248" s="179"/>
      <c r="AL248" s="179"/>
      <c r="AM248" s="179"/>
      <c r="AN248" s="179"/>
      <c r="AO248" s="179">
        <v>7985800</v>
      </c>
      <c r="AP248" s="179"/>
      <c r="AQ248" s="179"/>
      <c r="AR248" s="179"/>
      <c r="AS248" s="179"/>
      <c r="AT248" s="179">
        <f>IF(ISNUMBER(V248),V248,0)-IF(ISNUMBER(Z248),Z248,0)-IF(ISNUMBER(AE248),AE248,0)</f>
        <v>0</v>
      </c>
      <c r="AU248" s="179"/>
      <c r="AV248" s="179"/>
      <c r="AW248" s="179"/>
      <c r="AX248" s="179">
        <v>0</v>
      </c>
      <c r="AY248" s="179"/>
      <c r="AZ248" s="179"/>
      <c r="BA248" s="179"/>
      <c r="BB248" s="179"/>
      <c r="BC248" s="179">
        <v>0</v>
      </c>
      <c r="BD248" s="179"/>
      <c r="BE248" s="179"/>
      <c r="BF248" s="179"/>
      <c r="BG248" s="179"/>
      <c r="BH248" s="179">
        <f>IF(ISNUMBER(AO248),AO248,0)-IF(ISNUMBER(AX248),AX248,0)</f>
        <v>7985800</v>
      </c>
      <c r="BI248" s="179"/>
      <c r="BJ248" s="179"/>
      <c r="BK248" s="179"/>
      <c r="BL248" s="179"/>
    </row>
    <row r="250" spans="1:79" ht="14.25" customHeight="1">
      <c r="A250" s="48" t="s">
        <v>453</v>
      </c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</row>
    <row r="251" spans="1:79" ht="15" customHeight="1">
      <c r="A251" s="52" t="s">
        <v>360</v>
      </c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  <c r="AA251" s="52"/>
      <c r="AB251" s="52"/>
      <c r="AC251" s="52"/>
      <c r="AD251" s="52"/>
      <c r="AE251" s="52"/>
      <c r="AF251" s="52"/>
      <c r="AG251" s="52"/>
      <c r="AH251" s="52"/>
      <c r="AI251" s="52"/>
      <c r="AJ251" s="52"/>
      <c r="AK251" s="52"/>
      <c r="AL251" s="52"/>
      <c r="AM251" s="52"/>
      <c r="AN251" s="52"/>
      <c r="AO251" s="52"/>
      <c r="AP251" s="52"/>
      <c r="AQ251" s="52"/>
      <c r="AR251" s="52"/>
      <c r="AS251" s="52"/>
      <c r="AT251" s="52"/>
      <c r="AU251" s="52"/>
      <c r="AV251" s="52"/>
      <c r="AW251" s="52"/>
      <c r="AX251" s="52"/>
      <c r="AY251" s="52"/>
      <c r="AZ251" s="52"/>
      <c r="BA251" s="52"/>
      <c r="BB251" s="52"/>
      <c r="BC251" s="52"/>
      <c r="BD251" s="52"/>
      <c r="BE251" s="52"/>
      <c r="BF251" s="52"/>
      <c r="BG251" s="52"/>
      <c r="BH251" s="52"/>
      <c r="BI251" s="52"/>
      <c r="BJ251" s="52"/>
      <c r="BK251" s="52"/>
      <c r="BL251" s="52"/>
    </row>
    <row r="252" spans="1:79" ht="42.95" customHeight="1">
      <c r="A252" s="99" t="s">
        <v>166</v>
      </c>
      <c r="B252" s="99"/>
      <c r="C252" s="99"/>
      <c r="D252" s="99"/>
      <c r="E252" s="99"/>
      <c r="F252" s="99"/>
      <c r="G252" s="46" t="s">
        <v>20</v>
      </c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 t="s">
        <v>16</v>
      </c>
      <c r="U252" s="46"/>
      <c r="V252" s="46"/>
      <c r="W252" s="46"/>
      <c r="X252" s="46"/>
      <c r="Y252" s="46"/>
      <c r="Z252" s="46" t="s">
        <v>15</v>
      </c>
      <c r="AA252" s="46"/>
      <c r="AB252" s="46"/>
      <c r="AC252" s="46"/>
      <c r="AD252" s="46"/>
      <c r="AE252" s="46" t="s">
        <v>450</v>
      </c>
      <c r="AF252" s="46"/>
      <c r="AG252" s="46"/>
      <c r="AH252" s="46"/>
      <c r="AI252" s="46"/>
      <c r="AJ252" s="46"/>
      <c r="AK252" s="46" t="s">
        <v>454</v>
      </c>
      <c r="AL252" s="46"/>
      <c r="AM252" s="46"/>
      <c r="AN252" s="46"/>
      <c r="AO252" s="46"/>
      <c r="AP252" s="46"/>
      <c r="AQ252" s="46" t="s">
        <v>465</v>
      </c>
      <c r="AR252" s="46"/>
      <c r="AS252" s="46"/>
      <c r="AT252" s="46"/>
      <c r="AU252" s="46"/>
      <c r="AV252" s="46"/>
      <c r="AW252" s="46" t="s">
        <v>19</v>
      </c>
      <c r="AX252" s="46"/>
      <c r="AY252" s="46"/>
      <c r="AZ252" s="46"/>
      <c r="BA252" s="46"/>
      <c r="BB252" s="46"/>
      <c r="BC252" s="46"/>
      <c r="BD252" s="46"/>
      <c r="BE252" s="46" t="s">
        <v>190</v>
      </c>
      <c r="BF252" s="46"/>
      <c r="BG252" s="46"/>
      <c r="BH252" s="46"/>
      <c r="BI252" s="46"/>
      <c r="BJ252" s="46"/>
      <c r="BK252" s="46"/>
      <c r="BL252" s="46"/>
    </row>
    <row r="253" spans="1:79" ht="21.75" customHeight="1">
      <c r="A253" s="99"/>
      <c r="B253" s="99"/>
      <c r="C253" s="99"/>
      <c r="D253" s="99"/>
      <c r="E253" s="99"/>
      <c r="F253" s="99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</row>
    <row r="254" spans="1:79" ht="15" customHeight="1">
      <c r="A254" s="46">
        <v>1</v>
      </c>
      <c r="B254" s="46"/>
      <c r="C254" s="46"/>
      <c r="D254" s="46"/>
      <c r="E254" s="46"/>
      <c r="F254" s="46"/>
      <c r="G254" s="46">
        <v>2</v>
      </c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>
        <v>3</v>
      </c>
      <c r="U254" s="46"/>
      <c r="V254" s="46"/>
      <c r="W254" s="46"/>
      <c r="X254" s="46"/>
      <c r="Y254" s="46"/>
      <c r="Z254" s="46">
        <v>4</v>
      </c>
      <c r="AA254" s="46"/>
      <c r="AB254" s="46"/>
      <c r="AC254" s="46"/>
      <c r="AD254" s="46"/>
      <c r="AE254" s="46">
        <v>5</v>
      </c>
      <c r="AF254" s="46"/>
      <c r="AG254" s="46"/>
      <c r="AH254" s="46"/>
      <c r="AI254" s="46"/>
      <c r="AJ254" s="46"/>
      <c r="AK254" s="46">
        <v>6</v>
      </c>
      <c r="AL254" s="46"/>
      <c r="AM254" s="46"/>
      <c r="AN254" s="46"/>
      <c r="AO254" s="46"/>
      <c r="AP254" s="46"/>
      <c r="AQ254" s="46">
        <v>7</v>
      </c>
      <c r="AR254" s="46"/>
      <c r="AS254" s="46"/>
      <c r="AT254" s="46"/>
      <c r="AU254" s="46"/>
      <c r="AV254" s="46"/>
      <c r="AW254" s="44">
        <v>8</v>
      </c>
      <c r="AX254" s="44"/>
      <c r="AY254" s="44"/>
      <c r="AZ254" s="44"/>
      <c r="BA254" s="44"/>
      <c r="BB254" s="44"/>
      <c r="BC254" s="44"/>
      <c r="BD254" s="44"/>
      <c r="BE254" s="44">
        <v>9</v>
      </c>
      <c r="BF254" s="44"/>
      <c r="BG254" s="44"/>
      <c r="BH254" s="44"/>
      <c r="BI254" s="44"/>
      <c r="BJ254" s="44"/>
      <c r="BK254" s="44"/>
      <c r="BL254" s="44"/>
    </row>
    <row r="255" spans="1:79" s="2" customFormat="1" ht="18.75" hidden="1" customHeight="1">
      <c r="A255" s="44" t="s">
        <v>85</v>
      </c>
      <c r="B255" s="44"/>
      <c r="C255" s="44"/>
      <c r="D255" s="44"/>
      <c r="E255" s="44"/>
      <c r="F255" s="44"/>
      <c r="G255" s="86" t="s">
        <v>78</v>
      </c>
      <c r="H255" s="86"/>
      <c r="I255" s="86"/>
      <c r="J255" s="86"/>
      <c r="K255" s="86"/>
      <c r="L255" s="86"/>
      <c r="M255" s="86"/>
      <c r="N255" s="86"/>
      <c r="O255" s="86"/>
      <c r="P255" s="86"/>
      <c r="Q255" s="86"/>
      <c r="R255" s="86"/>
      <c r="S255" s="86"/>
      <c r="T255" s="49" t="s">
        <v>101</v>
      </c>
      <c r="U255" s="49"/>
      <c r="V255" s="49"/>
      <c r="W255" s="49"/>
      <c r="X255" s="49"/>
      <c r="Y255" s="49"/>
      <c r="Z255" s="49" t="s">
        <v>102</v>
      </c>
      <c r="AA255" s="49"/>
      <c r="AB255" s="49"/>
      <c r="AC255" s="49"/>
      <c r="AD255" s="49"/>
      <c r="AE255" s="49" t="s">
        <v>103</v>
      </c>
      <c r="AF255" s="49"/>
      <c r="AG255" s="49"/>
      <c r="AH255" s="49"/>
      <c r="AI255" s="49"/>
      <c r="AJ255" s="49"/>
      <c r="AK255" s="49" t="s">
        <v>104</v>
      </c>
      <c r="AL255" s="49"/>
      <c r="AM255" s="49"/>
      <c r="AN255" s="49"/>
      <c r="AO255" s="49"/>
      <c r="AP255" s="49"/>
      <c r="AQ255" s="49" t="s">
        <v>105</v>
      </c>
      <c r="AR255" s="49"/>
      <c r="AS255" s="49"/>
      <c r="AT255" s="49"/>
      <c r="AU255" s="49"/>
      <c r="AV255" s="49"/>
      <c r="AW255" s="86" t="s">
        <v>108</v>
      </c>
      <c r="AX255" s="86"/>
      <c r="AY255" s="86"/>
      <c r="AZ255" s="86"/>
      <c r="BA255" s="86"/>
      <c r="BB255" s="86"/>
      <c r="BC255" s="86"/>
      <c r="BD255" s="86"/>
      <c r="BE255" s="86" t="s">
        <v>109</v>
      </c>
      <c r="BF255" s="86"/>
      <c r="BG255" s="86"/>
      <c r="BH255" s="86"/>
      <c r="BI255" s="86"/>
      <c r="BJ255" s="86"/>
      <c r="BK255" s="86"/>
      <c r="BL255" s="86"/>
      <c r="CA255" s="2" t="s">
        <v>62</v>
      </c>
    </row>
    <row r="256" spans="1:79" s="135" customFormat="1" ht="38.25" customHeight="1">
      <c r="A256" s="169">
        <v>2282</v>
      </c>
      <c r="B256" s="169"/>
      <c r="C256" s="169"/>
      <c r="D256" s="169"/>
      <c r="E256" s="169"/>
      <c r="F256" s="169"/>
      <c r="G256" s="129" t="s">
        <v>379</v>
      </c>
      <c r="H256" s="130"/>
      <c r="I256" s="130"/>
      <c r="J256" s="130"/>
      <c r="K256" s="130"/>
      <c r="L256" s="130"/>
      <c r="M256" s="130"/>
      <c r="N256" s="130"/>
      <c r="O256" s="130"/>
      <c r="P256" s="130"/>
      <c r="Q256" s="130"/>
      <c r="R256" s="130"/>
      <c r="S256" s="131"/>
      <c r="T256" s="180">
        <v>17191355.949999999</v>
      </c>
      <c r="U256" s="180"/>
      <c r="V256" s="180"/>
      <c r="W256" s="180"/>
      <c r="X256" s="180"/>
      <c r="Y256" s="180"/>
      <c r="Z256" s="180">
        <v>17191355.949999999</v>
      </c>
      <c r="AA256" s="180"/>
      <c r="AB256" s="180"/>
      <c r="AC256" s="180"/>
      <c r="AD256" s="180"/>
      <c r="AE256" s="180">
        <v>0</v>
      </c>
      <c r="AF256" s="180"/>
      <c r="AG256" s="180"/>
      <c r="AH256" s="180"/>
      <c r="AI256" s="180"/>
      <c r="AJ256" s="180"/>
      <c r="AK256" s="180">
        <v>0</v>
      </c>
      <c r="AL256" s="180"/>
      <c r="AM256" s="180"/>
      <c r="AN256" s="180"/>
      <c r="AO256" s="180"/>
      <c r="AP256" s="180"/>
      <c r="AQ256" s="180">
        <v>0</v>
      </c>
      <c r="AR256" s="180"/>
      <c r="AS256" s="180"/>
      <c r="AT256" s="180"/>
      <c r="AU256" s="180"/>
      <c r="AV256" s="180"/>
      <c r="AW256" s="187"/>
      <c r="AX256" s="187"/>
      <c r="AY256" s="187"/>
      <c r="AZ256" s="187"/>
      <c r="BA256" s="187"/>
      <c r="BB256" s="187"/>
      <c r="BC256" s="187"/>
      <c r="BD256" s="187"/>
      <c r="BE256" s="187"/>
      <c r="BF256" s="187"/>
      <c r="BG256" s="187"/>
      <c r="BH256" s="187"/>
      <c r="BI256" s="187"/>
      <c r="BJ256" s="187"/>
      <c r="BK256" s="187"/>
      <c r="BL256" s="187"/>
      <c r="CA256" s="135" t="s">
        <v>63</v>
      </c>
    </row>
    <row r="257" spans="1:64" s="135" customFormat="1" ht="38.25" customHeight="1">
      <c r="A257" s="169">
        <v>2610</v>
      </c>
      <c r="B257" s="169"/>
      <c r="C257" s="169"/>
      <c r="D257" s="169"/>
      <c r="E257" s="169"/>
      <c r="F257" s="169"/>
      <c r="G257" s="129" t="s">
        <v>495</v>
      </c>
      <c r="H257" s="130"/>
      <c r="I257" s="130"/>
      <c r="J257" s="130"/>
      <c r="K257" s="130"/>
      <c r="L257" s="130"/>
      <c r="M257" s="130"/>
      <c r="N257" s="130"/>
      <c r="O257" s="130"/>
      <c r="P257" s="130"/>
      <c r="Q257" s="130"/>
      <c r="R257" s="130"/>
      <c r="S257" s="131"/>
      <c r="T257" s="180">
        <v>12600544.050000001</v>
      </c>
      <c r="U257" s="180"/>
      <c r="V257" s="180"/>
      <c r="W257" s="180"/>
      <c r="X257" s="180"/>
      <c r="Y257" s="180"/>
      <c r="Z257" s="180">
        <v>11381027.99</v>
      </c>
      <c r="AA257" s="180"/>
      <c r="AB257" s="180"/>
      <c r="AC257" s="180"/>
      <c r="AD257" s="180"/>
      <c r="AE257" s="180">
        <v>0</v>
      </c>
      <c r="AF257" s="180"/>
      <c r="AG257" s="180"/>
      <c r="AH257" s="180"/>
      <c r="AI257" s="180"/>
      <c r="AJ257" s="180"/>
      <c r="AK257" s="180">
        <v>0</v>
      </c>
      <c r="AL257" s="180"/>
      <c r="AM257" s="180"/>
      <c r="AN257" s="180"/>
      <c r="AO257" s="180"/>
      <c r="AP257" s="180"/>
      <c r="AQ257" s="180">
        <v>0</v>
      </c>
      <c r="AR257" s="180"/>
      <c r="AS257" s="180"/>
      <c r="AT257" s="180"/>
      <c r="AU257" s="180"/>
      <c r="AV257" s="180"/>
      <c r="AW257" s="187"/>
      <c r="AX257" s="187"/>
      <c r="AY257" s="187"/>
      <c r="AZ257" s="187"/>
      <c r="BA257" s="187"/>
      <c r="BB257" s="187"/>
      <c r="BC257" s="187"/>
      <c r="BD257" s="187"/>
      <c r="BE257" s="187"/>
      <c r="BF257" s="187"/>
      <c r="BG257" s="187"/>
      <c r="BH257" s="187"/>
      <c r="BI257" s="187"/>
      <c r="BJ257" s="187"/>
      <c r="BK257" s="187"/>
      <c r="BL257" s="187"/>
    </row>
    <row r="258" spans="1:64" s="9" customFormat="1" ht="12.75" customHeight="1">
      <c r="A258" s="123"/>
      <c r="B258" s="123"/>
      <c r="C258" s="123"/>
      <c r="D258" s="123"/>
      <c r="E258" s="123"/>
      <c r="F258" s="123"/>
      <c r="G258" s="136" t="s">
        <v>179</v>
      </c>
      <c r="H258" s="137"/>
      <c r="I258" s="137"/>
      <c r="J258" s="137"/>
      <c r="K258" s="137"/>
      <c r="L258" s="137"/>
      <c r="M258" s="137"/>
      <c r="N258" s="137"/>
      <c r="O258" s="137"/>
      <c r="P258" s="137"/>
      <c r="Q258" s="137"/>
      <c r="R258" s="137"/>
      <c r="S258" s="138"/>
      <c r="T258" s="179">
        <v>29791900</v>
      </c>
      <c r="U258" s="179"/>
      <c r="V258" s="179"/>
      <c r="W258" s="179"/>
      <c r="X258" s="179"/>
      <c r="Y258" s="179"/>
      <c r="Z258" s="179">
        <v>28572383.939999998</v>
      </c>
      <c r="AA258" s="179"/>
      <c r="AB258" s="179"/>
      <c r="AC258" s="179"/>
      <c r="AD258" s="179"/>
      <c r="AE258" s="179">
        <v>0</v>
      </c>
      <c r="AF258" s="179"/>
      <c r="AG258" s="179"/>
      <c r="AH258" s="179"/>
      <c r="AI258" s="179"/>
      <c r="AJ258" s="179"/>
      <c r="AK258" s="179">
        <v>0</v>
      </c>
      <c r="AL258" s="179"/>
      <c r="AM258" s="179"/>
      <c r="AN258" s="179"/>
      <c r="AO258" s="179"/>
      <c r="AP258" s="179"/>
      <c r="AQ258" s="179">
        <v>0</v>
      </c>
      <c r="AR258" s="179"/>
      <c r="AS258" s="179"/>
      <c r="AT258" s="179"/>
      <c r="AU258" s="179"/>
      <c r="AV258" s="179"/>
      <c r="AW258" s="181"/>
      <c r="AX258" s="181"/>
      <c r="AY258" s="181"/>
      <c r="AZ258" s="181"/>
      <c r="BA258" s="181"/>
      <c r="BB258" s="181"/>
      <c r="BC258" s="181"/>
      <c r="BD258" s="181"/>
      <c r="BE258" s="181"/>
      <c r="BF258" s="181"/>
      <c r="BG258" s="181"/>
      <c r="BH258" s="181"/>
      <c r="BI258" s="181"/>
      <c r="BJ258" s="181"/>
      <c r="BK258" s="181"/>
      <c r="BL258" s="181"/>
    </row>
    <row r="260" spans="1:64" ht="14.25" customHeight="1">
      <c r="A260" s="48" t="s">
        <v>466</v>
      </c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</row>
    <row r="261" spans="1:64" ht="15" customHeight="1">
      <c r="A261" s="85"/>
      <c r="B261" s="85"/>
      <c r="C261" s="85"/>
      <c r="D261" s="85"/>
      <c r="E261" s="85"/>
      <c r="F261" s="85"/>
      <c r="G261" s="85"/>
      <c r="H261" s="85"/>
      <c r="I261" s="85"/>
      <c r="J261" s="85"/>
      <c r="K261" s="85"/>
      <c r="L261" s="85"/>
      <c r="M261" s="85"/>
      <c r="N261" s="85"/>
      <c r="O261" s="85"/>
      <c r="P261" s="85"/>
      <c r="Q261" s="85"/>
      <c r="R261" s="85"/>
      <c r="S261" s="85"/>
      <c r="T261" s="85"/>
      <c r="U261" s="85"/>
      <c r="V261" s="85"/>
      <c r="W261" s="85"/>
      <c r="X261" s="85"/>
      <c r="Y261" s="85"/>
      <c r="Z261" s="85"/>
      <c r="AA261" s="85"/>
      <c r="AB261" s="85"/>
      <c r="AC261" s="85"/>
      <c r="AD261" s="85"/>
      <c r="AE261" s="85"/>
      <c r="AF261" s="85"/>
      <c r="AG261" s="85"/>
      <c r="AH261" s="85"/>
      <c r="AI261" s="85"/>
      <c r="AJ261" s="85"/>
      <c r="AK261" s="85"/>
      <c r="AL261" s="85"/>
      <c r="AM261" s="85"/>
      <c r="AN261" s="85"/>
      <c r="AO261" s="85"/>
      <c r="AP261" s="85"/>
      <c r="AQ261" s="85"/>
      <c r="AR261" s="85"/>
      <c r="AS261" s="85"/>
      <c r="AT261" s="85"/>
      <c r="AU261" s="85"/>
      <c r="AV261" s="85"/>
      <c r="AW261" s="85"/>
      <c r="AX261" s="85"/>
      <c r="AY261" s="85"/>
      <c r="AZ261" s="85"/>
      <c r="BA261" s="85"/>
      <c r="BB261" s="85"/>
      <c r="BC261" s="85"/>
      <c r="BD261" s="85"/>
      <c r="BE261" s="85"/>
      <c r="BF261" s="85"/>
      <c r="BG261" s="85"/>
      <c r="BH261" s="85"/>
      <c r="BI261" s="85"/>
      <c r="BJ261" s="85"/>
      <c r="BK261" s="85"/>
      <c r="BL261" s="85"/>
    </row>
    <row r="262" spans="1:64" ht="1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4" spans="1:64" ht="14.25">
      <c r="A264" s="48" t="s">
        <v>479</v>
      </c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  <c r="AA264" s="48"/>
      <c r="AB264" s="48"/>
      <c r="AC264" s="48"/>
      <c r="AD264" s="48"/>
      <c r="AE264" s="48"/>
      <c r="AF264" s="48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  <c r="BI264" s="48"/>
      <c r="BJ264" s="48"/>
      <c r="BK264" s="48"/>
      <c r="BL264" s="48"/>
    </row>
    <row r="265" spans="1:64" ht="14.25">
      <c r="A265" s="48" t="s">
        <v>455</v>
      </c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  <c r="BI265" s="48"/>
      <c r="BJ265" s="48"/>
      <c r="BK265" s="48"/>
      <c r="BL265" s="48"/>
    </row>
    <row r="266" spans="1:64" ht="15" customHeight="1">
      <c r="A266" s="85"/>
      <c r="B266" s="85"/>
      <c r="C266" s="85"/>
      <c r="D266" s="85"/>
      <c r="E266" s="85"/>
      <c r="F266" s="85"/>
      <c r="G266" s="85"/>
      <c r="H266" s="85"/>
      <c r="I266" s="85"/>
      <c r="J266" s="85"/>
      <c r="K266" s="85"/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  <c r="Z266" s="85"/>
      <c r="AA266" s="85"/>
      <c r="AB266" s="85"/>
      <c r="AC266" s="85"/>
      <c r="AD266" s="85"/>
      <c r="AE266" s="85"/>
      <c r="AF266" s="85"/>
      <c r="AG266" s="85"/>
      <c r="AH266" s="85"/>
      <c r="AI266" s="85"/>
      <c r="AJ266" s="85"/>
      <c r="AK266" s="85"/>
      <c r="AL266" s="85"/>
      <c r="AM266" s="85"/>
      <c r="AN266" s="85"/>
      <c r="AO266" s="85"/>
      <c r="AP266" s="85"/>
      <c r="AQ266" s="85"/>
      <c r="AR266" s="85"/>
      <c r="AS266" s="85"/>
      <c r="AT266" s="85"/>
      <c r="AU266" s="85"/>
      <c r="AV266" s="85"/>
      <c r="AW266" s="85"/>
      <c r="AX266" s="85"/>
      <c r="AY266" s="85"/>
      <c r="AZ266" s="85"/>
      <c r="BA266" s="85"/>
      <c r="BB266" s="85"/>
      <c r="BC266" s="85"/>
      <c r="BD266" s="85"/>
      <c r="BE266" s="85"/>
      <c r="BF266" s="85"/>
      <c r="BG266" s="85"/>
      <c r="BH266" s="85"/>
      <c r="BI266" s="85"/>
      <c r="BJ266" s="85"/>
      <c r="BK266" s="85"/>
      <c r="BL266" s="85"/>
    </row>
    <row r="267" spans="1:64" ht="1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70" spans="1:64" ht="18.95" customHeight="1">
      <c r="A270" s="151" t="s">
        <v>354</v>
      </c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40"/>
      <c r="AC270" s="40"/>
      <c r="AD270" s="40"/>
      <c r="AE270" s="40"/>
      <c r="AF270" s="40"/>
      <c r="AG270" s="40"/>
      <c r="AH270" s="67"/>
      <c r="AI270" s="67"/>
      <c r="AJ270" s="67"/>
      <c r="AK270" s="67"/>
      <c r="AL270" s="67"/>
      <c r="AM270" s="67"/>
      <c r="AN270" s="67"/>
      <c r="AO270" s="67"/>
      <c r="AP270" s="67"/>
      <c r="AQ270" s="40"/>
      <c r="AR270" s="40"/>
      <c r="AS270" s="40"/>
      <c r="AT270" s="40"/>
      <c r="AU270" s="152" t="s">
        <v>356</v>
      </c>
      <c r="AV270" s="150"/>
      <c r="AW270" s="150"/>
      <c r="AX270" s="150"/>
      <c r="AY270" s="150"/>
      <c r="AZ270" s="150"/>
      <c r="BA270" s="150"/>
      <c r="BB270" s="150"/>
      <c r="BC270" s="150"/>
      <c r="BD270" s="150"/>
      <c r="BE270" s="150"/>
      <c r="BF270" s="150"/>
    </row>
    <row r="271" spans="1:64" ht="12.75" customHeight="1">
      <c r="AB271" s="41"/>
      <c r="AC271" s="41"/>
      <c r="AD271" s="41"/>
      <c r="AE271" s="41"/>
      <c r="AF271" s="41"/>
      <c r="AG271" s="41"/>
      <c r="AH271" s="47" t="s">
        <v>2</v>
      </c>
      <c r="AI271" s="47"/>
      <c r="AJ271" s="47"/>
      <c r="AK271" s="47"/>
      <c r="AL271" s="47"/>
      <c r="AM271" s="47"/>
      <c r="AN271" s="47"/>
      <c r="AO271" s="47"/>
      <c r="AP271" s="47"/>
      <c r="AQ271" s="41"/>
      <c r="AR271" s="41"/>
      <c r="AS271" s="41"/>
      <c r="AT271" s="41"/>
      <c r="AU271" s="47" t="s">
        <v>205</v>
      </c>
      <c r="AV271" s="47"/>
      <c r="AW271" s="47"/>
      <c r="AX271" s="47"/>
      <c r="AY271" s="47"/>
      <c r="AZ271" s="47"/>
      <c r="BA271" s="47"/>
      <c r="BB271" s="47"/>
      <c r="BC271" s="47"/>
      <c r="BD271" s="47"/>
      <c r="BE271" s="47"/>
      <c r="BF271" s="47"/>
    </row>
    <row r="272" spans="1:64" ht="15">
      <c r="AB272" s="41"/>
      <c r="AC272" s="41"/>
      <c r="AD272" s="41"/>
      <c r="AE272" s="41"/>
      <c r="AF272" s="41"/>
      <c r="AG272" s="41"/>
      <c r="AH272" s="42"/>
      <c r="AI272" s="42"/>
      <c r="AJ272" s="42"/>
      <c r="AK272" s="42"/>
      <c r="AL272" s="42"/>
      <c r="AM272" s="42"/>
      <c r="AN272" s="42"/>
      <c r="AO272" s="42"/>
      <c r="AP272" s="42"/>
      <c r="AQ272" s="41"/>
      <c r="AR272" s="41"/>
      <c r="AS272" s="41"/>
      <c r="AT272" s="41"/>
      <c r="AU272" s="42"/>
      <c r="AV272" s="42"/>
      <c r="AW272" s="42"/>
      <c r="AX272" s="42"/>
      <c r="AY272" s="42"/>
      <c r="AZ272" s="42"/>
      <c r="BA272" s="42"/>
      <c r="BB272" s="42"/>
      <c r="BC272" s="42"/>
      <c r="BD272" s="42"/>
      <c r="BE272" s="42"/>
      <c r="BF272" s="42"/>
    </row>
    <row r="273" spans="1:58" ht="28.5" customHeight="1">
      <c r="A273" s="151" t="s">
        <v>355</v>
      </c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41"/>
      <c r="AC273" s="41"/>
      <c r="AD273" s="41"/>
      <c r="AE273" s="41"/>
      <c r="AF273" s="41"/>
      <c r="AG273" s="41"/>
      <c r="AH273" s="68"/>
      <c r="AI273" s="68"/>
      <c r="AJ273" s="68"/>
      <c r="AK273" s="68"/>
      <c r="AL273" s="68"/>
      <c r="AM273" s="68"/>
      <c r="AN273" s="68"/>
      <c r="AO273" s="68"/>
      <c r="AP273" s="68"/>
      <c r="AQ273" s="41"/>
      <c r="AR273" s="41"/>
      <c r="AS273" s="41"/>
      <c r="AT273" s="41"/>
      <c r="AU273" s="153" t="s">
        <v>357</v>
      </c>
      <c r="AV273" s="150"/>
      <c r="AW273" s="150"/>
      <c r="AX273" s="150"/>
      <c r="AY273" s="150"/>
      <c r="AZ273" s="150"/>
      <c r="BA273" s="150"/>
      <c r="BB273" s="150"/>
      <c r="BC273" s="150"/>
      <c r="BD273" s="150"/>
      <c r="BE273" s="150"/>
      <c r="BF273" s="150"/>
    </row>
    <row r="274" spans="1:58" ht="12" customHeight="1">
      <c r="AB274" s="41"/>
      <c r="AC274" s="41"/>
      <c r="AD274" s="41"/>
      <c r="AE274" s="41"/>
      <c r="AF274" s="41"/>
      <c r="AG274" s="41"/>
      <c r="AH274" s="47" t="s">
        <v>2</v>
      </c>
      <c r="AI274" s="47"/>
      <c r="AJ274" s="47"/>
      <c r="AK274" s="47"/>
      <c r="AL274" s="47"/>
      <c r="AM274" s="47"/>
      <c r="AN274" s="47"/>
      <c r="AO274" s="47"/>
      <c r="AP274" s="47"/>
      <c r="AQ274" s="41"/>
      <c r="AR274" s="41"/>
      <c r="AS274" s="41"/>
      <c r="AT274" s="41"/>
      <c r="AU274" s="47" t="s">
        <v>205</v>
      </c>
      <c r="AV274" s="47"/>
      <c r="AW274" s="47"/>
      <c r="AX274" s="47"/>
      <c r="AY274" s="47"/>
      <c r="AZ274" s="47"/>
      <c r="BA274" s="47"/>
      <c r="BB274" s="47"/>
      <c r="BC274" s="47"/>
      <c r="BD274" s="47"/>
      <c r="BE274" s="47"/>
      <c r="BF274" s="47"/>
    </row>
  </sheetData>
  <mergeCells count="1892">
    <mergeCell ref="AK258:AP258"/>
    <mergeCell ref="AQ258:AV258"/>
    <mergeCell ref="AW258:BD258"/>
    <mergeCell ref="BE258:BL258"/>
    <mergeCell ref="AE257:AJ257"/>
    <mergeCell ref="AK257:AP257"/>
    <mergeCell ref="AQ257:AV257"/>
    <mergeCell ref="AW257:BD257"/>
    <mergeCell ref="BE257:BL257"/>
    <mergeCell ref="A258:F258"/>
    <mergeCell ref="G258:S258"/>
    <mergeCell ref="T258:Y258"/>
    <mergeCell ref="Z258:AD258"/>
    <mergeCell ref="AE258:AJ258"/>
    <mergeCell ref="AT248:AW248"/>
    <mergeCell ref="AX248:BB248"/>
    <mergeCell ref="BC248:BG248"/>
    <mergeCell ref="BH248:BL248"/>
    <mergeCell ref="A248:F248"/>
    <mergeCell ref="G248:P248"/>
    <mergeCell ref="Q248:U248"/>
    <mergeCell ref="V248:Y248"/>
    <mergeCell ref="Z248:AD248"/>
    <mergeCell ref="AE248:AI248"/>
    <mergeCell ref="AJ248:AN248"/>
    <mergeCell ref="AO248:AS248"/>
    <mergeCell ref="BB238:BF238"/>
    <mergeCell ref="BG238:BL238"/>
    <mergeCell ref="T238:Y238"/>
    <mergeCell ref="Z238:AD238"/>
    <mergeCell ref="AE238:AJ238"/>
    <mergeCell ref="AK238:AP238"/>
    <mergeCell ref="AQ238:AV238"/>
    <mergeCell ref="AW238:BA238"/>
    <mergeCell ref="A237:F237"/>
    <mergeCell ref="G237:S237"/>
    <mergeCell ref="T237:Y237"/>
    <mergeCell ref="Z237:AD237"/>
    <mergeCell ref="AE237:AJ237"/>
    <mergeCell ref="AK237:AP237"/>
    <mergeCell ref="AQ237:AV237"/>
    <mergeCell ref="AW237:BA237"/>
    <mergeCell ref="AK213:AO213"/>
    <mergeCell ref="AP213:AT213"/>
    <mergeCell ref="AU213:AY213"/>
    <mergeCell ref="AZ213:BD213"/>
    <mergeCell ref="A213:F213"/>
    <mergeCell ref="G213:S213"/>
    <mergeCell ref="T213:Z213"/>
    <mergeCell ref="AA213:AE213"/>
    <mergeCell ref="AF213:AJ213"/>
    <mergeCell ref="BE204:BI204"/>
    <mergeCell ref="BJ204:BN204"/>
    <mergeCell ref="BO204:BS204"/>
    <mergeCell ref="A204:F204"/>
    <mergeCell ref="G204:S204"/>
    <mergeCell ref="T204:Z204"/>
    <mergeCell ref="AA204:AE204"/>
    <mergeCell ref="AF204:AJ204"/>
    <mergeCell ref="AK204:AO204"/>
    <mergeCell ref="AP204:AT204"/>
    <mergeCell ref="AU204:AY204"/>
    <mergeCell ref="AZ204:BD204"/>
    <mergeCell ref="BJ193:BL193"/>
    <mergeCell ref="AR193:AT193"/>
    <mergeCell ref="AU193:AW193"/>
    <mergeCell ref="AX193:AZ193"/>
    <mergeCell ref="BA193:BC193"/>
    <mergeCell ref="BD193:BF193"/>
    <mergeCell ref="BG193:BI193"/>
    <mergeCell ref="BJ192:BL192"/>
    <mergeCell ref="A193:C193"/>
    <mergeCell ref="D193:V193"/>
    <mergeCell ref="W193:Y193"/>
    <mergeCell ref="Z193:AB193"/>
    <mergeCell ref="AC193:AE193"/>
    <mergeCell ref="AF193:AH193"/>
    <mergeCell ref="AI193:AK193"/>
    <mergeCell ref="AL193:AN193"/>
    <mergeCell ref="AO193:AQ193"/>
    <mergeCell ref="AR192:AT192"/>
    <mergeCell ref="AU192:AW192"/>
    <mergeCell ref="AX192:AZ192"/>
    <mergeCell ref="BA192:BC192"/>
    <mergeCell ref="BD192:BF192"/>
    <mergeCell ref="BG192:BI192"/>
    <mergeCell ref="BJ191:BL191"/>
    <mergeCell ref="A192:C192"/>
    <mergeCell ref="D192:V192"/>
    <mergeCell ref="W192:Y192"/>
    <mergeCell ref="Z192:AB192"/>
    <mergeCell ref="AC192:AE192"/>
    <mergeCell ref="AF192:AH192"/>
    <mergeCell ref="AI192:AK192"/>
    <mergeCell ref="AL192:AN192"/>
    <mergeCell ref="AO192:AQ192"/>
    <mergeCell ref="AR191:AT191"/>
    <mergeCell ref="AU191:AW191"/>
    <mergeCell ref="AX191:AZ191"/>
    <mergeCell ref="BA191:BC191"/>
    <mergeCell ref="BD191:BF191"/>
    <mergeCell ref="BG191:BI191"/>
    <mergeCell ref="BJ190:BL190"/>
    <mergeCell ref="A191:C191"/>
    <mergeCell ref="D191:V191"/>
    <mergeCell ref="W191:Y191"/>
    <mergeCell ref="Z191:AB191"/>
    <mergeCell ref="AC191:AE191"/>
    <mergeCell ref="AF191:AH191"/>
    <mergeCell ref="AI191:AK191"/>
    <mergeCell ref="AL191:AN191"/>
    <mergeCell ref="AO191:AQ191"/>
    <mergeCell ref="AR190:AT190"/>
    <mergeCell ref="AU190:AW190"/>
    <mergeCell ref="AX190:AZ190"/>
    <mergeCell ref="BA190:BC190"/>
    <mergeCell ref="BD190:BF190"/>
    <mergeCell ref="BG190:BI190"/>
    <mergeCell ref="BJ189:BL189"/>
    <mergeCell ref="A190:C190"/>
    <mergeCell ref="D190:V190"/>
    <mergeCell ref="W190:Y190"/>
    <mergeCell ref="Z190:AB190"/>
    <mergeCell ref="AC190:AE190"/>
    <mergeCell ref="AF190:AH190"/>
    <mergeCell ref="AI190:AK190"/>
    <mergeCell ref="AL190:AN190"/>
    <mergeCell ref="AO190:AQ190"/>
    <mergeCell ref="AR189:AT189"/>
    <mergeCell ref="AU189:AW189"/>
    <mergeCell ref="AX189:AZ189"/>
    <mergeCell ref="BA189:BC189"/>
    <mergeCell ref="BD189:BF189"/>
    <mergeCell ref="BG189:BI189"/>
    <mergeCell ref="A189:C189"/>
    <mergeCell ref="D189:V189"/>
    <mergeCell ref="W189:Y189"/>
    <mergeCell ref="Z189:AB189"/>
    <mergeCell ref="AC189:AE189"/>
    <mergeCell ref="AO179:AS179"/>
    <mergeCell ref="AT179:AX179"/>
    <mergeCell ref="AY179:BC179"/>
    <mergeCell ref="BD179:BH179"/>
    <mergeCell ref="BI179:BM179"/>
    <mergeCell ref="BN179:BR179"/>
    <mergeCell ref="AT178:AX178"/>
    <mergeCell ref="AY178:BC178"/>
    <mergeCell ref="BD178:BH178"/>
    <mergeCell ref="BI178:BM178"/>
    <mergeCell ref="BN178:BR178"/>
    <mergeCell ref="A179:T179"/>
    <mergeCell ref="U179:Y179"/>
    <mergeCell ref="Z179:AD179"/>
    <mergeCell ref="AE179:AI179"/>
    <mergeCell ref="AJ179:AN179"/>
    <mergeCell ref="AY177:BC177"/>
    <mergeCell ref="BD177:BH177"/>
    <mergeCell ref="BI177:BM177"/>
    <mergeCell ref="BN177:BR177"/>
    <mergeCell ref="A178:T178"/>
    <mergeCell ref="U178:Y178"/>
    <mergeCell ref="Z178:AD178"/>
    <mergeCell ref="AE178:AI178"/>
    <mergeCell ref="AJ178:AN178"/>
    <mergeCell ref="AO178:AS178"/>
    <mergeCell ref="BD176:BH176"/>
    <mergeCell ref="BI176:BM176"/>
    <mergeCell ref="BN176:BR176"/>
    <mergeCell ref="A177:T177"/>
    <mergeCell ref="U177:Y177"/>
    <mergeCell ref="Z177:AD177"/>
    <mergeCell ref="AE177:AI177"/>
    <mergeCell ref="AJ177:AN177"/>
    <mergeCell ref="AO177:AS177"/>
    <mergeCell ref="AT177:AX177"/>
    <mergeCell ref="Z176:AD176"/>
    <mergeCell ref="AE176:AI176"/>
    <mergeCell ref="AJ176:AN176"/>
    <mergeCell ref="AO176:AS176"/>
    <mergeCell ref="AT176:AX176"/>
    <mergeCell ref="AY176:BC176"/>
    <mergeCell ref="A175:T175"/>
    <mergeCell ref="U175:Y175"/>
    <mergeCell ref="Z175:AD175"/>
    <mergeCell ref="AE175:AI175"/>
    <mergeCell ref="AJ175:AN175"/>
    <mergeCell ref="AO175:AS175"/>
    <mergeCell ref="AT175:AX175"/>
    <mergeCell ref="AY175:BC175"/>
    <mergeCell ref="BD175:BH175"/>
    <mergeCell ref="BE166:BI166"/>
    <mergeCell ref="BE165:BI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BE164:BI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BE163:BI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BE162:BI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BE161:BI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BE160:BI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BE159:BI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BE158:BI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BE157:BI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BE156:BI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BE155:BI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BE154:BI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BE153:BI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BE152:BI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BE151:BI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BE150:BI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BE149:BI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V149:AE149"/>
    <mergeCell ref="AF149:AJ149"/>
    <mergeCell ref="AK149:AO149"/>
    <mergeCell ref="AP149:AT149"/>
    <mergeCell ref="AU149:AY149"/>
    <mergeCell ref="AZ149:BD149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BE140:BI140"/>
    <mergeCell ref="BJ140:BN140"/>
    <mergeCell ref="BO140:BS140"/>
    <mergeCell ref="BT140:BX140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A123:C123"/>
    <mergeCell ref="D123:P123"/>
    <mergeCell ref="Q123:U123"/>
    <mergeCell ref="V123:AE123"/>
    <mergeCell ref="AF123:AJ123"/>
    <mergeCell ref="AK123:AO123"/>
    <mergeCell ref="AU122:AY122"/>
    <mergeCell ref="AZ122:BD122"/>
    <mergeCell ref="BE122:BI122"/>
    <mergeCell ref="BJ122:BN122"/>
    <mergeCell ref="BO122:BS122"/>
    <mergeCell ref="BT122:BX122"/>
    <mergeCell ref="A122:C122"/>
    <mergeCell ref="D122:P122"/>
    <mergeCell ref="Q122:U122"/>
    <mergeCell ref="V122:AE122"/>
    <mergeCell ref="AF122:AJ122"/>
    <mergeCell ref="AK122:AO122"/>
    <mergeCell ref="AP122:AT122"/>
    <mergeCell ref="AT112:AX112"/>
    <mergeCell ref="AY112:BC112"/>
    <mergeCell ref="BD112:BH112"/>
    <mergeCell ref="D112:T112"/>
    <mergeCell ref="U112:Y112"/>
    <mergeCell ref="Z112:AD112"/>
    <mergeCell ref="AE112:AI112"/>
    <mergeCell ref="AJ112:AN112"/>
    <mergeCell ref="AO112:AS112"/>
    <mergeCell ref="A111:C111"/>
    <mergeCell ref="D111:T111"/>
    <mergeCell ref="U111:Y111"/>
    <mergeCell ref="Z111:AD111"/>
    <mergeCell ref="AE111:AI111"/>
    <mergeCell ref="AJ111:AN111"/>
    <mergeCell ref="AO111:AS111"/>
    <mergeCell ref="BB102:BF102"/>
    <mergeCell ref="BG102:BK102"/>
    <mergeCell ref="BL102:BP102"/>
    <mergeCell ref="BQ102:BT102"/>
    <mergeCell ref="BU102:BY102"/>
    <mergeCell ref="BU101:BY101"/>
    <mergeCell ref="A102:C102"/>
    <mergeCell ref="D102:T102"/>
    <mergeCell ref="U102:Y102"/>
    <mergeCell ref="Z102:AD102"/>
    <mergeCell ref="AE102:AH102"/>
    <mergeCell ref="AI102:AM102"/>
    <mergeCell ref="AN102:AR102"/>
    <mergeCell ref="AS102:AW102"/>
    <mergeCell ref="AX102:BA102"/>
    <mergeCell ref="AS101:AW101"/>
    <mergeCell ref="AX101:BA101"/>
    <mergeCell ref="BB101:BF101"/>
    <mergeCell ref="BG101:BK101"/>
    <mergeCell ref="BL101:BP101"/>
    <mergeCell ref="BQ101:BT101"/>
    <mergeCell ref="A101:C101"/>
    <mergeCell ref="D101:T101"/>
    <mergeCell ref="U101:Y101"/>
    <mergeCell ref="Z101:AD101"/>
    <mergeCell ref="AE101:AH101"/>
    <mergeCell ref="AI101:AM101"/>
    <mergeCell ref="AN101:AR101"/>
    <mergeCell ref="AW82:BA82"/>
    <mergeCell ref="BB82:BF82"/>
    <mergeCell ref="BG82:BK82"/>
    <mergeCell ref="AW81:BA81"/>
    <mergeCell ref="BB81:BF81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E81:W81"/>
    <mergeCell ref="X81:AB81"/>
    <mergeCell ref="AC81:AG81"/>
    <mergeCell ref="AH81:AL81"/>
    <mergeCell ref="AM81:AQ81"/>
    <mergeCell ref="AR81:AV81"/>
    <mergeCell ref="A80:D80"/>
    <mergeCell ref="E80:W80"/>
    <mergeCell ref="X80:AB80"/>
    <mergeCell ref="AC80:AG80"/>
    <mergeCell ref="AH80:AL80"/>
    <mergeCell ref="AM80:AQ80"/>
    <mergeCell ref="AR80:AV80"/>
    <mergeCell ref="BU63:BY63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BG50:BK50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50:BA50"/>
    <mergeCell ref="BB50:BF50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AW49:BA49"/>
    <mergeCell ref="BB49:BF49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45:D45"/>
    <mergeCell ref="E45:W45"/>
    <mergeCell ref="X45:AB45"/>
    <mergeCell ref="AC45:AG45"/>
    <mergeCell ref="AH45:AL45"/>
    <mergeCell ref="BU36:BY36"/>
    <mergeCell ref="AS36:AW36"/>
    <mergeCell ref="AX36:BA36"/>
    <mergeCell ref="BB36:BF36"/>
    <mergeCell ref="BG36:BK36"/>
    <mergeCell ref="BL36:BP36"/>
    <mergeCell ref="BQ36:BT36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73:AA273"/>
    <mergeCell ref="AH273:AP273"/>
    <mergeCell ref="AU273:BF273"/>
    <mergeCell ref="AH274:AP274"/>
    <mergeCell ref="AU274:BF274"/>
    <mergeCell ref="A31:D31"/>
    <mergeCell ref="E31:T31"/>
    <mergeCell ref="U31:Y31"/>
    <mergeCell ref="Z31:AD31"/>
    <mergeCell ref="AE31:AH31"/>
    <mergeCell ref="A266:BL266"/>
    <mergeCell ref="A270:AA270"/>
    <mergeCell ref="AH270:AP270"/>
    <mergeCell ref="AU270:BF270"/>
    <mergeCell ref="AH271:AP271"/>
    <mergeCell ref="AU271:BF271"/>
    <mergeCell ref="AW256:BD256"/>
    <mergeCell ref="BE256:BL256"/>
    <mergeCell ref="A260:BL260"/>
    <mergeCell ref="A261:BL261"/>
    <mergeCell ref="A264:BL264"/>
    <mergeCell ref="A265:BL265"/>
    <mergeCell ref="A257:F257"/>
    <mergeCell ref="G257:S257"/>
    <mergeCell ref="T257:Y257"/>
    <mergeCell ref="Z257:AD257"/>
    <mergeCell ref="AQ255:AV255"/>
    <mergeCell ref="AW255:BD255"/>
    <mergeCell ref="BE255:BL255"/>
    <mergeCell ref="A256:F256"/>
    <mergeCell ref="G256:S256"/>
    <mergeCell ref="T256:Y256"/>
    <mergeCell ref="Z256:AD256"/>
    <mergeCell ref="AE256:AJ256"/>
    <mergeCell ref="AK256:AP256"/>
    <mergeCell ref="AQ256:AV256"/>
    <mergeCell ref="A255:F255"/>
    <mergeCell ref="G255:S255"/>
    <mergeCell ref="T255:Y255"/>
    <mergeCell ref="Z255:AD255"/>
    <mergeCell ref="AE255:AJ255"/>
    <mergeCell ref="AK255:AP255"/>
    <mergeCell ref="BE252:BL253"/>
    <mergeCell ref="A254:F254"/>
    <mergeCell ref="G254:S254"/>
    <mergeCell ref="T254:Y254"/>
    <mergeCell ref="Z254:AD254"/>
    <mergeCell ref="AE254:AJ254"/>
    <mergeCell ref="AK254:AP254"/>
    <mergeCell ref="AQ254:AV254"/>
    <mergeCell ref="AW254:BD254"/>
    <mergeCell ref="BE254:BL254"/>
    <mergeCell ref="A250:BL250"/>
    <mergeCell ref="A251:BL251"/>
    <mergeCell ref="A252:F253"/>
    <mergeCell ref="G252:S253"/>
    <mergeCell ref="T252:Y253"/>
    <mergeCell ref="Z252:AD253"/>
    <mergeCell ref="AE252:AJ253"/>
    <mergeCell ref="AK252:AP253"/>
    <mergeCell ref="AQ252:AV253"/>
    <mergeCell ref="AW252:BD253"/>
    <mergeCell ref="AJ247:AN247"/>
    <mergeCell ref="AO247:AS247"/>
    <mergeCell ref="AT247:AW247"/>
    <mergeCell ref="AX247:BB247"/>
    <mergeCell ref="BC247:BG247"/>
    <mergeCell ref="BH247:BL247"/>
    <mergeCell ref="A247:F247"/>
    <mergeCell ref="G247:P247"/>
    <mergeCell ref="Q247:U247"/>
    <mergeCell ref="V247:Y247"/>
    <mergeCell ref="Z247:AD247"/>
    <mergeCell ref="AE247:AI247"/>
    <mergeCell ref="AJ246:AN246"/>
    <mergeCell ref="AO246:AS246"/>
    <mergeCell ref="AT246:AW246"/>
    <mergeCell ref="AX246:BB246"/>
    <mergeCell ref="BC246:BG246"/>
    <mergeCell ref="BH246:BL246"/>
    <mergeCell ref="A246:F246"/>
    <mergeCell ref="G246:P246"/>
    <mergeCell ref="Q246:U246"/>
    <mergeCell ref="V246:Y246"/>
    <mergeCell ref="Z246:AD246"/>
    <mergeCell ref="AE246:AI246"/>
    <mergeCell ref="AJ245:AN245"/>
    <mergeCell ref="AO245:AS245"/>
    <mergeCell ref="AT245:AW245"/>
    <mergeCell ref="AX245:BB245"/>
    <mergeCell ref="BC245:BG245"/>
    <mergeCell ref="BH245:BL245"/>
    <mergeCell ref="A245:F245"/>
    <mergeCell ref="G245:P245"/>
    <mergeCell ref="Q245:U245"/>
    <mergeCell ref="V245:Y245"/>
    <mergeCell ref="Z245:AD245"/>
    <mergeCell ref="AE245:AI245"/>
    <mergeCell ref="AT243:AW244"/>
    <mergeCell ref="AX243:BG243"/>
    <mergeCell ref="BH243:BL244"/>
    <mergeCell ref="Z244:AD244"/>
    <mergeCell ref="AE244:AI244"/>
    <mergeCell ref="AX244:BB244"/>
    <mergeCell ref="BC244:BG244"/>
    <mergeCell ref="A241:BL241"/>
    <mergeCell ref="A242:F244"/>
    <mergeCell ref="G242:P244"/>
    <mergeCell ref="Q242:AN242"/>
    <mergeCell ref="AO242:BL242"/>
    <mergeCell ref="Q243:U244"/>
    <mergeCell ref="V243:Y244"/>
    <mergeCell ref="Z243:AI243"/>
    <mergeCell ref="AJ243:AN244"/>
    <mergeCell ref="AO243:AS244"/>
    <mergeCell ref="AK236:AP236"/>
    <mergeCell ref="AQ236:AV236"/>
    <mergeCell ref="AW236:BA236"/>
    <mergeCell ref="BB236:BF236"/>
    <mergeCell ref="BG236:BL236"/>
    <mergeCell ref="A240:BL240"/>
    <mergeCell ref="BB237:BF237"/>
    <mergeCell ref="BG237:BL237"/>
    <mergeCell ref="A238:F238"/>
    <mergeCell ref="G238:S238"/>
    <mergeCell ref="AK235:AP235"/>
    <mergeCell ref="AQ235:AV235"/>
    <mergeCell ref="AW235:BA235"/>
    <mergeCell ref="BB235:BF235"/>
    <mergeCell ref="BG235:BL235"/>
    <mergeCell ref="A236:F236"/>
    <mergeCell ref="G236:S236"/>
    <mergeCell ref="T236:Y236"/>
    <mergeCell ref="Z236:AD236"/>
    <mergeCell ref="AE236:AJ236"/>
    <mergeCell ref="AK234:AP234"/>
    <mergeCell ref="AQ234:AV234"/>
    <mergeCell ref="AW234:BA234"/>
    <mergeCell ref="BB234:BF234"/>
    <mergeCell ref="BG234:BL234"/>
    <mergeCell ref="A235:F235"/>
    <mergeCell ref="G235:S235"/>
    <mergeCell ref="T235:Y235"/>
    <mergeCell ref="Z235:AD235"/>
    <mergeCell ref="AE235:AJ235"/>
    <mergeCell ref="AQ232:AV233"/>
    <mergeCell ref="AW232:BF232"/>
    <mergeCell ref="BG232:BL233"/>
    <mergeCell ref="AW233:BA233"/>
    <mergeCell ref="BB233:BF233"/>
    <mergeCell ref="A234:F234"/>
    <mergeCell ref="G234:S234"/>
    <mergeCell ref="T234:Y234"/>
    <mergeCell ref="Z234:AD234"/>
    <mergeCell ref="AE234:AJ234"/>
    <mergeCell ref="A232:F233"/>
    <mergeCell ref="G232:S233"/>
    <mergeCell ref="T232:Y233"/>
    <mergeCell ref="Z232:AD233"/>
    <mergeCell ref="AE232:AJ233"/>
    <mergeCell ref="AK232:AP233"/>
    <mergeCell ref="BP222:BS222"/>
    <mergeCell ref="A225:BL225"/>
    <mergeCell ref="A226:BL226"/>
    <mergeCell ref="A229:BL229"/>
    <mergeCell ref="A230:BL230"/>
    <mergeCell ref="A231:BL231"/>
    <mergeCell ref="AO222:AR222"/>
    <mergeCell ref="AS222:AW222"/>
    <mergeCell ref="AX222:BA222"/>
    <mergeCell ref="BB222:BF222"/>
    <mergeCell ref="BG222:BJ222"/>
    <mergeCell ref="BK222:BO222"/>
    <mergeCell ref="BB221:BF221"/>
    <mergeCell ref="BG221:BJ221"/>
    <mergeCell ref="BK221:BO221"/>
    <mergeCell ref="BP221:BS221"/>
    <mergeCell ref="A222:M222"/>
    <mergeCell ref="N222:U222"/>
    <mergeCell ref="V222:Z222"/>
    <mergeCell ref="AA222:AE222"/>
    <mergeCell ref="AF222:AI222"/>
    <mergeCell ref="AJ222:AN222"/>
    <mergeCell ref="BP220:BS220"/>
    <mergeCell ref="A221:M221"/>
    <mergeCell ref="N221:U221"/>
    <mergeCell ref="V221:Z221"/>
    <mergeCell ref="AA221:AE221"/>
    <mergeCell ref="AF221:AI221"/>
    <mergeCell ref="AJ221:AN221"/>
    <mergeCell ref="AO221:AR221"/>
    <mergeCell ref="AS221:AW221"/>
    <mergeCell ref="AX221:BA221"/>
    <mergeCell ref="AO220:AR220"/>
    <mergeCell ref="AS220:AW220"/>
    <mergeCell ref="AX220:BA220"/>
    <mergeCell ref="BB220:BF220"/>
    <mergeCell ref="BG220:BJ220"/>
    <mergeCell ref="BK220:BO220"/>
    <mergeCell ref="BB219:BF219"/>
    <mergeCell ref="BG219:BJ219"/>
    <mergeCell ref="BK219:BO219"/>
    <mergeCell ref="BP219:BS219"/>
    <mergeCell ref="A220:M220"/>
    <mergeCell ref="N220:U220"/>
    <mergeCell ref="V220:Z220"/>
    <mergeCell ref="AA220:AE220"/>
    <mergeCell ref="AF220:AI220"/>
    <mergeCell ref="AJ220:AN220"/>
    <mergeCell ref="AA219:AE219"/>
    <mergeCell ref="AF219:AI219"/>
    <mergeCell ref="AJ219:AN219"/>
    <mergeCell ref="AO219:AR219"/>
    <mergeCell ref="AS219:AW219"/>
    <mergeCell ref="AX219:BA219"/>
    <mergeCell ref="A216:BL216"/>
    <mergeCell ref="A217:BM217"/>
    <mergeCell ref="A218:M219"/>
    <mergeCell ref="N218:U219"/>
    <mergeCell ref="V218:Z219"/>
    <mergeCell ref="AA218:AI218"/>
    <mergeCell ref="AJ218:AR218"/>
    <mergeCell ref="AS218:BA218"/>
    <mergeCell ref="BB218:BJ218"/>
    <mergeCell ref="BK218:BS218"/>
    <mergeCell ref="AZ211:BD211"/>
    <mergeCell ref="A212:F212"/>
    <mergeCell ref="G212:S212"/>
    <mergeCell ref="T212:Z212"/>
    <mergeCell ref="AA212:AE212"/>
    <mergeCell ref="AF212:AJ212"/>
    <mergeCell ref="AK212:AO212"/>
    <mergeCell ref="AP212:AT212"/>
    <mergeCell ref="AU212:AY212"/>
    <mergeCell ref="AZ212:BD212"/>
    <mergeCell ref="AU210:AY210"/>
    <mergeCell ref="AZ210:BD210"/>
    <mergeCell ref="A211:F211"/>
    <mergeCell ref="G211:S211"/>
    <mergeCell ref="T211:Z211"/>
    <mergeCell ref="AA211:AE211"/>
    <mergeCell ref="AF211:AJ211"/>
    <mergeCell ref="AK211:AO211"/>
    <mergeCell ref="AP211:AT211"/>
    <mergeCell ref="AU211:AY211"/>
    <mergeCell ref="AP209:AT209"/>
    <mergeCell ref="AU209:AY209"/>
    <mergeCell ref="AZ209:BD209"/>
    <mergeCell ref="A210:F210"/>
    <mergeCell ref="G210:S210"/>
    <mergeCell ref="T210:Z210"/>
    <mergeCell ref="AA210:AE210"/>
    <mergeCell ref="AF210:AJ210"/>
    <mergeCell ref="AK210:AO210"/>
    <mergeCell ref="AP210:AT210"/>
    <mergeCell ref="A206:BL206"/>
    <mergeCell ref="A207:BD207"/>
    <mergeCell ref="A208:F209"/>
    <mergeCell ref="G208:S209"/>
    <mergeCell ref="T208:Z209"/>
    <mergeCell ref="AA208:AO208"/>
    <mergeCell ref="AP208:BD208"/>
    <mergeCell ref="AA209:AE209"/>
    <mergeCell ref="AF209:AJ209"/>
    <mergeCell ref="AK209:AO209"/>
    <mergeCell ref="AP203:AT203"/>
    <mergeCell ref="AU203:AY203"/>
    <mergeCell ref="AZ203:BD203"/>
    <mergeCell ref="BE203:BI203"/>
    <mergeCell ref="BJ203:BN203"/>
    <mergeCell ref="BO203:BS203"/>
    <mergeCell ref="A203:F203"/>
    <mergeCell ref="G203:S203"/>
    <mergeCell ref="T203:Z203"/>
    <mergeCell ref="AA203:AE203"/>
    <mergeCell ref="AF203:AJ203"/>
    <mergeCell ref="AK203:AO203"/>
    <mergeCell ref="AP202:AT202"/>
    <mergeCell ref="AU202:AY202"/>
    <mergeCell ref="AZ202:BD202"/>
    <mergeCell ref="BE202:BI202"/>
    <mergeCell ref="BJ202:BN202"/>
    <mergeCell ref="BO202:BS202"/>
    <mergeCell ref="A202:F202"/>
    <mergeCell ref="G202:S202"/>
    <mergeCell ref="T202:Z202"/>
    <mergeCell ref="AA202:AE202"/>
    <mergeCell ref="AF202:AJ202"/>
    <mergeCell ref="AK202:AO202"/>
    <mergeCell ref="AP201:AT201"/>
    <mergeCell ref="AU201:AY201"/>
    <mergeCell ref="AZ201:BD201"/>
    <mergeCell ref="BE201:BI201"/>
    <mergeCell ref="BJ201:BN201"/>
    <mergeCell ref="BO201:BS201"/>
    <mergeCell ref="A201:F201"/>
    <mergeCell ref="G201:S201"/>
    <mergeCell ref="T201:Z201"/>
    <mergeCell ref="AA201:AE201"/>
    <mergeCell ref="AF201:AJ201"/>
    <mergeCell ref="AK201:AO201"/>
    <mergeCell ref="AP200:AT200"/>
    <mergeCell ref="AU200:AY200"/>
    <mergeCell ref="AZ200:BD200"/>
    <mergeCell ref="BE200:BI200"/>
    <mergeCell ref="BJ200:BN200"/>
    <mergeCell ref="BO200:BS200"/>
    <mergeCell ref="A198:BS198"/>
    <mergeCell ref="A199:F200"/>
    <mergeCell ref="G199:S200"/>
    <mergeCell ref="T199:Z200"/>
    <mergeCell ref="AA199:AO199"/>
    <mergeCell ref="AP199:BD199"/>
    <mergeCell ref="BE199:BS199"/>
    <mergeCell ref="AA200:AE200"/>
    <mergeCell ref="AF200:AJ200"/>
    <mergeCell ref="AK200:AO200"/>
    <mergeCell ref="BA188:BC188"/>
    <mergeCell ref="BD188:BF188"/>
    <mergeCell ref="BG188:BI188"/>
    <mergeCell ref="BJ188:BL188"/>
    <mergeCell ref="A196:BL196"/>
    <mergeCell ref="A197:BS197"/>
    <mergeCell ref="AF189:AH189"/>
    <mergeCell ref="AI189:AK189"/>
    <mergeCell ref="AL189:AN189"/>
    <mergeCell ref="AO189:AQ189"/>
    <mergeCell ref="AI188:AK188"/>
    <mergeCell ref="AL188:AN188"/>
    <mergeCell ref="AO188:AQ188"/>
    <mergeCell ref="AR188:AT188"/>
    <mergeCell ref="AU188:AW188"/>
    <mergeCell ref="AX188:AZ188"/>
    <mergeCell ref="BA187:BC187"/>
    <mergeCell ref="BD187:BF187"/>
    <mergeCell ref="BG187:BI187"/>
    <mergeCell ref="BJ187:BL187"/>
    <mergeCell ref="A188:C188"/>
    <mergeCell ref="D188:V188"/>
    <mergeCell ref="W188:Y188"/>
    <mergeCell ref="Z188:AB188"/>
    <mergeCell ref="AC188:AE188"/>
    <mergeCell ref="AF188:AH188"/>
    <mergeCell ref="AI187:AK187"/>
    <mergeCell ref="AL187:AN187"/>
    <mergeCell ref="AO187:AQ187"/>
    <mergeCell ref="AR187:AT187"/>
    <mergeCell ref="AU187:AW187"/>
    <mergeCell ref="AX187:AZ187"/>
    <mergeCell ref="BA186:BC186"/>
    <mergeCell ref="BD186:BF186"/>
    <mergeCell ref="BG186:BI186"/>
    <mergeCell ref="BJ186:BL186"/>
    <mergeCell ref="A187:C187"/>
    <mergeCell ref="D187:V187"/>
    <mergeCell ref="W187:Y187"/>
    <mergeCell ref="Z187:AB187"/>
    <mergeCell ref="AC187:AE187"/>
    <mergeCell ref="AF187:AH187"/>
    <mergeCell ref="AI186:AK186"/>
    <mergeCell ref="AL186:AN186"/>
    <mergeCell ref="AO186:AQ186"/>
    <mergeCell ref="AR186:AT186"/>
    <mergeCell ref="AU186:AW186"/>
    <mergeCell ref="AX186:AZ186"/>
    <mergeCell ref="A186:C186"/>
    <mergeCell ref="D186:V186"/>
    <mergeCell ref="W186:Y186"/>
    <mergeCell ref="Z186:AB186"/>
    <mergeCell ref="AC186:AE186"/>
    <mergeCell ref="AF186:AH186"/>
    <mergeCell ref="BJ184:BL185"/>
    <mergeCell ref="W185:Y185"/>
    <mergeCell ref="Z185:AB185"/>
    <mergeCell ref="AC185:AE185"/>
    <mergeCell ref="AF185:AH185"/>
    <mergeCell ref="AI185:AK185"/>
    <mergeCell ref="AL185:AN185"/>
    <mergeCell ref="AO185:AQ185"/>
    <mergeCell ref="AR185:AT185"/>
    <mergeCell ref="BG183:BL183"/>
    <mergeCell ref="W184:AB184"/>
    <mergeCell ref="AC184:AH184"/>
    <mergeCell ref="AI184:AN184"/>
    <mergeCell ref="AO184:AT184"/>
    <mergeCell ref="AU184:AW185"/>
    <mergeCell ref="AX184:AZ185"/>
    <mergeCell ref="BA184:BC185"/>
    <mergeCell ref="BD184:BF185"/>
    <mergeCell ref="BG184:BI185"/>
    <mergeCell ref="A183:C185"/>
    <mergeCell ref="D183:V185"/>
    <mergeCell ref="W183:AH183"/>
    <mergeCell ref="AI183:AT183"/>
    <mergeCell ref="AU183:AZ183"/>
    <mergeCell ref="BA183:BF183"/>
    <mergeCell ref="AT174:AX174"/>
    <mergeCell ref="AY174:BC174"/>
    <mergeCell ref="BD174:BH174"/>
    <mergeCell ref="BI174:BM174"/>
    <mergeCell ref="BN174:BR174"/>
    <mergeCell ref="A182:BL182"/>
    <mergeCell ref="BI175:BM175"/>
    <mergeCell ref="BN175:BR175"/>
    <mergeCell ref="A176:T176"/>
    <mergeCell ref="U176:Y176"/>
    <mergeCell ref="A174:T174"/>
    <mergeCell ref="U174:Y174"/>
    <mergeCell ref="Z174:AD174"/>
    <mergeCell ref="AE174:AI174"/>
    <mergeCell ref="AJ174:AN174"/>
    <mergeCell ref="AO174:AS174"/>
    <mergeCell ref="AO173:AS173"/>
    <mergeCell ref="AT173:AX173"/>
    <mergeCell ref="AY173:BC173"/>
    <mergeCell ref="BD173:BH173"/>
    <mergeCell ref="BI173:BM173"/>
    <mergeCell ref="BN173:BR173"/>
    <mergeCell ref="AT172:AX172"/>
    <mergeCell ref="AY172:BC172"/>
    <mergeCell ref="BD172:BH172"/>
    <mergeCell ref="BI172:BM172"/>
    <mergeCell ref="BN172:BR172"/>
    <mergeCell ref="A173:T173"/>
    <mergeCell ref="U173:Y173"/>
    <mergeCell ref="Z173:AD173"/>
    <mergeCell ref="AE173:AI173"/>
    <mergeCell ref="AJ173:AN173"/>
    <mergeCell ref="A172:T172"/>
    <mergeCell ref="U172:Y172"/>
    <mergeCell ref="Z172:AD172"/>
    <mergeCell ref="AE172:AI172"/>
    <mergeCell ref="AJ172:AN172"/>
    <mergeCell ref="AO172:AS172"/>
    <mergeCell ref="AO171:AS171"/>
    <mergeCell ref="AT171:AX171"/>
    <mergeCell ref="AY171:BC171"/>
    <mergeCell ref="BD171:BH171"/>
    <mergeCell ref="BI171:BM171"/>
    <mergeCell ref="BN171:BR171"/>
    <mergeCell ref="A170:T171"/>
    <mergeCell ref="U170:AD170"/>
    <mergeCell ref="AE170:AN170"/>
    <mergeCell ref="AO170:AX170"/>
    <mergeCell ref="AY170:BH170"/>
    <mergeCell ref="BI170:BR170"/>
    <mergeCell ref="U171:Y171"/>
    <mergeCell ref="Z171:AD171"/>
    <mergeCell ref="AE171:AI171"/>
    <mergeCell ref="AJ171:AN171"/>
    <mergeCell ref="AP147:AT147"/>
    <mergeCell ref="AU147:AY147"/>
    <mergeCell ref="AZ147:BD147"/>
    <mergeCell ref="BE147:BI147"/>
    <mergeCell ref="A168:BL168"/>
    <mergeCell ref="A169:BR169"/>
    <mergeCell ref="BE148:BI148"/>
    <mergeCell ref="A149:C149"/>
    <mergeCell ref="D149:P149"/>
    <mergeCell ref="Q149:U149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BT121:BX121"/>
    <mergeCell ref="A142:BL142"/>
    <mergeCell ref="A143:C144"/>
    <mergeCell ref="D143:P144"/>
    <mergeCell ref="Q143:U144"/>
    <mergeCell ref="V143:AE144"/>
    <mergeCell ref="AF143:AT143"/>
    <mergeCell ref="AU143:BI143"/>
    <mergeCell ref="AF144:AJ144"/>
    <mergeCell ref="AK144:AO144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A119:C119"/>
    <mergeCell ref="D119:P119"/>
    <mergeCell ref="Q119:U119"/>
    <mergeCell ref="V119:AE119"/>
    <mergeCell ref="AF119:AJ119"/>
    <mergeCell ref="AK119:AO119"/>
    <mergeCell ref="BJ117:BX117"/>
    <mergeCell ref="AF118:AJ118"/>
    <mergeCell ref="AK118:AO118"/>
    <mergeCell ref="AP118:AT118"/>
    <mergeCell ref="AU118:AY118"/>
    <mergeCell ref="AZ118:BD118"/>
    <mergeCell ref="BE118:BI118"/>
    <mergeCell ref="BJ118:BN118"/>
    <mergeCell ref="BO118:BS118"/>
    <mergeCell ref="BT118:BX118"/>
    <mergeCell ref="A117:C118"/>
    <mergeCell ref="D117:P118"/>
    <mergeCell ref="Q117:U118"/>
    <mergeCell ref="V117:AE118"/>
    <mergeCell ref="AF117:AT117"/>
    <mergeCell ref="AU117:BI117"/>
    <mergeCell ref="AO110:AS110"/>
    <mergeCell ref="AT110:AX110"/>
    <mergeCell ref="AY110:BC110"/>
    <mergeCell ref="BD110:BH110"/>
    <mergeCell ref="A115:BL115"/>
    <mergeCell ref="A116:BL116"/>
    <mergeCell ref="AT111:AX111"/>
    <mergeCell ref="AY111:BC111"/>
    <mergeCell ref="BD111:BH111"/>
    <mergeCell ref="A112:C112"/>
    <mergeCell ref="AO109:AS109"/>
    <mergeCell ref="AT109:AX109"/>
    <mergeCell ref="AY109:BC109"/>
    <mergeCell ref="BD109:BH109"/>
    <mergeCell ref="A110:C110"/>
    <mergeCell ref="D110:T110"/>
    <mergeCell ref="U110:Y110"/>
    <mergeCell ref="Z110:AD110"/>
    <mergeCell ref="AE110:AI110"/>
    <mergeCell ref="AJ110:AN110"/>
    <mergeCell ref="AO108:AS108"/>
    <mergeCell ref="AT108:AX108"/>
    <mergeCell ref="AY108:BC108"/>
    <mergeCell ref="BD108:BH108"/>
    <mergeCell ref="A109:C109"/>
    <mergeCell ref="D109:T109"/>
    <mergeCell ref="U109:Y109"/>
    <mergeCell ref="Z109:AD109"/>
    <mergeCell ref="AE109:AI109"/>
    <mergeCell ref="AJ109:AN109"/>
    <mergeCell ref="A108:C108"/>
    <mergeCell ref="D108:T108"/>
    <mergeCell ref="U108:Y108"/>
    <mergeCell ref="Z108:AD108"/>
    <mergeCell ref="AE108:AI108"/>
    <mergeCell ref="AJ108:AN108"/>
    <mergeCell ref="AE107:AI107"/>
    <mergeCell ref="AJ107:AN107"/>
    <mergeCell ref="AO107:AS107"/>
    <mergeCell ref="AT107:AX107"/>
    <mergeCell ref="AY107:BC107"/>
    <mergeCell ref="BD107:BH107"/>
    <mergeCell ref="BQ100:BT100"/>
    <mergeCell ref="BU100:BY100"/>
    <mergeCell ref="A104:BL104"/>
    <mergeCell ref="A105:BH105"/>
    <mergeCell ref="A106:C107"/>
    <mergeCell ref="D106:T107"/>
    <mergeCell ref="U106:AN106"/>
    <mergeCell ref="AO106:BH106"/>
    <mergeCell ref="U107:Y107"/>
    <mergeCell ref="Z107:AD107"/>
    <mergeCell ref="AN100:AR100"/>
    <mergeCell ref="AS100:AW100"/>
    <mergeCell ref="AX100:BA100"/>
    <mergeCell ref="BB100:BF100"/>
    <mergeCell ref="BG100:BK100"/>
    <mergeCell ref="BL100:BP100"/>
    <mergeCell ref="A100:C100"/>
    <mergeCell ref="D100:T100"/>
    <mergeCell ref="U100:Y100"/>
    <mergeCell ref="Z100:AD100"/>
    <mergeCell ref="AE100:AH100"/>
    <mergeCell ref="AI100:AM100"/>
    <mergeCell ref="AX99:BA99"/>
    <mergeCell ref="BB99:BF99"/>
    <mergeCell ref="BG99:BK99"/>
    <mergeCell ref="BL99:BP99"/>
    <mergeCell ref="BQ99:BT99"/>
    <mergeCell ref="BU99:BY99"/>
    <mergeCell ref="BQ98:BT98"/>
    <mergeCell ref="BU98:BY98"/>
    <mergeCell ref="A99:C99"/>
    <mergeCell ref="D99:T99"/>
    <mergeCell ref="U99:Y99"/>
    <mergeCell ref="Z99:AD99"/>
    <mergeCell ref="AE99:AH99"/>
    <mergeCell ref="AI99:AM99"/>
    <mergeCell ref="AN99:AR99"/>
    <mergeCell ref="AS99:AW99"/>
    <mergeCell ref="AN98:AR98"/>
    <mergeCell ref="AS98:AW98"/>
    <mergeCell ref="AX98:BA98"/>
    <mergeCell ref="BB98:BF98"/>
    <mergeCell ref="BG98:BK98"/>
    <mergeCell ref="BL98:BP98"/>
    <mergeCell ref="A98:C98"/>
    <mergeCell ref="D98:T98"/>
    <mergeCell ref="U98:Y98"/>
    <mergeCell ref="Z98:AD98"/>
    <mergeCell ref="AE98:AH98"/>
    <mergeCell ref="AI98:AM98"/>
    <mergeCell ref="AX97:BA97"/>
    <mergeCell ref="BB97:BF97"/>
    <mergeCell ref="BG97:BK97"/>
    <mergeCell ref="BL97:BP97"/>
    <mergeCell ref="BQ97:BT97"/>
    <mergeCell ref="BU97:BY97"/>
    <mergeCell ref="U97:Y97"/>
    <mergeCell ref="Z97:AD97"/>
    <mergeCell ref="AE97:AH97"/>
    <mergeCell ref="AI97:AM97"/>
    <mergeCell ref="AN97:AR97"/>
    <mergeCell ref="AS97:AW97"/>
    <mergeCell ref="BB90:BF90"/>
    <mergeCell ref="BG90:BK90"/>
    <mergeCell ref="A93:BL93"/>
    <mergeCell ref="A94:BL94"/>
    <mergeCell ref="A95:BY95"/>
    <mergeCell ref="A96:C97"/>
    <mergeCell ref="D96:T97"/>
    <mergeCell ref="U96:AM96"/>
    <mergeCell ref="AN96:BF96"/>
    <mergeCell ref="BG96:BY96"/>
    <mergeCell ref="BB89:BF89"/>
    <mergeCell ref="BG89:BK89"/>
    <mergeCell ref="A90:E90"/>
    <mergeCell ref="F90:W90"/>
    <mergeCell ref="X90:AB90"/>
    <mergeCell ref="AC90:AG90"/>
    <mergeCell ref="AH90:AL90"/>
    <mergeCell ref="AM90:AQ90"/>
    <mergeCell ref="AR90:AV90"/>
    <mergeCell ref="AW90:BA90"/>
    <mergeCell ref="BB88:BF88"/>
    <mergeCell ref="BG88:BK88"/>
    <mergeCell ref="A89:E89"/>
    <mergeCell ref="F89:W89"/>
    <mergeCell ref="X89:AB89"/>
    <mergeCell ref="AC89:AG89"/>
    <mergeCell ref="AH89:AL89"/>
    <mergeCell ref="AM89:AQ89"/>
    <mergeCell ref="AR89:AV89"/>
    <mergeCell ref="AW89:BA89"/>
    <mergeCell ref="BB87:BF87"/>
    <mergeCell ref="BG87:BK87"/>
    <mergeCell ref="A88:E88"/>
    <mergeCell ref="F88:W88"/>
    <mergeCell ref="X88:AB88"/>
    <mergeCell ref="AC88:AG88"/>
    <mergeCell ref="AH88:AL88"/>
    <mergeCell ref="AM88:AQ88"/>
    <mergeCell ref="AR88:AV88"/>
    <mergeCell ref="AW88:BA88"/>
    <mergeCell ref="A86:E87"/>
    <mergeCell ref="F86:W87"/>
    <mergeCell ref="X86:AQ86"/>
    <mergeCell ref="AR86:BK86"/>
    <mergeCell ref="X87:AB87"/>
    <mergeCell ref="AC87:AG87"/>
    <mergeCell ref="AH87:AL87"/>
    <mergeCell ref="AM87:AQ87"/>
    <mergeCell ref="AR87:AV87"/>
    <mergeCell ref="AW87:BA87"/>
    <mergeCell ref="AR79:AV79"/>
    <mergeCell ref="AW79:BA79"/>
    <mergeCell ref="BB79:BF79"/>
    <mergeCell ref="BG79:BK79"/>
    <mergeCell ref="A84:BL84"/>
    <mergeCell ref="A85:BK85"/>
    <mergeCell ref="AW80:BA80"/>
    <mergeCell ref="BB80:BF80"/>
    <mergeCell ref="BG80:BK80"/>
    <mergeCell ref="A81:D81"/>
    <mergeCell ref="AR78:AV78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R77:AV77"/>
    <mergeCell ref="AW77:BA77"/>
    <mergeCell ref="BB77:BF77"/>
    <mergeCell ref="BG77:BK77"/>
    <mergeCell ref="A78:D78"/>
    <mergeCell ref="E78:W78"/>
    <mergeCell ref="X78:AB78"/>
    <mergeCell ref="AC78:AG78"/>
    <mergeCell ref="AH78:AL78"/>
    <mergeCell ref="AM78:AQ78"/>
    <mergeCell ref="A77:D77"/>
    <mergeCell ref="E77:W77"/>
    <mergeCell ref="X77:AB77"/>
    <mergeCell ref="AC77:AG77"/>
    <mergeCell ref="AH77:AL77"/>
    <mergeCell ref="AM77:AQ77"/>
    <mergeCell ref="AH76:AL76"/>
    <mergeCell ref="AM76:AQ76"/>
    <mergeCell ref="AR76:AV76"/>
    <mergeCell ref="AW76:BA76"/>
    <mergeCell ref="BB76:BF76"/>
    <mergeCell ref="BG76:BK76"/>
    <mergeCell ref="BQ71:BT71"/>
    <mergeCell ref="BU71:BY71"/>
    <mergeCell ref="A73:BL73"/>
    <mergeCell ref="A74:BK74"/>
    <mergeCell ref="A75:D76"/>
    <mergeCell ref="E75:W76"/>
    <mergeCell ref="X75:AQ75"/>
    <mergeCell ref="AR75:BK75"/>
    <mergeCell ref="X76:AB76"/>
    <mergeCell ref="AC76:AG76"/>
    <mergeCell ref="AN71:AR71"/>
    <mergeCell ref="AS71:AW71"/>
    <mergeCell ref="AX71:BA71"/>
    <mergeCell ref="BB71:BF71"/>
    <mergeCell ref="BG71:BK71"/>
    <mergeCell ref="BL71:BP71"/>
    <mergeCell ref="A71:E71"/>
    <mergeCell ref="F71:T71"/>
    <mergeCell ref="U71:Y71"/>
    <mergeCell ref="Z71:AD71"/>
    <mergeCell ref="AE71:AH71"/>
    <mergeCell ref="AI71:AM71"/>
    <mergeCell ref="AX70:BA70"/>
    <mergeCell ref="BB70:BF70"/>
    <mergeCell ref="BG70:BK70"/>
    <mergeCell ref="BL70:BP70"/>
    <mergeCell ref="BQ70:BT70"/>
    <mergeCell ref="BU70:BY70"/>
    <mergeCell ref="BQ69:BT69"/>
    <mergeCell ref="BU69:BY69"/>
    <mergeCell ref="A70:E70"/>
    <mergeCell ref="F70:T70"/>
    <mergeCell ref="U70:Y70"/>
    <mergeCell ref="Z70:AD70"/>
    <mergeCell ref="AE70:AH70"/>
    <mergeCell ref="AI70:AM70"/>
    <mergeCell ref="AN70:AR70"/>
    <mergeCell ref="AS70:AW70"/>
    <mergeCell ref="AN69:AR69"/>
    <mergeCell ref="AS69:AW69"/>
    <mergeCell ref="AX69:BA69"/>
    <mergeCell ref="BB69:BF69"/>
    <mergeCell ref="BG69:BK69"/>
    <mergeCell ref="BL69:BP69"/>
    <mergeCell ref="BG68:BK68"/>
    <mergeCell ref="BL68:BP68"/>
    <mergeCell ref="BQ68:BT68"/>
    <mergeCell ref="BU68:BY68"/>
    <mergeCell ref="A69:E69"/>
    <mergeCell ref="F69:T69"/>
    <mergeCell ref="U69:Y69"/>
    <mergeCell ref="Z69:AD69"/>
    <mergeCell ref="AE69:AH69"/>
    <mergeCell ref="AI69:AM69"/>
    <mergeCell ref="AE68:AH68"/>
    <mergeCell ref="AI68:AM68"/>
    <mergeCell ref="AN68:AR68"/>
    <mergeCell ref="AS68:AW68"/>
    <mergeCell ref="AX68:BA68"/>
    <mergeCell ref="BB68:BF68"/>
    <mergeCell ref="BU60:BY60"/>
    <mergeCell ref="A65:BL65"/>
    <mergeCell ref="A66:BY66"/>
    <mergeCell ref="A67:E68"/>
    <mergeCell ref="F67:T68"/>
    <mergeCell ref="U67:AM67"/>
    <mergeCell ref="AN67:BF67"/>
    <mergeCell ref="BG67:BY67"/>
    <mergeCell ref="U68:Y68"/>
    <mergeCell ref="Z68:AD68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A56:D57"/>
    <mergeCell ref="E56:T57"/>
    <mergeCell ref="U56:AM56"/>
    <mergeCell ref="AN56:BF56"/>
    <mergeCell ref="BG56:BY56"/>
    <mergeCell ref="U57:Y57"/>
    <mergeCell ref="Z57:AD57"/>
    <mergeCell ref="AE57:AH57"/>
    <mergeCell ref="AI57:AM57"/>
    <mergeCell ref="AN57:AR57"/>
    <mergeCell ref="AW44:BA44"/>
    <mergeCell ref="BB44:BF44"/>
    <mergeCell ref="BG44:BK44"/>
    <mergeCell ref="A53:BY53"/>
    <mergeCell ref="A54:BY54"/>
    <mergeCell ref="A55:BY55"/>
    <mergeCell ref="AM45:AQ45"/>
    <mergeCell ref="AR45:AV45"/>
    <mergeCell ref="AW45:BA45"/>
    <mergeCell ref="BB45:BF45"/>
    <mergeCell ref="AW43:BA43"/>
    <mergeCell ref="BB43:BF43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39:BK39"/>
    <mergeCell ref="A40:D41"/>
    <mergeCell ref="E40:W41"/>
    <mergeCell ref="X40:AQ40"/>
    <mergeCell ref="AR40:BK40"/>
    <mergeCell ref="X41:AB41"/>
    <mergeCell ref="AC41:AG41"/>
    <mergeCell ref="AH41:AL41"/>
    <mergeCell ref="AM41:AQ41"/>
    <mergeCell ref="AR41:AV41"/>
    <mergeCell ref="BB30:BF30"/>
    <mergeCell ref="BG30:BK30"/>
    <mergeCell ref="BL30:BP30"/>
    <mergeCell ref="BQ30:BT30"/>
    <mergeCell ref="BU30:BY30"/>
    <mergeCell ref="A38:BL38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0:A102 A110:A112 A188:A193">
    <cfRule type="cellIs" dxfId="94" priority="3" stopIfTrue="1" operator="equal">
      <formula>A99</formula>
    </cfRule>
  </conditionalFormatting>
  <conditionalFormatting sqref="A121:C140 A147:C166">
    <cfRule type="cellIs" dxfId="93" priority="1" stopIfTrue="1" operator="equal">
      <formula>A120</formula>
    </cfRule>
    <cfRule type="cellIs" dxfId="92" priority="2" stopIfTrue="1" operator="equal">
      <formula>0</formula>
    </cfRule>
  </conditionalFormatting>
  <conditionalFormatting sqref="A113">
    <cfRule type="cellIs" dxfId="91" priority="5" stopIfTrue="1" operator="equal">
      <formula>A110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58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5" t="s">
        <v>146</v>
      </c>
      <c r="BO1" s="105"/>
      <c r="BP1" s="105"/>
      <c r="BQ1" s="105"/>
      <c r="BR1" s="105"/>
      <c r="BS1" s="105"/>
      <c r="BT1" s="105"/>
      <c r="BU1" s="105"/>
      <c r="BV1" s="105"/>
      <c r="BW1" s="105"/>
      <c r="BX1" s="105"/>
      <c r="BY1" s="105"/>
      <c r="BZ1" s="105"/>
    </row>
    <row r="2" spans="1:79" ht="14.25" customHeight="1">
      <c r="A2" s="54" t="s">
        <v>468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>
      <c r="A4" s="27" t="s">
        <v>199</v>
      </c>
      <c r="B4" s="149" t="s">
        <v>353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57" t="s">
        <v>352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4" t="s">
        <v>358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289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57" t="s">
        <v>483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4" t="s">
        <v>358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210</v>
      </c>
      <c r="B10" s="57" t="s">
        <v>682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683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684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8" t="s">
        <v>308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359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48" t="s">
        <v>469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>
      <c r="A15" s="147" t="s">
        <v>679</v>
      </c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106" t="s">
        <v>181</v>
      </c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</row>
    <row r="18" spans="1:79" ht="15" customHeight="1">
      <c r="A18" s="147" t="s">
        <v>680</v>
      </c>
      <c r="B18" s="148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20" customHeight="1">
      <c r="A21" s="147" t="s">
        <v>681</v>
      </c>
      <c r="B21" s="148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>
      <c r="A24" s="104" t="s">
        <v>456</v>
      </c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J24" s="104"/>
      <c r="BK24" s="104"/>
      <c r="BL24" s="104"/>
      <c r="BM24" s="104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</row>
    <row r="25" spans="1:79" ht="15" customHeight="1">
      <c r="A25" s="52" t="s">
        <v>360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361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362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363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7" t="s">
        <v>86</v>
      </c>
      <c r="V29" s="108"/>
      <c r="W29" s="108"/>
      <c r="X29" s="108"/>
      <c r="Y29" s="109"/>
      <c r="Z29" s="107" t="s">
        <v>87</v>
      </c>
      <c r="AA29" s="108"/>
      <c r="AB29" s="108"/>
      <c r="AC29" s="108"/>
      <c r="AD29" s="109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5" customFormat="1" ht="12.75" customHeight="1">
      <c r="A30" s="155"/>
      <c r="B30" s="156"/>
      <c r="C30" s="156"/>
      <c r="D30" s="157"/>
      <c r="E30" s="129" t="s">
        <v>369</v>
      </c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1"/>
      <c r="U30" s="158">
        <v>23816245.07</v>
      </c>
      <c r="V30" s="158"/>
      <c r="W30" s="158"/>
      <c r="X30" s="158"/>
      <c r="Y30" s="158"/>
      <c r="Z30" s="158" t="s">
        <v>370</v>
      </c>
      <c r="AA30" s="158"/>
      <c r="AB30" s="158"/>
      <c r="AC30" s="158"/>
      <c r="AD30" s="158"/>
      <c r="AE30" s="159" t="s">
        <v>370</v>
      </c>
      <c r="AF30" s="160"/>
      <c r="AG30" s="160"/>
      <c r="AH30" s="161"/>
      <c r="AI30" s="159">
        <f>IF(ISNUMBER(U30),U30,0)+IF(ISNUMBER(Z30),Z30,0)</f>
        <v>23816245.07</v>
      </c>
      <c r="AJ30" s="160"/>
      <c r="AK30" s="160"/>
      <c r="AL30" s="160"/>
      <c r="AM30" s="161"/>
      <c r="AN30" s="159">
        <v>23215195.399999999</v>
      </c>
      <c r="AO30" s="160"/>
      <c r="AP30" s="160"/>
      <c r="AQ30" s="160"/>
      <c r="AR30" s="161"/>
      <c r="AS30" s="159" t="s">
        <v>370</v>
      </c>
      <c r="AT30" s="160"/>
      <c r="AU30" s="160"/>
      <c r="AV30" s="160"/>
      <c r="AW30" s="161"/>
      <c r="AX30" s="159" t="s">
        <v>370</v>
      </c>
      <c r="AY30" s="160"/>
      <c r="AZ30" s="160"/>
      <c r="BA30" s="161"/>
      <c r="BB30" s="159">
        <f>IF(ISNUMBER(AN30),AN30,0)+IF(ISNUMBER(AS30),AS30,0)</f>
        <v>23215195.399999999</v>
      </c>
      <c r="BC30" s="160"/>
      <c r="BD30" s="160"/>
      <c r="BE30" s="160"/>
      <c r="BF30" s="161"/>
      <c r="BG30" s="159">
        <v>28202000</v>
      </c>
      <c r="BH30" s="160"/>
      <c r="BI30" s="160"/>
      <c r="BJ30" s="160"/>
      <c r="BK30" s="161"/>
      <c r="BL30" s="159" t="s">
        <v>370</v>
      </c>
      <c r="BM30" s="160"/>
      <c r="BN30" s="160"/>
      <c r="BO30" s="160"/>
      <c r="BP30" s="161"/>
      <c r="BQ30" s="159" t="s">
        <v>370</v>
      </c>
      <c r="BR30" s="160"/>
      <c r="BS30" s="160"/>
      <c r="BT30" s="161"/>
      <c r="BU30" s="159">
        <f>IF(ISNUMBER(BG30),BG30,0)+IF(ISNUMBER(BL30),BL30,0)</f>
        <v>28202000</v>
      </c>
      <c r="BV30" s="160"/>
      <c r="BW30" s="160"/>
      <c r="BX30" s="160"/>
      <c r="BY30" s="161"/>
      <c r="CA30" s="135" t="s">
        <v>30</v>
      </c>
    </row>
    <row r="31" spans="1:79" s="135" customFormat="1" ht="25.5" customHeight="1">
      <c r="A31" s="155"/>
      <c r="B31" s="156"/>
      <c r="C31" s="156"/>
      <c r="D31" s="157"/>
      <c r="E31" s="129" t="s">
        <v>371</v>
      </c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1"/>
      <c r="U31" s="158" t="s">
        <v>370</v>
      </c>
      <c r="V31" s="158"/>
      <c r="W31" s="158"/>
      <c r="X31" s="158"/>
      <c r="Y31" s="158"/>
      <c r="Z31" s="158">
        <v>1068373.77</v>
      </c>
      <c r="AA31" s="158"/>
      <c r="AB31" s="158"/>
      <c r="AC31" s="158"/>
      <c r="AD31" s="158"/>
      <c r="AE31" s="159">
        <v>0</v>
      </c>
      <c r="AF31" s="160"/>
      <c r="AG31" s="160"/>
      <c r="AH31" s="161"/>
      <c r="AI31" s="159">
        <f>IF(ISNUMBER(U31),U31,0)+IF(ISNUMBER(Z31),Z31,0)</f>
        <v>1068373.77</v>
      </c>
      <c r="AJ31" s="160"/>
      <c r="AK31" s="160"/>
      <c r="AL31" s="160"/>
      <c r="AM31" s="161"/>
      <c r="AN31" s="159" t="s">
        <v>370</v>
      </c>
      <c r="AO31" s="160"/>
      <c r="AP31" s="160"/>
      <c r="AQ31" s="160"/>
      <c r="AR31" s="161"/>
      <c r="AS31" s="159">
        <v>0</v>
      </c>
      <c r="AT31" s="160"/>
      <c r="AU31" s="160"/>
      <c r="AV31" s="160"/>
      <c r="AW31" s="161"/>
      <c r="AX31" s="159">
        <v>0</v>
      </c>
      <c r="AY31" s="160"/>
      <c r="AZ31" s="160"/>
      <c r="BA31" s="161"/>
      <c r="BB31" s="159">
        <f>IF(ISNUMBER(AN31),AN31,0)+IF(ISNUMBER(AS31),AS31,0)</f>
        <v>0</v>
      </c>
      <c r="BC31" s="160"/>
      <c r="BD31" s="160"/>
      <c r="BE31" s="160"/>
      <c r="BF31" s="161"/>
      <c r="BG31" s="159" t="s">
        <v>370</v>
      </c>
      <c r="BH31" s="160"/>
      <c r="BI31" s="160"/>
      <c r="BJ31" s="160"/>
      <c r="BK31" s="161"/>
      <c r="BL31" s="159">
        <v>0</v>
      </c>
      <c r="BM31" s="160"/>
      <c r="BN31" s="160"/>
      <c r="BO31" s="160"/>
      <c r="BP31" s="161"/>
      <c r="BQ31" s="159">
        <v>0</v>
      </c>
      <c r="BR31" s="160"/>
      <c r="BS31" s="160"/>
      <c r="BT31" s="161"/>
      <c r="BU31" s="159">
        <f>IF(ISNUMBER(BG31),BG31,0)+IF(ISNUMBER(BL31),BL31,0)</f>
        <v>0</v>
      </c>
      <c r="BV31" s="160"/>
      <c r="BW31" s="160"/>
      <c r="BX31" s="160"/>
      <c r="BY31" s="161"/>
    </row>
    <row r="32" spans="1:79" s="135" customFormat="1" ht="12.75" customHeight="1">
      <c r="A32" s="155">
        <v>25020100</v>
      </c>
      <c r="B32" s="156"/>
      <c r="C32" s="156"/>
      <c r="D32" s="157"/>
      <c r="E32" s="129" t="s">
        <v>376</v>
      </c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1"/>
      <c r="U32" s="158" t="s">
        <v>370</v>
      </c>
      <c r="V32" s="158"/>
      <c r="W32" s="158"/>
      <c r="X32" s="158"/>
      <c r="Y32" s="158"/>
      <c r="Z32" s="158">
        <v>1038759.96</v>
      </c>
      <c r="AA32" s="158"/>
      <c r="AB32" s="158"/>
      <c r="AC32" s="158"/>
      <c r="AD32" s="158"/>
      <c r="AE32" s="159">
        <v>0</v>
      </c>
      <c r="AF32" s="160"/>
      <c r="AG32" s="160"/>
      <c r="AH32" s="161"/>
      <c r="AI32" s="159">
        <f>IF(ISNUMBER(U32),U32,0)+IF(ISNUMBER(Z32),Z32,0)</f>
        <v>1038759.96</v>
      </c>
      <c r="AJ32" s="160"/>
      <c r="AK32" s="160"/>
      <c r="AL32" s="160"/>
      <c r="AM32" s="161"/>
      <c r="AN32" s="159" t="s">
        <v>370</v>
      </c>
      <c r="AO32" s="160"/>
      <c r="AP32" s="160"/>
      <c r="AQ32" s="160"/>
      <c r="AR32" s="161"/>
      <c r="AS32" s="159">
        <v>0</v>
      </c>
      <c r="AT32" s="160"/>
      <c r="AU32" s="160"/>
      <c r="AV32" s="160"/>
      <c r="AW32" s="161"/>
      <c r="AX32" s="159">
        <v>0</v>
      </c>
      <c r="AY32" s="160"/>
      <c r="AZ32" s="160"/>
      <c r="BA32" s="161"/>
      <c r="BB32" s="159">
        <f>IF(ISNUMBER(AN32),AN32,0)+IF(ISNUMBER(AS32),AS32,0)</f>
        <v>0</v>
      </c>
      <c r="BC32" s="160"/>
      <c r="BD32" s="160"/>
      <c r="BE32" s="160"/>
      <c r="BF32" s="161"/>
      <c r="BG32" s="159" t="s">
        <v>370</v>
      </c>
      <c r="BH32" s="160"/>
      <c r="BI32" s="160"/>
      <c r="BJ32" s="160"/>
      <c r="BK32" s="161"/>
      <c r="BL32" s="159">
        <v>0</v>
      </c>
      <c r="BM32" s="160"/>
      <c r="BN32" s="160"/>
      <c r="BO32" s="160"/>
      <c r="BP32" s="161"/>
      <c r="BQ32" s="159">
        <v>0</v>
      </c>
      <c r="BR32" s="160"/>
      <c r="BS32" s="160"/>
      <c r="BT32" s="161"/>
      <c r="BU32" s="159">
        <f>IF(ISNUMBER(BG32),BG32,0)+IF(ISNUMBER(BL32),BL32,0)</f>
        <v>0</v>
      </c>
      <c r="BV32" s="160"/>
      <c r="BW32" s="160"/>
      <c r="BX32" s="160"/>
      <c r="BY32" s="161"/>
    </row>
    <row r="33" spans="1:79" s="135" customFormat="1" ht="76.5" customHeight="1">
      <c r="A33" s="155">
        <v>25020200</v>
      </c>
      <c r="B33" s="156"/>
      <c r="C33" s="156"/>
      <c r="D33" s="157"/>
      <c r="E33" s="129" t="s">
        <v>377</v>
      </c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1"/>
      <c r="U33" s="158" t="s">
        <v>370</v>
      </c>
      <c r="V33" s="158"/>
      <c r="W33" s="158"/>
      <c r="X33" s="158"/>
      <c r="Y33" s="158"/>
      <c r="Z33" s="158">
        <v>29613.81</v>
      </c>
      <c r="AA33" s="158"/>
      <c r="AB33" s="158"/>
      <c r="AC33" s="158"/>
      <c r="AD33" s="158"/>
      <c r="AE33" s="159">
        <v>0</v>
      </c>
      <c r="AF33" s="160"/>
      <c r="AG33" s="160"/>
      <c r="AH33" s="161"/>
      <c r="AI33" s="159">
        <f>IF(ISNUMBER(U33),U33,0)+IF(ISNUMBER(Z33),Z33,0)</f>
        <v>29613.81</v>
      </c>
      <c r="AJ33" s="160"/>
      <c r="AK33" s="160"/>
      <c r="AL33" s="160"/>
      <c r="AM33" s="161"/>
      <c r="AN33" s="159" t="s">
        <v>370</v>
      </c>
      <c r="AO33" s="160"/>
      <c r="AP33" s="160"/>
      <c r="AQ33" s="160"/>
      <c r="AR33" s="161"/>
      <c r="AS33" s="159">
        <v>0</v>
      </c>
      <c r="AT33" s="160"/>
      <c r="AU33" s="160"/>
      <c r="AV33" s="160"/>
      <c r="AW33" s="161"/>
      <c r="AX33" s="159">
        <v>0</v>
      </c>
      <c r="AY33" s="160"/>
      <c r="AZ33" s="160"/>
      <c r="BA33" s="161"/>
      <c r="BB33" s="159">
        <f>IF(ISNUMBER(AN33),AN33,0)+IF(ISNUMBER(AS33),AS33,0)</f>
        <v>0</v>
      </c>
      <c r="BC33" s="160"/>
      <c r="BD33" s="160"/>
      <c r="BE33" s="160"/>
      <c r="BF33" s="161"/>
      <c r="BG33" s="159" t="s">
        <v>370</v>
      </c>
      <c r="BH33" s="160"/>
      <c r="BI33" s="160"/>
      <c r="BJ33" s="160"/>
      <c r="BK33" s="161"/>
      <c r="BL33" s="159">
        <v>0</v>
      </c>
      <c r="BM33" s="160"/>
      <c r="BN33" s="160"/>
      <c r="BO33" s="160"/>
      <c r="BP33" s="161"/>
      <c r="BQ33" s="159">
        <v>0</v>
      </c>
      <c r="BR33" s="160"/>
      <c r="BS33" s="160"/>
      <c r="BT33" s="161"/>
      <c r="BU33" s="159">
        <f>IF(ISNUMBER(BG33),BG33,0)+IF(ISNUMBER(BL33),BL33,0)</f>
        <v>0</v>
      </c>
      <c r="BV33" s="160"/>
      <c r="BW33" s="160"/>
      <c r="BX33" s="160"/>
      <c r="BY33" s="161"/>
    </row>
    <row r="34" spans="1:79" s="9" customFormat="1" ht="12.75" customHeight="1">
      <c r="A34" s="124"/>
      <c r="B34" s="125"/>
      <c r="C34" s="125"/>
      <c r="D34" s="127"/>
      <c r="E34" s="136" t="s">
        <v>179</v>
      </c>
      <c r="F34" s="137"/>
      <c r="G34" s="137"/>
      <c r="H34" s="137"/>
      <c r="I34" s="137"/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8"/>
      <c r="U34" s="162">
        <v>23816245.07</v>
      </c>
      <c r="V34" s="162"/>
      <c r="W34" s="162"/>
      <c r="X34" s="162"/>
      <c r="Y34" s="162"/>
      <c r="Z34" s="162">
        <v>1068373.77</v>
      </c>
      <c r="AA34" s="162"/>
      <c r="AB34" s="162"/>
      <c r="AC34" s="162"/>
      <c r="AD34" s="162"/>
      <c r="AE34" s="163">
        <v>0</v>
      </c>
      <c r="AF34" s="164"/>
      <c r="AG34" s="164"/>
      <c r="AH34" s="165"/>
      <c r="AI34" s="163">
        <f>IF(ISNUMBER(U34),U34,0)+IF(ISNUMBER(Z34),Z34,0)</f>
        <v>24884618.84</v>
      </c>
      <c r="AJ34" s="164"/>
      <c r="AK34" s="164"/>
      <c r="AL34" s="164"/>
      <c r="AM34" s="165"/>
      <c r="AN34" s="163">
        <v>23215195.399999999</v>
      </c>
      <c r="AO34" s="164"/>
      <c r="AP34" s="164"/>
      <c r="AQ34" s="164"/>
      <c r="AR34" s="165"/>
      <c r="AS34" s="163">
        <v>0</v>
      </c>
      <c r="AT34" s="164"/>
      <c r="AU34" s="164"/>
      <c r="AV34" s="164"/>
      <c r="AW34" s="165"/>
      <c r="AX34" s="163">
        <v>0</v>
      </c>
      <c r="AY34" s="164"/>
      <c r="AZ34" s="164"/>
      <c r="BA34" s="165"/>
      <c r="BB34" s="163">
        <f>IF(ISNUMBER(AN34),AN34,0)+IF(ISNUMBER(AS34),AS34,0)</f>
        <v>23215195.399999999</v>
      </c>
      <c r="BC34" s="164"/>
      <c r="BD34" s="164"/>
      <c r="BE34" s="164"/>
      <c r="BF34" s="165"/>
      <c r="BG34" s="163">
        <v>28202000</v>
      </c>
      <c r="BH34" s="164"/>
      <c r="BI34" s="164"/>
      <c r="BJ34" s="164"/>
      <c r="BK34" s="165"/>
      <c r="BL34" s="163">
        <v>0</v>
      </c>
      <c r="BM34" s="164"/>
      <c r="BN34" s="164"/>
      <c r="BO34" s="164"/>
      <c r="BP34" s="165"/>
      <c r="BQ34" s="163">
        <v>0</v>
      </c>
      <c r="BR34" s="164"/>
      <c r="BS34" s="164"/>
      <c r="BT34" s="165"/>
      <c r="BU34" s="163">
        <f>IF(ISNUMBER(BG34),BG34,0)+IF(ISNUMBER(BL34),BL34,0)</f>
        <v>28202000</v>
      </c>
      <c r="BV34" s="164"/>
      <c r="BW34" s="164"/>
      <c r="BX34" s="164"/>
      <c r="BY34" s="165"/>
    </row>
    <row r="36" spans="1:79" ht="14.25" customHeight="1">
      <c r="A36" s="104" t="s">
        <v>470</v>
      </c>
      <c r="B36" s="104"/>
      <c r="C36" s="104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</row>
    <row r="37" spans="1:79" ht="15" customHeight="1">
      <c r="A37" s="69" t="s">
        <v>360</v>
      </c>
      <c r="B37" s="69"/>
      <c r="C37" s="69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  <c r="AO37" s="69"/>
      <c r="AP37" s="69"/>
      <c r="AQ37" s="69"/>
      <c r="AR37" s="69"/>
      <c r="AS37" s="69"/>
      <c r="AT37" s="69"/>
      <c r="AU37" s="69"/>
      <c r="AV37" s="69"/>
      <c r="AW37" s="69"/>
      <c r="AX37" s="69"/>
      <c r="AY37" s="69"/>
      <c r="AZ37" s="69"/>
      <c r="BA37" s="69"/>
      <c r="BB37" s="69"/>
      <c r="BC37" s="69"/>
      <c r="BD37" s="69"/>
      <c r="BE37" s="69"/>
      <c r="BF37" s="69"/>
      <c r="BG37" s="69"/>
      <c r="BH37" s="69"/>
      <c r="BI37" s="69"/>
      <c r="BJ37" s="69"/>
      <c r="BK37" s="69"/>
    </row>
    <row r="38" spans="1:79" ht="22.5" customHeight="1">
      <c r="A38" s="79" t="s">
        <v>3</v>
      </c>
      <c r="B38" s="80"/>
      <c r="C38" s="80"/>
      <c r="D38" s="81"/>
      <c r="E38" s="79" t="s">
        <v>20</v>
      </c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1"/>
      <c r="X38" s="61" t="s">
        <v>364</v>
      </c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3"/>
      <c r="AR38" s="46" t="s">
        <v>366</v>
      </c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79" ht="36" customHeight="1">
      <c r="A39" s="82"/>
      <c r="B39" s="83"/>
      <c r="C39" s="83"/>
      <c r="D39" s="84"/>
      <c r="E39" s="82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4"/>
      <c r="X39" s="46" t="s">
        <v>5</v>
      </c>
      <c r="Y39" s="46"/>
      <c r="Z39" s="46"/>
      <c r="AA39" s="46"/>
      <c r="AB39" s="46"/>
      <c r="AC39" s="46" t="s">
        <v>4</v>
      </c>
      <c r="AD39" s="46"/>
      <c r="AE39" s="46"/>
      <c r="AF39" s="46"/>
      <c r="AG39" s="46"/>
      <c r="AH39" s="76" t="s">
        <v>147</v>
      </c>
      <c r="AI39" s="77"/>
      <c r="AJ39" s="77"/>
      <c r="AK39" s="77"/>
      <c r="AL39" s="78"/>
      <c r="AM39" s="61" t="s">
        <v>6</v>
      </c>
      <c r="AN39" s="62"/>
      <c r="AO39" s="62"/>
      <c r="AP39" s="62"/>
      <c r="AQ39" s="63"/>
      <c r="AR39" s="61" t="s">
        <v>5</v>
      </c>
      <c r="AS39" s="62"/>
      <c r="AT39" s="62"/>
      <c r="AU39" s="62"/>
      <c r="AV39" s="63"/>
      <c r="AW39" s="61" t="s">
        <v>4</v>
      </c>
      <c r="AX39" s="62"/>
      <c r="AY39" s="62"/>
      <c r="AZ39" s="62"/>
      <c r="BA39" s="63"/>
      <c r="BB39" s="76" t="s">
        <v>147</v>
      </c>
      <c r="BC39" s="77"/>
      <c r="BD39" s="77"/>
      <c r="BE39" s="77"/>
      <c r="BF39" s="78"/>
      <c r="BG39" s="61" t="s">
        <v>118</v>
      </c>
      <c r="BH39" s="62"/>
      <c r="BI39" s="62"/>
      <c r="BJ39" s="62"/>
      <c r="BK39" s="63"/>
    </row>
    <row r="40" spans="1:79" ht="15" customHeight="1">
      <c r="A40" s="61">
        <v>1</v>
      </c>
      <c r="B40" s="62"/>
      <c r="C40" s="62"/>
      <c r="D40" s="63"/>
      <c r="E40" s="61">
        <v>2</v>
      </c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3"/>
      <c r="X40" s="46">
        <v>3</v>
      </c>
      <c r="Y40" s="46"/>
      <c r="Z40" s="46"/>
      <c r="AA40" s="46"/>
      <c r="AB40" s="46"/>
      <c r="AC40" s="46">
        <v>4</v>
      </c>
      <c r="AD40" s="46"/>
      <c r="AE40" s="46"/>
      <c r="AF40" s="46"/>
      <c r="AG40" s="46"/>
      <c r="AH40" s="46">
        <v>5</v>
      </c>
      <c r="AI40" s="46"/>
      <c r="AJ40" s="46"/>
      <c r="AK40" s="46"/>
      <c r="AL40" s="46"/>
      <c r="AM40" s="46">
        <v>6</v>
      </c>
      <c r="AN40" s="46"/>
      <c r="AO40" s="46"/>
      <c r="AP40" s="46"/>
      <c r="AQ40" s="46"/>
      <c r="AR40" s="61">
        <v>7</v>
      </c>
      <c r="AS40" s="62"/>
      <c r="AT40" s="62"/>
      <c r="AU40" s="62"/>
      <c r="AV40" s="63"/>
      <c r="AW40" s="61">
        <v>8</v>
      </c>
      <c r="AX40" s="62"/>
      <c r="AY40" s="62"/>
      <c r="AZ40" s="62"/>
      <c r="BA40" s="63"/>
      <c r="BB40" s="61">
        <v>9</v>
      </c>
      <c r="BC40" s="62"/>
      <c r="BD40" s="62"/>
      <c r="BE40" s="62"/>
      <c r="BF40" s="63"/>
      <c r="BG40" s="61">
        <v>10</v>
      </c>
      <c r="BH40" s="62"/>
      <c r="BI40" s="62"/>
      <c r="BJ40" s="62"/>
      <c r="BK40" s="63"/>
    </row>
    <row r="41" spans="1:79" ht="20.25" hidden="1" customHeight="1">
      <c r="A41" s="64" t="s">
        <v>77</v>
      </c>
      <c r="B41" s="65"/>
      <c r="C41" s="65"/>
      <c r="D41" s="66"/>
      <c r="E41" s="64" t="s">
        <v>78</v>
      </c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6"/>
      <c r="X41" s="44" t="s">
        <v>81</v>
      </c>
      <c r="Y41" s="44"/>
      <c r="Z41" s="44"/>
      <c r="AA41" s="44"/>
      <c r="AB41" s="44"/>
      <c r="AC41" s="44" t="s">
        <v>82</v>
      </c>
      <c r="AD41" s="44"/>
      <c r="AE41" s="44"/>
      <c r="AF41" s="44"/>
      <c r="AG41" s="44"/>
      <c r="AH41" s="64" t="s">
        <v>116</v>
      </c>
      <c r="AI41" s="65"/>
      <c r="AJ41" s="65"/>
      <c r="AK41" s="65"/>
      <c r="AL41" s="66"/>
      <c r="AM41" s="72" t="s">
        <v>218</v>
      </c>
      <c r="AN41" s="73"/>
      <c r="AO41" s="73"/>
      <c r="AP41" s="73"/>
      <c r="AQ41" s="74"/>
      <c r="AR41" s="64" t="s">
        <v>83</v>
      </c>
      <c r="AS41" s="65"/>
      <c r="AT41" s="65"/>
      <c r="AU41" s="65"/>
      <c r="AV41" s="66"/>
      <c r="AW41" s="64" t="s">
        <v>84</v>
      </c>
      <c r="AX41" s="65"/>
      <c r="AY41" s="65"/>
      <c r="AZ41" s="65"/>
      <c r="BA41" s="66"/>
      <c r="BB41" s="64" t="s">
        <v>117</v>
      </c>
      <c r="BC41" s="65"/>
      <c r="BD41" s="65"/>
      <c r="BE41" s="65"/>
      <c r="BF41" s="66"/>
      <c r="BG41" s="72" t="s">
        <v>218</v>
      </c>
      <c r="BH41" s="73"/>
      <c r="BI41" s="73"/>
      <c r="BJ41" s="73"/>
      <c r="BK41" s="74"/>
      <c r="CA41" t="s">
        <v>31</v>
      </c>
    </row>
    <row r="42" spans="1:79" s="135" customFormat="1" ht="12.75" customHeight="1">
      <c r="A42" s="155"/>
      <c r="B42" s="156"/>
      <c r="C42" s="156"/>
      <c r="D42" s="157"/>
      <c r="E42" s="129" t="s">
        <v>369</v>
      </c>
      <c r="F42" s="130"/>
      <c r="G42" s="130"/>
      <c r="H42" s="130"/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1"/>
      <c r="X42" s="159">
        <v>29950524</v>
      </c>
      <c r="Y42" s="160"/>
      <c r="Z42" s="160"/>
      <c r="AA42" s="160"/>
      <c r="AB42" s="161"/>
      <c r="AC42" s="159" t="s">
        <v>370</v>
      </c>
      <c r="AD42" s="160"/>
      <c r="AE42" s="160"/>
      <c r="AF42" s="160"/>
      <c r="AG42" s="161"/>
      <c r="AH42" s="159" t="s">
        <v>370</v>
      </c>
      <c r="AI42" s="160"/>
      <c r="AJ42" s="160"/>
      <c r="AK42" s="160"/>
      <c r="AL42" s="161"/>
      <c r="AM42" s="159">
        <f>IF(ISNUMBER(X42),X42,0)+IF(ISNUMBER(AC42),AC42,0)</f>
        <v>29950524</v>
      </c>
      <c r="AN42" s="160"/>
      <c r="AO42" s="160"/>
      <c r="AP42" s="160"/>
      <c r="AQ42" s="161"/>
      <c r="AR42" s="159">
        <v>31537901.77</v>
      </c>
      <c r="AS42" s="160"/>
      <c r="AT42" s="160"/>
      <c r="AU42" s="160"/>
      <c r="AV42" s="161"/>
      <c r="AW42" s="159" t="s">
        <v>370</v>
      </c>
      <c r="AX42" s="160"/>
      <c r="AY42" s="160"/>
      <c r="AZ42" s="160"/>
      <c r="BA42" s="161"/>
      <c r="BB42" s="159" t="s">
        <v>370</v>
      </c>
      <c r="BC42" s="160"/>
      <c r="BD42" s="160"/>
      <c r="BE42" s="160"/>
      <c r="BF42" s="161"/>
      <c r="BG42" s="158">
        <f>IF(ISNUMBER(AR42),AR42,0)+IF(ISNUMBER(AW42),AW42,0)</f>
        <v>31537901.77</v>
      </c>
      <c r="BH42" s="158"/>
      <c r="BI42" s="158"/>
      <c r="BJ42" s="158"/>
      <c r="BK42" s="158"/>
      <c r="CA42" s="135" t="s">
        <v>32</v>
      </c>
    </row>
    <row r="43" spans="1:79" s="135" customFormat="1" ht="25.5" customHeight="1">
      <c r="A43" s="155"/>
      <c r="B43" s="156"/>
      <c r="C43" s="156"/>
      <c r="D43" s="157"/>
      <c r="E43" s="129" t="s">
        <v>371</v>
      </c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1"/>
      <c r="X43" s="159" t="s">
        <v>370</v>
      </c>
      <c r="Y43" s="160"/>
      <c r="Z43" s="160"/>
      <c r="AA43" s="160"/>
      <c r="AB43" s="161"/>
      <c r="AC43" s="159">
        <v>0</v>
      </c>
      <c r="AD43" s="160"/>
      <c r="AE43" s="160"/>
      <c r="AF43" s="160"/>
      <c r="AG43" s="161"/>
      <c r="AH43" s="159">
        <v>0</v>
      </c>
      <c r="AI43" s="160"/>
      <c r="AJ43" s="160"/>
      <c r="AK43" s="160"/>
      <c r="AL43" s="161"/>
      <c r="AM43" s="159">
        <f>IF(ISNUMBER(X43),X43,0)+IF(ISNUMBER(AC43),AC43,0)</f>
        <v>0</v>
      </c>
      <c r="AN43" s="160"/>
      <c r="AO43" s="160"/>
      <c r="AP43" s="160"/>
      <c r="AQ43" s="161"/>
      <c r="AR43" s="159" t="s">
        <v>370</v>
      </c>
      <c r="AS43" s="160"/>
      <c r="AT43" s="160"/>
      <c r="AU43" s="160"/>
      <c r="AV43" s="161"/>
      <c r="AW43" s="159">
        <v>0</v>
      </c>
      <c r="AX43" s="160"/>
      <c r="AY43" s="160"/>
      <c r="AZ43" s="160"/>
      <c r="BA43" s="161"/>
      <c r="BB43" s="159">
        <v>0</v>
      </c>
      <c r="BC43" s="160"/>
      <c r="BD43" s="160"/>
      <c r="BE43" s="160"/>
      <c r="BF43" s="161"/>
      <c r="BG43" s="158">
        <f>IF(ISNUMBER(AR43),AR43,0)+IF(ISNUMBER(AW43),AW43,0)</f>
        <v>0</v>
      </c>
      <c r="BH43" s="158"/>
      <c r="BI43" s="158"/>
      <c r="BJ43" s="158"/>
      <c r="BK43" s="158"/>
    </row>
    <row r="44" spans="1:79" s="135" customFormat="1" ht="12.75" customHeight="1">
      <c r="A44" s="155">
        <v>25020100</v>
      </c>
      <c r="B44" s="156"/>
      <c r="C44" s="156"/>
      <c r="D44" s="157"/>
      <c r="E44" s="129" t="s">
        <v>376</v>
      </c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1"/>
      <c r="X44" s="159" t="s">
        <v>370</v>
      </c>
      <c r="Y44" s="160"/>
      <c r="Z44" s="160"/>
      <c r="AA44" s="160"/>
      <c r="AB44" s="161"/>
      <c r="AC44" s="159">
        <v>0</v>
      </c>
      <c r="AD44" s="160"/>
      <c r="AE44" s="160"/>
      <c r="AF44" s="160"/>
      <c r="AG44" s="161"/>
      <c r="AH44" s="159">
        <v>0</v>
      </c>
      <c r="AI44" s="160"/>
      <c r="AJ44" s="160"/>
      <c r="AK44" s="160"/>
      <c r="AL44" s="161"/>
      <c r="AM44" s="159">
        <f>IF(ISNUMBER(X44),X44,0)+IF(ISNUMBER(AC44),AC44,0)</f>
        <v>0</v>
      </c>
      <c r="AN44" s="160"/>
      <c r="AO44" s="160"/>
      <c r="AP44" s="160"/>
      <c r="AQ44" s="161"/>
      <c r="AR44" s="159" t="s">
        <v>370</v>
      </c>
      <c r="AS44" s="160"/>
      <c r="AT44" s="160"/>
      <c r="AU44" s="160"/>
      <c r="AV44" s="161"/>
      <c r="AW44" s="159">
        <v>0</v>
      </c>
      <c r="AX44" s="160"/>
      <c r="AY44" s="160"/>
      <c r="AZ44" s="160"/>
      <c r="BA44" s="161"/>
      <c r="BB44" s="159">
        <v>0</v>
      </c>
      <c r="BC44" s="160"/>
      <c r="BD44" s="160"/>
      <c r="BE44" s="160"/>
      <c r="BF44" s="161"/>
      <c r="BG44" s="158">
        <f>IF(ISNUMBER(AR44),AR44,0)+IF(ISNUMBER(AW44),AW44,0)</f>
        <v>0</v>
      </c>
      <c r="BH44" s="158"/>
      <c r="BI44" s="158"/>
      <c r="BJ44" s="158"/>
      <c r="BK44" s="158"/>
    </row>
    <row r="45" spans="1:79" s="135" customFormat="1" ht="63.75" customHeight="1">
      <c r="A45" s="155">
        <v>25020200</v>
      </c>
      <c r="B45" s="156"/>
      <c r="C45" s="156"/>
      <c r="D45" s="157"/>
      <c r="E45" s="129" t="s">
        <v>377</v>
      </c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1"/>
      <c r="X45" s="159" t="s">
        <v>370</v>
      </c>
      <c r="Y45" s="160"/>
      <c r="Z45" s="160"/>
      <c r="AA45" s="160"/>
      <c r="AB45" s="161"/>
      <c r="AC45" s="159">
        <v>0</v>
      </c>
      <c r="AD45" s="160"/>
      <c r="AE45" s="160"/>
      <c r="AF45" s="160"/>
      <c r="AG45" s="161"/>
      <c r="AH45" s="159">
        <v>0</v>
      </c>
      <c r="AI45" s="160"/>
      <c r="AJ45" s="160"/>
      <c r="AK45" s="160"/>
      <c r="AL45" s="161"/>
      <c r="AM45" s="159">
        <f>IF(ISNUMBER(X45),X45,0)+IF(ISNUMBER(AC45),AC45,0)</f>
        <v>0</v>
      </c>
      <c r="AN45" s="160"/>
      <c r="AO45" s="160"/>
      <c r="AP45" s="160"/>
      <c r="AQ45" s="161"/>
      <c r="AR45" s="159" t="s">
        <v>370</v>
      </c>
      <c r="AS45" s="160"/>
      <c r="AT45" s="160"/>
      <c r="AU45" s="160"/>
      <c r="AV45" s="161"/>
      <c r="AW45" s="159">
        <v>0</v>
      </c>
      <c r="AX45" s="160"/>
      <c r="AY45" s="160"/>
      <c r="AZ45" s="160"/>
      <c r="BA45" s="161"/>
      <c r="BB45" s="159">
        <v>0</v>
      </c>
      <c r="BC45" s="160"/>
      <c r="BD45" s="160"/>
      <c r="BE45" s="160"/>
      <c r="BF45" s="161"/>
      <c r="BG45" s="158">
        <f>IF(ISNUMBER(AR45),AR45,0)+IF(ISNUMBER(AW45),AW45,0)</f>
        <v>0</v>
      </c>
      <c r="BH45" s="158"/>
      <c r="BI45" s="158"/>
      <c r="BJ45" s="158"/>
      <c r="BK45" s="158"/>
    </row>
    <row r="46" spans="1:79" s="9" customFormat="1" ht="12.75" customHeight="1">
      <c r="A46" s="124"/>
      <c r="B46" s="125"/>
      <c r="C46" s="125"/>
      <c r="D46" s="127"/>
      <c r="E46" s="136" t="s">
        <v>179</v>
      </c>
      <c r="F46" s="137"/>
      <c r="G46" s="137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  <c r="T46" s="137"/>
      <c r="U46" s="137"/>
      <c r="V46" s="137"/>
      <c r="W46" s="138"/>
      <c r="X46" s="163">
        <v>29950524</v>
      </c>
      <c r="Y46" s="164"/>
      <c r="Z46" s="164"/>
      <c r="AA46" s="164"/>
      <c r="AB46" s="165"/>
      <c r="AC46" s="163">
        <v>0</v>
      </c>
      <c r="AD46" s="164"/>
      <c r="AE46" s="164"/>
      <c r="AF46" s="164"/>
      <c r="AG46" s="165"/>
      <c r="AH46" s="163">
        <v>0</v>
      </c>
      <c r="AI46" s="164"/>
      <c r="AJ46" s="164"/>
      <c r="AK46" s="164"/>
      <c r="AL46" s="165"/>
      <c r="AM46" s="163">
        <f>IF(ISNUMBER(X46),X46,0)+IF(ISNUMBER(AC46),AC46,0)</f>
        <v>29950524</v>
      </c>
      <c r="AN46" s="164"/>
      <c r="AO46" s="164"/>
      <c r="AP46" s="164"/>
      <c r="AQ46" s="165"/>
      <c r="AR46" s="163">
        <v>31537901.77</v>
      </c>
      <c r="AS46" s="164"/>
      <c r="AT46" s="164"/>
      <c r="AU46" s="164"/>
      <c r="AV46" s="165"/>
      <c r="AW46" s="163">
        <v>0</v>
      </c>
      <c r="AX46" s="164"/>
      <c r="AY46" s="164"/>
      <c r="AZ46" s="164"/>
      <c r="BA46" s="165"/>
      <c r="BB46" s="163">
        <v>0</v>
      </c>
      <c r="BC46" s="164"/>
      <c r="BD46" s="164"/>
      <c r="BE46" s="164"/>
      <c r="BF46" s="165"/>
      <c r="BG46" s="162">
        <f>IF(ISNUMBER(AR46),AR46,0)+IF(ISNUMBER(AW46),AW46,0)</f>
        <v>31537901.77</v>
      </c>
      <c r="BH46" s="162"/>
      <c r="BI46" s="162"/>
      <c r="BJ46" s="162"/>
      <c r="BK46" s="162"/>
    </row>
    <row r="47" spans="1:79" s="7" customFormat="1" ht="12.75" customHeight="1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</row>
    <row r="49" spans="1:79" s="6" customFormat="1" ht="14.25" customHeight="1">
      <c r="A49" s="48" t="s">
        <v>148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25"/>
    </row>
    <row r="50" spans="1:79" ht="14.25" customHeight="1">
      <c r="A50" s="48" t="s">
        <v>457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</row>
    <row r="51" spans="1:79" ht="15" customHeight="1">
      <c r="A51" s="52" t="s">
        <v>360</v>
      </c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</row>
    <row r="52" spans="1:79" ht="23.1" customHeight="1">
      <c r="A52" s="87" t="s">
        <v>149</v>
      </c>
      <c r="B52" s="88"/>
      <c r="C52" s="88"/>
      <c r="D52" s="89"/>
      <c r="E52" s="46" t="s">
        <v>20</v>
      </c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61" t="s">
        <v>361</v>
      </c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3"/>
      <c r="AN52" s="61" t="s">
        <v>362</v>
      </c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3"/>
      <c r="BG52" s="61" t="s">
        <v>363</v>
      </c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3"/>
    </row>
    <row r="53" spans="1:79" ht="48.75" customHeight="1">
      <c r="A53" s="90"/>
      <c r="B53" s="91"/>
      <c r="C53" s="91"/>
      <c r="D53" s="92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61" t="s">
        <v>5</v>
      </c>
      <c r="V53" s="62"/>
      <c r="W53" s="62"/>
      <c r="X53" s="62"/>
      <c r="Y53" s="63"/>
      <c r="Z53" s="61" t="s">
        <v>4</v>
      </c>
      <c r="AA53" s="62"/>
      <c r="AB53" s="62"/>
      <c r="AC53" s="62"/>
      <c r="AD53" s="63"/>
      <c r="AE53" s="76" t="s">
        <v>147</v>
      </c>
      <c r="AF53" s="77"/>
      <c r="AG53" s="77"/>
      <c r="AH53" s="78"/>
      <c r="AI53" s="61" t="s">
        <v>6</v>
      </c>
      <c r="AJ53" s="62"/>
      <c r="AK53" s="62"/>
      <c r="AL53" s="62"/>
      <c r="AM53" s="63"/>
      <c r="AN53" s="61" t="s">
        <v>5</v>
      </c>
      <c r="AO53" s="62"/>
      <c r="AP53" s="62"/>
      <c r="AQ53" s="62"/>
      <c r="AR53" s="63"/>
      <c r="AS53" s="61" t="s">
        <v>4</v>
      </c>
      <c r="AT53" s="62"/>
      <c r="AU53" s="62"/>
      <c r="AV53" s="62"/>
      <c r="AW53" s="63"/>
      <c r="AX53" s="76" t="s">
        <v>147</v>
      </c>
      <c r="AY53" s="77"/>
      <c r="AZ53" s="77"/>
      <c r="BA53" s="78"/>
      <c r="BB53" s="61" t="s">
        <v>118</v>
      </c>
      <c r="BC53" s="62"/>
      <c r="BD53" s="62"/>
      <c r="BE53" s="62"/>
      <c r="BF53" s="63"/>
      <c r="BG53" s="61" t="s">
        <v>5</v>
      </c>
      <c r="BH53" s="62"/>
      <c r="BI53" s="62"/>
      <c r="BJ53" s="62"/>
      <c r="BK53" s="63"/>
      <c r="BL53" s="61" t="s">
        <v>4</v>
      </c>
      <c r="BM53" s="62"/>
      <c r="BN53" s="62"/>
      <c r="BO53" s="62"/>
      <c r="BP53" s="63"/>
      <c r="BQ53" s="76" t="s">
        <v>147</v>
      </c>
      <c r="BR53" s="77"/>
      <c r="BS53" s="77"/>
      <c r="BT53" s="78"/>
      <c r="BU53" s="61" t="s">
        <v>119</v>
      </c>
      <c r="BV53" s="62"/>
      <c r="BW53" s="62"/>
      <c r="BX53" s="62"/>
      <c r="BY53" s="63"/>
    </row>
    <row r="54" spans="1:79" ht="15" customHeight="1">
      <c r="A54" s="61">
        <v>1</v>
      </c>
      <c r="B54" s="62"/>
      <c r="C54" s="62"/>
      <c r="D54" s="63"/>
      <c r="E54" s="61">
        <v>2</v>
      </c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3"/>
      <c r="U54" s="61">
        <v>3</v>
      </c>
      <c r="V54" s="62"/>
      <c r="W54" s="62"/>
      <c r="X54" s="62"/>
      <c r="Y54" s="63"/>
      <c r="Z54" s="61">
        <v>4</v>
      </c>
      <c r="AA54" s="62"/>
      <c r="AB54" s="62"/>
      <c r="AC54" s="62"/>
      <c r="AD54" s="63"/>
      <c r="AE54" s="61">
        <v>5</v>
      </c>
      <c r="AF54" s="62"/>
      <c r="AG54" s="62"/>
      <c r="AH54" s="63"/>
      <c r="AI54" s="61">
        <v>6</v>
      </c>
      <c r="AJ54" s="62"/>
      <c r="AK54" s="62"/>
      <c r="AL54" s="62"/>
      <c r="AM54" s="63"/>
      <c r="AN54" s="61">
        <v>7</v>
      </c>
      <c r="AO54" s="62"/>
      <c r="AP54" s="62"/>
      <c r="AQ54" s="62"/>
      <c r="AR54" s="63"/>
      <c r="AS54" s="61">
        <v>8</v>
      </c>
      <c r="AT54" s="62"/>
      <c r="AU54" s="62"/>
      <c r="AV54" s="62"/>
      <c r="AW54" s="63"/>
      <c r="AX54" s="61">
        <v>9</v>
      </c>
      <c r="AY54" s="62"/>
      <c r="AZ54" s="62"/>
      <c r="BA54" s="63"/>
      <c r="BB54" s="61">
        <v>10</v>
      </c>
      <c r="BC54" s="62"/>
      <c r="BD54" s="62"/>
      <c r="BE54" s="62"/>
      <c r="BF54" s="63"/>
      <c r="BG54" s="61">
        <v>11</v>
      </c>
      <c r="BH54" s="62"/>
      <c r="BI54" s="62"/>
      <c r="BJ54" s="62"/>
      <c r="BK54" s="63"/>
      <c r="BL54" s="61">
        <v>12</v>
      </c>
      <c r="BM54" s="62"/>
      <c r="BN54" s="62"/>
      <c r="BO54" s="62"/>
      <c r="BP54" s="63"/>
      <c r="BQ54" s="61">
        <v>13</v>
      </c>
      <c r="BR54" s="62"/>
      <c r="BS54" s="62"/>
      <c r="BT54" s="63"/>
      <c r="BU54" s="61">
        <v>14</v>
      </c>
      <c r="BV54" s="62"/>
      <c r="BW54" s="62"/>
      <c r="BX54" s="62"/>
      <c r="BY54" s="63"/>
    </row>
    <row r="55" spans="1:79" s="2" customFormat="1" ht="12.75" hidden="1" customHeight="1">
      <c r="A55" s="64" t="s">
        <v>85</v>
      </c>
      <c r="B55" s="65"/>
      <c r="C55" s="65"/>
      <c r="D55" s="66"/>
      <c r="E55" s="64" t="s">
        <v>78</v>
      </c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6"/>
      <c r="U55" s="64" t="s">
        <v>86</v>
      </c>
      <c r="V55" s="65"/>
      <c r="W55" s="65"/>
      <c r="X55" s="65"/>
      <c r="Y55" s="66"/>
      <c r="Z55" s="64" t="s">
        <v>87</v>
      </c>
      <c r="AA55" s="65"/>
      <c r="AB55" s="65"/>
      <c r="AC55" s="65"/>
      <c r="AD55" s="66"/>
      <c r="AE55" s="64" t="s">
        <v>113</v>
      </c>
      <c r="AF55" s="65"/>
      <c r="AG55" s="65"/>
      <c r="AH55" s="66"/>
      <c r="AI55" s="72" t="s">
        <v>217</v>
      </c>
      <c r="AJ55" s="73"/>
      <c r="AK55" s="73"/>
      <c r="AL55" s="73"/>
      <c r="AM55" s="74"/>
      <c r="AN55" s="64" t="s">
        <v>88</v>
      </c>
      <c r="AO55" s="65"/>
      <c r="AP55" s="65"/>
      <c r="AQ55" s="65"/>
      <c r="AR55" s="66"/>
      <c r="AS55" s="64" t="s">
        <v>89</v>
      </c>
      <c r="AT55" s="65"/>
      <c r="AU55" s="65"/>
      <c r="AV55" s="65"/>
      <c r="AW55" s="66"/>
      <c r="AX55" s="64" t="s">
        <v>114</v>
      </c>
      <c r="AY55" s="65"/>
      <c r="AZ55" s="65"/>
      <c r="BA55" s="66"/>
      <c r="BB55" s="72" t="s">
        <v>217</v>
      </c>
      <c r="BC55" s="73"/>
      <c r="BD55" s="73"/>
      <c r="BE55" s="73"/>
      <c r="BF55" s="74"/>
      <c r="BG55" s="64" t="s">
        <v>79</v>
      </c>
      <c r="BH55" s="65"/>
      <c r="BI55" s="65"/>
      <c r="BJ55" s="65"/>
      <c r="BK55" s="66"/>
      <c r="BL55" s="64" t="s">
        <v>80</v>
      </c>
      <c r="BM55" s="65"/>
      <c r="BN55" s="65"/>
      <c r="BO55" s="65"/>
      <c r="BP55" s="66"/>
      <c r="BQ55" s="64" t="s">
        <v>115</v>
      </c>
      <c r="BR55" s="65"/>
      <c r="BS55" s="65"/>
      <c r="BT55" s="66"/>
      <c r="BU55" s="72" t="s">
        <v>217</v>
      </c>
      <c r="BV55" s="73"/>
      <c r="BW55" s="73"/>
      <c r="BX55" s="73"/>
      <c r="BY55" s="74"/>
      <c r="CA55" t="s">
        <v>33</v>
      </c>
    </row>
    <row r="56" spans="1:79" s="135" customFormat="1" ht="38.25" customHeight="1">
      <c r="A56" s="155">
        <v>2282</v>
      </c>
      <c r="B56" s="156"/>
      <c r="C56" s="156"/>
      <c r="D56" s="157"/>
      <c r="E56" s="129" t="s">
        <v>379</v>
      </c>
      <c r="F56" s="130"/>
      <c r="G56" s="130"/>
      <c r="H56" s="130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0"/>
      <c r="T56" s="131"/>
      <c r="U56" s="159">
        <v>17615760.370000001</v>
      </c>
      <c r="V56" s="160"/>
      <c r="W56" s="160"/>
      <c r="X56" s="160"/>
      <c r="Y56" s="161"/>
      <c r="Z56" s="159">
        <v>995716.37</v>
      </c>
      <c r="AA56" s="160"/>
      <c r="AB56" s="160"/>
      <c r="AC56" s="160"/>
      <c r="AD56" s="161"/>
      <c r="AE56" s="159">
        <v>0</v>
      </c>
      <c r="AF56" s="160"/>
      <c r="AG56" s="160"/>
      <c r="AH56" s="161"/>
      <c r="AI56" s="159">
        <f>IF(ISNUMBER(U56),U56,0)+IF(ISNUMBER(Z56),Z56,0)</f>
        <v>18611476.740000002</v>
      </c>
      <c r="AJ56" s="160"/>
      <c r="AK56" s="160"/>
      <c r="AL56" s="160"/>
      <c r="AM56" s="161"/>
      <c r="AN56" s="159">
        <v>0</v>
      </c>
      <c r="AO56" s="160"/>
      <c r="AP56" s="160"/>
      <c r="AQ56" s="160"/>
      <c r="AR56" s="161"/>
      <c r="AS56" s="159">
        <v>0</v>
      </c>
      <c r="AT56" s="160"/>
      <c r="AU56" s="160"/>
      <c r="AV56" s="160"/>
      <c r="AW56" s="161"/>
      <c r="AX56" s="159">
        <v>0</v>
      </c>
      <c r="AY56" s="160"/>
      <c r="AZ56" s="160"/>
      <c r="BA56" s="161"/>
      <c r="BB56" s="159">
        <f>IF(ISNUMBER(AN56),AN56,0)+IF(ISNUMBER(AS56),AS56,0)</f>
        <v>0</v>
      </c>
      <c r="BC56" s="160"/>
      <c r="BD56" s="160"/>
      <c r="BE56" s="160"/>
      <c r="BF56" s="161"/>
      <c r="BG56" s="159">
        <v>0</v>
      </c>
      <c r="BH56" s="160"/>
      <c r="BI56" s="160"/>
      <c r="BJ56" s="160"/>
      <c r="BK56" s="161"/>
      <c r="BL56" s="159">
        <v>0</v>
      </c>
      <c r="BM56" s="160"/>
      <c r="BN56" s="160"/>
      <c r="BO56" s="160"/>
      <c r="BP56" s="161"/>
      <c r="BQ56" s="159">
        <v>0</v>
      </c>
      <c r="BR56" s="160"/>
      <c r="BS56" s="160"/>
      <c r="BT56" s="161"/>
      <c r="BU56" s="159">
        <f>IF(ISNUMBER(BG56),BG56,0)+IF(ISNUMBER(BL56),BL56,0)</f>
        <v>0</v>
      </c>
      <c r="BV56" s="160"/>
      <c r="BW56" s="160"/>
      <c r="BX56" s="160"/>
      <c r="BY56" s="161"/>
      <c r="CA56" s="135" t="s">
        <v>34</v>
      </c>
    </row>
    <row r="57" spans="1:79" s="135" customFormat="1" ht="25.5" customHeight="1">
      <c r="A57" s="155">
        <v>2610</v>
      </c>
      <c r="B57" s="156"/>
      <c r="C57" s="156"/>
      <c r="D57" s="157"/>
      <c r="E57" s="129" t="s">
        <v>495</v>
      </c>
      <c r="F57" s="130"/>
      <c r="G57" s="130"/>
      <c r="H57" s="130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30"/>
      <c r="T57" s="131"/>
      <c r="U57" s="159">
        <v>6200484.7000000002</v>
      </c>
      <c r="V57" s="160"/>
      <c r="W57" s="160"/>
      <c r="X57" s="160"/>
      <c r="Y57" s="161"/>
      <c r="Z57" s="159">
        <v>0</v>
      </c>
      <c r="AA57" s="160"/>
      <c r="AB57" s="160"/>
      <c r="AC57" s="160"/>
      <c r="AD57" s="161"/>
      <c r="AE57" s="159">
        <v>0</v>
      </c>
      <c r="AF57" s="160"/>
      <c r="AG57" s="160"/>
      <c r="AH57" s="161"/>
      <c r="AI57" s="159">
        <f>IF(ISNUMBER(U57),U57,0)+IF(ISNUMBER(Z57),Z57,0)</f>
        <v>6200484.7000000002</v>
      </c>
      <c r="AJ57" s="160"/>
      <c r="AK57" s="160"/>
      <c r="AL57" s="160"/>
      <c r="AM57" s="161"/>
      <c r="AN57" s="159">
        <v>23215195.399999999</v>
      </c>
      <c r="AO57" s="160"/>
      <c r="AP57" s="160"/>
      <c r="AQ57" s="160"/>
      <c r="AR57" s="161"/>
      <c r="AS57" s="159">
        <v>0</v>
      </c>
      <c r="AT57" s="160"/>
      <c r="AU57" s="160"/>
      <c r="AV57" s="160"/>
      <c r="AW57" s="161"/>
      <c r="AX57" s="159">
        <v>0</v>
      </c>
      <c r="AY57" s="160"/>
      <c r="AZ57" s="160"/>
      <c r="BA57" s="161"/>
      <c r="BB57" s="159">
        <f>IF(ISNUMBER(AN57),AN57,0)+IF(ISNUMBER(AS57),AS57,0)</f>
        <v>23215195.399999999</v>
      </c>
      <c r="BC57" s="160"/>
      <c r="BD57" s="160"/>
      <c r="BE57" s="160"/>
      <c r="BF57" s="161"/>
      <c r="BG57" s="159">
        <v>28202000</v>
      </c>
      <c r="BH57" s="160"/>
      <c r="BI57" s="160"/>
      <c r="BJ57" s="160"/>
      <c r="BK57" s="161"/>
      <c r="BL57" s="159">
        <v>0</v>
      </c>
      <c r="BM57" s="160"/>
      <c r="BN57" s="160"/>
      <c r="BO57" s="160"/>
      <c r="BP57" s="161"/>
      <c r="BQ57" s="159">
        <v>0</v>
      </c>
      <c r="BR57" s="160"/>
      <c r="BS57" s="160"/>
      <c r="BT57" s="161"/>
      <c r="BU57" s="159">
        <f>IF(ISNUMBER(BG57),BG57,0)+IF(ISNUMBER(BL57),BL57,0)</f>
        <v>28202000</v>
      </c>
      <c r="BV57" s="160"/>
      <c r="BW57" s="160"/>
      <c r="BX57" s="160"/>
      <c r="BY57" s="161"/>
    </row>
    <row r="58" spans="1:79" s="135" customFormat="1" ht="25.5" customHeight="1">
      <c r="A58" s="155">
        <v>3210</v>
      </c>
      <c r="B58" s="156"/>
      <c r="C58" s="156"/>
      <c r="D58" s="157"/>
      <c r="E58" s="129" t="s">
        <v>380</v>
      </c>
      <c r="F58" s="130"/>
      <c r="G58" s="130"/>
      <c r="H58" s="130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0"/>
      <c r="T58" s="131"/>
      <c r="U58" s="159">
        <v>0</v>
      </c>
      <c r="V58" s="160"/>
      <c r="W58" s="160"/>
      <c r="X58" s="160"/>
      <c r="Y58" s="161"/>
      <c r="Z58" s="159">
        <v>110125</v>
      </c>
      <c r="AA58" s="160"/>
      <c r="AB58" s="160"/>
      <c r="AC58" s="160"/>
      <c r="AD58" s="161"/>
      <c r="AE58" s="159">
        <v>0</v>
      </c>
      <c r="AF58" s="160"/>
      <c r="AG58" s="160"/>
      <c r="AH58" s="161"/>
      <c r="AI58" s="159">
        <f>IF(ISNUMBER(U58),U58,0)+IF(ISNUMBER(Z58),Z58,0)</f>
        <v>110125</v>
      </c>
      <c r="AJ58" s="160"/>
      <c r="AK58" s="160"/>
      <c r="AL58" s="160"/>
      <c r="AM58" s="161"/>
      <c r="AN58" s="159">
        <v>0</v>
      </c>
      <c r="AO58" s="160"/>
      <c r="AP58" s="160"/>
      <c r="AQ58" s="160"/>
      <c r="AR58" s="161"/>
      <c r="AS58" s="159">
        <v>0</v>
      </c>
      <c r="AT58" s="160"/>
      <c r="AU58" s="160"/>
      <c r="AV58" s="160"/>
      <c r="AW58" s="161"/>
      <c r="AX58" s="159">
        <v>0</v>
      </c>
      <c r="AY58" s="160"/>
      <c r="AZ58" s="160"/>
      <c r="BA58" s="161"/>
      <c r="BB58" s="159">
        <f>IF(ISNUMBER(AN58),AN58,0)+IF(ISNUMBER(AS58),AS58,0)</f>
        <v>0</v>
      </c>
      <c r="BC58" s="160"/>
      <c r="BD58" s="160"/>
      <c r="BE58" s="160"/>
      <c r="BF58" s="161"/>
      <c r="BG58" s="159">
        <v>0</v>
      </c>
      <c r="BH58" s="160"/>
      <c r="BI58" s="160"/>
      <c r="BJ58" s="160"/>
      <c r="BK58" s="161"/>
      <c r="BL58" s="159">
        <v>0</v>
      </c>
      <c r="BM58" s="160"/>
      <c r="BN58" s="160"/>
      <c r="BO58" s="160"/>
      <c r="BP58" s="161"/>
      <c r="BQ58" s="159">
        <v>0</v>
      </c>
      <c r="BR58" s="160"/>
      <c r="BS58" s="160"/>
      <c r="BT58" s="161"/>
      <c r="BU58" s="159">
        <f>IF(ISNUMBER(BG58),BG58,0)+IF(ISNUMBER(BL58),BL58,0)</f>
        <v>0</v>
      </c>
      <c r="BV58" s="160"/>
      <c r="BW58" s="160"/>
      <c r="BX58" s="160"/>
      <c r="BY58" s="161"/>
    </row>
    <row r="59" spans="1:79" s="9" customFormat="1" ht="12.75" customHeight="1">
      <c r="A59" s="124"/>
      <c r="B59" s="125"/>
      <c r="C59" s="125"/>
      <c r="D59" s="127"/>
      <c r="E59" s="136" t="s">
        <v>179</v>
      </c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8"/>
      <c r="U59" s="163">
        <v>23816245.07</v>
      </c>
      <c r="V59" s="164"/>
      <c r="W59" s="164"/>
      <c r="X59" s="164"/>
      <c r="Y59" s="165"/>
      <c r="Z59" s="163">
        <v>1105841.3700000001</v>
      </c>
      <c r="AA59" s="164"/>
      <c r="AB59" s="164"/>
      <c r="AC59" s="164"/>
      <c r="AD59" s="165"/>
      <c r="AE59" s="163">
        <v>0</v>
      </c>
      <c r="AF59" s="164"/>
      <c r="AG59" s="164"/>
      <c r="AH59" s="165"/>
      <c r="AI59" s="163">
        <f>IF(ISNUMBER(U59),U59,0)+IF(ISNUMBER(Z59),Z59,0)</f>
        <v>24922086.440000001</v>
      </c>
      <c r="AJ59" s="164"/>
      <c r="AK59" s="164"/>
      <c r="AL59" s="164"/>
      <c r="AM59" s="165"/>
      <c r="AN59" s="163">
        <v>23215195.399999999</v>
      </c>
      <c r="AO59" s="164"/>
      <c r="AP59" s="164"/>
      <c r="AQ59" s="164"/>
      <c r="AR59" s="165"/>
      <c r="AS59" s="163">
        <v>0</v>
      </c>
      <c r="AT59" s="164"/>
      <c r="AU59" s="164"/>
      <c r="AV59" s="164"/>
      <c r="AW59" s="165"/>
      <c r="AX59" s="163">
        <v>0</v>
      </c>
      <c r="AY59" s="164"/>
      <c r="AZ59" s="164"/>
      <c r="BA59" s="165"/>
      <c r="BB59" s="163">
        <f>IF(ISNUMBER(AN59),AN59,0)+IF(ISNUMBER(AS59),AS59,0)</f>
        <v>23215195.399999999</v>
      </c>
      <c r="BC59" s="164"/>
      <c r="BD59" s="164"/>
      <c r="BE59" s="164"/>
      <c r="BF59" s="165"/>
      <c r="BG59" s="163">
        <v>28202000</v>
      </c>
      <c r="BH59" s="164"/>
      <c r="BI59" s="164"/>
      <c r="BJ59" s="164"/>
      <c r="BK59" s="165"/>
      <c r="BL59" s="163">
        <v>0</v>
      </c>
      <c r="BM59" s="164"/>
      <c r="BN59" s="164"/>
      <c r="BO59" s="164"/>
      <c r="BP59" s="165"/>
      <c r="BQ59" s="163">
        <v>0</v>
      </c>
      <c r="BR59" s="164"/>
      <c r="BS59" s="164"/>
      <c r="BT59" s="165"/>
      <c r="BU59" s="163">
        <f>IF(ISNUMBER(BG59),BG59,0)+IF(ISNUMBER(BL59),BL59,0)</f>
        <v>28202000</v>
      </c>
      <c r="BV59" s="164"/>
      <c r="BW59" s="164"/>
      <c r="BX59" s="164"/>
      <c r="BY59" s="165"/>
    </row>
    <row r="61" spans="1:79" ht="14.25" customHeight="1">
      <c r="A61" s="48" t="s">
        <v>458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>
      <c r="A62" s="69" t="s">
        <v>360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  <c r="BL62" s="69"/>
      <c r="BM62" s="69"/>
      <c r="BN62" s="69"/>
      <c r="BO62" s="69"/>
      <c r="BP62" s="69"/>
      <c r="BQ62" s="69"/>
      <c r="BR62" s="69"/>
      <c r="BS62" s="69"/>
      <c r="BT62" s="69"/>
      <c r="BU62" s="69"/>
      <c r="BV62" s="69"/>
      <c r="BW62" s="69"/>
      <c r="BX62" s="69"/>
      <c r="BY62" s="69"/>
    </row>
    <row r="63" spans="1:79" ht="23.1" customHeight="1">
      <c r="A63" s="87" t="s">
        <v>150</v>
      </c>
      <c r="B63" s="88"/>
      <c r="C63" s="88"/>
      <c r="D63" s="88"/>
      <c r="E63" s="89"/>
      <c r="F63" s="46" t="s">
        <v>20</v>
      </c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61" t="s">
        <v>361</v>
      </c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3"/>
      <c r="AN63" s="61" t="s">
        <v>362</v>
      </c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3"/>
      <c r="BG63" s="61" t="s">
        <v>363</v>
      </c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3"/>
    </row>
    <row r="64" spans="1:79" ht="51.75" customHeight="1">
      <c r="A64" s="90"/>
      <c r="B64" s="91"/>
      <c r="C64" s="91"/>
      <c r="D64" s="91"/>
      <c r="E64" s="92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61" t="s">
        <v>5</v>
      </c>
      <c r="V64" s="62"/>
      <c r="W64" s="62"/>
      <c r="X64" s="62"/>
      <c r="Y64" s="63"/>
      <c r="Z64" s="61" t="s">
        <v>4</v>
      </c>
      <c r="AA64" s="62"/>
      <c r="AB64" s="62"/>
      <c r="AC64" s="62"/>
      <c r="AD64" s="63"/>
      <c r="AE64" s="76" t="s">
        <v>147</v>
      </c>
      <c r="AF64" s="77"/>
      <c r="AG64" s="77"/>
      <c r="AH64" s="78"/>
      <c r="AI64" s="61" t="s">
        <v>6</v>
      </c>
      <c r="AJ64" s="62"/>
      <c r="AK64" s="62"/>
      <c r="AL64" s="62"/>
      <c r="AM64" s="63"/>
      <c r="AN64" s="61" t="s">
        <v>5</v>
      </c>
      <c r="AO64" s="62"/>
      <c r="AP64" s="62"/>
      <c r="AQ64" s="62"/>
      <c r="AR64" s="63"/>
      <c r="AS64" s="61" t="s">
        <v>4</v>
      </c>
      <c r="AT64" s="62"/>
      <c r="AU64" s="62"/>
      <c r="AV64" s="62"/>
      <c r="AW64" s="63"/>
      <c r="AX64" s="76" t="s">
        <v>147</v>
      </c>
      <c r="AY64" s="77"/>
      <c r="AZ64" s="77"/>
      <c r="BA64" s="78"/>
      <c r="BB64" s="61" t="s">
        <v>118</v>
      </c>
      <c r="BC64" s="62"/>
      <c r="BD64" s="62"/>
      <c r="BE64" s="62"/>
      <c r="BF64" s="63"/>
      <c r="BG64" s="61" t="s">
        <v>5</v>
      </c>
      <c r="BH64" s="62"/>
      <c r="BI64" s="62"/>
      <c r="BJ64" s="62"/>
      <c r="BK64" s="63"/>
      <c r="BL64" s="61" t="s">
        <v>4</v>
      </c>
      <c r="BM64" s="62"/>
      <c r="BN64" s="62"/>
      <c r="BO64" s="62"/>
      <c r="BP64" s="63"/>
      <c r="BQ64" s="76" t="s">
        <v>147</v>
      </c>
      <c r="BR64" s="77"/>
      <c r="BS64" s="77"/>
      <c r="BT64" s="78"/>
      <c r="BU64" s="46" t="s">
        <v>119</v>
      </c>
      <c r="BV64" s="46"/>
      <c r="BW64" s="46"/>
      <c r="BX64" s="46"/>
      <c r="BY64" s="46"/>
    </row>
    <row r="65" spans="1:79" ht="15" customHeight="1">
      <c r="A65" s="61">
        <v>1</v>
      </c>
      <c r="B65" s="62"/>
      <c r="C65" s="62"/>
      <c r="D65" s="62"/>
      <c r="E65" s="63"/>
      <c r="F65" s="61">
        <v>2</v>
      </c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3"/>
      <c r="U65" s="61">
        <v>3</v>
      </c>
      <c r="V65" s="62"/>
      <c r="W65" s="62"/>
      <c r="X65" s="62"/>
      <c r="Y65" s="63"/>
      <c r="Z65" s="61">
        <v>4</v>
      </c>
      <c r="AA65" s="62"/>
      <c r="AB65" s="62"/>
      <c r="AC65" s="62"/>
      <c r="AD65" s="63"/>
      <c r="AE65" s="61">
        <v>5</v>
      </c>
      <c r="AF65" s="62"/>
      <c r="AG65" s="62"/>
      <c r="AH65" s="63"/>
      <c r="AI65" s="61">
        <v>6</v>
      </c>
      <c r="AJ65" s="62"/>
      <c r="AK65" s="62"/>
      <c r="AL65" s="62"/>
      <c r="AM65" s="63"/>
      <c r="AN65" s="61">
        <v>7</v>
      </c>
      <c r="AO65" s="62"/>
      <c r="AP65" s="62"/>
      <c r="AQ65" s="62"/>
      <c r="AR65" s="63"/>
      <c r="AS65" s="61">
        <v>8</v>
      </c>
      <c r="AT65" s="62"/>
      <c r="AU65" s="62"/>
      <c r="AV65" s="62"/>
      <c r="AW65" s="63"/>
      <c r="AX65" s="61">
        <v>9</v>
      </c>
      <c r="AY65" s="62"/>
      <c r="AZ65" s="62"/>
      <c r="BA65" s="63"/>
      <c r="BB65" s="61">
        <v>10</v>
      </c>
      <c r="BC65" s="62"/>
      <c r="BD65" s="62"/>
      <c r="BE65" s="62"/>
      <c r="BF65" s="63"/>
      <c r="BG65" s="61">
        <v>11</v>
      </c>
      <c r="BH65" s="62"/>
      <c r="BI65" s="62"/>
      <c r="BJ65" s="62"/>
      <c r="BK65" s="63"/>
      <c r="BL65" s="61">
        <v>12</v>
      </c>
      <c r="BM65" s="62"/>
      <c r="BN65" s="62"/>
      <c r="BO65" s="62"/>
      <c r="BP65" s="63"/>
      <c r="BQ65" s="61">
        <v>13</v>
      </c>
      <c r="BR65" s="62"/>
      <c r="BS65" s="62"/>
      <c r="BT65" s="63"/>
      <c r="BU65" s="46">
        <v>14</v>
      </c>
      <c r="BV65" s="46"/>
      <c r="BW65" s="46"/>
      <c r="BX65" s="46"/>
      <c r="BY65" s="46"/>
    </row>
    <row r="66" spans="1:79" s="2" customFormat="1" ht="13.5" hidden="1" customHeight="1">
      <c r="A66" s="64" t="s">
        <v>85</v>
      </c>
      <c r="B66" s="65"/>
      <c r="C66" s="65"/>
      <c r="D66" s="65"/>
      <c r="E66" s="66"/>
      <c r="F66" s="64" t="s">
        <v>78</v>
      </c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6"/>
      <c r="U66" s="64" t="s">
        <v>86</v>
      </c>
      <c r="V66" s="65"/>
      <c r="W66" s="65"/>
      <c r="X66" s="65"/>
      <c r="Y66" s="66"/>
      <c r="Z66" s="64" t="s">
        <v>87</v>
      </c>
      <c r="AA66" s="65"/>
      <c r="AB66" s="65"/>
      <c r="AC66" s="65"/>
      <c r="AD66" s="66"/>
      <c r="AE66" s="64" t="s">
        <v>113</v>
      </c>
      <c r="AF66" s="65"/>
      <c r="AG66" s="65"/>
      <c r="AH66" s="66"/>
      <c r="AI66" s="72" t="s">
        <v>217</v>
      </c>
      <c r="AJ66" s="73"/>
      <c r="AK66" s="73"/>
      <c r="AL66" s="73"/>
      <c r="AM66" s="74"/>
      <c r="AN66" s="64" t="s">
        <v>88</v>
      </c>
      <c r="AO66" s="65"/>
      <c r="AP66" s="65"/>
      <c r="AQ66" s="65"/>
      <c r="AR66" s="66"/>
      <c r="AS66" s="64" t="s">
        <v>89</v>
      </c>
      <c r="AT66" s="65"/>
      <c r="AU66" s="65"/>
      <c r="AV66" s="65"/>
      <c r="AW66" s="66"/>
      <c r="AX66" s="64" t="s">
        <v>114</v>
      </c>
      <c r="AY66" s="65"/>
      <c r="AZ66" s="65"/>
      <c r="BA66" s="66"/>
      <c r="BB66" s="72" t="s">
        <v>217</v>
      </c>
      <c r="BC66" s="73"/>
      <c r="BD66" s="73"/>
      <c r="BE66" s="73"/>
      <c r="BF66" s="74"/>
      <c r="BG66" s="64" t="s">
        <v>79</v>
      </c>
      <c r="BH66" s="65"/>
      <c r="BI66" s="65"/>
      <c r="BJ66" s="65"/>
      <c r="BK66" s="66"/>
      <c r="BL66" s="64" t="s">
        <v>80</v>
      </c>
      <c r="BM66" s="65"/>
      <c r="BN66" s="65"/>
      <c r="BO66" s="65"/>
      <c r="BP66" s="66"/>
      <c r="BQ66" s="64" t="s">
        <v>115</v>
      </c>
      <c r="BR66" s="65"/>
      <c r="BS66" s="65"/>
      <c r="BT66" s="66"/>
      <c r="BU66" s="75" t="s">
        <v>217</v>
      </c>
      <c r="BV66" s="75"/>
      <c r="BW66" s="75"/>
      <c r="BX66" s="75"/>
      <c r="BY66" s="75"/>
      <c r="CA66" t="s">
        <v>35</v>
      </c>
    </row>
    <row r="67" spans="1:79" s="9" customFormat="1" ht="12.75" customHeight="1">
      <c r="A67" s="124"/>
      <c r="B67" s="125"/>
      <c r="C67" s="125"/>
      <c r="D67" s="125"/>
      <c r="E67" s="127"/>
      <c r="F67" s="124" t="s">
        <v>179</v>
      </c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7"/>
      <c r="U67" s="163"/>
      <c r="V67" s="164"/>
      <c r="W67" s="164"/>
      <c r="X67" s="164"/>
      <c r="Y67" s="165"/>
      <c r="Z67" s="163"/>
      <c r="AA67" s="164"/>
      <c r="AB67" s="164"/>
      <c r="AC67" s="164"/>
      <c r="AD67" s="165"/>
      <c r="AE67" s="163"/>
      <c r="AF67" s="164"/>
      <c r="AG67" s="164"/>
      <c r="AH67" s="165"/>
      <c r="AI67" s="163">
        <f>IF(ISNUMBER(U67),U67,0)+IF(ISNUMBER(Z67),Z67,0)</f>
        <v>0</v>
      </c>
      <c r="AJ67" s="164"/>
      <c r="AK67" s="164"/>
      <c r="AL67" s="164"/>
      <c r="AM67" s="165"/>
      <c r="AN67" s="163"/>
      <c r="AO67" s="164"/>
      <c r="AP67" s="164"/>
      <c r="AQ67" s="164"/>
      <c r="AR67" s="165"/>
      <c r="AS67" s="163"/>
      <c r="AT67" s="164"/>
      <c r="AU67" s="164"/>
      <c r="AV67" s="164"/>
      <c r="AW67" s="165"/>
      <c r="AX67" s="163"/>
      <c r="AY67" s="164"/>
      <c r="AZ67" s="164"/>
      <c r="BA67" s="165"/>
      <c r="BB67" s="163">
        <f>IF(ISNUMBER(AN67),AN67,0)+IF(ISNUMBER(AS67),AS67,0)</f>
        <v>0</v>
      </c>
      <c r="BC67" s="164"/>
      <c r="BD67" s="164"/>
      <c r="BE67" s="164"/>
      <c r="BF67" s="165"/>
      <c r="BG67" s="163"/>
      <c r="BH67" s="164"/>
      <c r="BI67" s="164"/>
      <c r="BJ67" s="164"/>
      <c r="BK67" s="165"/>
      <c r="BL67" s="163"/>
      <c r="BM67" s="164"/>
      <c r="BN67" s="164"/>
      <c r="BO67" s="164"/>
      <c r="BP67" s="165"/>
      <c r="BQ67" s="163"/>
      <c r="BR67" s="164"/>
      <c r="BS67" s="164"/>
      <c r="BT67" s="165"/>
      <c r="BU67" s="163">
        <f>IF(ISNUMBER(BG67),BG67,0)+IF(ISNUMBER(BL67),BL67,0)</f>
        <v>0</v>
      </c>
      <c r="BV67" s="164"/>
      <c r="BW67" s="164"/>
      <c r="BX67" s="164"/>
      <c r="BY67" s="165"/>
      <c r="CA67" s="9" t="s">
        <v>36</v>
      </c>
    </row>
    <row r="69" spans="1:79" ht="14.25" customHeight="1">
      <c r="A69" s="48" t="s">
        <v>471</v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</row>
    <row r="70" spans="1:79" ht="15" customHeight="1">
      <c r="A70" s="69" t="s">
        <v>360</v>
      </c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  <c r="AV70" s="69"/>
      <c r="AW70" s="69"/>
      <c r="AX70" s="69"/>
      <c r="AY70" s="69"/>
      <c r="AZ70" s="69"/>
      <c r="BA70" s="69"/>
      <c r="BB70" s="69"/>
      <c r="BC70" s="69"/>
      <c r="BD70" s="69"/>
      <c r="BE70" s="69"/>
      <c r="BF70" s="69"/>
      <c r="BG70" s="69"/>
      <c r="BH70" s="69"/>
      <c r="BI70" s="69"/>
      <c r="BJ70" s="69"/>
      <c r="BK70" s="69"/>
    </row>
    <row r="71" spans="1:79" ht="23.1" customHeight="1">
      <c r="A71" s="87" t="s">
        <v>149</v>
      </c>
      <c r="B71" s="88"/>
      <c r="C71" s="88"/>
      <c r="D71" s="89"/>
      <c r="E71" s="79" t="s">
        <v>20</v>
      </c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1"/>
      <c r="X71" s="61" t="s">
        <v>364</v>
      </c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3"/>
      <c r="AR71" s="46" t="s">
        <v>366</v>
      </c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79" ht="48.75" customHeight="1">
      <c r="A72" s="90"/>
      <c r="B72" s="91"/>
      <c r="C72" s="91"/>
      <c r="D72" s="92"/>
      <c r="E72" s="82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4"/>
      <c r="X72" s="79" t="s">
        <v>5</v>
      </c>
      <c r="Y72" s="80"/>
      <c r="Z72" s="80"/>
      <c r="AA72" s="80"/>
      <c r="AB72" s="81"/>
      <c r="AC72" s="79" t="s">
        <v>4</v>
      </c>
      <c r="AD72" s="80"/>
      <c r="AE72" s="80"/>
      <c r="AF72" s="80"/>
      <c r="AG72" s="81"/>
      <c r="AH72" s="76" t="s">
        <v>147</v>
      </c>
      <c r="AI72" s="77"/>
      <c r="AJ72" s="77"/>
      <c r="AK72" s="77"/>
      <c r="AL72" s="78"/>
      <c r="AM72" s="61" t="s">
        <v>6</v>
      </c>
      <c r="AN72" s="62"/>
      <c r="AO72" s="62"/>
      <c r="AP72" s="62"/>
      <c r="AQ72" s="63"/>
      <c r="AR72" s="61" t="s">
        <v>5</v>
      </c>
      <c r="AS72" s="62"/>
      <c r="AT72" s="62"/>
      <c r="AU72" s="62"/>
      <c r="AV72" s="63"/>
      <c r="AW72" s="61" t="s">
        <v>4</v>
      </c>
      <c r="AX72" s="62"/>
      <c r="AY72" s="62"/>
      <c r="AZ72" s="62"/>
      <c r="BA72" s="63"/>
      <c r="BB72" s="76" t="s">
        <v>147</v>
      </c>
      <c r="BC72" s="77"/>
      <c r="BD72" s="77"/>
      <c r="BE72" s="77"/>
      <c r="BF72" s="78"/>
      <c r="BG72" s="61" t="s">
        <v>118</v>
      </c>
      <c r="BH72" s="62"/>
      <c r="BI72" s="62"/>
      <c r="BJ72" s="62"/>
      <c r="BK72" s="63"/>
    </row>
    <row r="73" spans="1:79" ht="12.75" customHeight="1">
      <c r="A73" s="61">
        <v>1</v>
      </c>
      <c r="B73" s="62"/>
      <c r="C73" s="62"/>
      <c r="D73" s="63"/>
      <c r="E73" s="61">
        <v>2</v>
      </c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3"/>
      <c r="X73" s="61">
        <v>3</v>
      </c>
      <c r="Y73" s="62"/>
      <c r="Z73" s="62"/>
      <c r="AA73" s="62"/>
      <c r="AB73" s="63"/>
      <c r="AC73" s="61">
        <v>4</v>
      </c>
      <c r="AD73" s="62"/>
      <c r="AE73" s="62"/>
      <c r="AF73" s="62"/>
      <c r="AG73" s="63"/>
      <c r="AH73" s="61">
        <v>5</v>
      </c>
      <c r="AI73" s="62"/>
      <c r="AJ73" s="62"/>
      <c r="AK73" s="62"/>
      <c r="AL73" s="63"/>
      <c r="AM73" s="61">
        <v>6</v>
      </c>
      <c r="AN73" s="62"/>
      <c r="AO73" s="62"/>
      <c r="AP73" s="62"/>
      <c r="AQ73" s="63"/>
      <c r="AR73" s="61">
        <v>7</v>
      </c>
      <c r="AS73" s="62"/>
      <c r="AT73" s="62"/>
      <c r="AU73" s="62"/>
      <c r="AV73" s="63"/>
      <c r="AW73" s="61">
        <v>8</v>
      </c>
      <c r="AX73" s="62"/>
      <c r="AY73" s="62"/>
      <c r="AZ73" s="62"/>
      <c r="BA73" s="63"/>
      <c r="BB73" s="61">
        <v>9</v>
      </c>
      <c r="BC73" s="62"/>
      <c r="BD73" s="62"/>
      <c r="BE73" s="62"/>
      <c r="BF73" s="63"/>
      <c r="BG73" s="61">
        <v>10</v>
      </c>
      <c r="BH73" s="62"/>
      <c r="BI73" s="62"/>
      <c r="BJ73" s="62"/>
      <c r="BK73" s="63"/>
    </row>
    <row r="74" spans="1:79" s="2" customFormat="1" ht="12.75" hidden="1" customHeight="1">
      <c r="A74" s="64" t="s">
        <v>85</v>
      </c>
      <c r="B74" s="65"/>
      <c r="C74" s="65"/>
      <c r="D74" s="66"/>
      <c r="E74" s="64" t="s">
        <v>78</v>
      </c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6"/>
      <c r="X74" s="93" t="s">
        <v>81</v>
      </c>
      <c r="Y74" s="94"/>
      <c r="Z74" s="94"/>
      <c r="AA74" s="94"/>
      <c r="AB74" s="95"/>
      <c r="AC74" s="93" t="s">
        <v>82</v>
      </c>
      <c r="AD74" s="94"/>
      <c r="AE74" s="94"/>
      <c r="AF74" s="94"/>
      <c r="AG74" s="95"/>
      <c r="AH74" s="64" t="s">
        <v>116</v>
      </c>
      <c r="AI74" s="65"/>
      <c r="AJ74" s="65"/>
      <c r="AK74" s="65"/>
      <c r="AL74" s="66"/>
      <c r="AM74" s="72" t="s">
        <v>218</v>
      </c>
      <c r="AN74" s="73"/>
      <c r="AO74" s="73"/>
      <c r="AP74" s="73"/>
      <c r="AQ74" s="74"/>
      <c r="AR74" s="64" t="s">
        <v>83</v>
      </c>
      <c r="AS74" s="65"/>
      <c r="AT74" s="65"/>
      <c r="AU74" s="65"/>
      <c r="AV74" s="66"/>
      <c r="AW74" s="64" t="s">
        <v>84</v>
      </c>
      <c r="AX74" s="65"/>
      <c r="AY74" s="65"/>
      <c r="AZ74" s="65"/>
      <c r="BA74" s="66"/>
      <c r="BB74" s="64" t="s">
        <v>117</v>
      </c>
      <c r="BC74" s="65"/>
      <c r="BD74" s="65"/>
      <c r="BE74" s="65"/>
      <c r="BF74" s="66"/>
      <c r="BG74" s="72" t="s">
        <v>218</v>
      </c>
      <c r="BH74" s="73"/>
      <c r="BI74" s="73"/>
      <c r="BJ74" s="73"/>
      <c r="BK74" s="74"/>
      <c r="CA74" t="s">
        <v>37</v>
      </c>
    </row>
    <row r="75" spans="1:79" s="135" customFormat="1" ht="25.5" customHeight="1">
      <c r="A75" s="155">
        <v>2282</v>
      </c>
      <c r="B75" s="156"/>
      <c r="C75" s="156"/>
      <c r="D75" s="157"/>
      <c r="E75" s="129" t="s">
        <v>379</v>
      </c>
      <c r="F75" s="130"/>
      <c r="G75" s="130"/>
      <c r="H75" s="130"/>
      <c r="I75" s="130"/>
      <c r="J75" s="130"/>
      <c r="K75" s="130"/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1"/>
      <c r="X75" s="159">
        <v>0</v>
      </c>
      <c r="Y75" s="160"/>
      <c r="Z75" s="160"/>
      <c r="AA75" s="160"/>
      <c r="AB75" s="161"/>
      <c r="AC75" s="159">
        <v>0</v>
      </c>
      <c r="AD75" s="160"/>
      <c r="AE75" s="160"/>
      <c r="AF75" s="160"/>
      <c r="AG75" s="161"/>
      <c r="AH75" s="159">
        <v>0</v>
      </c>
      <c r="AI75" s="160"/>
      <c r="AJ75" s="160"/>
      <c r="AK75" s="160"/>
      <c r="AL75" s="161"/>
      <c r="AM75" s="159">
        <f>IF(ISNUMBER(X75),X75,0)+IF(ISNUMBER(AC75),AC75,0)</f>
        <v>0</v>
      </c>
      <c r="AN75" s="160"/>
      <c r="AO75" s="160"/>
      <c r="AP75" s="160"/>
      <c r="AQ75" s="161"/>
      <c r="AR75" s="159">
        <v>0</v>
      </c>
      <c r="AS75" s="160"/>
      <c r="AT75" s="160"/>
      <c r="AU75" s="160"/>
      <c r="AV75" s="161"/>
      <c r="AW75" s="159">
        <v>0</v>
      </c>
      <c r="AX75" s="160"/>
      <c r="AY75" s="160"/>
      <c r="AZ75" s="160"/>
      <c r="BA75" s="161"/>
      <c r="BB75" s="159">
        <v>0</v>
      </c>
      <c r="BC75" s="160"/>
      <c r="BD75" s="160"/>
      <c r="BE75" s="160"/>
      <c r="BF75" s="161"/>
      <c r="BG75" s="158">
        <f>IF(ISNUMBER(AR75),AR75,0)+IF(ISNUMBER(AW75),AW75,0)</f>
        <v>0</v>
      </c>
      <c r="BH75" s="158"/>
      <c r="BI75" s="158"/>
      <c r="BJ75" s="158"/>
      <c r="BK75" s="158"/>
      <c r="CA75" s="135" t="s">
        <v>38</v>
      </c>
    </row>
    <row r="76" spans="1:79" s="135" customFormat="1" ht="25.5" customHeight="1">
      <c r="A76" s="155">
        <v>2610</v>
      </c>
      <c r="B76" s="156"/>
      <c r="C76" s="156"/>
      <c r="D76" s="157"/>
      <c r="E76" s="129" t="s">
        <v>495</v>
      </c>
      <c r="F76" s="130"/>
      <c r="G76" s="130"/>
      <c r="H76" s="130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1"/>
      <c r="X76" s="159">
        <v>29950524</v>
      </c>
      <c r="Y76" s="160"/>
      <c r="Z76" s="160"/>
      <c r="AA76" s="160"/>
      <c r="AB76" s="161"/>
      <c r="AC76" s="159">
        <v>0</v>
      </c>
      <c r="AD76" s="160"/>
      <c r="AE76" s="160"/>
      <c r="AF76" s="160"/>
      <c r="AG76" s="161"/>
      <c r="AH76" s="159">
        <v>0</v>
      </c>
      <c r="AI76" s="160"/>
      <c r="AJ76" s="160"/>
      <c r="AK76" s="160"/>
      <c r="AL76" s="161"/>
      <c r="AM76" s="159">
        <f>IF(ISNUMBER(X76),X76,0)+IF(ISNUMBER(AC76),AC76,0)</f>
        <v>29950524</v>
      </c>
      <c r="AN76" s="160"/>
      <c r="AO76" s="160"/>
      <c r="AP76" s="160"/>
      <c r="AQ76" s="161"/>
      <c r="AR76" s="159">
        <v>31537901.77</v>
      </c>
      <c r="AS76" s="160"/>
      <c r="AT76" s="160"/>
      <c r="AU76" s="160"/>
      <c r="AV76" s="161"/>
      <c r="AW76" s="159">
        <v>0</v>
      </c>
      <c r="AX76" s="160"/>
      <c r="AY76" s="160"/>
      <c r="AZ76" s="160"/>
      <c r="BA76" s="161"/>
      <c r="BB76" s="159">
        <v>0</v>
      </c>
      <c r="BC76" s="160"/>
      <c r="BD76" s="160"/>
      <c r="BE76" s="160"/>
      <c r="BF76" s="161"/>
      <c r="BG76" s="158">
        <f>IF(ISNUMBER(AR76),AR76,0)+IF(ISNUMBER(AW76),AW76,0)</f>
        <v>31537901.77</v>
      </c>
      <c r="BH76" s="158"/>
      <c r="BI76" s="158"/>
      <c r="BJ76" s="158"/>
      <c r="BK76" s="158"/>
    </row>
    <row r="77" spans="1:79" s="135" customFormat="1" ht="25.5" customHeight="1">
      <c r="A77" s="155">
        <v>3210</v>
      </c>
      <c r="B77" s="156"/>
      <c r="C77" s="156"/>
      <c r="D77" s="157"/>
      <c r="E77" s="129" t="s">
        <v>380</v>
      </c>
      <c r="F77" s="130"/>
      <c r="G77" s="13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1"/>
      <c r="X77" s="159">
        <v>0</v>
      </c>
      <c r="Y77" s="160"/>
      <c r="Z77" s="160"/>
      <c r="AA77" s="160"/>
      <c r="AB77" s="161"/>
      <c r="AC77" s="159">
        <v>0</v>
      </c>
      <c r="AD77" s="160"/>
      <c r="AE77" s="160"/>
      <c r="AF77" s="160"/>
      <c r="AG77" s="161"/>
      <c r="AH77" s="159">
        <v>0</v>
      </c>
      <c r="AI77" s="160"/>
      <c r="AJ77" s="160"/>
      <c r="AK77" s="160"/>
      <c r="AL77" s="161"/>
      <c r="AM77" s="159">
        <f>IF(ISNUMBER(X77),X77,0)+IF(ISNUMBER(AC77),AC77,0)</f>
        <v>0</v>
      </c>
      <c r="AN77" s="160"/>
      <c r="AO77" s="160"/>
      <c r="AP77" s="160"/>
      <c r="AQ77" s="161"/>
      <c r="AR77" s="159">
        <v>0</v>
      </c>
      <c r="AS77" s="160"/>
      <c r="AT77" s="160"/>
      <c r="AU77" s="160"/>
      <c r="AV77" s="161"/>
      <c r="AW77" s="159">
        <v>0</v>
      </c>
      <c r="AX77" s="160"/>
      <c r="AY77" s="160"/>
      <c r="AZ77" s="160"/>
      <c r="BA77" s="161"/>
      <c r="BB77" s="159">
        <v>0</v>
      </c>
      <c r="BC77" s="160"/>
      <c r="BD77" s="160"/>
      <c r="BE77" s="160"/>
      <c r="BF77" s="161"/>
      <c r="BG77" s="158">
        <f>IF(ISNUMBER(AR77),AR77,0)+IF(ISNUMBER(AW77),AW77,0)</f>
        <v>0</v>
      </c>
      <c r="BH77" s="158"/>
      <c r="BI77" s="158"/>
      <c r="BJ77" s="158"/>
      <c r="BK77" s="158"/>
    </row>
    <row r="78" spans="1:79" s="9" customFormat="1" ht="12.75" customHeight="1">
      <c r="A78" s="124"/>
      <c r="B78" s="125"/>
      <c r="C78" s="125"/>
      <c r="D78" s="127"/>
      <c r="E78" s="136" t="s">
        <v>179</v>
      </c>
      <c r="F78" s="137"/>
      <c r="G78" s="137"/>
      <c r="H78" s="137"/>
      <c r="I78" s="137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8"/>
      <c r="X78" s="163">
        <v>29950524</v>
      </c>
      <c r="Y78" s="164"/>
      <c r="Z78" s="164"/>
      <c r="AA78" s="164"/>
      <c r="AB78" s="165"/>
      <c r="AC78" s="163">
        <v>0</v>
      </c>
      <c r="AD78" s="164"/>
      <c r="AE78" s="164"/>
      <c r="AF78" s="164"/>
      <c r="AG78" s="165"/>
      <c r="AH78" s="163">
        <v>0</v>
      </c>
      <c r="AI78" s="164"/>
      <c r="AJ78" s="164"/>
      <c r="AK78" s="164"/>
      <c r="AL78" s="165"/>
      <c r="AM78" s="163">
        <f>IF(ISNUMBER(X78),X78,0)+IF(ISNUMBER(AC78),AC78,0)</f>
        <v>29950524</v>
      </c>
      <c r="AN78" s="164"/>
      <c r="AO78" s="164"/>
      <c r="AP78" s="164"/>
      <c r="AQ78" s="165"/>
      <c r="AR78" s="163">
        <v>31537901.77</v>
      </c>
      <c r="AS78" s="164"/>
      <c r="AT78" s="164"/>
      <c r="AU78" s="164"/>
      <c r="AV78" s="165"/>
      <c r="AW78" s="163">
        <v>0</v>
      </c>
      <c r="AX78" s="164"/>
      <c r="AY78" s="164"/>
      <c r="AZ78" s="164"/>
      <c r="BA78" s="165"/>
      <c r="BB78" s="163">
        <v>0</v>
      </c>
      <c r="BC78" s="164"/>
      <c r="BD78" s="164"/>
      <c r="BE78" s="164"/>
      <c r="BF78" s="165"/>
      <c r="BG78" s="162">
        <f>IF(ISNUMBER(AR78),AR78,0)+IF(ISNUMBER(AW78),AW78,0)</f>
        <v>31537901.77</v>
      </c>
      <c r="BH78" s="162"/>
      <c r="BI78" s="162"/>
      <c r="BJ78" s="162"/>
      <c r="BK78" s="162"/>
    </row>
    <row r="80" spans="1:79" ht="14.25" customHeight="1">
      <c r="A80" s="48" t="s">
        <v>472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>
      <c r="A81" s="69" t="s">
        <v>360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</row>
    <row r="82" spans="1:79" ht="23.1" customHeight="1">
      <c r="A82" s="87" t="s">
        <v>150</v>
      </c>
      <c r="B82" s="88"/>
      <c r="C82" s="88"/>
      <c r="D82" s="88"/>
      <c r="E82" s="89"/>
      <c r="F82" s="79" t="s">
        <v>20</v>
      </c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1"/>
      <c r="X82" s="46" t="s">
        <v>364</v>
      </c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61" t="s">
        <v>366</v>
      </c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3"/>
    </row>
    <row r="83" spans="1:79" ht="53.25" customHeight="1">
      <c r="A83" s="90"/>
      <c r="B83" s="91"/>
      <c r="C83" s="91"/>
      <c r="D83" s="91"/>
      <c r="E83" s="92"/>
      <c r="F83" s="82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4"/>
      <c r="X83" s="61" t="s">
        <v>5</v>
      </c>
      <c r="Y83" s="62"/>
      <c r="Z83" s="62"/>
      <c r="AA83" s="62"/>
      <c r="AB83" s="63"/>
      <c r="AC83" s="61" t="s">
        <v>4</v>
      </c>
      <c r="AD83" s="62"/>
      <c r="AE83" s="62"/>
      <c r="AF83" s="62"/>
      <c r="AG83" s="63"/>
      <c r="AH83" s="76" t="s">
        <v>147</v>
      </c>
      <c r="AI83" s="77"/>
      <c r="AJ83" s="77"/>
      <c r="AK83" s="77"/>
      <c r="AL83" s="78"/>
      <c r="AM83" s="61" t="s">
        <v>6</v>
      </c>
      <c r="AN83" s="62"/>
      <c r="AO83" s="62"/>
      <c r="AP83" s="62"/>
      <c r="AQ83" s="63"/>
      <c r="AR83" s="61" t="s">
        <v>5</v>
      </c>
      <c r="AS83" s="62"/>
      <c r="AT83" s="62"/>
      <c r="AU83" s="62"/>
      <c r="AV83" s="63"/>
      <c r="AW83" s="61" t="s">
        <v>4</v>
      </c>
      <c r="AX83" s="62"/>
      <c r="AY83" s="62"/>
      <c r="AZ83" s="62"/>
      <c r="BA83" s="63"/>
      <c r="BB83" s="99" t="s">
        <v>147</v>
      </c>
      <c r="BC83" s="99"/>
      <c r="BD83" s="99"/>
      <c r="BE83" s="99"/>
      <c r="BF83" s="99"/>
      <c r="BG83" s="61" t="s">
        <v>118</v>
      </c>
      <c r="BH83" s="62"/>
      <c r="BI83" s="62"/>
      <c r="BJ83" s="62"/>
      <c r="BK83" s="63"/>
    </row>
    <row r="84" spans="1:79" ht="15" customHeight="1">
      <c r="A84" s="61">
        <v>1</v>
      </c>
      <c r="B84" s="62"/>
      <c r="C84" s="62"/>
      <c r="D84" s="62"/>
      <c r="E84" s="63"/>
      <c r="F84" s="61">
        <v>2</v>
      </c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3"/>
      <c r="X84" s="61">
        <v>3</v>
      </c>
      <c r="Y84" s="62"/>
      <c r="Z84" s="62"/>
      <c r="AA84" s="62"/>
      <c r="AB84" s="63"/>
      <c r="AC84" s="61">
        <v>4</v>
      </c>
      <c r="AD84" s="62"/>
      <c r="AE84" s="62"/>
      <c r="AF84" s="62"/>
      <c r="AG84" s="63"/>
      <c r="AH84" s="61">
        <v>5</v>
      </c>
      <c r="AI84" s="62"/>
      <c r="AJ84" s="62"/>
      <c r="AK84" s="62"/>
      <c r="AL84" s="63"/>
      <c r="AM84" s="61">
        <v>6</v>
      </c>
      <c r="AN84" s="62"/>
      <c r="AO84" s="62"/>
      <c r="AP84" s="62"/>
      <c r="AQ84" s="63"/>
      <c r="AR84" s="61">
        <v>7</v>
      </c>
      <c r="AS84" s="62"/>
      <c r="AT84" s="62"/>
      <c r="AU84" s="62"/>
      <c r="AV84" s="63"/>
      <c r="AW84" s="61">
        <v>8</v>
      </c>
      <c r="AX84" s="62"/>
      <c r="AY84" s="62"/>
      <c r="AZ84" s="62"/>
      <c r="BA84" s="63"/>
      <c r="BB84" s="61">
        <v>9</v>
      </c>
      <c r="BC84" s="62"/>
      <c r="BD84" s="62"/>
      <c r="BE84" s="62"/>
      <c r="BF84" s="63"/>
      <c r="BG84" s="61">
        <v>10</v>
      </c>
      <c r="BH84" s="62"/>
      <c r="BI84" s="62"/>
      <c r="BJ84" s="62"/>
      <c r="BK84" s="63"/>
    </row>
    <row r="85" spans="1:79" s="2" customFormat="1" ht="15" hidden="1" customHeight="1">
      <c r="A85" s="64" t="s">
        <v>85</v>
      </c>
      <c r="B85" s="65"/>
      <c r="C85" s="65"/>
      <c r="D85" s="65"/>
      <c r="E85" s="66"/>
      <c r="F85" s="64" t="s">
        <v>78</v>
      </c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6"/>
      <c r="X85" s="64" t="s">
        <v>81</v>
      </c>
      <c r="Y85" s="65"/>
      <c r="Z85" s="65"/>
      <c r="AA85" s="65"/>
      <c r="AB85" s="66"/>
      <c r="AC85" s="64" t="s">
        <v>82</v>
      </c>
      <c r="AD85" s="65"/>
      <c r="AE85" s="65"/>
      <c r="AF85" s="65"/>
      <c r="AG85" s="66"/>
      <c r="AH85" s="64" t="s">
        <v>116</v>
      </c>
      <c r="AI85" s="65"/>
      <c r="AJ85" s="65"/>
      <c r="AK85" s="65"/>
      <c r="AL85" s="66"/>
      <c r="AM85" s="72" t="s">
        <v>218</v>
      </c>
      <c r="AN85" s="73"/>
      <c r="AO85" s="73"/>
      <c r="AP85" s="73"/>
      <c r="AQ85" s="74"/>
      <c r="AR85" s="64" t="s">
        <v>83</v>
      </c>
      <c r="AS85" s="65"/>
      <c r="AT85" s="65"/>
      <c r="AU85" s="65"/>
      <c r="AV85" s="66"/>
      <c r="AW85" s="64" t="s">
        <v>84</v>
      </c>
      <c r="AX85" s="65"/>
      <c r="AY85" s="65"/>
      <c r="AZ85" s="65"/>
      <c r="BA85" s="66"/>
      <c r="BB85" s="64" t="s">
        <v>117</v>
      </c>
      <c r="BC85" s="65"/>
      <c r="BD85" s="65"/>
      <c r="BE85" s="65"/>
      <c r="BF85" s="66"/>
      <c r="BG85" s="72" t="s">
        <v>218</v>
      </c>
      <c r="BH85" s="73"/>
      <c r="BI85" s="73"/>
      <c r="BJ85" s="73"/>
      <c r="BK85" s="74"/>
      <c r="CA85" t="s">
        <v>39</v>
      </c>
    </row>
    <row r="86" spans="1:79" s="9" customFormat="1" ht="12.75" customHeight="1">
      <c r="A86" s="124"/>
      <c r="B86" s="125"/>
      <c r="C86" s="125"/>
      <c r="D86" s="125"/>
      <c r="E86" s="127"/>
      <c r="F86" s="124" t="s">
        <v>179</v>
      </c>
      <c r="G86" s="125"/>
      <c r="H86" s="125"/>
      <c r="I86" s="125"/>
      <c r="J86" s="125"/>
      <c r="K86" s="125"/>
      <c r="L86" s="125"/>
      <c r="M86" s="125"/>
      <c r="N86" s="125"/>
      <c r="O86" s="125"/>
      <c r="P86" s="125"/>
      <c r="Q86" s="125"/>
      <c r="R86" s="125"/>
      <c r="S86" s="125"/>
      <c r="T86" s="125"/>
      <c r="U86" s="125"/>
      <c r="V86" s="125"/>
      <c r="W86" s="127"/>
      <c r="X86" s="166"/>
      <c r="Y86" s="167"/>
      <c r="Z86" s="167"/>
      <c r="AA86" s="167"/>
      <c r="AB86" s="168"/>
      <c r="AC86" s="166"/>
      <c r="AD86" s="167"/>
      <c r="AE86" s="167"/>
      <c r="AF86" s="167"/>
      <c r="AG86" s="168"/>
      <c r="AH86" s="162"/>
      <c r="AI86" s="162"/>
      <c r="AJ86" s="162"/>
      <c r="AK86" s="162"/>
      <c r="AL86" s="162"/>
      <c r="AM86" s="162">
        <f>IF(ISNUMBER(X86),X86,0)+IF(ISNUMBER(AC86),AC86,0)</f>
        <v>0</v>
      </c>
      <c r="AN86" s="162"/>
      <c r="AO86" s="162"/>
      <c r="AP86" s="162"/>
      <c r="AQ86" s="162"/>
      <c r="AR86" s="162"/>
      <c r="AS86" s="162"/>
      <c r="AT86" s="162"/>
      <c r="AU86" s="162"/>
      <c r="AV86" s="162"/>
      <c r="AW86" s="162"/>
      <c r="AX86" s="162"/>
      <c r="AY86" s="162"/>
      <c r="AZ86" s="162"/>
      <c r="BA86" s="162"/>
      <c r="BB86" s="162"/>
      <c r="BC86" s="162"/>
      <c r="BD86" s="162"/>
      <c r="BE86" s="162"/>
      <c r="BF86" s="162"/>
      <c r="BG86" s="162">
        <f>IF(ISNUMBER(AR86),AR86,0)+IF(ISNUMBER(AW86),AW86,0)</f>
        <v>0</v>
      </c>
      <c r="BH86" s="162"/>
      <c r="BI86" s="162"/>
      <c r="BJ86" s="162"/>
      <c r="BK86" s="162"/>
      <c r="CA86" s="9" t="s">
        <v>40</v>
      </c>
    </row>
    <row r="89" spans="1:79" ht="14.25" customHeight="1">
      <c r="A89" s="48" t="s">
        <v>151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4.25" customHeight="1">
      <c r="A90" s="48" t="s">
        <v>459</v>
      </c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</row>
    <row r="91" spans="1:79" ht="15" customHeight="1">
      <c r="A91" s="69" t="s">
        <v>360</v>
      </c>
      <c r="B91" s="69"/>
      <c r="C91" s="69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  <c r="AV91" s="69"/>
      <c r="AW91" s="69"/>
      <c r="AX91" s="69"/>
      <c r="AY91" s="69"/>
      <c r="AZ91" s="69"/>
      <c r="BA91" s="69"/>
      <c r="BB91" s="69"/>
      <c r="BC91" s="69"/>
      <c r="BD91" s="69"/>
      <c r="BE91" s="69"/>
      <c r="BF91" s="69"/>
      <c r="BG91" s="69"/>
      <c r="BH91" s="69"/>
      <c r="BI91" s="69"/>
      <c r="BJ91" s="69"/>
      <c r="BK91" s="69"/>
      <c r="BL91" s="69"/>
      <c r="BM91" s="69"/>
      <c r="BN91" s="69"/>
      <c r="BO91" s="69"/>
      <c r="BP91" s="69"/>
      <c r="BQ91" s="69"/>
      <c r="BR91" s="69"/>
      <c r="BS91" s="69"/>
      <c r="BT91" s="69"/>
      <c r="BU91" s="69"/>
      <c r="BV91" s="69"/>
      <c r="BW91" s="69"/>
      <c r="BX91" s="69"/>
      <c r="BY91" s="69"/>
    </row>
    <row r="92" spans="1:79" ht="23.1" customHeight="1">
      <c r="A92" s="79" t="s">
        <v>7</v>
      </c>
      <c r="B92" s="80"/>
      <c r="C92" s="80"/>
      <c r="D92" s="79" t="s">
        <v>152</v>
      </c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1"/>
      <c r="U92" s="61" t="s">
        <v>361</v>
      </c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3"/>
      <c r="AN92" s="61" t="s">
        <v>362</v>
      </c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3"/>
      <c r="BG92" s="46" t="s">
        <v>363</v>
      </c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</row>
    <row r="93" spans="1:79" ht="52.5" customHeight="1">
      <c r="A93" s="82"/>
      <c r="B93" s="83"/>
      <c r="C93" s="83"/>
      <c r="D93" s="82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4"/>
      <c r="U93" s="61" t="s">
        <v>5</v>
      </c>
      <c r="V93" s="62"/>
      <c r="W93" s="62"/>
      <c r="X93" s="62"/>
      <c r="Y93" s="63"/>
      <c r="Z93" s="61" t="s">
        <v>4</v>
      </c>
      <c r="AA93" s="62"/>
      <c r="AB93" s="62"/>
      <c r="AC93" s="62"/>
      <c r="AD93" s="63"/>
      <c r="AE93" s="76" t="s">
        <v>147</v>
      </c>
      <c r="AF93" s="77"/>
      <c r="AG93" s="77"/>
      <c r="AH93" s="78"/>
      <c r="AI93" s="61" t="s">
        <v>6</v>
      </c>
      <c r="AJ93" s="62"/>
      <c r="AK93" s="62"/>
      <c r="AL93" s="62"/>
      <c r="AM93" s="63"/>
      <c r="AN93" s="61" t="s">
        <v>5</v>
      </c>
      <c r="AO93" s="62"/>
      <c r="AP93" s="62"/>
      <c r="AQ93" s="62"/>
      <c r="AR93" s="63"/>
      <c r="AS93" s="61" t="s">
        <v>4</v>
      </c>
      <c r="AT93" s="62"/>
      <c r="AU93" s="62"/>
      <c r="AV93" s="62"/>
      <c r="AW93" s="63"/>
      <c r="AX93" s="76" t="s">
        <v>147</v>
      </c>
      <c r="AY93" s="77"/>
      <c r="AZ93" s="77"/>
      <c r="BA93" s="78"/>
      <c r="BB93" s="61" t="s">
        <v>118</v>
      </c>
      <c r="BC93" s="62"/>
      <c r="BD93" s="62"/>
      <c r="BE93" s="62"/>
      <c r="BF93" s="63"/>
      <c r="BG93" s="61" t="s">
        <v>5</v>
      </c>
      <c r="BH93" s="62"/>
      <c r="BI93" s="62"/>
      <c r="BJ93" s="62"/>
      <c r="BK93" s="63"/>
      <c r="BL93" s="46" t="s">
        <v>4</v>
      </c>
      <c r="BM93" s="46"/>
      <c r="BN93" s="46"/>
      <c r="BO93" s="46"/>
      <c r="BP93" s="46"/>
      <c r="BQ93" s="99" t="s">
        <v>147</v>
      </c>
      <c r="BR93" s="99"/>
      <c r="BS93" s="99"/>
      <c r="BT93" s="99"/>
      <c r="BU93" s="61" t="s">
        <v>119</v>
      </c>
      <c r="BV93" s="62"/>
      <c r="BW93" s="62"/>
      <c r="BX93" s="62"/>
      <c r="BY93" s="63"/>
    </row>
    <row r="94" spans="1:79" ht="15" customHeight="1">
      <c r="A94" s="61">
        <v>1</v>
      </c>
      <c r="B94" s="62"/>
      <c r="C94" s="62"/>
      <c r="D94" s="61">
        <v>2</v>
      </c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3"/>
      <c r="U94" s="61">
        <v>3</v>
      </c>
      <c r="V94" s="62"/>
      <c r="W94" s="62"/>
      <c r="X94" s="62"/>
      <c r="Y94" s="63"/>
      <c r="Z94" s="61">
        <v>4</v>
      </c>
      <c r="AA94" s="62"/>
      <c r="AB94" s="62"/>
      <c r="AC94" s="62"/>
      <c r="AD94" s="63"/>
      <c r="AE94" s="61">
        <v>5</v>
      </c>
      <c r="AF94" s="62"/>
      <c r="AG94" s="62"/>
      <c r="AH94" s="63"/>
      <c r="AI94" s="61">
        <v>6</v>
      </c>
      <c r="AJ94" s="62"/>
      <c r="AK94" s="62"/>
      <c r="AL94" s="62"/>
      <c r="AM94" s="63"/>
      <c r="AN94" s="61">
        <v>7</v>
      </c>
      <c r="AO94" s="62"/>
      <c r="AP94" s="62"/>
      <c r="AQ94" s="62"/>
      <c r="AR94" s="63"/>
      <c r="AS94" s="61">
        <v>8</v>
      </c>
      <c r="AT94" s="62"/>
      <c r="AU94" s="62"/>
      <c r="AV94" s="62"/>
      <c r="AW94" s="63"/>
      <c r="AX94" s="46">
        <v>9</v>
      </c>
      <c r="AY94" s="46"/>
      <c r="AZ94" s="46"/>
      <c r="BA94" s="46"/>
      <c r="BB94" s="61">
        <v>10</v>
      </c>
      <c r="BC94" s="62"/>
      <c r="BD94" s="62"/>
      <c r="BE94" s="62"/>
      <c r="BF94" s="63"/>
      <c r="BG94" s="61">
        <v>11</v>
      </c>
      <c r="BH94" s="62"/>
      <c r="BI94" s="62"/>
      <c r="BJ94" s="62"/>
      <c r="BK94" s="63"/>
      <c r="BL94" s="46">
        <v>12</v>
      </c>
      <c r="BM94" s="46"/>
      <c r="BN94" s="46"/>
      <c r="BO94" s="46"/>
      <c r="BP94" s="46"/>
      <c r="BQ94" s="61">
        <v>13</v>
      </c>
      <c r="BR94" s="62"/>
      <c r="BS94" s="62"/>
      <c r="BT94" s="63"/>
      <c r="BU94" s="61">
        <v>14</v>
      </c>
      <c r="BV94" s="62"/>
      <c r="BW94" s="62"/>
      <c r="BX94" s="62"/>
      <c r="BY94" s="63"/>
    </row>
    <row r="95" spans="1:79" s="2" customFormat="1" ht="14.25" hidden="1" customHeight="1">
      <c r="A95" s="64" t="s">
        <v>90</v>
      </c>
      <c r="B95" s="65"/>
      <c r="C95" s="65"/>
      <c r="D95" s="64" t="s">
        <v>78</v>
      </c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44" t="s">
        <v>86</v>
      </c>
      <c r="V95" s="44"/>
      <c r="W95" s="44"/>
      <c r="X95" s="44"/>
      <c r="Y95" s="44"/>
      <c r="Z95" s="44" t="s">
        <v>87</v>
      </c>
      <c r="AA95" s="44"/>
      <c r="AB95" s="44"/>
      <c r="AC95" s="44"/>
      <c r="AD95" s="44"/>
      <c r="AE95" s="44" t="s">
        <v>113</v>
      </c>
      <c r="AF95" s="44"/>
      <c r="AG95" s="44"/>
      <c r="AH95" s="44"/>
      <c r="AI95" s="75" t="s">
        <v>217</v>
      </c>
      <c r="AJ95" s="75"/>
      <c r="AK95" s="75"/>
      <c r="AL95" s="75"/>
      <c r="AM95" s="75"/>
      <c r="AN95" s="44" t="s">
        <v>88</v>
      </c>
      <c r="AO95" s="44"/>
      <c r="AP95" s="44"/>
      <c r="AQ95" s="44"/>
      <c r="AR95" s="44"/>
      <c r="AS95" s="44" t="s">
        <v>89</v>
      </c>
      <c r="AT95" s="44"/>
      <c r="AU95" s="44"/>
      <c r="AV95" s="44"/>
      <c r="AW95" s="44"/>
      <c r="AX95" s="44" t="s">
        <v>114</v>
      </c>
      <c r="AY95" s="44"/>
      <c r="AZ95" s="44"/>
      <c r="BA95" s="44"/>
      <c r="BB95" s="75" t="s">
        <v>217</v>
      </c>
      <c r="BC95" s="75"/>
      <c r="BD95" s="75"/>
      <c r="BE95" s="75"/>
      <c r="BF95" s="75"/>
      <c r="BG95" s="44" t="s">
        <v>79</v>
      </c>
      <c r="BH95" s="44"/>
      <c r="BI95" s="44"/>
      <c r="BJ95" s="44"/>
      <c r="BK95" s="44"/>
      <c r="BL95" s="44" t="s">
        <v>80</v>
      </c>
      <c r="BM95" s="44"/>
      <c r="BN95" s="44"/>
      <c r="BO95" s="44"/>
      <c r="BP95" s="44"/>
      <c r="BQ95" s="44" t="s">
        <v>115</v>
      </c>
      <c r="BR95" s="44"/>
      <c r="BS95" s="44"/>
      <c r="BT95" s="44"/>
      <c r="BU95" s="75" t="s">
        <v>217</v>
      </c>
      <c r="BV95" s="75"/>
      <c r="BW95" s="75"/>
      <c r="BX95" s="75"/>
      <c r="BY95" s="75"/>
      <c r="CA95" t="s">
        <v>41</v>
      </c>
    </row>
    <row r="96" spans="1:79" s="135" customFormat="1" ht="25.5" customHeight="1">
      <c r="A96" s="155">
        <v>1</v>
      </c>
      <c r="B96" s="156"/>
      <c r="C96" s="156"/>
      <c r="D96" s="129" t="s">
        <v>663</v>
      </c>
      <c r="E96" s="130"/>
      <c r="F96" s="130"/>
      <c r="G96" s="130"/>
      <c r="H96" s="130"/>
      <c r="I96" s="130"/>
      <c r="J96" s="130"/>
      <c r="K96" s="130"/>
      <c r="L96" s="130"/>
      <c r="M96" s="130"/>
      <c r="N96" s="130"/>
      <c r="O96" s="130"/>
      <c r="P96" s="130"/>
      <c r="Q96" s="130"/>
      <c r="R96" s="130"/>
      <c r="S96" s="130"/>
      <c r="T96" s="131"/>
      <c r="U96" s="159">
        <v>23816245.07</v>
      </c>
      <c r="V96" s="160"/>
      <c r="W96" s="160"/>
      <c r="X96" s="160"/>
      <c r="Y96" s="161"/>
      <c r="Z96" s="159">
        <v>995716.37</v>
      </c>
      <c r="AA96" s="160"/>
      <c r="AB96" s="160"/>
      <c r="AC96" s="160"/>
      <c r="AD96" s="161"/>
      <c r="AE96" s="159">
        <v>0</v>
      </c>
      <c r="AF96" s="160"/>
      <c r="AG96" s="160"/>
      <c r="AH96" s="161"/>
      <c r="AI96" s="159">
        <f>IF(ISNUMBER(U96),U96,0)+IF(ISNUMBER(Z96),Z96,0)</f>
        <v>24811961.440000001</v>
      </c>
      <c r="AJ96" s="160"/>
      <c r="AK96" s="160"/>
      <c r="AL96" s="160"/>
      <c r="AM96" s="161"/>
      <c r="AN96" s="159">
        <v>23215195.399999999</v>
      </c>
      <c r="AO96" s="160"/>
      <c r="AP96" s="160"/>
      <c r="AQ96" s="160"/>
      <c r="AR96" s="161"/>
      <c r="AS96" s="159">
        <v>0</v>
      </c>
      <c r="AT96" s="160"/>
      <c r="AU96" s="160"/>
      <c r="AV96" s="160"/>
      <c r="AW96" s="161"/>
      <c r="AX96" s="159">
        <v>0</v>
      </c>
      <c r="AY96" s="160"/>
      <c r="AZ96" s="160"/>
      <c r="BA96" s="161"/>
      <c r="BB96" s="159">
        <f>IF(ISNUMBER(AN96),AN96,0)+IF(ISNUMBER(AS96),AS96,0)</f>
        <v>23215195.399999999</v>
      </c>
      <c r="BC96" s="160"/>
      <c r="BD96" s="160"/>
      <c r="BE96" s="160"/>
      <c r="BF96" s="161"/>
      <c r="BG96" s="159">
        <v>28202000</v>
      </c>
      <c r="BH96" s="160"/>
      <c r="BI96" s="160"/>
      <c r="BJ96" s="160"/>
      <c r="BK96" s="161"/>
      <c r="BL96" s="159">
        <v>0</v>
      </c>
      <c r="BM96" s="160"/>
      <c r="BN96" s="160"/>
      <c r="BO96" s="160"/>
      <c r="BP96" s="161"/>
      <c r="BQ96" s="159">
        <v>0</v>
      </c>
      <c r="BR96" s="160"/>
      <c r="BS96" s="160"/>
      <c r="BT96" s="161"/>
      <c r="BU96" s="159">
        <f>IF(ISNUMBER(BG96),BG96,0)+IF(ISNUMBER(BL96),BL96,0)</f>
        <v>28202000</v>
      </c>
      <c r="BV96" s="160"/>
      <c r="BW96" s="160"/>
      <c r="BX96" s="160"/>
      <c r="BY96" s="161"/>
      <c r="CA96" s="135" t="s">
        <v>42</v>
      </c>
    </row>
    <row r="97" spans="1:79" s="135" customFormat="1" ht="25.5" customHeight="1">
      <c r="A97" s="155">
        <v>2</v>
      </c>
      <c r="B97" s="156"/>
      <c r="C97" s="156"/>
      <c r="D97" s="129" t="s">
        <v>382</v>
      </c>
      <c r="E97" s="130"/>
      <c r="F97" s="130"/>
      <c r="G97" s="130"/>
      <c r="H97" s="130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1"/>
      <c r="U97" s="159">
        <v>0</v>
      </c>
      <c r="V97" s="160"/>
      <c r="W97" s="160"/>
      <c r="X97" s="160"/>
      <c r="Y97" s="161"/>
      <c r="Z97" s="159">
        <v>110125</v>
      </c>
      <c r="AA97" s="160"/>
      <c r="AB97" s="160"/>
      <c r="AC97" s="160"/>
      <c r="AD97" s="161"/>
      <c r="AE97" s="159">
        <v>0</v>
      </c>
      <c r="AF97" s="160"/>
      <c r="AG97" s="160"/>
      <c r="AH97" s="161"/>
      <c r="AI97" s="159">
        <f>IF(ISNUMBER(U97),U97,0)+IF(ISNUMBER(Z97),Z97,0)</f>
        <v>110125</v>
      </c>
      <c r="AJ97" s="160"/>
      <c r="AK97" s="160"/>
      <c r="AL97" s="160"/>
      <c r="AM97" s="161"/>
      <c r="AN97" s="159">
        <v>0</v>
      </c>
      <c r="AO97" s="160"/>
      <c r="AP97" s="160"/>
      <c r="AQ97" s="160"/>
      <c r="AR97" s="161"/>
      <c r="AS97" s="159">
        <v>0</v>
      </c>
      <c r="AT97" s="160"/>
      <c r="AU97" s="160"/>
      <c r="AV97" s="160"/>
      <c r="AW97" s="161"/>
      <c r="AX97" s="159">
        <v>0</v>
      </c>
      <c r="AY97" s="160"/>
      <c r="AZ97" s="160"/>
      <c r="BA97" s="161"/>
      <c r="BB97" s="159">
        <f>IF(ISNUMBER(AN97),AN97,0)+IF(ISNUMBER(AS97),AS97,0)</f>
        <v>0</v>
      </c>
      <c r="BC97" s="160"/>
      <c r="BD97" s="160"/>
      <c r="BE97" s="160"/>
      <c r="BF97" s="161"/>
      <c r="BG97" s="159">
        <v>0</v>
      </c>
      <c r="BH97" s="160"/>
      <c r="BI97" s="160"/>
      <c r="BJ97" s="160"/>
      <c r="BK97" s="161"/>
      <c r="BL97" s="159">
        <v>0</v>
      </c>
      <c r="BM97" s="160"/>
      <c r="BN97" s="160"/>
      <c r="BO97" s="160"/>
      <c r="BP97" s="161"/>
      <c r="BQ97" s="159">
        <v>0</v>
      </c>
      <c r="BR97" s="160"/>
      <c r="BS97" s="160"/>
      <c r="BT97" s="161"/>
      <c r="BU97" s="159">
        <f>IF(ISNUMBER(BG97),BG97,0)+IF(ISNUMBER(BL97),BL97,0)</f>
        <v>0</v>
      </c>
      <c r="BV97" s="160"/>
      <c r="BW97" s="160"/>
      <c r="BX97" s="160"/>
      <c r="BY97" s="161"/>
    </row>
    <row r="98" spans="1:79" s="9" customFormat="1" ht="12.75" customHeight="1">
      <c r="A98" s="124"/>
      <c r="B98" s="125"/>
      <c r="C98" s="125"/>
      <c r="D98" s="136" t="s">
        <v>179</v>
      </c>
      <c r="E98" s="137"/>
      <c r="F98" s="137"/>
      <c r="G98" s="137"/>
      <c r="H98" s="137"/>
      <c r="I98" s="137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8"/>
      <c r="U98" s="163">
        <v>23816245.07</v>
      </c>
      <c r="V98" s="164"/>
      <c r="W98" s="164"/>
      <c r="X98" s="164"/>
      <c r="Y98" s="165"/>
      <c r="Z98" s="163">
        <v>1105841.3700000001</v>
      </c>
      <c r="AA98" s="164"/>
      <c r="AB98" s="164"/>
      <c r="AC98" s="164"/>
      <c r="AD98" s="165"/>
      <c r="AE98" s="163">
        <v>0</v>
      </c>
      <c r="AF98" s="164"/>
      <c r="AG98" s="164"/>
      <c r="AH98" s="165"/>
      <c r="AI98" s="163">
        <f>IF(ISNUMBER(U98),U98,0)+IF(ISNUMBER(Z98),Z98,0)</f>
        <v>24922086.440000001</v>
      </c>
      <c r="AJ98" s="164"/>
      <c r="AK98" s="164"/>
      <c r="AL98" s="164"/>
      <c r="AM98" s="165"/>
      <c r="AN98" s="163">
        <v>23215195.399999999</v>
      </c>
      <c r="AO98" s="164"/>
      <c r="AP98" s="164"/>
      <c r="AQ98" s="164"/>
      <c r="AR98" s="165"/>
      <c r="AS98" s="163">
        <v>0</v>
      </c>
      <c r="AT98" s="164"/>
      <c r="AU98" s="164"/>
      <c r="AV98" s="164"/>
      <c r="AW98" s="165"/>
      <c r="AX98" s="163">
        <v>0</v>
      </c>
      <c r="AY98" s="164"/>
      <c r="AZ98" s="164"/>
      <c r="BA98" s="165"/>
      <c r="BB98" s="163">
        <f>IF(ISNUMBER(AN98),AN98,0)+IF(ISNUMBER(AS98),AS98,0)</f>
        <v>23215195.399999999</v>
      </c>
      <c r="BC98" s="164"/>
      <c r="BD98" s="164"/>
      <c r="BE98" s="164"/>
      <c r="BF98" s="165"/>
      <c r="BG98" s="163">
        <v>28202000</v>
      </c>
      <c r="BH98" s="164"/>
      <c r="BI98" s="164"/>
      <c r="BJ98" s="164"/>
      <c r="BK98" s="165"/>
      <c r="BL98" s="163">
        <v>0</v>
      </c>
      <c r="BM98" s="164"/>
      <c r="BN98" s="164"/>
      <c r="BO98" s="164"/>
      <c r="BP98" s="165"/>
      <c r="BQ98" s="163">
        <v>0</v>
      </c>
      <c r="BR98" s="164"/>
      <c r="BS98" s="164"/>
      <c r="BT98" s="165"/>
      <c r="BU98" s="163">
        <f>IF(ISNUMBER(BG98),BG98,0)+IF(ISNUMBER(BL98),BL98,0)</f>
        <v>28202000</v>
      </c>
      <c r="BV98" s="164"/>
      <c r="BW98" s="164"/>
      <c r="BX98" s="164"/>
      <c r="BY98" s="165"/>
    </row>
    <row r="100" spans="1:79" ht="14.25" customHeight="1">
      <c r="A100" s="48" t="s">
        <v>473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15" customHeight="1">
      <c r="A101" s="100" t="s">
        <v>360</v>
      </c>
      <c r="B101" s="100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  <c r="Y101" s="100"/>
      <c r="Z101" s="100"/>
      <c r="AA101" s="100"/>
      <c r="AB101" s="100"/>
      <c r="AC101" s="100"/>
      <c r="AD101" s="100"/>
      <c r="AE101" s="100"/>
      <c r="AF101" s="100"/>
      <c r="AG101" s="100"/>
      <c r="AH101" s="100"/>
      <c r="AI101" s="100"/>
      <c r="AJ101" s="100"/>
      <c r="AK101" s="100"/>
      <c r="AL101" s="100"/>
      <c r="AM101" s="100"/>
      <c r="AN101" s="100"/>
      <c r="AO101" s="100"/>
      <c r="AP101" s="100"/>
      <c r="AQ101" s="100"/>
      <c r="AR101" s="100"/>
      <c r="AS101" s="100"/>
      <c r="AT101" s="100"/>
      <c r="AU101" s="100"/>
      <c r="AV101" s="100"/>
      <c r="AW101" s="100"/>
      <c r="AX101" s="100"/>
      <c r="AY101" s="100"/>
      <c r="AZ101" s="100"/>
      <c r="BA101" s="100"/>
      <c r="BB101" s="100"/>
      <c r="BC101" s="100"/>
      <c r="BD101" s="100"/>
      <c r="BE101" s="100"/>
      <c r="BF101" s="100"/>
      <c r="BG101" s="100"/>
      <c r="BH101" s="100"/>
    </row>
    <row r="102" spans="1:79" ht="23.1" customHeight="1">
      <c r="A102" s="79" t="s">
        <v>7</v>
      </c>
      <c r="B102" s="80"/>
      <c r="C102" s="80"/>
      <c r="D102" s="79" t="s">
        <v>152</v>
      </c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1"/>
      <c r="U102" s="46" t="s">
        <v>364</v>
      </c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 t="s">
        <v>366</v>
      </c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</row>
    <row r="103" spans="1:79" ht="54" customHeight="1">
      <c r="A103" s="82"/>
      <c r="B103" s="83"/>
      <c r="C103" s="83"/>
      <c r="D103" s="82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4"/>
      <c r="U103" s="61" t="s">
        <v>5</v>
      </c>
      <c r="V103" s="62"/>
      <c r="W103" s="62"/>
      <c r="X103" s="62"/>
      <c r="Y103" s="63"/>
      <c r="Z103" s="61" t="s">
        <v>4</v>
      </c>
      <c r="AA103" s="62"/>
      <c r="AB103" s="62"/>
      <c r="AC103" s="62"/>
      <c r="AD103" s="63"/>
      <c r="AE103" s="76" t="s">
        <v>147</v>
      </c>
      <c r="AF103" s="77"/>
      <c r="AG103" s="77"/>
      <c r="AH103" s="77"/>
      <c r="AI103" s="78"/>
      <c r="AJ103" s="61" t="s">
        <v>6</v>
      </c>
      <c r="AK103" s="62"/>
      <c r="AL103" s="62"/>
      <c r="AM103" s="62"/>
      <c r="AN103" s="63"/>
      <c r="AO103" s="61" t="s">
        <v>5</v>
      </c>
      <c r="AP103" s="62"/>
      <c r="AQ103" s="62"/>
      <c r="AR103" s="62"/>
      <c r="AS103" s="63"/>
      <c r="AT103" s="61" t="s">
        <v>4</v>
      </c>
      <c r="AU103" s="62"/>
      <c r="AV103" s="62"/>
      <c r="AW103" s="62"/>
      <c r="AX103" s="63"/>
      <c r="AY103" s="76" t="s">
        <v>147</v>
      </c>
      <c r="AZ103" s="77"/>
      <c r="BA103" s="77"/>
      <c r="BB103" s="77"/>
      <c r="BC103" s="78"/>
      <c r="BD103" s="46" t="s">
        <v>118</v>
      </c>
      <c r="BE103" s="46"/>
      <c r="BF103" s="46"/>
      <c r="BG103" s="46"/>
      <c r="BH103" s="46"/>
    </row>
    <row r="104" spans="1:79" ht="15" customHeight="1">
      <c r="A104" s="61" t="s">
        <v>216</v>
      </c>
      <c r="B104" s="62"/>
      <c r="C104" s="62"/>
      <c r="D104" s="61">
        <v>2</v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3"/>
      <c r="U104" s="61">
        <v>3</v>
      </c>
      <c r="V104" s="62"/>
      <c r="W104" s="62"/>
      <c r="X104" s="62"/>
      <c r="Y104" s="63"/>
      <c r="Z104" s="61">
        <v>4</v>
      </c>
      <c r="AA104" s="62"/>
      <c r="AB104" s="62"/>
      <c r="AC104" s="62"/>
      <c r="AD104" s="63"/>
      <c r="AE104" s="61">
        <v>5</v>
      </c>
      <c r="AF104" s="62"/>
      <c r="AG104" s="62"/>
      <c r="AH104" s="62"/>
      <c r="AI104" s="63"/>
      <c r="AJ104" s="61">
        <v>6</v>
      </c>
      <c r="AK104" s="62"/>
      <c r="AL104" s="62"/>
      <c r="AM104" s="62"/>
      <c r="AN104" s="63"/>
      <c r="AO104" s="61">
        <v>7</v>
      </c>
      <c r="AP104" s="62"/>
      <c r="AQ104" s="62"/>
      <c r="AR104" s="62"/>
      <c r="AS104" s="63"/>
      <c r="AT104" s="61">
        <v>8</v>
      </c>
      <c r="AU104" s="62"/>
      <c r="AV104" s="62"/>
      <c r="AW104" s="62"/>
      <c r="AX104" s="63"/>
      <c r="AY104" s="61">
        <v>9</v>
      </c>
      <c r="AZ104" s="62"/>
      <c r="BA104" s="62"/>
      <c r="BB104" s="62"/>
      <c r="BC104" s="63"/>
      <c r="BD104" s="61">
        <v>10</v>
      </c>
      <c r="BE104" s="62"/>
      <c r="BF104" s="62"/>
      <c r="BG104" s="62"/>
      <c r="BH104" s="63"/>
    </row>
    <row r="105" spans="1:79" s="2" customFormat="1" ht="12.75" hidden="1" customHeight="1">
      <c r="A105" s="64" t="s">
        <v>90</v>
      </c>
      <c r="B105" s="65"/>
      <c r="C105" s="65"/>
      <c r="D105" s="64" t="s">
        <v>78</v>
      </c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6"/>
      <c r="U105" s="64" t="s">
        <v>81</v>
      </c>
      <c r="V105" s="65"/>
      <c r="W105" s="65"/>
      <c r="X105" s="65"/>
      <c r="Y105" s="66"/>
      <c r="Z105" s="64" t="s">
        <v>82</v>
      </c>
      <c r="AA105" s="65"/>
      <c r="AB105" s="65"/>
      <c r="AC105" s="65"/>
      <c r="AD105" s="66"/>
      <c r="AE105" s="64" t="s">
        <v>116</v>
      </c>
      <c r="AF105" s="65"/>
      <c r="AG105" s="65"/>
      <c r="AH105" s="65"/>
      <c r="AI105" s="66"/>
      <c r="AJ105" s="72" t="s">
        <v>218</v>
      </c>
      <c r="AK105" s="73"/>
      <c r="AL105" s="73"/>
      <c r="AM105" s="73"/>
      <c r="AN105" s="74"/>
      <c r="AO105" s="64" t="s">
        <v>83</v>
      </c>
      <c r="AP105" s="65"/>
      <c r="AQ105" s="65"/>
      <c r="AR105" s="65"/>
      <c r="AS105" s="66"/>
      <c r="AT105" s="64" t="s">
        <v>84</v>
      </c>
      <c r="AU105" s="65"/>
      <c r="AV105" s="65"/>
      <c r="AW105" s="65"/>
      <c r="AX105" s="66"/>
      <c r="AY105" s="64" t="s">
        <v>117</v>
      </c>
      <c r="AZ105" s="65"/>
      <c r="BA105" s="65"/>
      <c r="BB105" s="65"/>
      <c r="BC105" s="66"/>
      <c r="BD105" s="75" t="s">
        <v>218</v>
      </c>
      <c r="BE105" s="75"/>
      <c r="BF105" s="75"/>
      <c r="BG105" s="75"/>
      <c r="BH105" s="75"/>
      <c r="CA105" s="2" t="s">
        <v>43</v>
      </c>
    </row>
    <row r="106" spans="1:79" s="135" customFormat="1" ht="25.5" customHeight="1">
      <c r="A106" s="155">
        <v>1</v>
      </c>
      <c r="B106" s="156"/>
      <c r="C106" s="156"/>
      <c r="D106" s="129" t="s">
        <v>663</v>
      </c>
      <c r="E106" s="130"/>
      <c r="F106" s="130"/>
      <c r="G106" s="130"/>
      <c r="H106" s="130"/>
      <c r="I106" s="130"/>
      <c r="J106" s="130"/>
      <c r="K106" s="130"/>
      <c r="L106" s="130"/>
      <c r="M106" s="130"/>
      <c r="N106" s="130"/>
      <c r="O106" s="130"/>
      <c r="P106" s="130"/>
      <c r="Q106" s="130"/>
      <c r="R106" s="130"/>
      <c r="S106" s="130"/>
      <c r="T106" s="131"/>
      <c r="U106" s="159">
        <v>29950524</v>
      </c>
      <c r="V106" s="160"/>
      <c r="W106" s="160"/>
      <c r="X106" s="160"/>
      <c r="Y106" s="161"/>
      <c r="Z106" s="159">
        <v>0</v>
      </c>
      <c r="AA106" s="160"/>
      <c r="AB106" s="160"/>
      <c r="AC106" s="160"/>
      <c r="AD106" s="161"/>
      <c r="AE106" s="158">
        <v>0</v>
      </c>
      <c r="AF106" s="158"/>
      <c r="AG106" s="158"/>
      <c r="AH106" s="158"/>
      <c r="AI106" s="158"/>
      <c r="AJ106" s="169">
        <f>IF(ISNUMBER(U106),U106,0)+IF(ISNUMBER(Z106),Z106,0)</f>
        <v>29950524</v>
      </c>
      <c r="AK106" s="169"/>
      <c r="AL106" s="169"/>
      <c r="AM106" s="169"/>
      <c r="AN106" s="169"/>
      <c r="AO106" s="158">
        <v>31537901.77</v>
      </c>
      <c r="AP106" s="158"/>
      <c r="AQ106" s="158"/>
      <c r="AR106" s="158"/>
      <c r="AS106" s="158"/>
      <c r="AT106" s="169">
        <v>0</v>
      </c>
      <c r="AU106" s="169"/>
      <c r="AV106" s="169"/>
      <c r="AW106" s="169"/>
      <c r="AX106" s="169"/>
      <c r="AY106" s="158">
        <v>0</v>
      </c>
      <c r="AZ106" s="158"/>
      <c r="BA106" s="158"/>
      <c r="BB106" s="158"/>
      <c r="BC106" s="158"/>
      <c r="BD106" s="169">
        <f>IF(ISNUMBER(AO106),AO106,0)+IF(ISNUMBER(AT106),AT106,0)</f>
        <v>31537901.77</v>
      </c>
      <c r="BE106" s="169"/>
      <c r="BF106" s="169"/>
      <c r="BG106" s="169"/>
      <c r="BH106" s="169"/>
      <c r="CA106" s="135" t="s">
        <v>44</v>
      </c>
    </row>
    <row r="107" spans="1:79" s="135" customFormat="1" ht="25.5" customHeight="1">
      <c r="A107" s="155">
        <v>2</v>
      </c>
      <c r="B107" s="156"/>
      <c r="C107" s="156"/>
      <c r="D107" s="129" t="s">
        <v>382</v>
      </c>
      <c r="E107" s="130"/>
      <c r="F107" s="130"/>
      <c r="G107" s="130"/>
      <c r="H107" s="130"/>
      <c r="I107" s="130"/>
      <c r="J107" s="130"/>
      <c r="K107" s="130"/>
      <c r="L107" s="130"/>
      <c r="M107" s="130"/>
      <c r="N107" s="130"/>
      <c r="O107" s="130"/>
      <c r="P107" s="130"/>
      <c r="Q107" s="130"/>
      <c r="R107" s="130"/>
      <c r="S107" s="130"/>
      <c r="T107" s="131"/>
      <c r="U107" s="159">
        <v>0</v>
      </c>
      <c r="V107" s="160"/>
      <c r="W107" s="160"/>
      <c r="X107" s="160"/>
      <c r="Y107" s="161"/>
      <c r="Z107" s="159">
        <v>0</v>
      </c>
      <c r="AA107" s="160"/>
      <c r="AB107" s="160"/>
      <c r="AC107" s="160"/>
      <c r="AD107" s="161"/>
      <c r="AE107" s="158">
        <v>0</v>
      </c>
      <c r="AF107" s="158"/>
      <c r="AG107" s="158"/>
      <c r="AH107" s="158"/>
      <c r="AI107" s="158"/>
      <c r="AJ107" s="169">
        <f>IF(ISNUMBER(U107),U107,0)+IF(ISNUMBER(Z107),Z107,0)</f>
        <v>0</v>
      </c>
      <c r="AK107" s="169"/>
      <c r="AL107" s="169"/>
      <c r="AM107" s="169"/>
      <c r="AN107" s="169"/>
      <c r="AO107" s="158">
        <v>0</v>
      </c>
      <c r="AP107" s="158"/>
      <c r="AQ107" s="158"/>
      <c r="AR107" s="158"/>
      <c r="AS107" s="158"/>
      <c r="AT107" s="169">
        <v>0</v>
      </c>
      <c r="AU107" s="169"/>
      <c r="AV107" s="169"/>
      <c r="AW107" s="169"/>
      <c r="AX107" s="169"/>
      <c r="AY107" s="158">
        <v>0</v>
      </c>
      <c r="AZ107" s="158"/>
      <c r="BA107" s="158"/>
      <c r="BB107" s="158"/>
      <c r="BC107" s="158"/>
      <c r="BD107" s="169">
        <f>IF(ISNUMBER(AO107),AO107,0)+IF(ISNUMBER(AT107),AT107,0)</f>
        <v>0</v>
      </c>
      <c r="BE107" s="169"/>
      <c r="BF107" s="169"/>
      <c r="BG107" s="169"/>
      <c r="BH107" s="169"/>
    </row>
    <row r="108" spans="1:79" s="9" customFormat="1" ht="12.75" customHeight="1">
      <c r="A108" s="124"/>
      <c r="B108" s="125"/>
      <c r="C108" s="125"/>
      <c r="D108" s="136" t="s">
        <v>179</v>
      </c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8"/>
      <c r="U108" s="163">
        <v>29950524</v>
      </c>
      <c r="V108" s="164"/>
      <c r="W108" s="164"/>
      <c r="X108" s="164"/>
      <c r="Y108" s="165"/>
      <c r="Z108" s="163">
        <v>0</v>
      </c>
      <c r="AA108" s="164"/>
      <c r="AB108" s="164"/>
      <c r="AC108" s="164"/>
      <c r="AD108" s="165"/>
      <c r="AE108" s="162">
        <v>0</v>
      </c>
      <c r="AF108" s="162"/>
      <c r="AG108" s="162"/>
      <c r="AH108" s="162"/>
      <c r="AI108" s="162"/>
      <c r="AJ108" s="123">
        <f>IF(ISNUMBER(U108),U108,0)+IF(ISNUMBER(Z108),Z108,0)</f>
        <v>29950524</v>
      </c>
      <c r="AK108" s="123"/>
      <c r="AL108" s="123"/>
      <c r="AM108" s="123"/>
      <c r="AN108" s="123"/>
      <c r="AO108" s="162">
        <v>31537901.77</v>
      </c>
      <c r="AP108" s="162"/>
      <c r="AQ108" s="162"/>
      <c r="AR108" s="162"/>
      <c r="AS108" s="162"/>
      <c r="AT108" s="123">
        <v>0</v>
      </c>
      <c r="AU108" s="123"/>
      <c r="AV108" s="123"/>
      <c r="AW108" s="123"/>
      <c r="AX108" s="123"/>
      <c r="AY108" s="162">
        <v>0</v>
      </c>
      <c r="AZ108" s="162"/>
      <c r="BA108" s="162"/>
      <c r="BB108" s="162"/>
      <c r="BC108" s="162"/>
      <c r="BD108" s="123">
        <f>IF(ISNUMBER(AO108),AO108,0)+IF(ISNUMBER(AT108),AT108,0)</f>
        <v>31537901.77</v>
      </c>
      <c r="BE108" s="123"/>
      <c r="BF108" s="123"/>
      <c r="BG108" s="123"/>
      <c r="BH108" s="123"/>
    </row>
    <row r="109" spans="1:79" s="8" customFormat="1" ht="12.75" customHeigh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</row>
    <row r="111" spans="1:79" ht="14.25" customHeight="1">
      <c r="A111" s="48" t="s">
        <v>184</v>
      </c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</row>
    <row r="112" spans="1:79" ht="14.25" customHeight="1">
      <c r="A112" s="48" t="s">
        <v>460</v>
      </c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</row>
    <row r="113" spans="1:79" ht="23.1" customHeight="1">
      <c r="A113" s="79" t="s">
        <v>7</v>
      </c>
      <c r="B113" s="80"/>
      <c r="C113" s="80"/>
      <c r="D113" s="46" t="s">
        <v>10</v>
      </c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 t="s">
        <v>9</v>
      </c>
      <c r="R113" s="46"/>
      <c r="S113" s="46"/>
      <c r="T113" s="46"/>
      <c r="U113" s="46"/>
      <c r="V113" s="46" t="s">
        <v>8</v>
      </c>
      <c r="W113" s="46"/>
      <c r="X113" s="46"/>
      <c r="Y113" s="46"/>
      <c r="Z113" s="46"/>
      <c r="AA113" s="46"/>
      <c r="AB113" s="46"/>
      <c r="AC113" s="46"/>
      <c r="AD113" s="46"/>
      <c r="AE113" s="46"/>
      <c r="AF113" s="61" t="s">
        <v>361</v>
      </c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3"/>
      <c r="AU113" s="61" t="s">
        <v>362</v>
      </c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3"/>
      <c r="BJ113" s="61" t="s">
        <v>363</v>
      </c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3"/>
    </row>
    <row r="114" spans="1:79" ht="32.25" customHeight="1">
      <c r="A114" s="82"/>
      <c r="B114" s="83"/>
      <c r="C114" s="83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 t="s">
        <v>5</v>
      </c>
      <c r="AG114" s="46"/>
      <c r="AH114" s="46"/>
      <c r="AI114" s="46"/>
      <c r="AJ114" s="46"/>
      <c r="AK114" s="46" t="s">
        <v>4</v>
      </c>
      <c r="AL114" s="46"/>
      <c r="AM114" s="46"/>
      <c r="AN114" s="46"/>
      <c r="AO114" s="46"/>
      <c r="AP114" s="46" t="s">
        <v>154</v>
      </c>
      <c r="AQ114" s="46"/>
      <c r="AR114" s="46"/>
      <c r="AS114" s="46"/>
      <c r="AT114" s="46"/>
      <c r="AU114" s="46" t="s">
        <v>5</v>
      </c>
      <c r="AV114" s="46"/>
      <c r="AW114" s="46"/>
      <c r="AX114" s="46"/>
      <c r="AY114" s="46"/>
      <c r="AZ114" s="46" t="s">
        <v>4</v>
      </c>
      <c r="BA114" s="46"/>
      <c r="BB114" s="46"/>
      <c r="BC114" s="46"/>
      <c r="BD114" s="46"/>
      <c r="BE114" s="46" t="s">
        <v>112</v>
      </c>
      <c r="BF114" s="46"/>
      <c r="BG114" s="46"/>
      <c r="BH114" s="46"/>
      <c r="BI114" s="46"/>
      <c r="BJ114" s="46" t="s">
        <v>5</v>
      </c>
      <c r="BK114" s="46"/>
      <c r="BL114" s="46"/>
      <c r="BM114" s="46"/>
      <c r="BN114" s="46"/>
      <c r="BO114" s="46" t="s">
        <v>4</v>
      </c>
      <c r="BP114" s="46"/>
      <c r="BQ114" s="46"/>
      <c r="BR114" s="46"/>
      <c r="BS114" s="46"/>
      <c r="BT114" s="46" t="s">
        <v>119</v>
      </c>
      <c r="BU114" s="46"/>
      <c r="BV114" s="46"/>
      <c r="BW114" s="46"/>
      <c r="BX114" s="46"/>
    </row>
    <row r="115" spans="1:79" ht="15" customHeight="1">
      <c r="A115" s="61">
        <v>1</v>
      </c>
      <c r="B115" s="62"/>
      <c r="C115" s="62"/>
      <c r="D115" s="46">
        <v>2</v>
      </c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>
        <v>3</v>
      </c>
      <c r="R115" s="46"/>
      <c r="S115" s="46"/>
      <c r="T115" s="46"/>
      <c r="U115" s="46"/>
      <c r="V115" s="46">
        <v>4</v>
      </c>
      <c r="W115" s="46"/>
      <c r="X115" s="46"/>
      <c r="Y115" s="46"/>
      <c r="Z115" s="46"/>
      <c r="AA115" s="46"/>
      <c r="AB115" s="46"/>
      <c r="AC115" s="46"/>
      <c r="AD115" s="46"/>
      <c r="AE115" s="46"/>
      <c r="AF115" s="46">
        <v>5</v>
      </c>
      <c r="AG115" s="46"/>
      <c r="AH115" s="46"/>
      <c r="AI115" s="46"/>
      <c r="AJ115" s="46"/>
      <c r="AK115" s="46">
        <v>6</v>
      </c>
      <c r="AL115" s="46"/>
      <c r="AM115" s="46"/>
      <c r="AN115" s="46"/>
      <c r="AO115" s="46"/>
      <c r="AP115" s="46">
        <v>7</v>
      </c>
      <c r="AQ115" s="46"/>
      <c r="AR115" s="46"/>
      <c r="AS115" s="46"/>
      <c r="AT115" s="46"/>
      <c r="AU115" s="46">
        <v>8</v>
      </c>
      <c r="AV115" s="46"/>
      <c r="AW115" s="46"/>
      <c r="AX115" s="46"/>
      <c r="AY115" s="46"/>
      <c r="AZ115" s="46">
        <v>9</v>
      </c>
      <c r="BA115" s="46"/>
      <c r="BB115" s="46"/>
      <c r="BC115" s="46"/>
      <c r="BD115" s="46"/>
      <c r="BE115" s="46">
        <v>10</v>
      </c>
      <c r="BF115" s="46"/>
      <c r="BG115" s="46"/>
      <c r="BH115" s="46"/>
      <c r="BI115" s="46"/>
      <c r="BJ115" s="46">
        <v>11</v>
      </c>
      <c r="BK115" s="46"/>
      <c r="BL115" s="46"/>
      <c r="BM115" s="46"/>
      <c r="BN115" s="46"/>
      <c r="BO115" s="46">
        <v>12</v>
      </c>
      <c r="BP115" s="46"/>
      <c r="BQ115" s="46"/>
      <c r="BR115" s="46"/>
      <c r="BS115" s="46"/>
      <c r="BT115" s="46">
        <v>13</v>
      </c>
      <c r="BU115" s="46"/>
      <c r="BV115" s="46"/>
      <c r="BW115" s="46"/>
      <c r="BX115" s="46"/>
    </row>
    <row r="116" spans="1:79" ht="10.5" hidden="1" customHeight="1">
      <c r="A116" s="64" t="s">
        <v>187</v>
      </c>
      <c r="B116" s="65"/>
      <c r="C116" s="65"/>
      <c r="D116" s="46" t="s">
        <v>78</v>
      </c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 t="s">
        <v>91</v>
      </c>
      <c r="R116" s="46"/>
      <c r="S116" s="46"/>
      <c r="T116" s="46"/>
      <c r="U116" s="46"/>
      <c r="V116" s="46" t="s">
        <v>92</v>
      </c>
      <c r="W116" s="46"/>
      <c r="X116" s="46"/>
      <c r="Y116" s="46"/>
      <c r="Z116" s="46"/>
      <c r="AA116" s="46"/>
      <c r="AB116" s="46"/>
      <c r="AC116" s="46"/>
      <c r="AD116" s="46"/>
      <c r="AE116" s="46"/>
      <c r="AF116" s="44" t="s">
        <v>139</v>
      </c>
      <c r="AG116" s="44"/>
      <c r="AH116" s="44"/>
      <c r="AI116" s="44"/>
      <c r="AJ116" s="44"/>
      <c r="AK116" s="49" t="s">
        <v>140</v>
      </c>
      <c r="AL116" s="49"/>
      <c r="AM116" s="49"/>
      <c r="AN116" s="49"/>
      <c r="AO116" s="49"/>
      <c r="AP116" s="75" t="s">
        <v>153</v>
      </c>
      <c r="AQ116" s="75"/>
      <c r="AR116" s="75"/>
      <c r="AS116" s="75"/>
      <c r="AT116" s="75"/>
      <c r="AU116" s="44" t="s">
        <v>141</v>
      </c>
      <c r="AV116" s="44"/>
      <c r="AW116" s="44"/>
      <c r="AX116" s="44"/>
      <c r="AY116" s="44"/>
      <c r="AZ116" s="49" t="s">
        <v>142</v>
      </c>
      <c r="BA116" s="49"/>
      <c r="BB116" s="49"/>
      <c r="BC116" s="49"/>
      <c r="BD116" s="49"/>
      <c r="BE116" s="75" t="s">
        <v>153</v>
      </c>
      <c r="BF116" s="75"/>
      <c r="BG116" s="75"/>
      <c r="BH116" s="75"/>
      <c r="BI116" s="75"/>
      <c r="BJ116" s="44" t="s">
        <v>133</v>
      </c>
      <c r="BK116" s="44"/>
      <c r="BL116" s="44"/>
      <c r="BM116" s="44"/>
      <c r="BN116" s="44"/>
      <c r="BO116" s="49" t="s">
        <v>134</v>
      </c>
      <c r="BP116" s="49"/>
      <c r="BQ116" s="49"/>
      <c r="BR116" s="49"/>
      <c r="BS116" s="49"/>
      <c r="BT116" s="75" t="s">
        <v>153</v>
      </c>
      <c r="BU116" s="75"/>
      <c r="BV116" s="75"/>
      <c r="BW116" s="75"/>
      <c r="BX116" s="75"/>
      <c r="CA116" t="s">
        <v>45</v>
      </c>
    </row>
    <row r="117" spans="1:79" s="9" customFormat="1" ht="15" customHeight="1">
      <c r="A117" s="124">
        <v>0</v>
      </c>
      <c r="B117" s="125"/>
      <c r="C117" s="125"/>
      <c r="D117" s="170" t="s">
        <v>383</v>
      </c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CA117" s="9" t="s">
        <v>46</v>
      </c>
    </row>
    <row r="118" spans="1:79" s="135" customFormat="1" ht="15" customHeight="1">
      <c r="A118" s="155">
        <v>1</v>
      </c>
      <c r="B118" s="156"/>
      <c r="C118" s="156"/>
      <c r="D118" s="175" t="s">
        <v>664</v>
      </c>
      <c r="E118" s="176"/>
      <c r="F118" s="176"/>
      <c r="G118" s="176"/>
      <c r="H118" s="176"/>
      <c r="I118" s="176"/>
      <c r="J118" s="176"/>
      <c r="K118" s="176"/>
      <c r="L118" s="176"/>
      <c r="M118" s="176"/>
      <c r="N118" s="176"/>
      <c r="O118" s="176"/>
      <c r="P118" s="177"/>
      <c r="Q118" s="46" t="s">
        <v>385</v>
      </c>
      <c r="R118" s="46"/>
      <c r="S118" s="46"/>
      <c r="T118" s="46"/>
      <c r="U118" s="46"/>
      <c r="V118" s="175" t="s">
        <v>386</v>
      </c>
      <c r="W118" s="176"/>
      <c r="X118" s="176"/>
      <c r="Y118" s="176"/>
      <c r="Z118" s="176"/>
      <c r="AA118" s="176"/>
      <c r="AB118" s="176"/>
      <c r="AC118" s="176"/>
      <c r="AD118" s="176"/>
      <c r="AE118" s="177"/>
      <c r="AF118" s="178">
        <v>1</v>
      </c>
      <c r="AG118" s="178"/>
      <c r="AH118" s="178"/>
      <c r="AI118" s="178"/>
      <c r="AJ118" s="178"/>
      <c r="AK118" s="178">
        <v>0</v>
      </c>
      <c r="AL118" s="178"/>
      <c r="AM118" s="178"/>
      <c r="AN118" s="178"/>
      <c r="AO118" s="178"/>
      <c r="AP118" s="178">
        <v>1</v>
      </c>
      <c r="AQ118" s="178"/>
      <c r="AR118" s="178"/>
      <c r="AS118" s="178"/>
      <c r="AT118" s="178"/>
      <c r="AU118" s="178">
        <v>1</v>
      </c>
      <c r="AV118" s="178"/>
      <c r="AW118" s="178"/>
      <c r="AX118" s="178"/>
      <c r="AY118" s="178"/>
      <c r="AZ118" s="178">
        <v>0</v>
      </c>
      <c r="BA118" s="178"/>
      <c r="BB118" s="178"/>
      <c r="BC118" s="178"/>
      <c r="BD118" s="178"/>
      <c r="BE118" s="178">
        <v>1</v>
      </c>
      <c r="BF118" s="178"/>
      <c r="BG118" s="178"/>
      <c r="BH118" s="178"/>
      <c r="BI118" s="178"/>
      <c r="BJ118" s="178">
        <v>1</v>
      </c>
      <c r="BK118" s="178"/>
      <c r="BL118" s="178"/>
      <c r="BM118" s="178"/>
      <c r="BN118" s="178"/>
      <c r="BO118" s="178">
        <v>0</v>
      </c>
      <c r="BP118" s="178"/>
      <c r="BQ118" s="178"/>
      <c r="BR118" s="178"/>
      <c r="BS118" s="178"/>
      <c r="BT118" s="178">
        <v>1</v>
      </c>
      <c r="BU118" s="178"/>
      <c r="BV118" s="178"/>
      <c r="BW118" s="178"/>
      <c r="BX118" s="178"/>
    </row>
    <row r="119" spans="1:79" s="135" customFormat="1" ht="15" customHeight="1">
      <c r="A119" s="155">
        <v>2</v>
      </c>
      <c r="B119" s="156"/>
      <c r="C119" s="156"/>
      <c r="D119" s="175" t="s">
        <v>528</v>
      </c>
      <c r="E119" s="130"/>
      <c r="F119" s="130"/>
      <c r="G119" s="130"/>
      <c r="H119" s="130"/>
      <c r="I119" s="130"/>
      <c r="J119" s="130"/>
      <c r="K119" s="130"/>
      <c r="L119" s="130"/>
      <c r="M119" s="130"/>
      <c r="N119" s="130"/>
      <c r="O119" s="130"/>
      <c r="P119" s="131"/>
      <c r="Q119" s="46" t="s">
        <v>385</v>
      </c>
      <c r="R119" s="46"/>
      <c r="S119" s="46"/>
      <c r="T119" s="46"/>
      <c r="U119" s="46"/>
      <c r="V119" s="175" t="s">
        <v>390</v>
      </c>
      <c r="W119" s="176"/>
      <c r="X119" s="176"/>
      <c r="Y119" s="176"/>
      <c r="Z119" s="176"/>
      <c r="AA119" s="176"/>
      <c r="AB119" s="176"/>
      <c r="AC119" s="176"/>
      <c r="AD119" s="176"/>
      <c r="AE119" s="177"/>
      <c r="AF119" s="178">
        <v>210.75</v>
      </c>
      <c r="AG119" s="178"/>
      <c r="AH119" s="178"/>
      <c r="AI119" s="178"/>
      <c r="AJ119" s="178"/>
      <c r="AK119" s="178">
        <v>0</v>
      </c>
      <c r="AL119" s="178"/>
      <c r="AM119" s="178"/>
      <c r="AN119" s="178"/>
      <c r="AO119" s="178"/>
      <c r="AP119" s="178">
        <v>210.75</v>
      </c>
      <c r="AQ119" s="178"/>
      <c r="AR119" s="178"/>
      <c r="AS119" s="178"/>
      <c r="AT119" s="178"/>
      <c r="AU119" s="178">
        <v>210.75</v>
      </c>
      <c r="AV119" s="178"/>
      <c r="AW119" s="178"/>
      <c r="AX119" s="178"/>
      <c r="AY119" s="178"/>
      <c r="AZ119" s="178">
        <v>0</v>
      </c>
      <c r="BA119" s="178"/>
      <c r="BB119" s="178"/>
      <c r="BC119" s="178"/>
      <c r="BD119" s="178"/>
      <c r="BE119" s="178">
        <v>210.75</v>
      </c>
      <c r="BF119" s="178"/>
      <c r="BG119" s="178"/>
      <c r="BH119" s="178"/>
      <c r="BI119" s="178"/>
      <c r="BJ119" s="178">
        <v>210.75</v>
      </c>
      <c r="BK119" s="178"/>
      <c r="BL119" s="178"/>
      <c r="BM119" s="178"/>
      <c r="BN119" s="178"/>
      <c r="BO119" s="178">
        <v>0</v>
      </c>
      <c r="BP119" s="178"/>
      <c r="BQ119" s="178"/>
      <c r="BR119" s="178"/>
      <c r="BS119" s="178"/>
      <c r="BT119" s="178">
        <v>210.75</v>
      </c>
      <c r="BU119" s="178"/>
      <c r="BV119" s="178"/>
      <c r="BW119" s="178"/>
      <c r="BX119" s="178"/>
    </row>
    <row r="120" spans="1:79" s="135" customFormat="1" ht="15" customHeight="1">
      <c r="A120" s="155">
        <v>3</v>
      </c>
      <c r="B120" s="156"/>
      <c r="C120" s="156"/>
      <c r="D120" s="175" t="s">
        <v>665</v>
      </c>
      <c r="E120" s="130"/>
      <c r="F120" s="130"/>
      <c r="G120" s="130"/>
      <c r="H120" s="130"/>
      <c r="I120" s="130"/>
      <c r="J120" s="130"/>
      <c r="K120" s="130"/>
      <c r="L120" s="130"/>
      <c r="M120" s="130"/>
      <c r="N120" s="130"/>
      <c r="O120" s="130"/>
      <c r="P120" s="131"/>
      <c r="Q120" s="46" t="s">
        <v>385</v>
      </c>
      <c r="R120" s="46"/>
      <c r="S120" s="46"/>
      <c r="T120" s="46"/>
      <c r="U120" s="46"/>
      <c r="V120" s="175" t="s">
        <v>530</v>
      </c>
      <c r="W120" s="176"/>
      <c r="X120" s="176"/>
      <c r="Y120" s="176"/>
      <c r="Z120" s="176"/>
      <c r="AA120" s="176"/>
      <c r="AB120" s="176"/>
      <c r="AC120" s="176"/>
      <c r="AD120" s="176"/>
      <c r="AE120" s="177"/>
      <c r="AF120" s="178">
        <v>75</v>
      </c>
      <c r="AG120" s="178"/>
      <c r="AH120" s="178"/>
      <c r="AI120" s="178"/>
      <c r="AJ120" s="178"/>
      <c r="AK120" s="178">
        <v>0</v>
      </c>
      <c r="AL120" s="178"/>
      <c r="AM120" s="178"/>
      <c r="AN120" s="178"/>
      <c r="AO120" s="178"/>
      <c r="AP120" s="178">
        <v>75</v>
      </c>
      <c r="AQ120" s="178"/>
      <c r="AR120" s="178"/>
      <c r="AS120" s="178"/>
      <c r="AT120" s="178"/>
      <c r="AU120" s="178">
        <v>75</v>
      </c>
      <c r="AV120" s="178"/>
      <c r="AW120" s="178"/>
      <c r="AX120" s="178"/>
      <c r="AY120" s="178"/>
      <c r="AZ120" s="178">
        <v>0</v>
      </c>
      <c r="BA120" s="178"/>
      <c r="BB120" s="178"/>
      <c r="BC120" s="178"/>
      <c r="BD120" s="178"/>
      <c r="BE120" s="178">
        <v>75</v>
      </c>
      <c r="BF120" s="178"/>
      <c r="BG120" s="178"/>
      <c r="BH120" s="178"/>
      <c r="BI120" s="178"/>
      <c r="BJ120" s="178">
        <v>75</v>
      </c>
      <c r="BK120" s="178"/>
      <c r="BL120" s="178"/>
      <c r="BM120" s="178"/>
      <c r="BN120" s="178"/>
      <c r="BO120" s="178">
        <v>0</v>
      </c>
      <c r="BP120" s="178"/>
      <c r="BQ120" s="178"/>
      <c r="BR120" s="178"/>
      <c r="BS120" s="178"/>
      <c r="BT120" s="178">
        <v>75</v>
      </c>
      <c r="BU120" s="178"/>
      <c r="BV120" s="178"/>
      <c r="BW120" s="178"/>
      <c r="BX120" s="178"/>
    </row>
    <row r="121" spans="1:79" s="9" customFormat="1" ht="15" customHeight="1">
      <c r="A121" s="124">
        <v>0</v>
      </c>
      <c r="B121" s="125"/>
      <c r="C121" s="125"/>
      <c r="D121" s="172" t="s">
        <v>401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8"/>
      <c r="Q121" s="170"/>
      <c r="R121" s="170"/>
      <c r="S121" s="170"/>
      <c r="T121" s="170"/>
      <c r="U121" s="170"/>
      <c r="V121" s="172"/>
      <c r="W121" s="173"/>
      <c r="X121" s="173"/>
      <c r="Y121" s="173"/>
      <c r="Z121" s="173"/>
      <c r="AA121" s="173"/>
      <c r="AB121" s="173"/>
      <c r="AC121" s="173"/>
      <c r="AD121" s="173"/>
      <c r="AE121" s="174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</row>
    <row r="122" spans="1:79" s="135" customFormat="1" ht="15" customHeight="1">
      <c r="A122" s="155">
        <v>1</v>
      </c>
      <c r="B122" s="156"/>
      <c r="C122" s="156"/>
      <c r="D122" s="175" t="s">
        <v>666</v>
      </c>
      <c r="E122" s="130"/>
      <c r="F122" s="130"/>
      <c r="G122" s="130"/>
      <c r="H122" s="130"/>
      <c r="I122" s="130"/>
      <c r="J122" s="130"/>
      <c r="K122" s="130"/>
      <c r="L122" s="130"/>
      <c r="M122" s="130"/>
      <c r="N122" s="130"/>
      <c r="O122" s="130"/>
      <c r="P122" s="131"/>
      <c r="Q122" s="46" t="s">
        <v>541</v>
      </c>
      <c r="R122" s="46"/>
      <c r="S122" s="46"/>
      <c r="T122" s="46"/>
      <c r="U122" s="46"/>
      <c r="V122" s="175" t="s">
        <v>667</v>
      </c>
      <c r="W122" s="130"/>
      <c r="X122" s="130"/>
      <c r="Y122" s="130"/>
      <c r="Z122" s="130"/>
      <c r="AA122" s="130"/>
      <c r="AB122" s="130"/>
      <c r="AC122" s="130"/>
      <c r="AD122" s="130"/>
      <c r="AE122" s="131"/>
      <c r="AF122" s="178">
        <v>35.799999999999997</v>
      </c>
      <c r="AG122" s="178"/>
      <c r="AH122" s="178"/>
      <c r="AI122" s="178"/>
      <c r="AJ122" s="178"/>
      <c r="AK122" s="178">
        <v>0</v>
      </c>
      <c r="AL122" s="178"/>
      <c r="AM122" s="178"/>
      <c r="AN122" s="178"/>
      <c r="AO122" s="178"/>
      <c r="AP122" s="178">
        <v>35.799999999999997</v>
      </c>
      <c r="AQ122" s="178"/>
      <c r="AR122" s="178"/>
      <c r="AS122" s="178"/>
      <c r="AT122" s="178"/>
      <c r="AU122" s="178">
        <v>27.5</v>
      </c>
      <c r="AV122" s="178"/>
      <c r="AW122" s="178"/>
      <c r="AX122" s="178"/>
      <c r="AY122" s="178"/>
      <c r="AZ122" s="178">
        <v>0</v>
      </c>
      <c r="BA122" s="178"/>
      <c r="BB122" s="178"/>
      <c r="BC122" s="178"/>
      <c r="BD122" s="178"/>
      <c r="BE122" s="178">
        <v>27.5</v>
      </c>
      <c r="BF122" s="178"/>
      <c r="BG122" s="178"/>
      <c r="BH122" s="178"/>
      <c r="BI122" s="178"/>
      <c r="BJ122" s="178">
        <v>27.4</v>
      </c>
      <c r="BK122" s="178"/>
      <c r="BL122" s="178"/>
      <c r="BM122" s="178"/>
      <c r="BN122" s="178"/>
      <c r="BO122" s="178">
        <v>0</v>
      </c>
      <c r="BP122" s="178"/>
      <c r="BQ122" s="178"/>
      <c r="BR122" s="178"/>
      <c r="BS122" s="178"/>
      <c r="BT122" s="178">
        <v>27.4</v>
      </c>
      <c r="BU122" s="178"/>
      <c r="BV122" s="178"/>
      <c r="BW122" s="178"/>
      <c r="BX122" s="178"/>
    </row>
    <row r="123" spans="1:79" s="135" customFormat="1" ht="30" customHeight="1">
      <c r="A123" s="155">
        <v>2</v>
      </c>
      <c r="B123" s="156"/>
      <c r="C123" s="156"/>
      <c r="D123" s="175" t="s">
        <v>668</v>
      </c>
      <c r="E123" s="130"/>
      <c r="F123" s="130"/>
      <c r="G123" s="130"/>
      <c r="H123" s="130"/>
      <c r="I123" s="130"/>
      <c r="J123" s="130"/>
      <c r="K123" s="130"/>
      <c r="L123" s="130"/>
      <c r="M123" s="130"/>
      <c r="N123" s="130"/>
      <c r="O123" s="130"/>
      <c r="P123" s="131"/>
      <c r="Q123" s="46" t="s">
        <v>403</v>
      </c>
      <c r="R123" s="46"/>
      <c r="S123" s="46"/>
      <c r="T123" s="46"/>
      <c r="U123" s="46"/>
      <c r="V123" s="175" t="s">
        <v>669</v>
      </c>
      <c r="W123" s="130"/>
      <c r="X123" s="130"/>
      <c r="Y123" s="130"/>
      <c r="Z123" s="130"/>
      <c r="AA123" s="130"/>
      <c r="AB123" s="130"/>
      <c r="AC123" s="130"/>
      <c r="AD123" s="130"/>
      <c r="AE123" s="131"/>
      <c r="AF123" s="178">
        <v>109</v>
      </c>
      <c r="AG123" s="178"/>
      <c r="AH123" s="178"/>
      <c r="AI123" s="178"/>
      <c r="AJ123" s="178"/>
      <c r="AK123" s="178">
        <v>0</v>
      </c>
      <c r="AL123" s="178"/>
      <c r="AM123" s="178"/>
      <c r="AN123" s="178"/>
      <c r="AO123" s="178"/>
      <c r="AP123" s="178">
        <v>109</v>
      </c>
      <c r="AQ123" s="178"/>
      <c r="AR123" s="178"/>
      <c r="AS123" s="178"/>
      <c r="AT123" s="178"/>
      <c r="AU123" s="178">
        <v>75</v>
      </c>
      <c r="AV123" s="178"/>
      <c r="AW123" s="178"/>
      <c r="AX123" s="178"/>
      <c r="AY123" s="178"/>
      <c r="AZ123" s="178">
        <v>0</v>
      </c>
      <c r="BA123" s="178"/>
      <c r="BB123" s="178"/>
      <c r="BC123" s="178"/>
      <c r="BD123" s="178"/>
      <c r="BE123" s="178">
        <v>75</v>
      </c>
      <c r="BF123" s="178"/>
      <c r="BG123" s="178"/>
      <c r="BH123" s="178"/>
      <c r="BI123" s="178"/>
      <c r="BJ123" s="178">
        <v>75</v>
      </c>
      <c r="BK123" s="178"/>
      <c r="BL123" s="178"/>
      <c r="BM123" s="178"/>
      <c r="BN123" s="178"/>
      <c r="BO123" s="178">
        <v>0</v>
      </c>
      <c r="BP123" s="178"/>
      <c r="BQ123" s="178"/>
      <c r="BR123" s="178"/>
      <c r="BS123" s="178"/>
      <c r="BT123" s="178">
        <v>75</v>
      </c>
      <c r="BU123" s="178"/>
      <c r="BV123" s="178"/>
      <c r="BW123" s="178"/>
      <c r="BX123" s="178"/>
    </row>
    <row r="124" spans="1:79" s="135" customFormat="1" ht="15" customHeight="1">
      <c r="A124" s="155">
        <v>3</v>
      </c>
      <c r="B124" s="156"/>
      <c r="C124" s="156"/>
      <c r="D124" s="175" t="s">
        <v>670</v>
      </c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1"/>
      <c r="Q124" s="46" t="s">
        <v>403</v>
      </c>
      <c r="R124" s="46"/>
      <c r="S124" s="46"/>
      <c r="T124" s="46"/>
      <c r="U124" s="46"/>
      <c r="V124" s="175" t="s">
        <v>671</v>
      </c>
      <c r="W124" s="130"/>
      <c r="X124" s="130"/>
      <c r="Y124" s="130"/>
      <c r="Z124" s="130"/>
      <c r="AA124" s="130"/>
      <c r="AB124" s="130"/>
      <c r="AC124" s="130"/>
      <c r="AD124" s="130"/>
      <c r="AE124" s="131"/>
      <c r="AF124" s="178">
        <v>20</v>
      </c>
      <c r="AG124" s="178"/>
      <c r="AH124" s="178"/>
      <c r="AI124" s="178"/>
      <c r="AJ124" s="178"/>
      <c r="AK124" s="178">
        <v>0</v>
      </c>
      <c r="AL124" s="178"/>
      <c r="AM124" s="178"/>
      <c r="AN124" s="178"/>
      <c r="AO124" s="178"/>
      <c r="AP124" s="178">
        <v>20</v>
      </c>
      <c r="AQ124" s="178"/>
      <c r="AR124" s="178"/>
      <c r="AS124" s="178"/>
      <c r="AT124" s="178"/>
      <c r="AU124" s="178">
        <v>20</v>
      </c>
      <c r="AV124" s="178"/>
      <c r="AW124" s="178"/>
      <c r="AX124" s="178"/>
      <c r="AY124" s="178"/>
      <c r="AZ124" s="178">
        <v>0</v>
      </c>
      <c r="BA124" s="178"/>
      <c r="BB124" s="178"/>
      <c r="BC124" s="178"/>
      <c r="BD124" s="178"/>
      <c r="BE124" s="178">
        <v>20</v>
      </c>
      <c r="BF124" s="178"/>
      <c r="BG124" s="178"/>
      <c r="BH124" s="178"/>
      <c r="BI124" s="178"/>
      <c r="BJ124" s="178">
        <v>20</v>
      </c>
      <c r="BK124" s="178"/>
      <c r="BL124" s="178"/>
      <c r="BM124" s="178"/>
      <c r="BN124" s="178"/>
      <c r="BO124" s="178">
        <v>0</v>
      </c>
      <c r="BP124" s="178"/>
      <c r="BQ124" s="178"/>
      <c r="BR124" s="178"/>
      <c r="BS124" s="178"/>
      <c r="BT124" s="178">
        <v>20</v>
      </c>
      <c r="BU124" s="178"/>
      <c r="BV124" s="178"/>
      <c r="BW124" s="178"/>
      <c r="BX124" s="178"/>
    </row>
    <row r="125" spans="1:79" s="135" customFormat="1" ht="15" customHeight="1">
      <c r="A125" s="155">
        <v>4</v>
      </c>
      <c r="B125" s="156"/>
      <c r="C125" s="156"/>
      <c r="D125" s="175" t="s">
        <v>672</v>
      </c>
      <c r="E125" s="130"/>
      <c r="F125" s="130"/>
      <c r="G125" s="130"/>
      <c r="H125" s="130"/>
      <c r="I125" s="130"/>
      <c r="J125" s="130"/>
      <c r="K125" s="130"/>
      <c r="L125" s="130"/>
      <c r="M125" s="130"/>
      <c r="N125" s="130"/>
      <c r="O125" s="130"/>
      <c r="P125" s="131"/>
      <c r="Q125" s="46" t="s">
        <v>403</v>
      </c>
      <c r="R125" s="46"/>
      <c r="S125" s="46"/>
      <c r="T125" s="46"/>
      <c r="U125" s="46"/>
      <c r="V125" s="175" t="s">
        <v>417</v>
      </c>
      <c r="W125" s="130"/>
      <c r="X125" s="130"/>
      <c r="Y125" s="130"/>
      <c r="Z125" s="130"/>
      <c r="AA125" s="130"/>
      <c r="AB125" s="130"/>
      <c r="AC125" s="130"/>
      <c r="AD125" s="130"/>
      <c r="AE125" s="131"/>
      <c r="AF125" s="178">
        <v>4</v>
      </c>
      <c r="AG125" s="178"/>
      <c r="AH125" s="178"/>
      <c r="AI125" s="178"/>
      <c r="AJ125" s="178"/>
      <c r="AK125" s="178">
        <v>0</v>
      </c>
      <c r="AL125" s="178"/>
      <c r="AM125" s="178"/>
      <c r="AN125" s="178"/>
      <c r="AO125" s="178"/>
      <c r="AP125" s="178">
        <v>4</v>
      </c>
      <c r="AQ125" s="178"/>
      <c r="AR125" s="178"/>
      <c r="AS125" s="178"/>
      <c r="AT125" s="178"/>
      <c r="AU125" s="178">
        <v>3</v>
      </c>
      <c r="AV125" s="178"/>
      <c r="AW125" s="178"/>
      <c r="AX125" s="178"/>
      <c r="AY125" s="178"/>
      <c r="AZ125" s="178">
        <v>0</v>
      </c>
      <c r="BA125" s="178"/>
      <c r="BB125" s="178"/>
      <c r="BC125" s="178"/>
      <c r="BD125" s="178"/>
      <c r="BE125" s="178">
        <v>3</v>
      </c>
      <c r="BF125" s="178"/>
      <c r="BG125" s="178"/>
      <c r="BH125" s="178"/>
      <c r="BI125" s="178"/>
      <c r="BJ125" s="178">
        <v>2</v>
      </c>
      <c r="BK125" s="178"/>
      <c r="BL125" s="178"/>
      <c r="BM125" s="178"/>
      <c r="BN125" s="178"/>
      <c r="BO125" s="178">
        <v>0</v>
      </c>
      <c r="BP125" s="178"/>
      <c r="BQ125" s="178"/>
      <c r="BR125" s="178"/>
      <c r="BS125" s="178"/>
      <c r="BT125" s="178">
        <v>2</v>
      </c>
      <c r="BU125" s="178"/>
      <c r="BV125" s="178"/>
      <c r="BW125" s="178"/>
      <c r="BX125" s="178"/>
    </row>
    <row r="126" spans="1:79" s="9" customFormat="1" ht="15" customHeight="1">
      <c r="A126" s="124">
        <v>0</v>
      </c>
      <c r="B126" s="125"/>
      <c r="C126" s="125"/>
      <c r="D126" s="172" t="s">
        <v>424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8"/>
      <c r="Q126" s="170"/>
      <c r="R126" s="170"/>
      <c r="S126" s="170"/>
      <c r="T126" s="170"/>
      <c r="U126" s="170"/>
      <c r="V126" s="172"/>
      <c r="W126" s="137"/>
      <c r="X126" s="137"/>
      <c r="Y126" s="137"/>
      <c r="Z126" s="137"/>
      <c r="AA126" s="137"/>
      <c r="AB126" s="137"/>
      <c r="AC126" s="137"/>
      <c r="AD126" s="137"/>
      <c r="AE126" s="138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</row>
    <row r="127" spans="1:79" s="135" customFormat="1" ht="28.5" customHeight="1">
      <c r="A127" s="155">
        <v>1</v>
      </c>
      <c r="B127" s="156"/>
      <c r="C127" s="156"/>
      <c r="D127" s="175" t="s">
        <v>673</v>
      </c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1"/>
      <c r="Q127" s="46" t="s">
        <v>556</v>
      </c>
      <c r="R127" s="46"/>
      <c r="S127" s="46"/>
      <c r="T127" s="46"/>
      <c r="U127" s="46"/>
      <c r="V127" s="175" t="s">
        <v>674</v>
      </c>
      <c r="W127" s="130"/>
      <c r="X127" s="130"/>
      <c r="Y127" s="130"/>
      <c r="Z127" s="130"/>
      <c r="AA127" s="130"/>
      <c r="AB127" s="130"/>
      <c r="AC127" s="130"/>
      <c r="AD127" s="130"/>
      <c r="AE127" s="131"/>
      <c r="AF127" s="178">
        <v>365</v>
      </c>
      <c r="AG127" s="178"/>
      <c r="AH127" s="178"/>
      <c r="AI127" s="178"/>
      <c r="AJ127" s="178"/>
      <c r="AK127" s="178">
        <v>0</v>
      </c>
      <c r="AL127" s="178"/>
      <c r="AM127" s="178"/>
      <c r="AN127" s="178"/>
      <c r="AO127" s="178"/>
      <c r="AP127" s="178">
        <v>365</v>
      </c>
      <c r="AQ127" s="178"/>
      <c r="AR127" s="178"/>
      <c r="AS127" s="178"/>
      <c r="AT127" s="178"/>
      <c r="AU127" s="178">
        <v>366</v>
      </c>
      <c r="AV127" s="178"/>
      <c r="AW127" s="178"/>
      <c r="AX127" s="178"/>
      <c r="AY127" s="178"/>
      <c r="AZ127" s="178">
        <v>0</v>
      </c>
      <c r="BA127" s="178"/>
      <c r="BB127" s="178"/>
      <c r="BC127" s="178"/>
      <c r="BD127" s="178"/>
      <c r="BE127" s="178">
        <v>366</v>
      </c>
      <c r="BF127" s="178"/>
      <c r="BG127" s="178"/>
      <c r="BH127" s="178"/>
      <c r="BI127" s="178"/>
      <c r="BJ127" s="178">
        <v>365</v>
      </c>
      <c r="BK127" s="178"/>
      <c r="BL127" s="178"/>
      <c r="BM127" s="178"/>
      <c r="BN127" s="178"/>
      <c r="BO127" s="178">
        <v>0</v>
      </c>
      <c r="BP127" s="178"/>
      <c r="BQ127" s="178"/>
      <c r="BR127" s="178"/>
      <c r="BS127" s="178"/>
      <c r="BT127" s="178">
        <v>365</v>
      </c>
      <c r="BU127" s="178"/>
      <c r="BV127" s="178"/>
      <c r="BW127" s="178"/>
      <c r="BX127" s="178"/>
    </row>
    <row r="128" spans="1:79" s="135" customFormat="1" ht="30" customHeight="1">
      <c r="A128" s="155">
        <v>2</v>
      </c>
      <c r="B128" s="156"/>
      <c r="C128" s="156"/>
      <c r="D128" s="175" t="s">
        <v>675</v>
      </c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1"/>
      <c r="Q128" s="46" t="s">
        <v>222</v>
      </c>
      <c r="R128" s="46"/>
      <c r="S128" s="46"/>
      <c r="T128" s="46"/>
      <c r="U128" s="46"/>
      <c r="V128" s="175" t="s">
        <v>676</v>
      </c>
      <c r="W128" s="130"/>
      <c r="X128" s="130"/>
      <c r="Y128" s="130"/>
      <c r="Z128" s="130"/>
      <c r="AA128" s="130"/>
      <c r="AB128" s="130"/>
      <c r="AC128" s="130"/>
      <c r="AD128" s="130"/>
      <c r="AE128" s="131"/>
      <c r="AF128" s="178">
        <v>218497.66</v>
      </c>
      <c r="AG128" s="178"/>
      <c r="AH128" s="178"/>
      <c r="AI128" s="178"/>
      <c r="AJ128" s="178"/>
      <c r="AK128" s="178">
        <v>0</v>
      </c>
      <c r="AL128" s="178"/>
      <c r="AM128" s="178"/>
      <c r="AN128" s="178"/>
      <c r="AO128" s="178"/>
      <c r="AP128" s="178">
        <v>218497.66</v>
      </c>
      <c r="AQ128" s="178"/>
      <c r="AR128" s="178"/>
      <c r="AS128" s="178"/>
      <c r="AT128" s="178"/>
      <c r="AU128" s="178">
        <v>367142.61</v>
      </c>
      <c r="AV128" s="178"/>
      <c r="AW128" s="178"/>
      <c r="AX128" s="178"/>
      <c r="AY128" s="178"/>
      <c r="AZ128" s="178">
        <v>0</v>
      </c>
      <c r="BA128" s="178"/>
      <c r="BB128" s="178"/>
      <c r="BC128" s="178"/>
      <c r="BD128" s="178"/>
      <c r="BE128" s="178">
        <v>367142.61</v>
      </c>
      <c r="BF128" s="178"/>
      <c r="BG128" s="178"/>
      <c r="BH128" s="178"/>
      <c r="BI128" s="178"/>
      <c r="BJ128" s="178">
        <v>376026.67</v>
      </c>
      <c r="BK128" s="178"/>
      <c r="BL128" s="178"/>
      <c r="BM128" s="178"/>
      <c r="BN128" s="178"/>
      <c r="BO128" s="178">
        <v>0</v>
      </c>
      <c r="BP128" s="178"/>
      <c r="BQ128" s="178"/>
      <c r="BR128" s="178"/>
      <c r="BS128" s="178"/>
      <c r="BT128" s="178">
        <v>376026.67</v>
      </c>
      <c r="BU128" s="178"/>
      <c r="BV128" s="178"/>
      <c r="BW128" s="178"/>
      <c r="BX128" s="178"/>
    </row>
    <row r="129" spans="1:79" s="9" customFormat="1" ht="15" customHeight="1">
      <c r="A129" s="124">
        <v>0</v>
      </c>
      <c r="B129" s="125"/>
      <c r="C129" s="125"/>
      <c r="D129" s="172" t="s">
        <v>434</v>
      </c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8"/>
      <c r="Q129" s="170"/>
      <c r="R129" s="170"/>
      <c r="S129" s="170"/>
      <c r="T129" s="170"/>
      <c r="U129" s="170"/>
      <c r="V129" s="172"/>
      <c r="W129" s="137"/>
      <c r="X129" s="137"/>
      <c r="Y129" s="137"/>
      <c r="Z129" s="137"/>
      <c r="AA129" s="137"/>
      <c r="AB129" s="137"/>
      <c r="AC129" s="137"/>
      <c r="AD129" s="137"/>
      <c r="AE129" s="138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</row>
    <row r="130" spans="1:79" s="135" customFormat="1" ht="42.75" customHeight="1">
      <c r="A130" s="155">
        <v>1</v>
      </c>
      <c r="B130" s="156"/>
      <c r="C130" s="156"/>
      <c r="D130" s="175" t="s">
        <v>677</v>
      </c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1"/>
      <c r="Q130" s="46" t="s">
        <v>436</v>
      </c>
      <c r="R130" s="46"/>
      <c r="S130" s="46"/>
      <c r="T130" s="46"/>
      <c r="U130" s="46"/>
      <c r="V130" s="175" t="s">
        <v>417</v>
      </c>
      <c r="W130" s="130"/>
      <c r="X130" s="130"/>
      <c r="Y130" s="130"/>
      <c r="Z130" s="130"/>
      <c r="AA130" s="130"/>
      <c r="AB130" s="130"/>
      <c r="AC130" s="130"/>
      <c r="AD130" s="130"/>
      <c r="AE130" s="131"/>
      <c r="AF130" s="178">
        <v>4</v>
      </c>
      <c r="AG130" s="178"/>
      <c r="AH130" s="178"/>
      <c r="AI130" s="178"/>
      <c r="AJ130" s="178"/>
      <c r="AK130" s="178">
        <v>0</v>
      </c>
      <c r="AL130" s="178"/>
      <c r="AM130" s="178"/>
      <c r="AN130" s="178"/>
      <c r="AO130" s="178"/>
      <c r="AP130" s="178">
        <v>4</v>
      </c>
      <c r="AQ130" s="178"/>
      <c r="AR130" s="178"/>
      <c r="AS130" s="178"/>
      <c r="AT130" s="178"/>
      <c r="AU130" s="178">
        <v>3</v>
      </c>
      <c r="AV130" s="178"/>
      <c r="AW130" s="178"/>
      <c r="AX130" s="178"/>
      <c r="AY130" s="178"/>
      <c r="AZ130" s="178">
        <v>0</v>
      </c>
      <c r="BA130" s="178"/>
      <c r="BB130" s="178"/>
      <c r="BC130" s="178"/>
      <c r="BD130" s="178"/>
      <c r="BE130" s="178">
        <v>3</v>
      </c>
      <c r="BF130" s="178"/>
      <c r="BG130" s="178"/>
      <c r="BH130" s="178"/>
      <c r="BI130" s="178"/>
      <c r="BJ130" s="178">
        <v>3</v>
      </c>
      <c r="BK130" s="178"/>
      <c r="BL130" s="178"/>
      <c r="BM130" s="178"/>
      <c r="BN130" s="178"/>
      <c r="BO130" s="178">
        <v>0</v>
      </c>
      <c r="BP130" s="178"/>
      <c r="BQ130" s="178"/>
      <c r="BR130" s="178"/>
      <c r="BS130" s="178"/>
      <c r="BT130" s="178">
        <v>3</v>
      </c>
      <c r="BU130" s="178"/>
      <c r="BV130" s="178"/>
      <c r="BW130" s="178"/>
      <c r="BX130" s="178"/>
    </row>
    <row r="132" spans="1:79" ht="14.25" customHeight="1">
      <c r="A132" s="48" t="s">
        <v>474</v>
      </c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</row>
    <row r="133" spans="1:79" ht="23.1" customHeight="1">
      <c r="A133" s="79" t="s">
        <v>7</v>
      </c>
      <c r="B133" s="80"/>
      <c r="C133" s="80"/>
      <c r="D133" s="46" t="s">
        <v>10</v>
      </c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 t="s">
        <v>9</v>
      </c>
      <c r="R133" s="46"/>
      <c r="S133" s="46"/>
      <c r="T133" s="46"/>
      <c r="U133" s="46"/>
      <c r="V133" s="46" t="s">
        <v>8</v>
      </c>
      <c r="W133" s="46"/>
      <c r="X133" s="46"/>
      <c r="Y133" s="46"/>
      <c r="Z133" s="46"/>
      <c r="AA133" s="46"/>
      <c r="AB133" s="46"/>
      <c r="AC133" s="46"/>
      <c r="AD133" s="46"/>
      <c r="AE133" s="46"/>
      <c r="AF133" s="61" t="s">
        <v>364</v>
      </c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3"/>
      <c r="AU133" s="61" t="s">
        <v>366</v>
      </c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3"/>
    </row>
    <row r="134" spans="1:79" ht="28.5" customHeight="1">
      <c r="A134" s="82"/>
      <c r="B134" s="83"/>
      <c r="C134" s="83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 t="s">
        <v>5</v>
      </c>
      <c r="AG134" s="46"/>
      <c r="AH134" s="46"/>
      <c r="AI134" s="46"/>
      <c r="AJ134" s="46"/>
      <c r="AK134" s="46" t="s">
        <v>4</v>
      </c>
      <c r="AL134" s="46"/>
      <c r="AM134" s="46"/>
      <c r="AN134" s="46"/>
      <c r="AO134" s="46"/>
      <c r="AP134" s="46" t="s">
        <v>154</v>
      </c>
      <c r="AQ134" s="46"/>
      <c r="AR134" s="46"/>
      <c r="AS134" s="46"/>
      <c r="AT134" s="46"/>
      <c r="AU134" s="46" t="s">
        <v>5</v>
      </c>
      <c r="AV134" s="46"/>
      <c r="AW134" s="46"/>
      <c r="AX134" s="46"/>
      <c r="AY134" s="46"/>
      <c r="AZ134" s="46" t="s">
        <v>4</v>
      </c>
      <c r="BA134" s="46"/>
      <c r="BB134" s="46"/>
      <c r="BC134" s="46"/>
      <c r="BD134" s="46"/>
      <c r="BE134" s="46" t="s">
        <v>112</v>
      </c>
      <c r="BF134" s="46"/>
      <c r="BG134" s="46"/>
      <c r="BH134" s="46"/>
      <c r="BI134" s="46"/>
    </row>
    <row r="135" spans="1:79" ht="15" customHeight="1">
      <c r="A135" s="61">
        <v>1</v>
      </c>
      <c r="B135" s="62"/>
      <c r="C135" s="62"/>
      <c r="D135" s="46">
        <v>2</v>
      </c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>
        <v>3</v>
      </c>
      <c r="R135" s="46"/>
      <c r="S135" s="46"/>
      <c r="T135" s="46"/>
      <c r="U135" s="46"/>
      <c r="V135" s="46">
        <v>4</v>
      </c>
      <c r="W135" s="46"/>
      <c r="X135" s="46"/>
      <c r="Y135" s="46"/>
      <c r="Z135" s="46"/>
      <c r="AA135" s="46"/>
      <c r="AB135" s="46"/>
      <c r="AC135" s="46"/>
      <c r="AD135" s="46"/>
      <c r="AE135" s="46"/>
      <c r="AF135" s="46">
        <v>5</v>
      </c>
      <c r="AG135" s="46"/>
      <c r="AH135" s="46"/>
      <c r="AI135" s="46"/>
      <c r="AJ135" s="46"/>
      <c r="AK135" s="46">
        <v>6</v>
      </c>
      <c r="AL135" s="46"/>
      <c r="AM135" s="46"/>
      <c r="AN135" s="46"/>
      <c r="AO135" s="46"/>
      <c r="AP135" s="46">
        <v>7</v>
      </c>
      <c r="AQ135" s="46"/>
      <c r="AR135" s="46"/>
      <c r="AS135" s="46"/>
      <c r="AT135" s="46"/>
      <c r="AU135" s="46">
        <v>8</v>
      </c>
      <c r="AV135" s="46"/>
      <c r="AW135" s="46"/>
      <c r="AX135" s="46"/>
      <c r="AY135" s="46"/>
      <c r="AZ135" s="46">
        <v>9</v>
      </c>
      <c r="BA135" s="46"/>
      <c r="BB135" s="46"/>
      <c r="BC135" s="46"/>
      <c r="BD135" s="46"/>
      <c r="BE135" s="46">
        <v>10</v>
      </c>
      <c r="BF135" s="46"/>
      <c r="BG135" s="46"/>
      <c r="BH135" s="46"/>
      <c r="BI135" s="46"/>
    </row>
    <row r="136" spans="1:79" ht="15.75" hidden="1" customHeight="1">
      <c r="A136" s="64" t="s">
        <v>187</v>
      </c>
      <c r="B136" s="65"/>
      <c r="C136" s="65"/>
      <c r="D136" s="46" t="s">
        <v>78</v>
      </c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 t="s">
        <v>91</v>
      </c>
      <c r="R136" s="46"/>
      <c r="S136" s="46"/>
      <c r="T136" s="46"/>
      <c r="U136" s="46"/>
      <c r="V136" s="46" t="s">
        <v>92</v>
      </c>
      <c r="W136" s="46"/>
      <c r="X136" s="46"/>
      <c r="Y136" s="46"/>
      <c r="Z136" s="46"/>
      <c r="AA136" s="46"/>
      <c r="AB136" s="46"/>
      <c r="AC136" s="46"/>
      <c r="AD136" s="46"/>
      <c r="AE136" s="46"/>
      <c r="AF136" s="44" t="s">
        <v>135</v>
      </c>
      <c r="AG136" s="44"/>
      <c r="AH136" s="44"/>
      <c r="AI136" s="44"/>
      <c r="AJ136" s="44"/>
      <c r="AK136" s="49" t="s">
        <v>136</v>
      </c>
      <c r="AL136" s="49"/>
      <c r="AM136" s="49"/>
      <c r="AN136" s="49"/>
      <c r="AO136" s="49"/>
      <c r="AP136" s="75" t="s">
        <v>153</v>
      </c>
      <c r="AQ136" s="75"/>
      <c r="AR136" s="75"/>
      <c r="AS136" s="75"/>
      <c r="AT136" s="75"/>
      <c r="AU136" s="44" t="s">
        <v>137</v>
      </c>
      <c r="AV136" s="44"/>
      <c r="AW136" s="44"/>
      <c r="AX136" s="44"/>
      <c r="AY136" s="44"/>
      <c r="AZ136" s="49" t="s">
        <v>138</v>
      </c>
      <c r="BA136" s="49"/>
      <c r="BB136" s="49"/>
      <c r="BC136" s="49"/>
      <c r="BD136" s="49"/>
      <c r="BE136" s="75" t="s">
        <v>153</v>
      </c>
      <c r="BF136" s="75"/>
      <c r="BG136" s="75"/>
      <c r="BH136" s="75"/>
      <c r="BI136" s="75"/>
      <c r="CA136" t="s">
        <v>47</v>
      </c>
    </row>
    <row r="137" spans="1:79" s="9" customFormat="1" ht="14.25">
      <c r="A137" s="124">
        <v>0</v>
      </c>
      <c r="B137" s="125"/>
      <c r="C137" s="125"/>
      <c r="D137" s="170" t="s">
        <v>383</v>
      </c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CA137" s="9" t="s">
        <v>48</v>
      </c>
    </row>
    <row r="138" spans="1:79" s="135" customFormat="1" ht="14.25" customHeight="1">
      <c r="A138" s="155">
        <v>1</v>
      </c>
      <c r="B138" s="156"/>
      <c r="C138" s="156"/>
      <c r="D138" s="175" t="s">
        <v>664</v>
      </c>
      <c r="E138" s="176"/>
      <c r="F138" s="176"/>
      <c r="G138" s="176"/>
      <c r="H138" s="176"/>
      <c r="I138" s="176"/>
      <c r="J138" s="176"/>
      <c r="K138" s="176"/>
      <c r="L138" s="176"/>
      <c r="M138" s="176"/>
      <c r="N138" s="176"/>
      <c r="O138" s="176"/>
      <c r="P138" s="177"/>
      <c r="Q138" s="46" t="s">
        <v>385</v>
      </c>
      <c r="R138" s="46"/>
      <c r="S138" s="46"/>
      <c r="T138" s="46"/>
      <c r="U138" s="46"/>
      <c r="V138" s="175" t="s">
        <v>386</v>
      </c>
      <c r="W138" s="176"/>
      <c r="X138" s="176"/>
      <c r="Y138" s="176"/>
      <c r="Z138" s="176"/>
      <c r="AA138" s="176"/>
      <c r="AB138" s="176"/>
      <c r="AC138" s="176"/>
      <c r="AD138" s="176"/>
      <c r="AE138" s="177"/>
      <c r="AF138" s="178">
        <v>1</v>
      </c>
      <c r="AG138" s="178"/>
      <c r="AH138" s="178"/>
      <c r="AI138" s="178"/>
      <c r="AJ138" s="178"/>
      <c r="AK138" s="178">
        <v>0</v>
      </c>
      <c r="AL138" s="178"/>
      <c r="AM138" s="178"/>
      <c r="AN138" s="178"/>
      <c r="AO138" s="178"/>
      <c r="AP138" s="178">
        <v>1</v>
      </c>
      <c r="AQ138" s="178"/>
      <c r="AR138" s="178"/>
      <c r="AS138" s="178"/>
      <c r="AT138" s="178"/>
      <c r="AU138" s="178">
        <v>1</v>
      </c>
      <c r="AV138" s="178"/>
      <c r="AW138" s="178"/>
      <c r="AX138" s="178"/>
      <c r="AY138" s="178"/>
      <c r="AZ138" s="178">
        <v>0</v>
      </c>
      <c r="BA138" s="178"/>
      <c r="BB138" s="178"/>
      <c r="BC138" s="178"/>
      <c r="BD138" s="178"/>
      <c r="BE138" s="178">
        <v>1</v>
      </c>
      <c r="BF138" s="178"/>
      <c r="BG138" s="178"/>
      <c r="BH138" s="178"/>
      <c r="BI138" s="178"/>
    </row>
    <row r="139" spans="1:79" s="135" customFormat="1" ht="15" customHeight="1">
      <c r="A139" s="155">
        <v>2</v>
      </c>
      <c r="B139" s="156"/>
      <c r="C139" s="156"/>
      <c r="D139" s="175" t="s">
        <v>528</v>
      </c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  <c r="O139" s="130"/>
      <c r="P139" s="131"/>
      <c r="Q139" s="46" t="s">
        <v>385</v>
      </c>
      <c r="R139" s="46"/>
      <c r="S139" s="46"/>
      <c r="T139" s="46"/>
      <c r="U139" s="46"/>
      <c r="V139" s="175" t="s">
        <v>390</v>
      </c>
      <c r="W139" s="176"/>
      <c r="X139" s="176"/>
      <c r="Y139" s="176"/>
      <c r="Z139" s="176"/>
      <c r="AA139" s="176"/>
      <c r="AB139" s="176"/>
      <c r="AC139" s="176"/>
      <c r="AD139" s="176"/>
      <c r="AE139" s="177"/>
      <c r="AF139" s="178">
        <v>210.75</v>
      </c>
      <c r="AG139" s="178"/>
      <c r="AH139" s="178"/>
      <c r="AI139" s="178"/>
      <c r="AJ139" s="178"/>
      <c r="AK139" s="178">
        <v>0</v>
      </c>
      <c r="AL139" s="178"/>
      <c r="AM139" s="178"/>
      <c r="AN139" s="178"/>
      <c r="AO139" s="178"/>
      <c r="AP139" s="178">
        <v>210.75</v>
      </c>
      <c r="AQ139" s="178"/>
      <c r="AR139" s="178"/>
      <c r="AS139" s="178"/>
      <c r="AT139" s="178"/>
      <c r="AU139" s="178">
        <v>210.75</v>
      </c>
      <c r="AV139" s="178"/>
      <c r="AW139" s="178"/>
      <c r="AX139" s="178"/>
      <c r="AY139" s="178"/>
      <c r="AZ139" s="178">
        <v>0</v>
      </c>
      <c r="BA139" s="178"/>
      <c r="BB139" s="178"/>
      <c r="BC139" s="178"/>
      <c r="BD139" s="178"/>
      <c r="BE139" s="178">
        <v>210.75</v>
      </c>
      <c r="BF139" s="178"/>
      <c r="BG139" s="178"/>
      <c r="BH139" s="178"/>
      <c r="BI139" s="178"/>
    </row>
    <row r="140" spans="1:79" s="135" customFormat="1" ht="15" customHeight="1">
      <c r="A140" s="155">
        <v>3</v>
      </c>
      <c r="B140" s="156"/>
      <c r="C140" s="156"/>
      <c r="D140" s="175" t="s">
        <v>665</v>
      </c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  <c r="O140" s="130"/>
      <c r="P140" s="131"/>
      <c r="Q140" s="46" t="s">
        <v>385</v>
      </c>
      <c r="R140" s="46"/>
      <c r="S140" s="46"/>
      <c r="T140" s="46"/>
      <c r="U140" s="46"/>
      <c r="V140" s="175" t="s">
        <v>530</v>
      </c>
      <c r="W140" s="176"/>
      <c r="X140" s="176"/>
      <c r="Y140" s="176"/>
      <c r="Z140" s="176"/>
      <c r="AA140" s="176"/>
      <c r="AB140" s="176"/>
      <c r="AC140" s="176"/>
      <c r="AD140" s="176"/>
      <c r="AE140" s="177"/>
      <c r="AF140" s="178">
        <v>75</v>
      </c>
      <c r="AG140" s="178"/>
      <c r="AH140" s="178"/>
      <c r="AI140" s="178"/>
      <c r="AJ140" s="178"/>
      <c r="AK140" s="178">
        <v>0</v>
      </c>
      <c r="AL140" s="178"/>
      <c r="AM140" s="178"/>
      <c r="AN140" s="178"/>
      <c r="AO140" s="178"/>
      <c r="AP140" s="178">
        <v>75</v>
      </c>
      <c r="AQ140" s="178"/>
      <c r="AR140" s="178"/>
      <c r="AS140" s="178"/>
      <c r="AT140" s="178"/>
      <c r="AU140" s="178">
        <v>75</v>
      </c>
      <c r="AV140" s="178"/>
      <c r="AW140" s="178"/>
      <c r="AX140" s="178"/>
      <c r="AY140" s="178"/>
      <c r="AZ140" s="178">
        <v>0</v>
      </c>
      <c r="BA140" s="178"/>
      <c r="BB140" s="178"/>
      <c r="BC140" s="178"/>
      <c r="BD140" s="178"/>
      <c r="BE140" s="178">
        <v>75</v>
      </c>
      <c r="BF140" s="178"/>
      <c r="BG140" s="178"/>
      <c r="BH140" s="178"/>
      <c r="BI140" s="178"/>
    </row>
    <row r="141" spans="1:79" s="9" customFormat="1" ht="14.25">
      <c r="A141" s="124">
        <v>0</v>
      </c>
      <c r="B141" s="125"/>
      <c r="C141" s="125"/>
      <c r="D141" s="172" t="s">
        <v>401</v>
      </c>
      <c r="E141" s="137"/>
      <c r="F141" s="137"/>
      <c r="G141" s="137"/>
      <c r="H141" s="137"/>
      <c r="I141" s="137"/>
      <c r="J141" s="137"/>
      <c r="K141" s="137"/>
      <c r="L141" s="137"/>
      <c r="M141" s="137"/>
      <c r="N141" s="137"/>
      <c r="O141" s="137"/>
      <c r="P141" s="138"/>
      <c r="Q141" s="170"/>
      <c r="R141" s="170"/>
      <c r="S141" s="170"/>
      <c r="T141" s="170"/>
      <c r="U141" s="170"/>
      <c r="V141" s="172"/>
      <c r="W141" s="173"/>
      <c r="X141" s="173"/>
      <c r="Y141" s="173"/>
      <c r="Z141" s="173"/>
      <c r="AA141" s="173"/>
      <c r="AB141" s="173"/>
      <c r="AC141" s="173"/>
      <c r="AD141" s="173"/>
      <c r="AE141" s="174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</row>
    <row r="142" spans="1:79" s="135" customFormat="1" ht="14.25" customHeight="1">
      <c r="A142" s="155">
        <v>1</v>
      </c>
      <c r="B142" s="156"/>
      <c r="C142" s="156"/>
      <c r="D142" s="175" t="s">
        <v>666</v>
      </c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130"/>
      <c r="P142" s="131"/>
      <c r="Q142" s="46" t="s">
        <v>541</v>
      </c>
      <c r="R142" s="46"/>
      <c r="S142" s="46"/>
      <c r="T142" s="46"/>
      <c r="U142" s="46"/>
      <c r="V142" s="175" t="s">
        <v>667</v>
      </c>
      <c r="W142" s="130"/>
      <c r="X142" s="130"/>
      <c r="Y142" s="130"/>
      <c r="Z142" s="130"/>
      <c r="AA142" s="130"/>
      <c r="AB142" s="130"/>
      <c r="AC142" s="130"/>
      <c r="AD142" s="130"/>
      <c r="AE142" s="131"/>
      <c r="AF142" s="178">
        <v>27.4</v>
      </c>
      <c r="AG142" s="178"/>
      <c r="AH142" s="178"/>
      <c r="AI142" s="178"/>
      <c r="AJ142" s="178"/>
      <c r="AK142" s="178">
        <v>0</v>
      </c>
      <c r="AL142" s="178"/>
      <c r="AM142" s="178"/>
      <c r="AN142" s="178"/>
      <c r="AO142" s="178"/>
      <c r="AP142" s="178">
        <v>27.4</v>
      </c>
      <c r="AQ142" s="178"/>
      <c r="AR142" s="178"/>
      <c r="AS142" s="178"/>
      <c r="AT142" s="178"/>
      <c r="AU142" s="178">
        <v>27.4</v>
      </c>
      <c r="AV142" s="178"/>
      <c r="AW142" s="178"/>
      <c r="AX142" s="178"/>
      <c r="AY142" s="178"/>
      <c r="AZ142" s="178">
        <v>0</v>
      </c>
      <c r="BA142" s="178"/>
      <c r="BB142" s="178"/>
      <c r="BC142" s="178"/>
      <c r="BD142" s="178"/>
      <c r="BE142" s="178">
        <v>27.4</v>
      </c>
      <c r="BF142" s="178"/>
      <c r="BG142" s="178"/>
      <c r="BH142" s="178"/>
      <c r="BI142" s="178"/>
    </row>
    <row r="143" spans="1:79" s="135" customFormat="1" ht="30" customHeight="1">
      <c r="A143" s="155">
        <v>2</v>
      </c>
      <c r="B143" s="156"/>
      <c r="C143" s="156"/>
      <c r="D143" s="175" t="s">
        <v>668</v>
      </c>
      <c r="E143" s="130"/>
      <c r="F143" s="130"/>
      <c r="G143" s="130"/>
      <c r="H143" s="130"/>
      <c r="I143" s="130"/>
      <c r="J143" s="130"/>
      <c r="K143" s="130"/>
      <c r="L143" s="130"/>
      <c r="M143" s="130"/>
      <c r="N143" s="130"/>
      <c r="O143" s="130"/>
      <c r="P143" s="131"/>
      <c r="Q143" s="46" t="s">
        <v>403</v>
      </c>
      <c r="R143" s="46"/>
      <c r="S143" s="46"/>
      <c r="T143" s="46"/>
      <c r="U143" s="46"/>
      <c r="V143" s="175" t="s">
        <v>669</v>
      </c>
      <c r="W143" s="130"/>
      <c r="X143" s="130"/>
      <c r="Y143" s="130"/>
      <c r="Z143" s="130"/>
      <c r="AA143" s="130"/>
      <c r="AB143" s="130"/>
      <c r="AC143" s="130"/>
      <c r="AD143" s="130"/>
      <c r="AE143" s="131"/>
      <c r="AF143" s="178">
        <v>75</v>
      </c>
      <c r="AG143" s="178"/>
      <c r="AH143" s="178"/>
      <c r="AI143" s="178"/>
      <c r="AJ143" s="178"/>
      <c r="AK143" s="178">
        <v>0</v>
      </c>
      <c r="AL143" s="178"/>
      <c r="AM143" s="178"/>
      <c r="AN143" s="178"/>
      <c r="AO143" s="178"/>
      <c r="AP143" s="178">
        <v>75</v>
      </c>
      <c r="AQ143" s="178"/>
      <c r="AR143" s="178"/>
      <c r="AS143" s="178"/>
      <c r="AT143" s="178"/>
      <c r="AU143" s="178">
        <v>75</v>
      </c>
      <c r="AV143" s="178"/>
      <c r="AW143" s="178"/>
      <c r="AX143" s="178"/>
      <c r="AY143" s="178"/>
      <c r="AZ143" s="178">
        <v>0</v>
      </c>
      <c r="BA143" s="178"/>
      <c r="BB143" s="178"/>
      <c r="BC143" s="178"/>
      <c r="BD143" s="178"/>
      <c r="BE143" s="178">
        <v>75</v>
      </c>
      <c r="BF143" s="178"/>
      <c r="BG143" s="178"/>
      <c r="BH143" s="178"/>
      <c r="BI143" s="178"/>
    </row>
    <row r="144" spans="1:79" s="135" customFormat="1" ht="15" customHeight="1">
      <c r="A144" s="155">
        <v>3</v>
      </c>
      <c r="B144" s="156"/>
      <c r="C144" s="156"/>
      <c r="D144" s="175" t="s">
        <v>670</v>
      </c>
      <c r="E144" s="130"/>
      <c r="F144" s="130"/>
      <c r="G144" s="130"/>
      <c r="H144" s="130"/>
      <c r="I144" s="130"/>
      <c r="J144" s="130"/>
      <c r="K144" s="130"/>
      <c r="L144" s="130"/>
      <c r="M144" s="130"/>
      <c r="N144" s="130"/>
      <c r="O144" s="130"/>
      <c r="P144" s="131"/>
      <c r="Q144" s="46" t="s">
        <v>403</v>
      </c>
      <c r="R144" s="46"/>
      <c r="S144" s="46"/>
      <c r="T144" s="46"/>
      <c r="U144" s="46"/>
      <c r="V144" s="175" t="s">
        <v>671</v>
      </c>
      <c r="W144" s="130"/>
      <c r="X144" s="130"/>
      <c r="Y144" s="130"/>
      <c r="Z144" s="130"/>
      <c r="AA144" s="130"/>
      <c r="AB144" s="130"/>
      <c r="AC144" s="130"/>
      <c r="AD144" s="130"/>
      <c r="AE144" s="131"/>
      <c r="AF144" s="178">
        <v>20</v>
      </c>
      <c r="AG144" s="178"/>
      <c r="AH144" s="178"/>
      <c r="AI144" s="178"/>
      <c r="AJ144" s="178"/>
      <c r="AK144" s="178">
        <v>0</v>
      </c>
      <c r="AL144" s="178"/>
      <c r="AM144" s="178"/>
      <c r="AN144" s="178"/>
      <c r="AO144" s="178"/>
      <c r="AP144" s="178">
        <v>20</v>
      </c>
      <c r="AQ144" s="178"/>
      <c r="AR144" s="178"/>
      <c r="AS144" s="178"/>
      <c r="AT144" s="178"/>
      <c r="AU144" s="178">
        <v>20</v>
      </c>
      <c r="AV144" s="178"/>
      <c r="AW144" s="178"/>
      <c r="AX144" s="178"/>
      <c r="AY144" s="178"/>
      <c r="AZ144" s="178">
        <v>0</v>
      </c>
      <c r="BA144" s="178"/>
      <c r="BB144" s="178"/>
      <c r="BC144" s="178"/>
      <c r="BD144" s="178"/>
      <c r="BE144" s="178">
        <v>20</v>
      </c>
      <c r="BF144" s="178"/>
      <c r="BG144" s="178"/>
      <c r="BH144" s="178"/>
      <c r="BI144" s="178"/>
    </row>
    <row r="145" spans="1:79" s="135" customFormat="1" ht="15" customHeight="1">
      <c r="A145" s="155">
        <v>4</v>
      </c>
      <c r="B145" s="156"/>
      <c r="C145" s="156"/>
      <c r="D145" s="175" t="s">
        <v>672</v>
      </c>
      <c r="E145" s="130"/>
      <c r="F145" s="130"/>
      <c r="G145" s="130"/>
      <c r="H145" s="130"/>
      <c r="I145" s="130"/>
      <c r="J145" s="130"/>
      <c r="K145" s="130"/>
      <c r="L145" s="130"/>
      <c r="M145" s="130"/>
      <c r="N145" s="130"/>
      <c r="O145" s="130"/>
      <c r="P145" s="131"/>
      <c r="Q145" s="46" t="s">
        <v>403</v>
      </c>
      <c r="R145" s="46"/>
      <c r="S145" s="46"/>
      <c r="T145" s="46"/>
      <c r="U145" s="46"/>
      <c r="V145" s="175" t="s">
        <v>417</v>
      </c>
      <c r="W145" s="130"/>
      <c r="X145" s="130"/>
      <c r="Y145" s="130"/>
      <c r="Z145" s="130"/>
      <c r="AA145" s="130"/>
      <c r="AB145" s="130"/>
      <c r="AC145" s="130"/>
      <c r="AD145" s="130"/>
      <c r="AE145" s="131"/>
      <c r="AF145" s="178">
        <v>2</v>
      </c>
      <c r="AG145" s="178"/>
      <c r="AH145" s="178"/>
      <c r="AI145" s="178"/>
      <c r="AJ145" s="178"/>
      <c r="AK145" s="178">
        <v>0</v>
      </c>
      <c r="AL145" s="178"/>
      <c r="AM145" s="178"/>
      <c r="AN145" s="178"/>
      <c r="AO145" s="178"/>
      <c r="AP145" s="178">
        <v>2</v>
      </c>
      <c r="AQ145" s="178"/>
      <c r="AR145" s="178"/>
      <c r="AS145" s="178"/>
      <c r="AT145" s="178"/>
      <c r="AU145" s="178">
        <v>2</v>
      </c>
      <c r="AV145" s="178"/>
      <c r="AW145" s="178"/>
      <c r="AX145" s="178"/>
      <c r="AY145" s="178"/>
      <c r="AZ145" s="178">
        <v>0</v>
      </c>
      <c r="BA145" s="178"/>
      <c r="BB145" s="178"/>
      <c r="BC145" s="178"/>
      <c r="BD145" s="178"/>
      <c r="BE145" s="178">
        <v>2</v>
      </c>
      <c r="BF145" s="178"/>
      <c r="BG145" s="178"/>
      <c r="BH145" s="178"/>
      <c r="BI145" s="178"/>
    </row>
    <row r="146" spans="1:79" s="9" customFormat="1" ht="14.25">
      <c r="A146" s="124">
        <v>0</v>
      </c>
      <c r="B146" s="125"/>
      <c r="C146" s="125"/>
      <c r="D146" s="172" t="s">
        <v>424</v>
      </c>
      <c r="E146" s="137"/>
      <c r="F146" s="137"/>
      <c r="G146" s="137"/>
      <c r="H146" s="137"/>
      <c r="I146" s="137"/>
      <c r="J146" s="137"/>
      <c r="K146" s="137"/>
      <c r="L146" s="137"/>
      <c r="M146" s="137"/>
      <c r="N146" s="137"/>
      <c r="O146" s="137"/>
      <c r="P146" s="138"/>
      <c r="Q146" s="170"/>
      <c r="R146" s="170"/>
      <c r="S146" s="170"/>
      <c r="T146" s="170"/>
      <c r="U146" s="170"/>
      <c r="V146" s="172"/>
      <c r="W146" s="137"/>
      <c r="X146" s="137"/>
      <c r="Y146" s="137"/>
      <c r="Z146" s="137"/>
      <c r="AA146" s="137"/>
      <c r="AB146" s="137"/>
      <c r="AC146" s="137"/>
      <c r="AD146" s="137"/>
      <c r="AE146" s="138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</row>
    <row r="147" spans="1:79" s="135" customFormat="1" ht="28.5" customHeight="1">
      <c r="A147" s="155">
        <v>1</v>
      </c>
      <c r="B147" s="156"/>
      <c r="C147" s="156"/>
      <c r="D147" s="175" t="s">
        <v>673</v>
      </c>
      <c r="E147" s="130"/>
      <c r="F147" s="130"/>
      <c r="G147" s="130"/>
      <c r="H147" s="130"/>
      <c r="I147" s="130"/>
      <c r="J147" s="130"/>
      <c r="K147" s="130"/>
      <c r="L147" s="130"/>
      <c r="M147" s="130"/>
      <c r="N147" s="130"/>
      <c r="O147" s="130"/>
      <c r="P147" s="131"/>
      <c r="Q147" s="46" t="s">
        <v>556</v>
      </c>
      <c r="R147" s="46"/>
      <c r="S147" s="46"/>
      <c r="T147" s="46"/>
      <c r="U147" s="46"/>
      <c r="V147" s="175" t="s">
        <v>674</v>
      </c>
      <c r="W147" s="130"/>
      <c r="X147" s="130"/>
      <c r="Y147" s="130"/>
      <c r="Z147" s="130"/>
      <c r="AA147" s="130"/>
      <c r="AB147" s="130"/>
      <c r="AC147" s="130"/>
      <c r="AD147" s="130"/>
      <c r="AE147" s="131"/>
      <c r="AF147" s="178">
        <v>365</v>
      </c>
      <c r="AG147" s="178"/>
      <c r="AH147" s="178"/>
      <c r="AI147" s="178"/>
      <c r="AJ147" s="178"/>
      <c r="AK147" s="178">
        <v>0</v>
      </c>
      <c r="AL147" s="178"/>
      <c r="AM147" s="178"/>
      <c r="AN147" s="178"/>
      <c r="AO147" s="178"/>
      <c r="AP147" s="178">
        <v>365</v>
      </c>
      <c r="AQ147" s="178"/>
      <c r="AR147" s="178"/>
      <c r="AS147" s="178"/>
      <c r="AT147" s="178"/>
      <c r="AU147" s="178">
        <v>365</v>
      </c>
      <c r="AV147" s="178"/>
      <c r="AW147" s="178"/>
      <c r="AX147" s="178"/>
      <c r="AY147" s="178"/>
      <c r="AZ147" s="178">
        <v>0</v>
      </c>
      <c r="BA147" s="178"/>
      <c r="BB147" s="178"/>
      <c r="BC147" s="178"/>
      <c r="BD147" s="178"/>
      <c r="BE147" s="178">
        <v>365</v>
      </c>
      <c r="BF147" s="178"/>
      <c r="BG147" s="178"/>
      <c r="BH147" s="178"/>
      <c r="BI147" s="178"/>
    </row>
    <row r="148" spans="1:79" s="135" customFormat="1" ht="30" customHeight="1">
      <c r="A148" s="155">
        <v>2</v>
      </c>
      <c r="B148" s="156"/>
      <c r="C148" s="156"/>
      <c r="D148" s="175" t="s">
        <v>675</v>
      </c>
      <c r="E148" s="130"/>
      <c r="F148" s="130"/>
      <c r="G148" s="130"/>
      <c r="H148" s="130"/>
      <c r="I148" s="130"/>
      <c r="J148" s="130"/>
      <c r="K148" s="130"/>
      <c r="L148" s="130"/>
      <c r="M148" s="130"/>
      <c r="N148" s="130"/>
      <c r="O148" s="130"/>
      <c r="P148" s="131"/>
      <c r="Q148" s="46" t="s">
        <v>222</v>
      </c>
      <c r="R148" s="46"/>
      <c r="S148" s="46"/>
      <c r="T148" s="46"/>
      <c r="U148" s="46"/>
      <c r="V148" s="175" t="s">
        <v>676</v>
      </c>
      <c r="W148" s="130"/>
      <c r="X148" s="130"/>
      <c r="Y148" s="130"/>
      <c r="Z148" s="130"/>
      <c r="AA148" s="130"/>
      <c r="AB148" s="130"/>
      <c r="AC148" s="130"/>
      <c r="AD148" s="130"/>
      <c r="AE148" s="131"/>
      <c r="AF148" s="178">
        <v>404228.67</v>
      </c>
      <c r="AG148" s="178"/>
      <c r="AH148" s="178"/>
      <c r="AI148" s="178"/>
      <c r="AJ148" s="178"/>
      <c r="AK148" s="178">
        <v>0</v>
      </c>
      <c r="AL148" s="178"/>
      <c r="AM148" s="178"/>
      <c r="AN148" s="178"/>
      <c r="AO148" s="178"/>
      <c r="AP148" s="178">
        <v>404228.67</v>
      </c>
      <c r="AQ148" s="178"/>
      <c r="AR148" s="178"/>
      <c r="AS148" s="178"/>
      <c r="AT148" s="178"/>
      <c r="AU148" s="178">
        <v>430503.53</v>
      </c>
      <c r="AV148" s="178"/>
      <c r="AW148" s="178"/>
      <c r="AX148" s="178"/>
      <c r="AY148" s="178"/>
      <c r="AZ148" s="178">
        <v>0</v>
      </c>
      <c r="BA148" s="178"/>
      <c r="BB148" s="178"/>
      <c r="BC148" s="178"/>
      <c r="BD148" s="178"/>
      <c r="BE148" s="178">
        <v>430503.53</v>
      </c>
      <c r="BF148" s="178"/>
      <c r="BG148" s="178"/>
      <c r="BH148" s="178"/>
      <c r="BI148" s="178"/>
    </row>
    <row r="149" spans="1:79" s="9" customFormat="1" ht="14.25">
      <c r="A149" s="124">
        <v>0</v>
      </c>
      <c r="B149" s="125"/>
      <c r="C149" s="125"/>
      <c r="D149" s="172" t="s">
        <v>434</v>
      </c>
      <c r="E149" s="137"/>
      <c r="F149" s="137"/>
      <c r="G149" s="137"/>
      <c r="H149" s="137"/>
      <c r="I149" s="137"/>
      <c r="J149" s="137"/>
      <c r="K149" s="137"/>
      <c r="L149" s="137"/>
      <c r="M149" s="137"/>
      <c r="N149" s="137"/>
      <c r="O149" s="137"/>
      <c r="P149" s="138"/>
      <c r="Q149" s="170"/>
      <c r="R149" s="170"/>
      <c r="S149" s="170"/>
      <c r="T149" s="170"/>
      <c r="U149" s="170"/>
      <c r="V149" s="172"/>
      <c r="W149" s="137"/>
      <c r="X149" s="137"/>
      <c r="Y149" s="137"/>
      <c r="Z149" s="137"/>
      <c r="AA149" s="137"/>
      <c r="AB149" s="137"/>
      <c r="AC149" s="137"/>
      <c r="AD149" s="137"/>
      <c r="AE149" s="138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</row>
    <row r="150" spans="1:79" s="135" customFormat="1" ht="42.75" customHeight="1">
      <c r="A150" s="155">
        <v>1</v>
      </c>
      <c r="B150" s="156"/>
      <c r="C150" s="156"/>
      <c r="D150" s="175" t="s">
        <v>677</v>
      </c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1"/>
      <c r="Q150" s="46" t="s">
        <v>436</v>
      </c>
      <c r="R150" s="46"/>
      <c r="S150" s="46"/>
      <c r="T150" s="46"/>
      <c r="U150" s="46"/>
      <c r="V150" s="175" t="s">
        <v>417</v>
      </c>
      <c r="W150" s="130"/>
      <c r="X150" s="130"/>
      <c r="Y150" s="130"/>
      <c r="Z150" s="130"/>
      <c r="AA150" s="130"/>
      <c r="AB150" s="130"/>
      <c r="AC150" s="130"/>
      <c r="AD150" s="130"/>
      <c r="AE150" s="131"/>
      <c r="AF150" s="178">
        <v>2</v>
      </c>
      <c r="AG150" s="178"/>
      <c r="AH150" s="178"/>
      <c r="AI150" s="178"/>
      <c r="AJ150" s="178"/>
      <c r="AK150" s="178">
        <v>0</v>
      </c>
      <c r="AL150" s="178"/>
      <c r="AM150" s="178"/>
      <c r="AN150" s="178"/>
      <c r="AO150" s="178"/>
      <c r="AP150" s="178">
        <v>2</v>
      </c>
      <c r="AQ150" s="178"/>
      <c r="AR150" s="178"/>
      <c r="AS150" s="178"/>
      <c r="AT150" s="178"/>
      <c r="AU150" s="178">
        <v>2</v>
      </c>
      <c r="AV150" s="178"/>
      <c r="AW150" s="178"/>
      <c r="AX150" s="178"/>
      <c r="AY150" s="178"/>
      <c r="AZ150" s="178">
        <v>0</v>
      </c>
      <c r="BA150" s="178"/>
      <c r="BB150" s="178"/>
      <c r="BC150" s="178"/>
      <c r="BD150" s="178"/>
      <c r="BE150" s="178">
        <v>2</v>
      </c>
      <c r="BF150" s="178"/>
      <c r="BG150" s="178"/>
      <c r="BH150" s="178"/>
      <c r="BI150" s="178"/>
    </row>
    <row r="152" spans="1:79" ht="14.25" customHeight="1">
      <c r="A152" s="48" t="s">
        <v>155</v>
      </c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</row>
    <row r="153" spans="1:79" ht="15" customHeight="1">
      <c r="A153" s="69" t="s">
        <v>360</v>
      </c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  <c r="AV153" s="69"/>
      <c r="AW153" s="69"/>
      <c r="AX153" s="69"/>
      <c r="AY153" s="69"/>
      <c r="AZ153" s="69"/>
      <c r="BA153" s="69"/>
      <c r="BB153" s="69"/>
      <c r="BC153" s="69"/>
      <c r="BD153" s="69"/>
      <c r="BE153" s="69"/>
      <c r="BF153" s="69"/>
      <c r="BG153" s="69"/>
      <c r="BH153" s="69"/>
      <c r="BI153" s="69"/>
      <c r="BJ153" s="69"/>
      <c r="BK153" s="69"/>
      <c r="BL153" s="69"/>
      <c r="BM153" s="69"/>
      <c r="BN153" s="69"/>
      <c r="BO153" s="69"/>
      <c r="BP153" s="69"/>
      <c r="BQ153" s="69"/>
      <c r="BR153" s="69"/>
    </row>
    <row r="154" spans="1:79" ht="12.95" customHeight="1">
      <c r="A154" s="79" t="s">
        <v>20</v>
      </c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1"/>
      <c r="U154" s="46" t="s">
        <v>361</v>
      </c>
      <c r="V154" s="46"/>
      <c r="W154" s="46"/>
      <c r="X154" s="46"/>
      <c r="Y154" s="46"/>
      <c r="Z154" s="46"/>
      <c r="AA154" s="46"/>
      <c r="AB154" s="46"/>
      <c r="AC154" s="46"/>
      <c r="AD154" s="46"/>
      <c r="AE154" s="46" t="s">
        <v>362</v>
      </c>
      <c r="AF154" s="46"/>
      <c r="AG154" s="46"/>
      <c r="AH154" s="46"/>
      <c r="AI154" s="46"/>
      <c r="AJ154" s="46"/>
      <c r="AK154" s="46"/>
      <c r="AL154" s="46"/>
      <c r="AM154" s="46"/>
      <c r="AN154" s="46"/>
      <c r="AO154" s="46" t="s">
        <v>363</v>
      </c>
      <c r="AP154" s="46"/>
      <c r="AQ154" s="46"/>
      <c r="AR154" s="46"/>
      <c r="AS154" s="46"/>
      <c r="AT154" s="46"/>
      <c r="AU154" s="46"/>
      <c r="AV154" s="46"/>
      <c r="AW154" s="46"/>
      <c r="AX154" s="46"/>
      <c r="AY154" s="46" t="s">
        <v>364</v>
      </c>
      <c r="AZ154" s="46"/>
      <c r="BA154" s="46"/>
      <c r="BB154" s="46"/>
      <c r="BC154" s="46"/>
      <c r="BD154" s="46"/>
      <c r="BE154" s="46"/>
      <c r="BF154" s="46"/>
      <c r="BG154" s="46"/>
      <c r="BH154" s="46"/>
      <c r="BI154" s="46" t="s">
        <v>366</v>
      </c>
      <c r="BJ154" s="46"/>
      <c r="BK154" s="46"/>
      <c r="BL154" s="46"/>
      <c r="BM154" s="46"/>
      <c r="BN154" s="46"/>
      <c r="BO154" s="46"/>
      <c r="BP154" s="46"/>
      <c r="BQ154" s="46"/>
      <c r="BR154" s="46"/>
    </row>
    <row r="155" spans="1:79" ht="30" customHeight="1">
      <c r="A155" s="82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4"/>
      <c r="U155" s="46" t="s">
        <v>5</v>
      </c>
      <c r="V155" s="46"/>
      <c r="W155" s="46"/>
      <c r="X155" s="46"/>
      <c r="Y155" s="46"/>
      <c r="Z155" s="46" t="s">
        <v>4</v>
      </c>
      <c r="AA155" s="46"/>
      <c r="AB155" s="46"/>
      <c r="AC155" s="46"/>
      <c r="AD155" s="46"/>
      <c r="AE155" s="46" t="s">
        <v>5</v>
      </c>
      <c r="AF155" s="46"/>
      <c r="AG155" s="46"/>
      <c r="AH155" s="46"/>
      <c r="AI155" s="46"/>
      <c r="AJ155" s="46" t="s">
        <v>4</v>
      </c>
      <c r="AK155" s="46"/>
      <c r="AL155" s="46"/>
      <c r="AM155" s="46"/>
      <c r="AN155" s="46"/>
      <c r="AO155" s="46" t="s">
        <v>5</v>
      </c>
      <c r="AP155" s="46"/>
      <c r="AQ155" s="46"/>
      <c r="AR155" s="46"/>
      <c r="AS155" s="46"/>
      <c r="AT155" s="46" t="s">
        <v>4</v>
      </c>
      <c r="AU155" s="46"/>
      <c r="AV155" s="46"/>
      <c r="AW155" s="46"/>
      <c r="AX155" s="46"/>
      <c r="AY155" s="46" t="s">
        <v>5</v>
      </c>
      <c r="AZ155" s="46"/>
      <c r="BA155" s="46"/>
      <c r="BB155" s="46"/>
      <c r="BC155" s="46"/>
      <c r="BD155" s="46" t="s">
        <v>4</v>
      </c>
      <c r="BE155" s="46"/>
      <c r="BF155" s="46"/>
      <c r="BG155" s="46"/>
      <c r="BH155" s="46"/>
      <c r="BI155" s="46" t="s">
        <v>5</v>
      </c>
      <c r="BJ155" s="46"/>
      <c r="BK155" s="46"/>
      <c r="BL155" s="46"/>
      <c r="BM155" s="46"/>
      <c r="BN155" s="46" t="s">
        <v>4</v>
      </c>
      <c r="BO155" s="46"/>
      <c r="BP155" s="46"/>
      <c r="BQ155" s="46"/>
      <c r="BR155" s="46"/>
    </row>
    <row r="156" spans="1:79" ht="15" customHeight="1">
      <c r="A156" s="61">
        <v>1</v>
      </c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3"/>
      <c r="U156" s="46">
        <v>2</v>
      </c>
      <c r="V156" s="46"/>
      <c r="W156" s="46"/>
      <c r="X156" s="46"/>
      <c r="Y156" s="46"/>
      <c r="Z156" s="46">
        <v>3</v>
      </c>
      <c r="AA156" s="46"/>
      <c r="AB156" s="46"/>
      <c r="AC156" s="46"/>
      <c r="AD156" s="46"/>
      <c r="AE156" s="46">
        <v>4</v>
      </c>
      <c r="AF156" s="46"/>
      <c r="AG156" s="46"/>
      <c r="AH156" s="46"/>
      <c r="AI156" s="46"/>
      <c r="AJ156" s="46">
        <v>5</v>
      </c>
      <c r="AK156" s="46"/>
      <c r="AL156" s="46"/>
      <c r="AM156" s="46"/>
      <c r="AN156" s="46"/>
      <c r="AO156" s="46">
        <v>6</v>
      </c>
      <c r="AP156" s="46"/>
      <c r="AQ156" s="46"/>
      <c r="AR156" s="46"/>
      <c r="AS156" s="46"/>
      <c r="AT156" s="46">
        <v>7</v>
      </c>
      <c r="AU156" s="46"/>
      <c r="AV156" s="46"/>
      <c r="AW156" s="46"/>
      <c r="AX156" s="46"/>
      <c r="AY156" s="46">
        <v>8</v>
      </c>
      <c r="AZ156" s="46"/>
      <c r="BA156" s="46"/>
      <c r="BB156" s="46"/>
      <c r="BC156" s="46"/>
      <c r="BD156" s="46">
        <v>9</v>
      </c>
      <c r="BE156" s="46"/>
      <c r="BF156" s="46"/>
      <c r="BG156" s="46"/>
      <c r="BH156" s="46"/>
      <c r="BI156" s="46">
        <v>10</v>
      </c>
      <c r="BJ156" s="46"/>
      <c r="BK156" s="46"/>
      <c r="BL156" s="46"/>
      <c r="BM156" s="46"/>
      <c r="BN156" s="46">
        <v>11</v>
      </c>
      <c r="BO156" s="46"/>
      <c r="BP156" s="46"/>
      <c r="BQ156" s="46"/>
      <c r="BR156" s="46"/>
    </row>
    <row r="157" spans="1:79" s="2" customFormat="1" ht="15.75" hidden="1" customHeight="1">
      <c r="A157" s="64" t="s">
        <v>78</v>
      </c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6"/>
      <c r="U157" s="44" t="s">
        <v>86</v>
      </c>
      <c r="V157" s="44"/>
      <c r="W157" s="44"/>
      <c r="X157" s="44"/>
      <c r="Y157" s="44"/>
      <c r="Z157" s="49" t="s">
        <v>87</v>
      </c>
      <c r="AA157" s="49"/>
      <c r="AB157" s="49"/>
      <c r="AC157" s="49"/>
      <c r="AD157" s="49"/>
      <c r="AE157" s="44" t="s">
        <v>88</v>
      </c>
      <c r="AF157" s="44"/>
      <c r="AG157" s="44"/>
      <c r="AH157" s="44"/>
      <c r="AI157" s="44"/>
      <c r="AJ157" s="49" t="s">
        <v>89</v>
      </c>
      <c r="AK157" s="49"/>
      <c r="AL157" s="49"/>
      <c r="AM157" s="49"/>
      <c r="AN157" s="49"/>
      <c r="AO157" s="44" t="s">
        <v>79</v>
      </c>
      <c r="AP157" s="44"/>
      <c r="AQ157" s="44"/>
      <c r="AR157" s="44"/>
      <c r="AS157" s="44"/>
      <c r="AT157" s="49" t="s">
        <v>80</v>
      </c>
      <c r="AU157" s="49"/>
      <c r="AV157" s="49"/>
      <c r="AW157" s="49"/>
      <c r="AX157" s="49"/>
      <c r="AY157" s="44" t="s">
        <v>81</v>
      </c>
      <c r="AZ157" s="44"/>
      <c r="BA157" s="44"/>
      <c r="BB157" s="44"/>
      <c r="BC157" s="44"/>
      <c r="BD157" s="49" t="s">
        <v>82</v>
      </c>
      <c r="BE157" s="49"/>
      <c r="BF157" s="49"/>
      <c r="BG157" s="49"/>
      <c r="BH157" s="49"/>
      <c r="BI157" s="44" t="s">
        <v>83</v>
      </c>
      <c r="BJ157" s="44"/>
      <c r="BK157" s="44"/>
      <c r="BL157" s="44"/>
      <c r="BM157" s="44"/>
      <c r="BN157" s="49" t="s">
        <v>84</v>
      </c>
      <c r="BO157" s="49"/>
      <c r="BP157" s="49"/>
      <c r="BQ157" s="49"/>
      <c r="BR157" s="49"/>
      <c r="CA157" t="s">
        <v>49</v>
      </c>
    </row>
    <row r="158" spans="1:79" s="9" customFormat="1" ht="12.75" customHeight="1">
      <c r="A158" s="136" t="s">
        <v>515</v>
      </c>
      <c r="B158" s="137"/>
      <c r="C158" s="137"/>
      <c r="D158" s="137"/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8"/>
      <c r="U158" s="179">
        <v>17829112</v>
      </c>
      <c r="V158" s="179"/>
      <c r="W158" s="179"/>
      <c r="X158" s="179"/>
      <c r="Y158" s="179"/>
      <c r="Z158" s="179">
        <v>0</v>
      </c>
      <c r="AA158" s="179"/>
      <c r="AB158" s="179"/>
      <c r="AC158" s="179"/>
      <c r="AD158" s="179"/>
      <c r="AE158" s="179">
        <v>17867641.649999999</v>
      </c>
      <c r="AF158" s="179"/>
      <c r="AG158" s="179"/>
      <c r="AH158" s="179"/>
      <c r="AI158" s="179"/>
      <c r="AJ158" s="179">
        <v>0</v>
      </c>
      <c r="AK158" s="179"/>
      <c r="AL158" s="179"/>
      <c r="AM158" s="179"/>
      <c r="AN158" s="179"/>
      <c r="AO158" s="179">
        <v>21320260</v>
      </c>
      <c r="AP158" s="179"/>
      <c r="AQ158" s="179"/>
      <c r="AR158" s="179"/>
      <c r="AS158" s="179"/>
      <c r="AT158" s="179">
        <v>0</v>
      </c>
      <c r="AU158" s="179"/>
      <c r="AV158" s="179"/>
      <c r="AW158" s="179"/>
      <c r="AX158" s="179"/>
      <c r="AY158" s="179">
        <v>22642116</v>
      </c>
      <c r="AZ158" s="179"/>
      <c r="BA158" s="179"/>
      <c r="BB158" s="179"/>
      <c r="BC158" s="179"/>
      <c r="BD158" s="179">
        <v>0</v>
      </c>
      <c r="BE158" s="179"/>
      <c r="BF158" s="179"/>
      <c r="BG158" s="179"/>
      <c r="BH158" s="179"/>
      <c r="BI158" s="179">
        <v>23842148</v>
      </c>
      <c r="BJ158" s="179"/>
      <c r="BK158" s="179"/>
      <c r="BL158" s="179"/>
      <c r="BM158" s="179"/>
      <c r="BN158" s="179">
        <v>0</v>
      </c>
      <c r="BO158" s="179"/>
      <c r="BP158" s="179"/>
      <c r="BQ158" s="179"/>
      <c r="BR158" s="179"/>
      <c r="CA158" s="9" t="s">
        <v>50</v>
      </c>
    </row>
    <row r="159" spans="1:79" s="135" customFormat="1" ht="12.75" customHeight="1">
      <c r="A159" s="129" t="s">
        <v>516</v>
      </c>
      <c r="B159" s="130"/>
      <c r="C159" s="130"/>
      <c r="D159" s="130"/>
      <c r="E159" s="130"/>
      <c r="F159" s="130"/>
      <c r="G159" s="130"/>
      <c r="H159" s="130"/>
      <c r="I159" s="130"/>
      <c r="J159" s="130"/>
      <c r="K159" s="130"/>
      <c r="L159" s="130"/>
      <c r="M159" s="130"/>
      <c r="N159" s="130"/>
      <c r="O159" s="130"/>
      <c r="P159" s="130"/>
      <c r="Q159" s="130"/>
      <c r="R159" s="130"/>
      <c r="S159" s="130"/>
      <c r="T159" s="131"/>
      <c r="U159" s="180">
        <v>17829112</v>
      </c>
      <c r="V159" s="180"/>
      <c r="W159" s="180"/>
      <c r="X159" s="180"/>
      <c r="Y159" s="180"/>
      <c r="Z159" s="180">
        <v>0</v>
      </c>
      <c r="AA159" s="180"/>
      <c r="AB159" s="180"/>
      <c r="AC159" s="180"/>
      <c r="AD159" s="180"/>
      <c r="AE159" s="180">
        <v>17867641.649999999</v>
      </c>
      <c r="AF159" s="180"/>
      <c r="AG159" s="180"/>
      <c r="AH159" s="180"/>
      <c r="AI159" s="180"/>
      <c r="AJ159" s="180">
        <v>0</v>
      </c>
      <c r="AK159" s="180"/>
      <c r="AL159" s="180"/>
      <c r="AM159" s="180"/>
      <c r="AN159" s="180"/>
      <c r="AO159" s="180">
        <v>21320260</v>
      </c>
      <c r="AP159" s="180"/>
      <c r="AQ159" s="180"/>
      <c r="AR159" s="180"/>
      <c r="AS159" s="180"/>
      <c r="AT159" s="180">
        <v>0</v>
      </c>
      <c r="AU159" s="180"/>
      <c r="AV159" s="180"/>
      <c r="AW159" s="180"/>
      <c r="AX159" s="180"/>
      <c r="AY159" s="180">
        <v>22642116</v>
      </c>
      <c r="AZ159" s="180"/>
      <c r="BA159" s="180"/>
      <c r="BB159" s="180"/>
      <c r="BC159" s="180"/>
      <c r="BD159" s="180">
        <v>0</v>
      </c>
      <c r="BE159" s="180"/>
      <c r="BF159" s="180"/>
      <c r="BG159" s="180"/>
      <c r="BH159" s="180"/>
      <c r="BI159" s="180">
        <v>23842148</v>
      </c>
      <c r="BJ159" s="180"/>
      <c r="BK159" s="180"/>
      <c r="BL159" s="180"/>
      <c r="BM159" s="180"/>
      <c r="BN159" s="180">
        <v>0</v>
      </c>
      <c r="BO159" s="180"/>
      <c r="BP159" s="180"/>
      <c r="BQ159" s="180"/>
      <c r="BR159" s="180"/>
    </row>
    <row r="160" spans="1:79" s="9" customFormat="1" ht="12.75" customHeight="1">
      <c r="A160" s="136" t="s">
        <v>517</v>
      </c>
      <c r="B160" s="137"/>
      <c r="C160" s="137"/>
      <c r="D160" s="137"/>
      <c r="E160" s="137"/>
      <c r="F160" s="137"/>
      <c r="G160" s="137"/>
      <c r="H160" s="137"/>
      <c r="I160" s="137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8"/>
      <c r="U160" s="179">
        <v>750788</v>
      </c>
      <c r="V160" s="179"/>
      <c r="W160" s="179"/>
      <c r="X160" s="179"/>
      <c r="Y160" s="179"/>
      <c r="Z160" s="179">
        <v>0</v>
      </c>
      <c r="AA160" s="179"/>
      <c r="AB160" s="179"/>
      <c r="AC160" s="179"/>
      <c r="AD160" s="179"/>
      <c r="AE160" s="179">
        <v>793488</v>
      </c>
      <c r="AF160" s="179"/>
      <c r="AG160" s="179"/>
      <c r="AH160" s="179"/>
      <c r="AI160" s="179"/>
      <c r="AJ160" s="179">
        <v>0</v>
      </c>
      <c r="AK160" s="179"/>
      <c r="AL160" s="179"/>
      <c r="AM160" s="179"/>
      <c r="AN160" s="179"/>
      <c r="AO160" s="179">
        <v>1118740</v>
      </c>
      <c r="AP160" s="179"/>
      <c r="AQ160" s="179"/>
      <c r="AR160" s="179"/>
      <c r="AS160" s="179"/>
      <c r="AT160" s="179">
        <v>0</v>
      </c>
      <c r="AU160" s="179"/>
      <c r="AV160" s="179"/>
      <c r="AW160" s="179"/>
      <c r="AX160" s="179"/>
      <c r="AY160" s="179">
        <v>1188102</v>
      </c>
      <c r="AZ160" s="179"/>
      <c r="BA160" s="179"/>
      <c r="BB160" s="179"/>
      <c r="BC160" s="179"/>
      <c r="BD160" s="179">
        <v>0</v>
      </c>
      <c r="BE160" s="179"/>
      <c r="BF160" s="179"/>
      <c r="BG160" s="179"/>
      <c r="BH160" s="179"/>
      <c r="BI160" s="179">
        <v>1251071</v>
      </c>
      <c r="BJ160" s="179"/>
      <c r="BK160" s="179"/>
      <c r="BL160" s="179"/>
      <c r="BM160" s="179"/>
      <c r="BN160" s="179">
        <v>0</v>
      </c>
      <c r="BO160" s="179"/>
      <c r="BP160" s="179"/>
      <c r="BQ160" s="179"/>
      <c r="BR160" s="179"/>
    </row>
    <row r="161" spans="1:79" s="135" customFormat="1" ht="12.75" customHeight="1">
      <c r="A161" s="129" t="s">
        <v>518</v>
      </c>
      <c r="B161" s="130"/>
      <c r="C161" s="130"/>
      <c r="D161" s="130"/>
      <c r="E161" s="130"/>
      <c r="F161" s="130"/>
      <c r="G161" s="130"/>
      <c r="H161" s="130"/>
      <c r="I161" s="130"/>
      <c r="J161" s="130"/>
      <c r="K161" s="130"/>
      <c r="L161" s="130"/>
      <c r="M161" s="130"/>
      <c r="N161" s="130"/>
      <c r="O161" s="130"/>
      <c r="P161" s="130"/>
      <c r="Q161" s="130"/>
      <c r="R161" s="130"/>
      <c r="S161" s="130"/>
      <c r="T161" s="131"/>
      <c r="U161" s="180">
        <v>750788</v>
      </c>
      <c r="V161" s="180"/>
      <c r="W161" s="180"/>
      <c r="X161" s="180"/>
      <c r="Y161" s="180"/>
      <c r="Z161" s="180">
        <v>0</v>
      </c>
      <c r="AA161" s="180"/>
      <c r="AB161" s="180"/>
      <c r="AC161" s="180"/>
      <c r="AD161" s="180"/>
      <c r="AE161" s="180">
        <v>793488</v>
      </c>
      <c r="AF161" s="180"/>
      <c r="AG161" s="180"/>
      <c r="AH161" s="180"/>
      <c r="AI161" s="180"/>
      <c r="AJ161" s="180">
        <v>0</v>
      </c>
      <c r="AK161" s="180"/>
      <c r="AL161" s="180"/>
      <c r="AM161" s="180"/>
      <c r="AN161" s="180"/>
      <c r="AO161" s="180">
        <v>1118740</v>
      </c>
      <c r="AP161" s="180"/>
      <c r="AQ161" s="180"/>
      <c r="AR161" s="180"/>
      <c r="AS161" s="180"/>
      <c r="AT161" s="180">
        <v>0</v>
      </c>
      <c r="AU161" s="180"/>
      <c r="AV161" s="180"/>
      <c r="AW161" s="180"/>
      <c r="AX161" s="180"/>
      <c r="AY161" s="180">
        <v>1188102</v>
      </c>
      <c r="AZ161" s="180"/>
      <c r="BA161" s="180"/>
      <c r="BB161" s="180"/>
      <c r="BC161" s="180"/>
      <c r="BD161" s="180">
        <v>0</v>
      </c>
      <c r="BE161" s="180"/>
      <c r="BF161" s="180"/>
      <c r="BG161" s="180"/>
      <c r="BH161" s="180"/>
      <c r="BI161" s="180">
        <v>1251071</v>
      </c>
      <c r="BJ161" s="180"/>
      <c r="BK161" s="180"/>
      <c r="BL161" s="180"/>
      <c r="BM161" s="180"/>
      <c r="BN161" s="180">
        <v>0</v>
      </c>
      <c r="BO161" s="180"/>
      <c r="BP161" s="180"/>
      <c r="BQ161" s="180"/>
      <c r="BR161" s="180"/>
    </row>
    <row r="162" spans="1:79" s="9" customFormat="1" ht="12.75" customHeight="1">
      <c r="A162" s="136" t="s">
        <v>179</v>
      </c>
      <c r="B162" s="137"/>
      <c r="C162" s="137"/>
      <c r="D162" s="137"/>
      <c r="E162" s="137"/>
      <c r="F162" s="137"/>
      <c r="G162" s="137"/>
      <c r="H162" s="137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8"/>
      <c r="U162" s="179">
        <v>18579900</v>
      </c>
      <c r="V162" s="179"/>
      <c r="W162" s="179"/>
      <c r="X162" s="179"/>
      <c r="Y162" s="179"/>
      <c r="Z162" s="179">
        <v>0</v>
      </c>
      <c r="AA162" s="179"/>
      <c r="AB162" s="179"/>
      <c r="AC162" s="179"/>
      <c r="AD162" s="179"/>
      <c r="AE162" s="179">
        <v>18661129.649999999</v>
      </c>
      <c r="AF162" s="179"/>
      <c r="AG162" s="179"/>
      <c r="AH162" s="179"/>
      <c r="AI162" s="179"/>
      <c r="AJ162" s="179">
        <v>0</v>
      </c>
      <c r="AK162" s="179"/>
      <c r="AL162" s="179"/>
      <c r="AM162" s="179"/>
      <c r="AN162" s="179"/>
      <c r="AO162" s="179">
        <v>22439000</v>
      </c>
      <c r="AP162" s="179"/>
      <c r="AQ162" s="179"/>
      <c r="AR162" s="179"/>
      <c r="AS162" s="179"/>
      <c r="AT162" s="179">
        <v>0</v>
      </c>
      <c r="AU162" s="179"/>
      <c r="AV162" s="179"/>
      <c r="AW162" s="179"/>
      <c r="AX162" s="179"/>
      <c r="AY162" s="179">
        <v>23830218</v>
      </c>
      <c r="AZ162" s="179"/>
      <c r="BA162" s="179"/>
      <c r="BB162" s="179"/>
      <c r="BC162" s="179"/>
      <c r="BD162" s="179">
        <v>0</v>
      </c>
      <c r="BE162" s="179"/>
      <c r="BF162" s="179"/>
      <c r="BG162" s="179"/>
      <c r="BH162" s="179"/>
      <c r="BI162" s="179">
        <v>25093219</v>
      </c>
      <c r="BJ162" s="179"/>
      <c r="BK162" s="179"/>
      <c r="BL162" s="179"/>
      <c r="BM162" s="179"/>
      <c r="BN162" s="179">
        <v>0</v>
      </c>
      <c r="BO162" s="179"/>
      <c r="BP162" s="179"/>
      <c r="BQ162" s="179"/>
      <c r="BR162" s="179"/>
    </row>
    <row r="163" spans="1:79" s="135" customFormat="1" ht="38.25" customHeight="1">
      <c r="A163" s="129" t="s">
        <v>440</v>
      </c>
      <c r="B163" s="130"/>
      <c r="C163" s="130"/>
      <c r="D163" s="130"/>
      <c r="E163" s="130"/>
      <c r="F163" s="130"/>
      <c r="G163" s="130"/>
      <c r="H163" s="130"/>
      <c r="I163" s="130"/>
      <c r="J163" s="130"/>
      <c r="K163" s="130"/>
      <c r="L163" s="130"/>
      <c r="M163" s="130"/>
      <c r="N163" s="130"/>
      <c r="O163" s="130"/>
      <c r="P163" s="130"/>
      <c r="Q163" s="130"/>
      <c r="R163" s="130"/>
      <c r="S163" s="130"/>
      <c r="T163" s="131"/>
      <c r="U163" s="180" t="s">
        <v>370</v>
      </c>
      <c r="V163" s="180"/>
      <c r="W163" s="180"/>
      <c r="X163" s="180"/>
      <c r="Y163" s="180"/>
      <c r="Z163" s="180"/>
      <c r="AA163" s="180"/>
      <c r="AB163" s="180"/>
      <c r="AC163" s="180"/>
      <c r="AD163" s="180"/>
      <c r="AE163" s="180" t="s">
        <v>370</v>
      </c>
      <c r="AF163" s="180"/>
      <c r="AG163" s="180"/>
      <c r="AH163" s="180"/>
      <c r="AI163" s="180"/>
      <c r="AJ163" s="180"/>
      <c r="AK163" s="180"/>
      <c r="AL163" s="180"/>
      <c r="AM163" s="180"/>
      <c r="AN163" s="180"/>
      <c r="AO163" s="180" t="s">
        <v>370</v>
      </c>
      <c r="AP163" s="180"/>
      <c r="AQ163" s="180"/>
      <c r="AR163" s="180"/>
      <c r="AS163" s="180"/>
      <c r="AT163" s="180"/>
      <c r="AU163" s="180"/>
      <c r="AV163" s="180"/>
      <c r="AW163" s="180"/>
      <c r="AX163" s="180"/>
      <c r="AY163" s="180" t="s">
        <v>370</v>
      </c>
      <c r="AZ163" s="180"/>
      <c r="BA163" s="180"/>
      <c r="BB163" s="180"/>
      <c r="BC163" s="180"/>
      <c r="BD163" s="180"/>
      <c r="BE163" s="180"/>
      <c r="BF163" s="180"/>
      <c r="BG163" s="180"/>
      <c r="BH163" s="180"/>
      <c r="BI163" s="180" t="s">
        <v>370</v>
      </c>
      <c r="BJ163" s="180"/>
      <c r="BK163" s="180"/>
      <c r="BL163" s="180"/>
      <c r="BM163" s="180"/>
      <c r="BN163" s="180"/>
      <c r="BO163" s="180"/>
      <c r="BP163" s="180"/>
      <c r="BQ163" s="180"/>
      <c r="BR163" s="180"/>
    </row>
    <row r="166" spans="1:79" ht="14.25" customHeight="1">
      <c r="A166" s="48" t="s">
        <v>156</v>
      </c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</row>
    <row r="167" spans="1:79" ht="15" customHeight="1">
      <c r="A167" s="79" t="s">
        <v>7</v>
      </c>
      <c r="B167" s="80"/>
      <c r="C167" s="80"/>
      <c r="D167" s="79" t="s">
        <v>11</v>
      </c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1"/>
      <c r="W167" s="46" t="s">
        <v>361</v>
      </c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 t="s">
        <v>451</v>
      </c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 t="s">
        <v>461</v>
      </c>
      <c r="AV167" s="46"/>
      <c r="AW167" s="46"/>
      <c r="AX167" s="46"/>
      <c r="AY167" s="46"/>
      <c r="AZ167" s="46"/>
      <c r="BA167" s="46" t="s">
        <v>467</v>
      </c>
      <c r="BB167" s="46"/>
      <c r="BC167" s="46"/>
      <c r="BD167" s="46"/>
      <c r="BE167" s="46"/>
      <c r="BF167" s="46"/>
      <c r="BG167" s="46" t="s">
        <v>475</v>
      </c>
      <c r="BH167" s="46"/>
      <c r="BI167" s="46"/>
      <c r="BJ167" s="46"/>
      <c r="BK167" s="46"/>
      <c r="BL167" s="46"/>
    </row>
    <row r="168" spans="1:79" ht="15" customHeight="1">
      <c r="A168" s="96"/>
      <c r="B168" s="97"/>
      <c r="C168" s="97"/>
      <c r="D168" s="96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8"/>
      <c r="W168" s="46" t="s">
        <v>5</v>
      </c>
      <c r="X168" s="46"/>
      <c r="Y168" s="46"/>
      <c r="Z168" s="46"/>
      <c r="AA168" s="46"/>
      <c r="AB168" s="46"/>
      <c r="AC168" s="46" t="s">
        <v>4</v>
      </c>
      <c r="AD168" s="46"/>
      <c r="AE168" s="46"/>
      <c r="AF168" s="46"/>
      <c r="AG168" s="46"/>
      <c r="AH168" s="46"/>
      <c r="AI168" s="46" t="s">
        <v>5</v>
      </c>
      <c r="AJ168" s="46"/>
      <c r="AK168" s="46"/>
      <c r="AL168" s="46"/>
      <c r="AM168" s="46"/>
      <c r="AN168" s="46"/>
      <c r="AO168" s="46" t="s">
        <v>4</v>
      </c>
      <c r="AP168" s="46"/>
      <c r="AQ168" s="46"/>
      <c r="AR168" s="46"/>
      <c r="AS168" s="46"/>
      <c r="AT168" s="46"/>
      <c r="AU168" s="99" t="s">
        <v>5</v>
      </c>
      <c r="AV168" s="99"/>
      <c r="AW168" s="99"/>
      <c r="AX168" s="99" t="s">
        <v>4</v>
      </c>
      <c r="AY168" s="99"/>
      <c r="AZ168" s="99"/>
      <c r="BA168" s="99" t="s">
        <v>5</v>
      </c>
      <c r="BB168" s="99"/>
      <c r="BC168" s="99"/>
      <c r="BD168" s="99" t="s">
        <v>4</v>
      </c>
      <c r="BE168" s="99"/>
      <c r="BF168" s="99"/>
      <c r="BG168" s="99" t="s">
        <v>5</v>
      </c>
      <c r="BH168" s="99"/>
      <c r="BI168" s="99"/>
      <c r="BJ168" s="99" t="s">
        <v>4</v>
      </c>
      <c r="BK168" s="99"/>
      <c r="BL168" s="99"/>
    </row>
    <row r="169" spans="1:79" ht="57" customHeight="1">
      <c r="A169" s="82"/>
      <c r="B169" s="83"/>
      <c r="C169" s="83"/>
      <c r="D169" s="82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4"/>
      <c r="W169" s="46" t="s">
        <v>13</v>
      </c>
      <c r="X169" s="46"/>
      <c r="Y169" s="46"/>
      <c r="Z169" s="46" t="s">
        <v>12</v>
      </c>
      <c r="AA169" s="46"/>
      <c r="AB169" s="46"/>
      <c r="AC169" s="46" t="s">
        <v>13</v>
      </c>
      <c r="AD169" s="46"/>
      <c r="AE169" s="46"/>
      <c r="AF169" s="46" t="s">
        <v>12</v>
      </c>
      <c r="AG169" s="46"/>
      <c r="AH169" s="46"/>
      <c r="AI169" s="46" t="s">
        <v>13</v>
      </c>
      <c r="AJ169" s="46"/>
      <c r="AK169" s="46"/>
      <c r="AL169" s="46" t="s">
        <v>12</v>
      </c>
      <c r="AM169" s="46"/>
      <c r="AN169" s="46"/>
      <c r="AO169" s="46" t="s">
        <v>13</v>
      </c>
      <c r="AP169" s="46"/>
      <c r="AQ169" s="46"/>
      <c r="AR169" s="46" t="s">
        <v>12</v>
      </c>
      <c r="AS169" s="46"/>
      <c r="AT169" s="46"/>
      <c r="AU169" s="99"/>
      <c r="AV169" s="99"/>
      <c r="AW169" s="99"/>
      <c r="AX169" s="99"/>
      <c r="AY169" s="99"/>
      <c r="AZ169" s="99"/>
      <c r="BA169" s="99"/>
      <c r="BB169" s="99"/>
      <c r="BC169" s="99"/>
      <c r="BD169" s="99"/>
      <c r="BE169" s="99"/>
      <c r="BF169" s="99"/>
      <c r="BG169" s="99"/>
      <c r="BH169" s="99"/>
      <c r="BI169" s="99"/>
      <c r="BJ169" s="99"/>
      <c r="BK169" s="99"/>
      <c r="BL169" s="99"/>
    </row>
    <row r="170" spans="1:79" ht="15" customHeight="1">
      <c r="A170" s="61">
        <v>1</v>
      </c>
      <c r="B170" s="62"/>
      <c r="C170" s="62"/>
      <c r="D170" s="61">
        <v>2</v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3"/>
      <c r="W170" s="46">
        <v>3</v>
      </c>
      <c r="X170" s="46"/>
      <c r="Y170" s="46"/>
      <c r="Z170" s="46">
        <v>4</v>
      </c>
      <c r="AA170" s="46"/>
      <c r="AB170" s="46"/>
      <c r="AC170" s="46">
        <v>5</v>
      </c>
      <c r="AD170" s="46"/>
      <c r="AE170" s="46"/>
      <c r="AF170" s="46">
        <v>6</v>
      </c>
      <c r="AG170" s="46"/>
      <c r="AH170" s="46"/>
      <c r="AI170" s="46">
        <v>7</v>
      </c>
      <c r="AJ170" s="46"/>
      <c r="AK170" s="46"/>
      <c r="AL170" s="46">
        <v>8</v>
      </c>
      <c r="AM170" s="46"/>
      <c r="AN170" s="46"/>
      <c r="AO170" s="46">
        <v>9</v>
      </c>
      <c r="AP170" s="46"/>
      <c r="AQ170" s="46"/>
      <c r="AR170" s="46">
        <v>10</v>
      </c>
      <c r="AS170" s="46"/>
      <c r="AT170" s="46"/>
      <c r="AU170" s="46">
        <v>11</v>
      </c>
      <c r="AV170" s="46"/>
      <c r="AW170" s="46"/>
      <c r="AX170" s="46">
        <v>12</v>
      </c>
      <c r="AY170" s="46"/>
      <c r="AZ170" s="46"/>
      <c r="BA170" s="46">
        <v>13</v>
      </c>
      <c r="BB170" s="46"/>
      <c r="BC170" s="46"/>
      <c r="BD170" s="46">
        <v>14</v>
      </c>
      <c r="BE170" s="46"/>
      <c r="BF170" s="46"/>
      <c r="BG170" s="46">
        <v>15</v>
      </c>
      <c r="BH170" s="46"/>
      <c r="BI170" s="46"/>
      <c r="BJ170" s="46">
        <v>16</v>
      </c>
      <c r="BK170" s="46"/>
      <c r="BL170" s="46"/>
    </row>
    <row r="171" spans="1:79" s="2" customFormat="1" ht="12.75" hidden="1" customHeight="1">
      <c r="A171" s="64" t="s">
        <v>90</v>
      </c>
      <c r="B171" s="65"/>
      <c r="C171" s="65"/>
      <c r="D171" s="64" t="s">
        <v>78</v>
      </c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6"/>
      <c r="W171" s="44" t="s">
        <v>93</v>
      </c>
      <c r="X171" s="44"/>
      <c r="Y171" s="44"/>
      <c r="Z171" s="44" t="s">
        <v>94</v>
      </c>
      <c r="AA171" s="44"/>
      <c r="AB171" s="44"/>
      <c r="AC171" s="49" t="s">
        <v>95</v>
      </c>
      <c r="AD171" s="49"/>
      <c r="AE171" s="49"/>
      <c r="AF171" s="49" t="s">
        <v>96</v>
      </c>
      <c r="AG171" s="49"/>
      <c r="AH171" s="49"/>
      <c r="AI171" s="44" t="s">
        <v>97</v>
      </c>
      <c r="AJ171" s="44"/>
      <c r="AK171" s="44"/>
      <c r="AL171" s="44" t="s">
        <v>98</v>
      </c>
      <c r="AM171" s="44"/>
      <c r="AN171" s="44"/>
      <c r="AO171" s="49" t="s">
        <v>127</v>
      </c>
      <c r="AP171" s="49"/>
      <c r="AQ171" s="49"/>
      <c r="AR171" s="49" t="s">
        <v>99</v>
      </c>
      <c r="AS171" s="49"/>
      <c r="AT171" s="49"/>
      <c r="AU171" s="44" t="s">
        <v>133</v>
      </c>
      <c r="AV171" s="44"/>
      <c r="AW171" s="44"/>
      <c r="AX171" s="49" t="s">
        <v>134</v>
      </c>
      <c r="AY171" s="49"/>
      <c r="AZ171" s="49"/>
      <c r="BA171" s="44" t="s">
        <v>135</v>
      </c>
      <c r="BB171" s="44"/>
      <c r="BC171" s="44"/>
      <c r="BD171" s="49" t="s">
        <v>136</v>
      </c>
      <c r="BE171" s="49"/>
      <c r="BF171" s="49"/>
      <c r="BG171" s="44" t="s">
        <v>137</v>
      </c>
      <c r="BH171" s="44"/>
      <c r="BI171" s="44"/>
      <c r="BJ171" s="49" t="s">
        <v>138</v>
      </c>
      <c r="BK171" s="49"/>
      <c r="BL171" s="49"/>
      <c r="CA171" s="2" t="s">
        <v>126</v>
      </c>
    </row>
    <row r="172" spans="1:79" s="135" customFormat="1" ht="12.75" customHeight="1">
      <c r="A172" s="155">
        <v>1</v>
      </c>
      <c r="B172" s="156"/>
      <c r="C172" s="156"/>
      <c r="D172" s="129" t="s">
        <v>576</v>
      </c>
      <c r="E172" s="130"/>
      <c r="F172" s="130"/>
      <c r="G172" s="130"/>
      <c r="H172" s="130"/>
      <c r="I172" s="130"/>
      <c r="J172" s="130"/>
      <c r="K172" s="130"/>
      <c r="L172" s="130"/>
      <c r="M172" s="130"/>
      <c r="N172" s="130"/>
      <c r="O172" s="130"/>
      <c r="P172" s="130"/>
      <c r="Q172" s="130"/>
      <c r="R172" s="130"/>
      <c r="S172" s="130"/>
      <c r="T172" s="130"/>
      <c r="U172" s="130"/>
      <c r="V172" s="131"/>
      <c r="W172" s="178">
        <v>79</v>
      </c>
      <c r="X172" s="178"/>
      <c r="Y172" s="178"/>
      <c r="Z172" s="178">
        <v>77.75</v>
      </c>
      <c r="AA172" s="178"/>
      <c r="AB172" s="178"/>
      <c r="AC172" s="178">
        <v>0</v>
      </c>
      <c r="AD172" s="178"/>
      <c r="AE172" s="178"/>
      <c r="AF172" s="178">
        <v>0</v>
      </c>
      <c r="AG172" s="178"/>
      <c r="AH172" s="178"/>
      <c r="AI172" s="178">
        <v>79</v>
      </c>
      <c r="AJ172" s="178"/>
      <c r="AK172" s="178"/>
      <c r="AL172" s="178">
        <v>77.75</v>
      </c>
      <c r="AM172" s="178"/>
      <c r="AN172" s="178"/>
      <c r="AO172" s="178">
        <v>0</v>
      </c>
      <c r="AP172" s="178"/>
      <c r="AQ172" s="178"/>
      <c r="AR172" s="178">
        <v>0</v>
      </c>
      <c r="AS172" s="178"/>
      <c r="AT172" s="178"/>
      <c r="AU172" s="178">
        <v>79</v>
      </c>
      <c r="AV172" s="178"/>
      <c r="AW172" s="178"/>
      <c r="AX172" s="178">
        <v>0</v>
      </c>
      <c r="AY172" s="178"/>
      <c r="AZ172" s="178"/>
      <c r="BA172" s="178">
        <v>79</v>
      </c>
      <c r="BB172" s="178"/>
      <c r="BC172" s="178"/>
      <c r="BD172" s="178">
        <v>0</v>
      </c>
      <c r="BE172" s="178"/>
      <c r="BF172" s="178"/>
      <c r="BG172" s="178">
        <v>79</v>
      </c>
      <c r="BH172" s="178"/>
      <c r="BI172" s="178"/>
      <c r="BJ172" s="178">
        <v>0</v>
      </c>
      <c r="BK172" s="178"/>
      <c r="BL172" s="178"/>
      <c r="CA172" s="135" t="s">
        <v>51</v>
      </c>
    </row>
    <row r="173" spans="1:79" s="135" customFormat="1" ht="12.75" customHeight="1">
      <c r="A173" s="155">
        <v>2</v>
      </c>
      <c r="B173" s="156"/>
      <c r="C173" s="156"/>
      <c r="D173" s="129" t="s">
        <v>577</v>
      </c>
      <c r="E173" s="130"/>
      <c r="F173" s="130"/>
      <c r="G173" s="130"/>
      <c r="H173" s="130"/>
      <c r="I173" s="130"/>
      <c r="J173" s="130"/>
      <c r="K173" s="130"/>
      <c r="L173" s="130"/>
      <c r="M173" s="130"/>
      <c r="N173" s="130"/>
      <c r="O173" s="130"/>
      <c r="P173" s="130"/>
      <c r="Q173" s="130"/>
      <c r="R173" s="130"/>
      <c r="S173" s="130"/>
      <c r="T173" s="130"/>
      <c r="U173" s="130"/>
      <c r="V173" s="131"/>
      <c r="W173" s="178">
        <v>8.5</v>
      </c>
      <c r="X173" s="178"/>
      <c r="Y173" s="178"/>
      <c r="Z173" s="178">
        <v>8.5</v>
      </c>
      <c r="AA173" s="178"/>
      <c r="AB173" s="178"/>
      <c r="AC173" s="178">
        <v>0</v>
      </c>
      <c r="AD173" s="178"/>
      <c r="AE173" s="178"/>
      <c r="AF173" s="178">
        <v>0</v>
      </c>
      <c r="AG173" s="178"/>
      <c r="AH173" s="178"/>
      <c r="AI173" s="178">
        <v>8.5</v>
      </c>
      <c r="AJ173" s="178"/>
      <c r="AK173" s="178"/>
      <c r="AL173" s="178">
        <v>8.5</v>
      </c>
      <c r="AM173" s="178"/>
      <c r="AN173" s="178"/>
      <c r="AO173" s="178">
        <v>0</v>
      </c>
      <c r="AP173" s="178"/>
      <c r="AQ173" s="178"/>
      <c r="AR173" s="178">
        <v>0</v>
      </c>
      <c r="AS173" s="178"/>
      <c r="AT173" s="178"/>
      <c r="AU173" s="178">
        <v>8.5</v>
      </c>
      <c r="AV173" s="178"/>
      <c r="AW173" s="178"/>
      <c r="AX173" s="178">
        <v>0</v>
      </c>
      <c r="AY173" s="178"/>
      <c r="AZ173" s="178"/>
      <c r="BA173" s="178">
        <v>8.5</v>
      </c>
      <c r="BB173" s="178"/>
      <c r="BC173" s="178"/>
      <c r="BD173" s="178">
        <v>0</v>
      </c>
      <c r="BE173" s="178"/>
      <c r="BF173" s="178"/>
      <c r="BG173" s="178">
        <v>8.5</v>
      </c>
      <c r="BH173" s="178"/>
      <c r="BI173" s="178"/>
      <c r="BJ173" s="178">
        <v>0</v>
      </c>
      <c r="BK173" s="178"/>
      <c r="BL173" s="178"/>
    </row>
    <row r="174" spans="1:79" s="135" customFormat="1" ht="12.75" customHeight="1">
      <c r="A174" s="155">
        <v>3</v>
      </c>
      <c r="B174" s="156"/>
      <c r="C174" s="156"/>
      <c r="D174" s="129" t="s">
        <v>578</v>
      </c>
      <c r="E174" s="130"/>
      <c r="F174" s="130"/>
      <c r="G174" s="130"/>
      <c r="H174" s="130"/>
      <c r="I174" s="130"/>
      <c r="J174" s="130"/>
      <c r="K174" s="130"/>
      <c r="L174" s="130"/>
      <c r="M174" s="130"/>
      <c r="N174" s="130"/>
      <c r="O174" s="130"/>
      <c r="P174" s="130"/>
      <c r="Q174" s="130"/>
      <c r="R174" s="130"/>
      <c r="S174" s="130"/>
      <c r="T174" s="130"/>
      <c r="U174" s="130"/>
      <c r="V174" s="131"/>
      <c r="W174" s="178">
        <v>69.25</v>
      </c>
      <c r="X174" s="178"/>
      <c r="Y174" s="178"/>
      <c r="Z174" s="178">
        <v>69.25</v>
      </c>
      <c r="AA174" s="178"/>
      <c r="AB174" s="178"/>
      <c r="AC174" s="178">
        <v>0</v>
      </c>
      <c r="AD174" s="178"/>
      <c r="AE174" s="178"/>
      <c r="AF174" s="178">
        <v>0</v>
      </c>
      <c r="AG174" s="178"/>
      <c r="AH174" s="178"/>
      <c r="AI174" s="178">
        <v>69.25</v>
      </c>
      <c r="AJ174" s="178"/>
      <c r="AK174" s="178"/>
      <c r="AL174" s="178">
        <v>69.25</v>
      </c>
      <c r="AM174" s="178"/>
      <c r="AN174" s="178"/>
      <c r="AO174" s="178">
        <v>0</v>
      </c>
      <c r="AP174" s="178"/>
      <c r="AQ174" s="178"/>
      <c r="AR174" s="178">
        <v>0</v>
      </c>
      <c r="AS174" s="178"/>
      <c r="AT174" s="178"/>
      <c r="AU174" s="178">
        <v>69.25</v>
      </c>
      <c r="AV174" s="178"/>
      <c r="AW174" s="178"/>
      <c r="AX174" s="178">
        <v>0</v>
      </c>
      <c r="AY174" s="178"/>
      <c r="AZ174" s="178"/>
      <c r="BA174" s="178">
        <v>69.25</v>
      </c>
      <c r="BB174" s="178"/>
      <c r="BC174" s="178"/>
      <c r="BD174" s="178">
        <v>0</v>
      </c>
      <c r="BE174" s="178"/>
      <c r="BF174" s="178"/>
      <c r="BG174" s="178">
        <v>69.25</v>
      </c>
      <c r="BH174" s="178"/>
      <c r="BI174" s="178"/>
      <c r="BJ174" s="178">
        <v>0</v>
      </c>
      <c r="BK174" s="178"/>
      <c r="BL174" s="178"/>
    </row>
    <row r="175" spans="1:79" s="135" customFormat="1" ht="12.75" customHeight="1">
      <c r="A175" s="155">
        <v>4</v>
      </c>
      <c r="B175" s="156"/>
      <c r="C175" s="156"/>
      <c r="D175" s="129" t="s">
        <v>579</v>
      </c>
      <c r="E175" s="130"/>
      <c r="F175" s="130"/>
      <c r="G175" s="130"/>
      <c r="H175" s="130"/>
      <c r="I175" s="130"/>
      <c r="J175" s="130"/>
      <c r="K175" s="130"/>
      <c r="L175" s="130"/>
      <c r="M175" s="130"/>
      <c r="N175" s="130"/>
      <c r="O175" s="130"/>
      <c r="P175" s="130"/>
      <c r="Q175" s="130"/>
      <c r="R175" s="130"/>
      <c r="S175" s="130"/>
      <c r="T175" s="130"/>
      <c r="U175" s="130"/>
      <c r="V175" s="131"/>
      <c r="W175" s="178">
        <v>54</v>
      </c>
      <c r="X175" s="178"/>
      <c r="Y175" s="178"/>
      <c r="Z175" s="178">
        <v>54</v>
      </c>
      <c r="AA175" s="178"/>
      <c r="AB175" s="178"/>
      <c r="AC175" s="178">
        <v>0</v>
      </c>
      <c r="AD175" s="178"/>
      <c r="AE175" s="178"/>
      <c r="AF175" s="178">
        <v>0</v>
      </c>
      <c r="AG175" s="178"/>
      <c r="AH175" s="178"/>
      <c r="AI175" s="178">
        <v>54</v>
      </c>
      <c r="AJ175" s="178"/>
      <c r="AK175" s="178"/>
      <c r="AL175" s="178">
        <v>54</v>
      </c>
      <c r="AM175" s="178"/>
      <c r="AN175" s="178"/>
      <c r="AO175" s="178">
        <v>0</v>
      </c>
      <c r="AP175" s="178"/>
      <c r="AQ175" s="178"/>
      <c r="AR175" s="178">
        <v>0</v>
      </c>
      <c r="AS175" s="178"/>
      <c r="AT175" s="178"/>
      <c r="AU175" s="178">
        <v>54</v>
      </c>
      <c r="AV175" s="178"/>
      <c r="AW175" s="178"/>
      <c r="AX175" s="178">
        <v>0</v>
      </c>
      <c r="AY175" s="178"/>
      <c r="AZ175" s="178"/>
      <c r="BA175" s="178">
        <v>54</v>
      </c>
      <c r="BB175" s="178"/>
      <c r="BC175" s="178"/>
      <c r="BD175" s="178">
        <v>0</v>
      </c>
      <c r="BE175" s="178"/>
      <c r="BF175" s="178"/>
      <c r="BG175" s="178">
        <v>54</v>
      </c>
      <c r="BH175" s="178"/>
      <c r="BI175" s="178"/>
      <c r="BJ175" s="178">
        <v>0</v>
      </c>
      <c r="BK175" s="178"/>
      <c r="BL175" s="178"/>
    </row>
    <row r="176" spans="1:79" s="9" customFormat="1" ht="12.75" customHeight="1">
      <c r="A176" s="124">
        <v>5</v>
      </c>
      <c r="B176" s="125"/>
      <c r="C176" s="125"/>
      <c r="D176" s="136" t="s">
        <v>445</v>
      </c>
      <c r="E176" s="137"/>
      <c r="F176" s="137"/>
      <c r="G176" s="137"/>
      <c r="H176" s="137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37"/>
      <c r="U176" s="137"/>
      <c r="V176" s="138"/>
      <c r="W176" s="171">
        <v>210.75</v>
      </c>
      <c r="X176" s="171"/>
      <c r="Y176" s="171"/>
      <c r="Z176" s="171">
        <v>209.5</v>
      </c>
      <c r="AA176" s="171"/>
      <c r="AB176" s="171"/>
      <c r="AC176" s="171">
        <v>0</v>
      </c>
      <c r="AD176" s="171"/>
      <c r="AE176" s="171"/>
      <c r="AF176" s="171">
        <v>0</v>
      </c>
      <c r="AG176" s="171"/>
      <c r="AH176" s="171"/>
      <c r="AI176" s="171">
        <v>210.75</v>
      </c>
      <c r="AJ176" s="171"/>
      <c r="AK176" s="171"/>
      <c r="AL176" s="171">
        <v>209.5</v>
      </c>
      <c r="AM176" s="171"/>
      <c r="AN176" s="171"/>
      <c r="AO176" s="171">
        <v>0</v>
      </c>
      <c r="AP176" s="171"/>
      <c r="AQ176" s="171"/>
      <c r="AR176" s="171">
        <v>0</v>
      </c>
      <c r="AS176" s="171"/>
      <c r="AT176" s="171"/>
      <c r="AU176" s="171">
        <v>210.75</v>
      </c>
      <c r="AV176" s="171"/>
      <c r="AW176" s="171"/>
      <c r="AX176" s="171">
        <v>0</v>
      </c>
      <c r="AY176" s="171"/>
      <c r="AZ176" s="171"/>
      <c r="BA176" s="171">
        <v>210.75</v>
      </c>
      <c r="BB176" s="171"/>
      <c r="BC176" s="171"/>
      <c r="BD176" s="171">
        <v>0</v>
      </c>
      <c r="BE176" s="171"/>
      <c r="BF176" s="171"/>
      <c r="BG176" s="171">
        <v>210.75</v>
      </c>
      <c r="BH176" s="171"/>
      <c r="BI176" s="171"/>
      <c r="BJ176" s="171">
        <v>0</v>
      </c>
      <c r="BK176" s="171"/>
      <c r="BL176" s="171"/>
    </row>
    <row r="177" spans="1:79" s="135" customFormat="1" ht="25.5" customHeight="1">
      <c r="A177" s="155">
        <v>6</v>
      </c>
      <c r="B177" s="156"/>
      <c r="C177" s="156"/>
      <c r="D177" s="129" t="s">
        <v>446</v>
      </c>
      <c r="E177" s="130"/>
      <c r="F177" s="130"/>
      <c r="G177" s="130"/>
      <c r="H177" s="130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  <c r="S177" s="130"/>
      <c r="T177" s="130"/>
      <c r="U177" s="130"/>
      <c r="V177" s="131"/>
      <c r="W177" s="178" t="s">
        <v>370</v>
      </c>
      <c r="X177" s="178"/>
      <c r="Y177" s="178"/>
      <c r="Z177" s="178" t="s">
        <v>370</v>
      </c>
      <c r="AA177" s="178"/>
      <c r="AB177" s="178"/>
      <c r="AC177" s="178"/>
      <c r="AD177" s="178"/>
      <c r="AE177" s="178"/>
      <c r="AF177" s="178"/>
      <c r="AG177" s="178"/>
      <c r="AH177" s="178"/>
      <c r="AI177" s="178" t="s">
        <v>370</v>
      </c>
      <c r="AJ177" s="178"/>
      <c r="AK177" s="178"/>
      <c r="AL177" s="178" t="s">
        <v>370</v>
      </c>
      <c r="AM177" s="178"/>
      <c r="AN177" s="178"/>
      <c r="AO177" s="178"/>
      <c r="AP177" s="178"/>
      <c r="AQ177" s="178"/>
      <c r="AR177" s="178"/>
      <c r="AS177" s="178"/>
      <c r="AT177" s="178"/>
      <c r="AU177" s="178" t="s">
        <v>370</v>
      </c>
      <c r="AV177" s="178"/>
      <c r="AW177" s="178"/>
      <c r="AX177" s="178"/>
      <c r="AY177" s="178"/>
      <c r="AZ177" s="178"/>
      <c r="BA177" s="178" t="s">
        <v>370</v>
      </c>
      <c r="BB177" s="178"/>
      <c r="BC177" s="178"/>
      <c r="BD177" s="178"/>
      <c r="BE177" s="178"/>
      <c r="BF177" s="178"/>
      <c r="BG177" s="178" t="s">
        <v>370</v>
      </c>
      <c r="BH177" s="178"/>
      <c r="BI177" s="178"/>
      <c r="BJ177" s="178"/>
      <c r="BK177" s="178"/>
      <c r="BL177" s="178"/>
    </row>
    <row r="180" spans="1:79" ht="14.25" customHeight="1">
      <c r="A180" s="48" t="s">
        <v>185</v>
      </c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8"/>
      <c r="AB180" s="48"/>
      <c r="AC180" s="48"/>
      <c r="AD180" s="48"/>
      <c r="AE180" s="48"/>
      <c r="AF180" s="48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</row>
    <row r="181" spans="1:79" ht="14.25" customHeight="1">
      <c r="A181" s="48" t="s">
        <v>462</v>
      </c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/>
      <c r="BR181" s="48"/>
      <c r="BS181" s="48"/>
    </row>
    <row r="182" spans="1:79" ht="15" customHeight="1">
      <c r="A182" s="52" t="s">
        <v>360</v>
      </c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  <c r="AN182" s="52"/>
      <c r="AO182" s="52"/>
      <c r="AP182" s="52"/>
      <c r="AQ182" s="52"/>
      <c r="AR182" s="52"/>
      <c r="AS182" s="52"/>
      <c r="AT182" s="52"/>
      <c r="AU182" s="52"/>
      <c r="AV182" s="52"/>
      <c r="AW182" s="52"/>
      <c r="AX182" s="52"/>
      <c r="AY182" s="52"/>
      <c r="AZ182" s="52"/>
      <c r="BA182" s="52"/>
      <c r="BB182" s="52"/>
      <c r="BC182" s="52"/>
      <c r="BD182" s="52"/>
      <c r="BE182" s="52"/>
      <c r="BF182" s="52"/>
      <c r="BG182" s="52"/>
      <c r="BH182" s="52"/>
      <c r="BI182" s="52"/>
      <c r="BJ182" s="52"/>
      <c r="BK182" s="52"/>
      <c r="BL182" s="52"/>
      <c r="BM182" s="52"/>
      <c r="BN182" s="52"/>
      <c r="BO182" s="52"/>
      <c r="BP182" s="52"/>
      <c r="BQ182" s="52"/>
      <c r="BR182" s="52"/>
      <c r="BS182" s="52"/>
    </row>
    <row r="183" spans="1:79" ht="15" customHeight="1">
      <c r="A183" s="46" t="s">
        <v>7</v>
      </c>
      <c r="B183" s="46"/>
      <c r="C183" s="46"/>
      <c r="D183" s="46"/>
      <c r="E183" s="46"/>
      <c r="F183" s="46"/>
      <c r="G183" s="46" t="s">
        <v>157</v>
      </c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 t="s">
        <v>14</v>
      </c>
      <c r="U183" s="46"/>
      <c r="V183" s="46"/>
      <c r="W183" s="46"/>
      <c r="X183" s="46"/>
      <c r="Y183" s="46"/>
      <c r="Z183" s="46"/>
      <c r="AA183" s="61" t="s">
        <v>361</v>
      </c>
      <c r="AB183" s="101"/>
      <c r="AC183" s="101"/>
      <c r="AD183" s="101"/>
      <c r="AE183" s="101"/>
      <c r="AF183" s="101"/>
      <c r="AG183" s="101"/>
      <c r="AH183" s="101"/>
      <c r="AI183" s="101"/>
      <c r="AJ183" s="101"/>
      <c r="AK183" s="101"/>
      <c r="AL183" s="101"/>
      <c r="AM183" s="101"/>
      <c r="AN183" s="101"/>
      <c r="AO183" s="102"/>
      <c r="AP183" s="61" t="s">
        <v>362</v>
      </c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3"/>
      <c r="BE183" s="61" t="s">
        <v>363</v>
      </c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3"/>
    </row>
    <row r="184" spans="1:79" ht="32.1" customHeight="1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 t="s">
        <v>5</v>
      </c>
      <c r="AB184" s="46"/>
      <c r="AC184" s="46"/>
      <c r="AD184" s="46"/>
      <c r="AE184" s="46"/>
      <c r="AF184" s="46" t="s">
        <v>4</v>
      </c>
      <c r="AG184" s="46"/>
      <c r="AH184" s="46"/>
      <c r="AI184" s="46"/>
      <c r="AJ184" s="46"/>
      <c r="AK184" s="46" t="s">
        <v>111</v>
      </c>
      <c r="AL184" s="46"/>
      <c r="AM184" s="46"/>
      <c r="AN184" s="46"/>
      <c r="AO184" s="46"/>
      <c r="AP184" s="46" t="s">
        <v>5</v>
      </c>
      <c r="AQ184" s="46"/>
      <c r="AR184" s="46"/>
      <c r="AS184" s="46"/>
      <c r="AT184" s="46"/>
      <c r="AU184" s="46" t="s">
        <v>4</v>
      </c>
      <c r="AV184" s="46"/>
      <c r="AW184" s="46"/>
      <c r="AX184" s="46"/>
      <c r="AY184" s="46"/>
      <c r="AZ184" s="46" t="s">
        <v>118</v>
      </c>
      <c r="BA184" s="46"/>
      <c r="BB184" s="46"/>
      <c r="BC184" s="46"/>
      <c r="BD184" s="46"/>
      <c r="BE184" s="46" t="s">
        <v>5</v>
      </c>
      <c r="BF184" s="46"/>
      <c r="BG184" s="46"/>
      <c r="BH184" s="46"/>
      <c r="BI184" s="46"/>
      <c r="BJ184" s="46" t="s">
        <v>4</v>
      </c>
      <c r="BK184" s="46"/>
      <c r="BL184" s="46"/>
      <c r="BM184" s="46"/>
      <c r="BN184" s="46"/>
      <c r="BO184" s="46" t="s">
        <v>158</v>
      </c>
      <c r="BP184" s="46"/>
      <c r="BQ184" s="46"/>
      <c r="BR184" s="46"/>
      <c r="BS184" s="46"/>
    </row>
    <row r="185" spans="1:79" ht="15" customHeight="1">
      <c r="A185" s="46">
        <v>1</v>
      </c>
      <c r="B185" s="46"/>
      <c r="C185" s="46"/>
      <c r="D185" s="46"/>
      <c r="E185" s="46"/>
      <c r="F185" s="46"/>
      <c r="G185" s="46">
        <v>2</v>
      </c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>
        <v>3</v>
      </c>
      <c r="U185" s="46"/>
      <c r="V185" s="46"/>
      <c r="W185" s="46"/>
      <c r="X185" s="46"/>
      <c r="Y185" s="46"/>
      <c r="Z185" s="46"/>
      <c r="AA185" s="46">
        <v>4</v>
      </c>
      <c r="AB185" s="46"/>
      <c r="AC185" s="46"/>
      <c r="AD185" s="46"/>
      <c r="AE185" s="46"/>
      <c r="AF185" s="46">
        <v>5</v>
      </c>
      <c r="AG185" s="46"/>
      <c r="AH185" s="46"/>
      <c r="AI185" s="46"/>
      <c r="AJ185" s="46"/>
      <c r="AK185" s="46">
        <v>6</v>
      </c>
      <c r="AL185" s="46"/>
      <c r="AM185" s="46"/>
      <c r="AN185" s="46"/>
      <c r="AO185" s="46"/>
      <c r="AP185" s="46">
        <v>7</v>
      </c>
      <c r="AQ185" s="46"/>
      <c r="AR185" s="46"/>
      <c r="AS185" s="46"/>
      <c r="AT185" s="46"/>
      <c r="AU185" s="46">
        <v>8</v>
      </c>
      <c r="AV185" s="46"/>
      <c r="AW185" s="46"/>
      <c r="AX185" s="46"/>
      <c r="AY185" s="46"/>
      <c r="AZ185" s="46">
        <v>9</v>
      </c>
      <c r="BA185" s="46"/>
      <c r="BB185" s="46"/>
      <c r="BC185" s="46"/>
      <c r="BD185" s="46"/>
      <c r="BE185" s="46">
        <v>10</v>
      </c>
      <c r="BF185" s="46"/>
      <c r="BG185" s="46"/>
      <c r="BH185" s="46"/>
      <c r="BI185" s="46"/>
      <c r="BJ185" s="46">
        <v>11</v>
      </c>
      <c r="BK185" s="46"/>
      <c r="BL185" s="46"/>
      <c r="BM185" s="46"/>
      <c r="BN185" s="46"/>
      <c r="BO185" s="46">
        <v>12</v>
      </c>
      <c r="BP185" s="46"/>
      <c r="BQ185" s="46"/>
      <c r="BR185" s="46"/>
      <c r="BS185" s="46"/>
    </row>
    <row r="186" spans="1:79" s="2" customFormat="1" ht="15" hidden="1" customHeight="1">
      <c r="A186" s="44" t="s">
        <v>90</v>
      </c>
      <c r="B186" s="44"/>
      <c r="C186" s="44"/>
      <c r="D186" s="44"/>
      <c r="E186" s="44"/>
      <c r="F186" s="44"/>
      <c r="G186" s="86" t="s">
        <v>78</v>
      </c>
      <c r="H186" s="86"/>
      <c r="I186" s="86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 t="s">
        <v>100</v>
      </c>
      <c r="U186" s="86"/>
      <c r="V186" s="86"/>
      <c r="W186" s="86"/>
      <c r="X186" s="86"/>
      <c r="Y186" s="86"/>
      <c r="Z186" s="86"/>
      <c r="AA186" s="49" t="s">
        <v>86</v>
      </c>
      <c r="AB186" s="49"/>
      <c r="AC186" s="49"/>
      <c r="AD186" s="49"/>
      <c r="AE186" s="49"/>
      <c r="AF186" s="49" t="s">
        <v>87</v>
      </c>
      <c r="AG186" s="49"/>
      <c r="AH186" s="49"/>
      <c r="AI186" s="49"/>
      <c r="AJ186" s="49"/>
      <c r="AK186" s="75" t="s">
        <v>153</v>
      </c>
      <c r="AL186" s="75"/>
      <c r="AM186" s="75"/>
      <c r="AN186" s="75"/>
      <c r="AO186" s="75"/>
      <c r="AP186" s="49" t="s">
        <v>88</v>
      </c>
      <c r="AQ186" s="49"/>
      <c r="AR186" s="49"/>
      <c r="AS186" s="49"/>
      <c r="AT186" s="49"/>
      <c r="AU186" s="49" t="s">
        <v>89</v>
      </c>
      <c r="AV186" s="49"/>
      <c r="AW186" s="49"/>
      <c r="AX186" s="49"/>
      <c r="AY186" s="49"/>
      <c r="AZ186" s="75" t="s">
        <v>153</v>
      </c>
      <c r="BA186" s="75"/>
      <c r="BB186" s="75"/>
      <c r="BC186" s="75"/>
      <c r="BD186" s="75"/>
      <c r="BE186" s="49" t="s">
        <v>79</v>
      </c>
      <c r="BF186" s="49"/>
      <c r="BG186" s="49"/>
      <c r="BH186" s="49"/>
      <c r="BI186" s="49"/>
      <c r="BJ186" s="49" t="s">
        <v>80</v>
      </c>
      <c r="BK186" s="49"/>
      <c r="BL186" s="49"/>
      <c r="BM186" s="49"/>
      <c r="BN186" s="49"/>
      <c r="BO186" s="75" t="s">
        <v>153</v>
      </c>
      <c r="BP186" s="75"/>
      <c r="BQ186" s="75"/>
      <c r="BR186" s="75"/>
      <c r="BS186" s="75"/>
      <c r="CA186" s="2" t="s">
        <v>52</v>
      </c>
    </row>
    <row r="187" spans="1:79" s="135" customFormat="1" ht="102" customHeight="1">
      <c r="A187" s="169">
        <v>1</v>
      </c>
      <c r="B187" s="169"/>
      <c r="C187" s="169"/>
      <c r="D187" s="169"/>
      <c r="E187" s="169"/>
      <c r="F187" s="169"/>
      <c r="G187" s="129" t="s">
        <v>580</v>
      </c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1"/>
      <c r="T187" s="189" t="s">
        <v>678</v>
      </c>
      <c r="U187" s="190"/>
      <c r="V187" s="190"/>
      <c r="W187" s="190"/>
      <c r="X187" s="190"/>
      <c r="Y187" s="190"/>
      <c r="Z187" s="191"/>
      <c r="AA187" s="180">
        <v>0</v>
      </c>
      <c r="AB187" s="180"/>
      <c r="AC187" s="180"/>
      <c r="AD187" s="180"/>
      <c r="AE187" s="180"/>
      <c r="AF187" s="180">
        <v>0</v>
      </c>
      <c r="AG187" s="180"/>
      <c r="AH187" s="180"/>
      <c r="AI187" s="180"/>
      <c r="AJ187" s="180"/>
      <c r="AK187" s="180">
        <f>IF(ISNUMBER(AA187),AA187,0)+IF(ISNUMBER(AF187),AF187,0)</f>
        <v>0</v>
      </c>
      <c r="AL187" s="180"/>
      <c r="AM187" s="180"/>
      <c r="AN187" s="180"/>
      <c r="AO187" s="180"/>
      <c r="AP187" s="180">
        <v>7278370</v>
      </c>
      <c r="AQ187" s="180"/>
      <c r="AR187" s="180"/>
      <c r="AS187" s="180"/>
      <c r="AT187" s="180"/>
      <c r="AU187" s="180">
        <v>0</v>
      </c>
      <c r="AV187" s="180"/>
      <c r="AW187" s="180"/>
      <c r="AX187" s="180"/>
      <c r="AY187" s="180"/>
      <c r="AZ187" s="180">
        <f>IF(ISNUMBER(AP187),AP187,0)+IF(ISNUMBER(AU187),AU187,0)</f>
        <v>7278370</v>
      </c>
      <c r="BA187" s="180"/>
      <c r="BB187" s="180"/>
      <c r="BC187" s="180"/>
      <c r="BD187" s="180"/>
      <c r="BE187" s="180">
        <v>13390000</v>
      </c>
      <c r="BF187" s="180"/>
      <c r="BG187" s="180"/>
      <c r="BH187" s="180"/>
      <c r="BI187" s="180"/>
      <c r="BJ187" s="180">
        <v>0</v>
      </c>
      <c r="BK187" s="180"/>
      <c r="BL187" s="180"/>
      <c r="BM187" s="180"/>
      <c r="BN187" s="180"/>
      <c r="BO187" s="180">
        <f>IF(ISNUMBER(BE187),BE187,0)+IF(ISNUMBER(BJ187),BJ187,0)</f>
        <v>13390000</v>
      </c>
      <c r="BP187" s="180"/>
      <c r="BQ187" s="180"/>
      <c r="BR187" s="180"/>
      <c r="BS187" s="180"/>
      <c r="CA187" s="135" t="s">
        <v>53</v>
      </c>
    </row>
    <row r="188" spans="1:79" s="9" customFormat="1" ht="12.75" customHeight="1">
      <c r="A188" s="123"/>
      <c r="B188" s="123"/>
      <c r="C188" s="123"/>
      <c r="D188" s="123"/>
      <c r="E188" s="123"/>
      <c r="F188" s="123"/>
      <c r="G188" s="136" t="s">
        <v>179</v>
      </c>
      <c r="H188" s="137"/>
      <c r="I188" s="137"/>
      <c r="J188" s="137"/>
      <c r="K188" s="137"/>
      <c r="L188" s="137"/>
      <c r="M188" s="137"/>
      <c r="N188" s="137"/>
      <c r="O188" s="137"/>
      <c r="P188" s="137"/>
      <c r="Q188" s="137"/>
      <c r="R188" s="137"/>
      <c r="S188" s="138"/>
      <c r="T188" s="192"/>
      <c r="U188" s="193"/>
      <c r="V188" s="193"/>
      <c r="W188" s="193"/>
      <c r="X188" s="193"/>
      <c r="Y188" s="193"/>
      <c r="Z188" s="194"/>
      <c r="AA188" s="179">
        <v>0</v>
      </c>
      <c r="AB188" s="179"/>
      <c r="AC188" s="179"/>
      <c r="AD188" s="179"/>
      <c r="AE188" s="179"/>
      <c r="AF188" s="179">
        <v>0</v>
      </c>
      <c r="AG188" s="179"/>
      <c r="AH188" s="179"/>
      <c r="AI188" s="179"/>
      <c r="AJ188" s="179"/>
      <c r="AK188" s="179">
        <f>IF(ISNUMBER(AA188),AA188,0)+IF(ISNUMBER(AF188),AF188,0)</f>
        <v>0</v>
      </c>
      <c r="AL188" s="179"/>
      <c r="AM188" s="179"/>
      <c r="AN188" s="179"/>
      <c r="AO188" s="179"/>
      <c r="AP188" s="179">
        <v>7278370</v>
      </c>
      <c r="AQ188" s="179"/>
      <c r="AR188" s="179"/>
      <c r="AS188" s="179"/>
      <c r="AT188" s="179"/>
      <c r="AU188" s="179">
        <v>0</v>
      </c>
      <c r="AV188" s="179"/>
      <c r="AW188" s="179"/>
      <c r="AX188" s="179"/>
      <c r="AY188" s="179"/>
      <c r="AZ188" s="179">
        <f>IF(ISNUMBER(AP188),AP188,0)+IF(ISNUMBER(AU188),AU188,0)</f>
        <v>7278370</v>
      </c>
      <c r="BA188" s="179"/>
      <c r="BB188" s="179"/>
      <c r="BC188" s="179"/>
      <c r="BD188" s="179"/>
      <c r="BE188" s="179">
        <v>13390000</v>
      </c>
      <c r="BF188" s="179"/>
      <c r="BG188" s="179"/>
      <c r="BH188" s="179"/>
      <c r="BI188" s="179"/>
      <c r="BJ188" s="179">
        <v>0</v>
      </c>
      <c r="BK188" s="179"/>
      <c r="BL188" s="179"/>
      <c r="BM188" s="179"/>
      <c r="BN188" s="179"/>
      <c r="BO188" s="179">
        <f>IF(ISNUMBER(BE188),BE188,0)+IF(ISNUMBER(BJ188),BJ188,0)</f>
        <v>13390000</v>
      </c>
      <c r="BP188" s="179"/>
      <c r="BQ188" s="179"/>
      <c r="BR188" s="179"/>
      <c r="BS188" s="179"/>
    </row>
    <row r="190" spans="1:79" ht="13.5" customHeight="1">
      <c r="A190" s="48" t="s">
        <v>476</v>
      </c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</row>
    <row r="191" spans="1:79" ht="15" customHeight="1">
      <c r="A191" s="69" t="s">
        <v>360</v>
      </c>
      <c r="B191" s="69"/>
      <c r="C191" s="69"/>
      <c r="D191" s="69"/>
      <c r="E191" s="69"/>
      <c r="F191" s="69"/>
      <c r="G191" s="69"/>
      <c r="H191" s="69"/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69"/>
      <c r="AD191" s="69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  <c r="AV191" s="69"/>
      <c r="AW191" s="69"/>
      <c r="AX191" s="69"/>
      <c r="AY191" s="69"/>
      <c r="AZ191" s="69"/>
      <c r="BA191" s="69"/>
      <c r="BB191" s="69"/>
      <c r="BC191" s="69"/>
      <c r="BD191" s="69"/>
    </row>
    <row r="192" spans="1:79" ht="15" customHeight="1">
      <c r="A192" s="46" t="s">
        <v>7</v>
      </c>
      <c r="B192" s="46"/>
      <c r="C192" s="46"/>
      <c r="D192" s="46"/>
      <c r="E192" s="46"/>
      <c r="F192" s="46"/>
      <c r="G192" s="46" t="s">
        <v>157</v>
      </c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 t="s">
        <v>14</v>
      </c>
      <c r="U192" s="46"/>
      <c r="V192" s="46"/>
      <c r="W192" s="46"/>
      <c r="X192" s="46"/>
      <c r="Y192" s="46"/>
      <c r="Z192" s="46"/>
      <c r="AA192" s="61" t="s">
        <v>364</v>
      </c>
      <c r="AB192" s="101"/>
      <c r="AC192" s="101"/>
      <c r="AD192" s="101"/>
      <c r="AE192" s="101"/>
      <c r="AF192" s="101"/>
      <c r="AG192" s="101"/>
      <c r="AH192" s="101"/>
      <c r="AI192" s="101"/>
      <c r="AJ192" s="101"/>
      <c r="AK192" s="101"/>
      <c r="AL192" s="101"/>
      <c r="AM192" s="101"/>
      <c r="AN192" s="101"/>
      <c r="AO192" s="102"/>
      <c r="AP192" s="61" t="s">
        <v>366</v>
      </c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3"/>
    </row>
    <row r="193" spans="1:79" ht="32.1" customHeight="1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 t="s">
        <v>5</v>
      </c>
      <c r="AB193" s="46"/>
      <c r="AC193" s="46"/>
      <c r="AD193" s="46"/>
      <c r="AE193" s="46"/>
      <c r="AF193" s="46" t="s">
        <v>4</v>
      </c>
      <c r="AG193" s="46"/>
      <c r="AH193" s="46"/>
      <c r="AI193" s="46"/>
      <c r="AJ193" s="46"/>
      <c r="AK193" s="46" t="s">
        <v>111</v>
      </c>
      <c r="AL193" s="46"/>
      <c r="AM193" s="46"/>
      <c r="AN193" s="46"/>
      <c r="AO193" s="46"/>
      <c r="AP193" s="46" t="s">
        <v>5</v>
      </c>
      <c r="AQ193" s="46"/>
      <c r="AR193" s="46"/>
      <c r="AS193" s="46"/>
      <c r="AT193" s="46"/>
      <c r="AU193" s="46" t="s">
        <v>4</v>
      </c>
      <c r="AV193" s="46"/>
      <c r="AW193" s="46"/>
      <c r="AX193" s="46"/>
      <c r="AY193" s="46"/>
      <c r="AZ193" s="46" t="s">
        <v>118</v>
      </c>
      <c r="BA193" s="46"/>
      <c r="BB193" s="46"/>
      <c r="BC193" s="46"/>
      <c r="BD193" s="46"/>
    </row>
    <row r="194" spans="1:79" ht="15" customHeight="1">
      <c r="A194" s="46">
        <v>1</v>
      </c>
      <c r="B194" s="46"/>
      <c r="C194" s="46"/>
      <c r="D194" s="46"/>
      <c r="E194" s="46"/>
      <c r="F194" s="46"/>
      <c r="G194" s="46">
        <v>2</v>
      </c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>
        <v>3</v>
      </c>
      <c r="U194" s="46"/>
      <c r="V194" s="46"/>
      <c r="W194" s="46"/>
      <c r="X194" s="46"/>
      <c r="Y194" s="46"/>
      <c r="Z194" s="46"/>
      <c r="AA194" s="46">
        <v>4</v>
      </c>
      <c r="AB194" s="46"/>
      <c r="AC194" s="46"/>
      <c r="AD194" s="46"/>
      <c r="AE194" s="46"/>
      <c r="AF194" s="46">
        <v>5</v>
      </c>
      <c r="AG194" s="46"/>
      <c r="AH194" s="46"/>
      <c r="AI194" s="46"/>
      <c r="AJ194" s="46"/>
      <c r="AK194" s="46">
        <v>6</v>
      </c>
      <c r="AL194" s="46"/>
      <c r="AM194" s="46"/>
      <c r="AN194" s="46"/>
      <c r="AO194" s="46"/>
      <c r="AP194" s="46">
        <v>7</v>
      </c>
      <c r="AQ194" s="46"/>
      <c r="AR194" s="46"/>
      <c r="AS194" s="46"/>
      <c r="AT194" s="46"/>
      <c r="AU194" s="46">
        <v>8</v>
      </c>
      <c r="AV194" s="46"/>
      <c r="AW194" s="46"/>
      <c r="AX194" s="46"/>
      <c r="AY194" s="46"/>
      <c r="AZ194" s="46">
        <v>9</v>
      </c>
      <c r="BA194" s="46"/>
      <c r="BB194" s="46"/>
      <c r="BC194" s="46"/>
      <c r="BD194" s="46"/>
    </row>
    <row r="195" spans="1:79" s="2" customFormat="1" ht="12" hidden="1" customHeight="1">
      <c r="A195" s="44" t="s">
        <v>90</v>
      </c>
      <c r="B195" s="44"/>
      <c r="C195" s="44"/>
      <c r="D195" s="44"/>
      <c r="E195" s="44"/>
      <c r="F195" s="44"/>
      <c r="G195" s="86" t="s">
        <v>78</v>
      </c>
      <c r="H195" s="86"/>
      <c r="I195" s="86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 t="s">
        <v>100</v>
      </c>
      <c r="U195" s="86"/>
      <c r="V195" s="86"/>
      <c r="W195" s="86"/>
      <c r="X195" s="86"/>
      <c r="Y195" s="86"/>
      <c r="Z195" s="86"/>
      <c r="AA195" s="49" t="s">
        <v>81</v>
      </c>
      <c r="AB195" s="49"/>
      <c r="AC195" s="49"/>
      <c r="AD195" s="49"/>
      <c r="AE195" s="49"/>
      <c r="AF195" s="49" t="s">
        <v>82</v>
      </c>
      <c r="AG195" s="49"/>
      <c r="AH195" s="49"/>
      <c r="AI195" s="49"/>
      <c r="AJ195" s="49"/>
      <c r="AK195" s="75" t="s">
        <v>153</v>
      </c>
      <c r="AL195" s="75"/>
      <c r="AM195" s="75"/>
      <c r="AN195" s="75"/>
      <c r="AO195" s="75"/>
      <c r="AP195" s="49" t="s">
        <v>83</v>
      </c>
      <c r="AQ195" s="49"/>
      <c r="AR195" s="49"/>
      <c r="AS195" s="49"/>
      <c r="AT195" s="49"/>
      <c r="AU195" s="49" t="s">
        <v>84</v>
      </c>
      <c r="AV195" s="49"/>
      <c r="AW195" s="49"/>
      <c r="AX195" s="49"/>
      <c r="AY195" s="49"/>
      <c r="AZ195" s="75" t="s">
        <v>153</v>
      </c>
      <c r="BA195" s="75"/>
      <c r="BB195" s="75"/>
      <c r="BC195" s="75"/>
      <c r="BD195" s="75"/>
      <c r="CA195" s="2" t="s">
        <v>54</v>
      </c>
    </row>
    <row r="196" spans="1:79" s="135" customFormat="1" ht="102" customHeight="1">
      <c r="A196" s="169">
        <v>1</v>
      </c>
      <c r="B196" s="169"/>
      <c r="C196" s="169"/>
      <c r="D196" s="169"/>
      <c r="E196" s="169"/>
      <c r="F196" s="169"/>
      <c r="G196" s="129" t="s">
        <v>580</v>
      </c>
      <c r="H196" s="130"/>
      <c r="I196" s="130"/>
      <c r="J196" s="130"/>
      <c r="K196" s="130"/>
      <c r="L196" s="130"/>
      <c r="M196" s="130"/>
      <c r="N196" s="130"/>
      <c r="O196" s="130"/>
      <c r="P196" s="130"/>
      <c r="Q196" s="130"/>
      <c r="R196" s="130"/>
      <c r="S196" s="131"/>
      <c r="T196" s="189" t="s">
        <v>678</v>
      </c>
      <c r="U196" s="190"/>
      <c r="V196" s="190"/>
      <c r="W196" s="190"/>
      <c r="X196" s="190"/>
      <c r="Y196" s="190"/>
      <c r="Z196" s="191"/>
      <c r="AA196" s="180">
        <v>0</v>
      </c>
      <c r="AB196" s="180"/>
      <c r="AC196" s="180"/>
      <c r="AD196" s="180"/>
      <c r="AE196" s="180"/>
      <c r="AF196" s="180">
        <v>0</v>
      </c>
      <c r="AG196" s="180"/>
      <c r="AH196" s="180"/>
      <c r="AI196" s="180"/>
      <c r="AJ196" s="180"/>
      <c r="AK196" s="180">
        <f>IF(ISNUMBER(AA196),AA196,0)+IF(ISNUMBER(AF196),AF196,0)</f>
        <v>0</v>
      </c>
      <c r="AL196" s="180"/>
      <c r="AM196" s="180"/>
      <c r="AN196" s="180"/>
      <c r="AO196" s="180"/>
      <c r="AP196" s="180">
        <v>0</v>
      </c>
      <c r="AQ196" s="180"/>
      <c r="AR196" s="180"/>
      <c r="AS196" s="180"/>
      <c r="AT196" s="180"/>
      <c r="AU196" s="180">
        <v>0</v>
      </c>
      <c r="AV196" s="180"/>
      <c r="AW196" s="180"/>
      <c r="AX196" s="180"/>
      <c r="AY196" s="180"/>
      <c r="AZ196" s="180">
        <f>IF(ISNUMBER(AP196),AP196,0)+IF(ISNUMBER(AU196),AU196,0)</f>
        <v>0</v>
      </c>
      <c r="BA196" s="180"/>
      <c r="BB196" s="180"/>
      <c r="BC196" s="180"/>
      <c r="BD196" s="180"/>
      <c r="CA196" s="135" t="s">
        <v>55</v>
      </c>
    </row>
    <row r="197" spans="1:79" s="9" customFormat="1">
      <c r="A197" s="123"/>
      <c r="B197" s="123"/>
      <c r="C197" s="123"/>
      <c r="D197" s="123"/>
      <c r="E197" s="123"/>
      <c r="F197" s="123"/>
      <c r="G197" s="136" t="s">
        <v>179</v>
      </c>
      <c r="H197" s="137"/>
      <c r="I197" s="137"/>
      <c r="J197" s="137"/>
      <c r="K197" s="137"/>
      <c r="L197" s="137"/>
      <c r="M197" s="137"/>
      <c r="N197" s="137"/>
      <c r="O197" s="137"/>
      <c r="P197" s="137"/>
      <c r="Q197" s="137"/>
      <c r="R197" s="137"/>
      <c r="S197" s="138"/>
      <c r="T197" s="192"/>
      <c r="U197" s="193"/>
      <c r="V197" s="193"/>
      <c r="W197" s="193"/>
      <c r="X197" s="193"/>
      <c r="Y197" s="193"/>
      <c r="Z197" s="194"/>
      <c r="AA197" s="179">
        <v>0</v>
      </c>
      <c r="AB197" s="179"/>
      <c r="AC197" s="179"/>
      <c r="AD197" s="179"/>
      <c r="AE197" s="179"/>
      <c r="AF197" s="179">
        <v>0</v>
      </c>
      <c r="AG197" s="179"/>
      <c r="AH197" s="179"/>
      <c r="AI197" s="179"/>
      <c r="AJ197" s="179"/>
      <c r="AK197" s="179">
        <f>IF(ISNUMBER(AA197),AA197,0)+IF(ISNUMBER(AF197),AF197,0)</f>
        <v>0</v>
      </c>
      <c r="AL197" s="179"/>
      <c r="AM197" s="179"/>
      <c r="AN197" s="179"/>
      <c r="AO197" s="179"/>
      <c r="AP197" s="179">
        <v>0</v>
      </c>
      <c r="AQ197" s="179"/>
      <c r="AR197" s="179"/>
      <c r="AS197" s="179"/>
      <c r="AT197" s="179"/>
      <c r="AU197" s="179">
        <v>0</v>
      </c>
      <c r="AV197" s="179"/>
      <c r="AW197" s="179"/>
      <c r="AX197" s="179"/>
      <c r="AY197" s="179"/>
      <c r="AZ197" s="179">
        <f>IF(ISNUMBER(AP197),AP197,0)+IF(ISNUMBER(AU197),AU197,0)</f>
        <v>0</v>
      </c>
      <c r="BA197" s="179"/>
      <c r="BB197" s="179"/>
      <c r="BC197" s="179"/>
      <c r="BD197" s="179"/>
    </row>
    <row r="200" spans="1:79" ht="14.25" customHeight="1">
      <c r="A200" s="48" t="s">
        <v>477</v>
      </c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</row>
    <row r="201" spans="1:79" ht="15" customHeight="1">
      <c r="A201" s="69" t="s">
        <v>360</v>
      </c>
      <c r="B201" s="69"/>
      <c r="C201" s="69"/>
      <c r="D201" s="69"/>
      <c r="E201" s="69"/>
      <c r="F201" s="69"/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100"/>
      <c r="AB201" s="100"/>
      <c r="AC201" s="100"/>
      <c r="AD201" s="100"/>
      <c r="AE201" s="100"/>
      <c r="AF201" s="100"/>
      <c r="AG201" s="100"/>
      <c r="AH201" s="100"/>
      <c r="AI201" s="100"/>
      <c r="AJ201" s="100"/>
      <c r="AK201" s="100"/>
      <c r="AL201" s="100"/>
      <c r="AM201" s="100"/>
      <c r="AN201" s="100"/>
      <c r="AO201" s="100"/>
      <c r="AP201" s="100"/>
      <c r="AQ201" s="100"/>
      <c r="AR201" s="100"/>
      <c r="AS201" s="100"/>
      <c r="AT201" s="100"/>
      <c r="AU201" s="100"/>
      <c r="AV201" s="100"/>
      <c r="AW201" s="100"/>
      <c r="AX201" s="100"/>
      <c r="AY201" s="100"/>
      <c r="AZ201" s="100"/>
      <c r="BA201" s="100"/>
      <c r="BB201" s="100"/>
      <c r="BC201" s="100"/>
      <c r="BD201" s="100"/>
      <c r="BE201" s="100"/>
      <c r="BF201" s="100"/>
      <c r="BG201" s="100"/>
      <c r="BH201" s="100"/>
      <c r="BI201" s="100"/>
      <c r="BJ201" s="100"/>
      <c r="BK201" s="100"/>
      <c r="BL201" s="100"/>
      <c r="BM201" s="100"/>
    </row>
    <row r="202" spans="1:79" ht="23.1" customHeight="1">
      <c r="A202" s="46" t="s">
        <v>159</v>
      </c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79" t="s">
        <v>160</v>
      </c>
      <c r="O202" s="80"/>
      <c r="P202" s="80"/>
      <c r="Q202" s="80"/>
      <c r="R202" s="80"/>
      <c r="S202" s="80"/>
      <c r="T202" s="80"/>
      <c r="U202" s="81"/>
      <c r="V202" s="79" t="s">
        <v>161</v>
      </c>
      <c r="W202" s="80"/>
      <c r="X202" s="80"/>
      <c r="Y202" s="80"/>
      <c r="Z202" s="81"/>
      <c r="AA202" s="46" t="s">
        <v>361</v>
      </c>
      <c r="AB202" s="46"/>
      <c r="AC202" s="46"/>
      <c r="AD202" s="46"/>
      <c r="AE202" s="46"/>
      <c r="AF202" s="46"/>
      <c r="AG202" s="46"/>
      <c r="AH202" s="46"/>
      <c r="AI202" s="46"/>
      <c r="AJ202" s="46" t="s">
        <v>362</v>
      </c>
      <c r="AK202" s="46"/>
      <c r="AL202" s="46"/>
      <c r="AM202" s="46"/>
      <c r="AN202" s="46"/>
      <c r="AO202" s="46"/>
      <c r="AP202" s="46"/>
      <c r="AQ202" s="46"/>
      <c r="AR202" s="46"/>
      <c r="AS202" s="46" t="s">
        <v>363</v>
      </c>
      <c r="AT202" s="46"/>
      <c r="AU202" s="46"/>
      <c r="AV202" s="46"/>
      <c r="AW202" s="46"/>
      <c r="AX202" s="46"/>
      <c r="AY202" s="46"/>
      <c r="AZ202" s="46"/>
      <c r="BA202" s="46"/>
      <c r="BB202" s="46" t="s">
        <v>364</v>
      </c>
      <c r="BC202" s="46"/>
      <c r="BD202" s="46"/>
      <c r="BE202" s="46"/>
      <c r="BF202" s="46"/>
      <c r="BG202" s="46"/>
      <c r="BH202" s="46"/>
      <c r="BI202" s="46"/>
      <c r="BJ202" s="46"/>
      <c r="BK202" s="46" t="s">
        <v>366</v>
      </c>
      <c r="BL202" s="46"/>
      <c r="BM202" s="46"/>
      <c r="BN202" s="46"/>
      <c r="BO202" s="46"/>
      <c r="BP202" s="46"/>
      <c r="BQ202" s="46"/>
      <c r="BR202" s="46"/>
      <c r="BS202" s="46"/>
    </row>
    <row r="203" spans="1:79" ht="95.25" customHeight="1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82"/>
      <c r="O203" s="83"/>
      <c r="P203" s="83"/>
      <c r="Q203" s="83"/>
      <c r="R203" s="83"/>
      <c r="S203" s="83"/>
      <c r="T203" s="83"/>
      <c r="U203" s="84"/>
      <c r="V203" s="82"/>
      <c r="W203" s="83"/>
      <c r="X203" s="83"/>
      <c r="Y203" s="83"/>
      <c r="Z203" s="84"/>
      <c r="AA203" s="99" t="s">
        <v>164</v>
      </c>
      <c r="AB203" s="99"/>
      <c r="AC203" s="99"/>
      <c r="AD203" s="99"/>
      <c r="AE203" s="99"/>
      <c r="AF203" s="99" t="s">
        <v>165</v>
      </c>
      <c r="AG203" s="99"/>
      <c r="AH203" s="99"/>
      <c r="AI203" s="99"/>
      <c r="AJ203" s="99" t="s">
        <v>164</v>
      </c>
      <c r="AK203" s="99"/>
      <c r="AL203" s="99"/>
      <c r="AM203" s="99"/>
      <c r="AN203" s="99"/>
      <c r="AO203" s="99" t="s">
        <v>165</v>
      </c>
      <c r="AP203" s="99"/>
      <c r="AQ203" s="99"/>
      <c r="AR203" s="99"/>
      <c r="AS203" s="99" t="s">
        <v>164</v>
      </c>
      <c r="AT203" s="99"/>
      <c r="AU203" s="99"/>
      <c r="AV203" s="99"/>
      <c r="AW203" s="99"/>
      <c r="AX203" s="99" t="s">
        <v>165</v>
      </c>
      <c r="AY203" s="99"/>
      <c r="AZ203" s="99"/>
      <c r="BA203" s="99"/>
      <c r="BB203" s="99" t="s">
        <v>164</v>
      </c>
      <c r="BC203" s="99"/>
      <c r="BD203" s="99"/>
      <c r="BE203" s="99"/>
      <c r="BF203" s="99"/>
      <c r="BG203" s="99" t="s">
        <v>165</v>
      </c>
      <c r="BH203" s="99"/>
      <c r="BI203" s="99"/>
      <c r="BJ203" s="99"/>
      <c r="BK203" s="99" t="s">
        <v>164</v>
      </c>
      <c r="BL203" s="99"/>
      <c r="BM203" s="99"/>
      <c r="BN203" s="99"/>
      <c r="BO203" s="99"/>
      <c r="BP203" s="99" t="s">
        <v>165</v>
      </c>
      <c r="BQ203" s="99"/>
      <c r="BR203" s="99"/>
      <c r="BS203" s="99"/>
    </row>
    <row r="204" spans="1:79" ht="15" customHeight="1">
      <c r="A204" s="46">
        <v>1</v>
      </c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61">
        <v>2</v>
      </c>
      <c r="O204" s="62"/>
      <c r="P204" s="62"/>
      <c r="Q204" s="62"/>
      <c r="R204" s="62"/>
      <c r="S204" s="62"/>
      <c r="T204" s="62"/>
      <c r="U204" s="63"/>
      <c r="V204" s="46">
        <v>3</v>
      </c>
      <c r="W204" s="46"/>
      <c r="X204" s="46"/>
      <c r="Y204" s="46"/>
      <c r="Z204" s="46"/>
      <c r="AA204" s="46">
        <v>4</v>
      </c>
      <c r="AB204" s="46"/>
      <c r="AC204" s="46"/>
      <c r="AD204" s="46"/>
      <c r="AE204" s="46"/>
      <c r="AF204" s="46">
        <v>5</v>
      </c>
      <c r="AG204" s="46"/>
      <c r="AH204" s="46"/>
      <c r="AI204" s="46"/>
      <c r="AJ204" s="46">
        <v>6</v>
      </c>
      <c r="AK204" s="46"/>
      <c r="AL204" s="46"/>
      <c r="AM204" s="46"/>
      <c r="AN204" s="46"/>
      <c r="AO204" s="46">
        <v>7</v>
      </c>
      <c r="AP204" s="46"/>
      <c r="AQ204" s="46"/>
      <c r="AR204" s="46"/>
      <c r="AS204" s="46">
        <v>8</v>
      </c>
      <c r="AT204" s="46"/>
      <c r="AU204" s="46"/>
      <c r="AV204" s="46"/>
      <c r="AW204" s="46"/>
      <c r="AX204" s="46">
        <v>9</v>
      </c>
      <c r="AY204" s="46"/>
      <c r="AZ204" s="46"/>
      <c r="BA204" s="46"/>
      <c r="BB204" s="46">
        <v>10</v>
      </c>
      <c r="BC204" s="46"/>
      <c r="BD204" s="46"/>
      <c r="BE204" s="46"/>
      <c r="BF204" s="46"/>
      <c r="BG204" s="46">
        <v>11</v>
      </c>
      <c r="BH204" s="46"/>
      <c r="BI204" s="46"/>
      <c r="BJ204" s="46"/>
      <c r="BK204" s="46">
        <v>12</v>
      </c>
      <c r="BL204" s="46"/>
      <c r="BM204" s="46"/>
      <c r="BN204" s="46"/>
      <c r="BO204" s="46"/>
      <c r="BP204" s="46">
        <v>13</v>
      </c>
      <c r="BQ204" s="46"/>
      <c r="BR204" s="46"/>
      <c r="BS204" s="46"/>
    </row>
    <row r="205" spans="1:79" s="2" customFormat="1" ht="12" hidden="1" customHeight="1">
      <c r="A205" s="86" t="s">
        <v>177</v>
      </c>
      <c r="B205" s="86"/>
      <c r="C205" s="86"/>
      <c r="D205" s="86"/>
      <c r="E205" s="86"/>
      <c r="F205" s="86"/>
      <c r="G205" s="86"/>
      <c r="H205" s="86"/>
      <c r="I205" s="86"/>
      <c r="J205" s="86"/>
      <c r="K205" s="86"/>
      <c r="L205" s="86"/>
      <c r="M205" s="86"/>
      <c r="N205" s="44" t="s">
        <v>162</v>
      </c>
      <c r="O205" s="44"/>
      <c r="P205" s="44"/>
      <c r="Q205" s="44"/>
      <c r="R205" s="44"/>
      <c r="S205" s="44"/>
      <c r="T205" s="44"/>
      <c r="U205" s="44"/>
      <c r="V205" s="44" t="s">
        <v>163</v>
      </c>
      <c r="W205" s="44"/>
      <c r="X205" s="44"/>
      <c r="Y205" s="44"/>
      <c r="Z205" s="44"/>
      <c r="AA205" s="49" t="s">
        <v>86</v>
      </c>
      <c r="AB205" s="49"/>
      <c r="AC205" s="49"/>
      <c r="AD205" s="49"/>
      <c r="AE205" s="49"/>
      <c r="AF205" s="49" t="s">
        <v>87</v>
      </c>
      <c r="AG205" s="49"/>
      <c r="AH205" s="49"/>
      <c r="AI205" s="49"/>
      <c r="AJ205" s="49" t="s">
        <v>88</v>
      </c>
      <c r="AK205" s="49"/>
      <c r="AL205" s="49"/>
      <c r="AM205" s="49"/>
      <c r="AN205" s="49"/>
      <c r="AO205" s="49" t="s">
        <v>89</v>
      </c>
      <c r="AP205" s="49"/>
      <c r="AQ205" s="49"/>
      <c r="AR205" s="49"/>
      <c r="AS205" s="49" t="s">
        <v>79</v>
      </c>
      <c r="AT205" s="49"/>
      <c r="AU205" s="49"/>
      <c r="AV205" s="49"/>
      <c r="AW205" s="49"/>
      <c r="AX205" s="49" t="s">
        <v>80</v>
      </c>
      <c r="AY205" s="49"/>
      <c r="AZ205" s="49"/>
      <c r="BA205" s="49"/>
      <c r="BB205" s="49" t="s">
        <v>81</v>
      </c>
      <c r="BC205" s="49"/>
      <c r="BD205" s="49"/>
      <c r="BE205" s="49"/>
      <c r="BF205" s="49"/>
      <c r="BG205" s="49" t="s">
        <v>82</v>
      </c>
      <c r="BH205" s="49"/>
      <c r="BI205" s="49"/>
      <c r="BJ205" s="49"/>
      <c r="BK205" s="49" t="s">
        <v>83</v>
      </c>
      <c r="BL205" s="49"/>
      <c r="BM205" s="49"/>
      <c r="BN205" s="49"/>
      <c r="BO205" s="49"/>
      <c r="BP205" s="49" t="s">
        <v>84</v>
      </c>
      <c r="BQ205" s="49"/>
      <c r="BR205" s="49"/>
      <c r="BS205" s="49"/>
      <c r="CA205" s="2" t="s">
        <v>56</v>
      </c>
    </row>
    <row r="206" spans="1:79" s="9" customFormat="1" ht="12.75" customHeight="1">
      <c r="A206" s="181" t="s">
        <v>179</v>
      </c>
      <c r="B206" s="181"/>
      <c r="C206" s="181"/>
      <c r="D206" s="181"/>
      <c r="E206" s="181"/>
      <c r="F206" s="181"/>
      <c r="G206" s="181"/>
      <c r="H206" s="181"/>
      <c r="I206" s="181"/>
      <c r="J206" s="181"/>
      <c r="K206" s="181"/>
      <c r="L206" s="181"/>
      <c r="M206" s="181"/>
      <c r="N206" s="124"/>
      <c r="O206" s="125"/>
      <c r="P206" s="125"/>
      <c r="Q206" s="125"/>
      <c r="R206" s="125"/>
      <c r="S206" s="125"/>
      <c r="T206" s="125"/>
      <c r="U206" s="127"/>
      <c r="V206" s="183"/>
      <c r="W206" s="183"/>
      <c r="X206" s="183"/>
      <c r="Y206" s="183"/>
      <c r="Z206" s="183"/>
      <c r="AA206" s="183"/>
      <c r="AB206" s="183"/>
      <c r="AC206" s="183"/>
      <c r="AD206" s="183"/>
      <c r="AE206" s="183"/>
      <c r="AF206" s="183"/>
      <c r="AG206" s="183"/>
      <c r="AH206" s="183"/>
      <c r="AI206" s="183"/>
      <c r="AJ206" s="183"/>
      <c r="AK206" s="183"/>
      <c r="AL206" s="183"/>
      <c r="AM206" s="183"/>
      <c r="AN206" s="183"/>
      <c r="AO206" s="183"/>
      <c r="AP206" s="183"/>
      <c r="AQ206" s="183"/>
      <c r="AR206" s="183"/>
      <c r="AS206" s="183"/>
      <c r="AT206" s="183"/>
      <c r="AU206" s="183"/>
      <c r="AV206" s="183"/>
      <c r="AW206" s="183"/>
      <c r="AX206" s="183"/>
      <c r="AY206" s="183"/>
      <c r="AZ206" s="183"/>
      <c r="BA206" s="183"/>
      <c r="BB206" s="183"/>
      <c r="BC206" s="183"/>
      <c r="BD206" s="183"/>
      <c r="BE206" s="183"/>
      <c r="BF206" s="183"/>
      <c r="BG206" s="183"/>
      <c r="BH206" s="183"/>
      <c r="BI206" s="183"/>
      <c r="BJ206" s="183"/>
      <c r="BK206" s="183"/>
      <c r="BL206" s="183"/>
      <c r="BM206" s="183"/>
      <c r="BN206" s="183"/>
      <c r="BO206" s="183"/>
      <c r="BP206" s="184"/>
      <c r="BQ206" s="185"/>
      <c r="BR206" s="185"/>
      <c r="BS206" s="186"/>
      <c r="CA206" s="9" t="s">
        <v>57</v>
      </c>
    </row>
    <row r="209" spans="1:79" ht="35.25" customHeight="1">
      <c r="A209" s="48" t="s">
        <v>478</v>
      </c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</row>
    <row r="210" spans="1:79" ht="15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  <c r="AC210" s="85"/>
      <c r="AD210" s="85"/>
      <c r="AE210" s="85"/>
      <c r="AF210" s="85"/>
      <c r="AG210" s="85"/>
      <c r="AH210" s="85"/>
      <c r="AI210" s="85"/>
      <c r="AJ210" s="85"/>
      <c r="AK210" s="85"/>
      <c r="AL210" s="85"/>
      <c r="AM210" s="85"/>
      <c r="AN210" s="85"/>
      <c r="AO210" s="85"/>
      <c r="AP210" s="85"/>
      <c r="AQ210" s="85"/>
      <c r="AR210" s="85"/>
      <c r="AS210" s="85"/>
      <c r="AT210" s="85"/>
      <c r="AU210" s="85"/>
      <c r="AV210" s="85"/>
      <c r="AW210" s="85"/>
      <c r="AX210" s="85"/>
      <c r="AY210" s="85"/>
      <c r="AZ210" s="85"/>
      <c r="BA210" s="85"/>
      <c r="BB210" s="85"/>
      <c r="BC210" s="85"/>
      <c r="BD210" s="85"/>
      <c r="BE210" s="85"/>
      <c r="BF210" s="85"/>
      <c r="BG210" s="85"/>
      <c r="BH210" s="85"/>
      <c r="BI210" s="85"/>
      <c r="BJ210" s="85"/>
      <c r="BK210" s="85"/>
      <c r="BL210" s="85"/>
    </row>
    <row r="211" spans="1:79" ht="1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3" spans="1:79" ht="28.5" customHeight="1">
      <c r="A213" s="56" t="s">
        <v>463</v>
      </c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  <c r="BA213" s="56"/>
      <c r="BB213" s="56"/>
      <c r="BC213" s="56"/>
      <c r="BD213" s="56"/>
      <c r="BE213" s="56"/>
      <c r="BF213" s="56"/>
      <c r="BG213" s="56"/>
      <c r="BH213" s="56"/>
      <c r="BI213" s="56"/>
      <c r="BJ213" s="56"/>
      <c r="BK213" s="56"/>
      <c r="BL213" s="56"/>
    </row>
    <row r="214" spans="1:79" ht="14.25" customHeight="1">
      <c r="A214" s="48" t="s">
        <v>449</v>
      </c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</row>
    <row r="215" spans="1:79" ht="15" customHeight="1">
      <c r="A215" s="52" t="s">
        <v>360</v>
      </c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  <c r="AC215" s="52"/>
      <c r="AD215" s="52"/>
      <c r="AE215" s="52"/>
      <c r="AF215" s="52"/>
      <c r="AG215" s="52"/>
      <c r="AH215" s="52"/>
      <c r="AI215" s="52"/>
      <c r="AJ215" s="52"/>
      <c r="AK215" s="52"/>
      <c r="AL215" s="52"/>
      <c r="AM215" s="52"/>
      <c r="AN215" s="52"/>
      <c r="AO215" s="52"/>
      <c r="AP215" s="52"/>
      <c r="AQ215" s="52"/>
      <c r="AR215" s="52"/>
      <c r="AS215" s="52"/>
      <c r="AT215" s="52"/>
      <c r="AU215" s="52"/>
      <c r="AV215" s="52"/>
      <c r="AW215" s="52"/>
      <c r="AX215" s="52"/>
      <c r="AY215" s="52"/>
      <c r="AZ215" s="52"/>
      <c r="BA215" s="52"/>
      <c r="BB215" s="52"/>
      <c r="BC215" s="52"/>
      <c r="BD215" s="52"/>
      <c r="BE215" s="52"/>
      <c r="BF215" s="52"/>
      <c r="BG215" s="52"/>
      <c r="BH215" s="52"/>
      <c r="BI215" s="52"/>
      <c r="BJ215" s="52"/>
      <c r="BK215" s="52"/>
      <c r="BL215" s="52"/>
    </row>
    <row r="216" spans="1:79" ht="42.95" customHeight="1">
      <c r="A216" s="99" t="s">
        <v>166</v>
      </c>
      <c r="B216" s="99"/>
      <c r="C216" s="99"/>
      <c r="D216" s="99"/>
      <c r="E216" s="99"/>
      <c r="F216" s="99"/>
      <c r="G216" s="46" t="s">
        <v>20</v>
      </c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 t="s">
        <v>16</v>
      </c>
      <c r="U216" s="46"/>
      <c r="V216" s="46"/>
      <c r="W216" s="46"/>
      <c r="X216" s="46"/>
      <c r="Y216" s="46"/>
      <c r="Z216" s="46" t="s">
        <v>15</v>
      </c>
      <c r="AA216" s="46"/>
      <c r="AB216" s="46"/>
      <c r="AC216" s="46"/>
      <c r="AD216" s="46"/>
      <c r="AE216" s="46" t="s">
        <v>167</v>
      </c>
      <c r="AF216" s="46"/>
      <c r="AG216" s="46"/>
      <c r="AH216" s="46"/>
      <c r="AI216" s="46"/>
      <c r="AJ216" s="46"/>
      <c r="AK216" s="46" t="s">
        <v>168</v>
      </c>
      <c r="AL216" s="46"/>
      <c r="AM216" s="46"/>
      <c r="AN216" s="46"/>
      <c r="AO216" s="46"/>
      <c r="AP216" s="46"/>
      <c r="AQ216" s="46" t="s">
        <v>169</v>
      </c>
      <c r="AR216" s="46"/>
      <c r="AS216" s="46"/>
      <c r="AT216" s="46"/>
      <c r="AU216" s="46"/>
      <c r="AV216" s="46"/>
      <c r="AW216" s="46" t="s">
        <v>120</v>
      </c>
      <c r="AX216" s="46"/>
      <c r="AY216" s="46"/>
      <c r="AZ216" s="46"/>
      <c r="BA216" s="46"/>
      <c r="BB216" s="46"/>
      <c r="BC216" s="46"/>
      <c r="BD216" s="46"/>
      <c r="BE216" s="46"/>
      <c r="BF216" s="46"/>
      <c r="BG216" s="46" t="s">
        <v>170</v>
      </c>
      <c r="BH216" s="46"/>
      <c r="BI216" s="46"/>
      <c r="BJ216" s="46"/>
      <c r="BK216" s="46"/>
      <c r="BL216" s="46"/>
    </row>
    <row r="217" spans="1:79" ht="39.950000000000003" customHeight="1">
      <c r="A217" s="99"/>
      <c r="B217" s="99"/>
      <c r="C217" s="99"/>
      <c r="D217" s="99"/>
      <c r="E217" s="99"/>
      <c r="F217" s="99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 t="s">
        <v>18</v>
      </c>
      <c r="AX217" s="46"/>
      <c r="AY217" s="46"/>
      <c r="AZ217" s="46"/>
      <c r="BA217" s="46"/>
      <c r="BB217" s="46" t="s">
        <v>17</v>
      </c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</row>
    <row r="218" spans="1:79" ht="15" customHeight="1">
      <c r="A218" s="46">
        <v>1</v>
      </c>
      <c r="B218" s="46"/>
      <c r="C218" s="46"/>
      <c r="D218" s="46"/>
      <c r="E218" s="46"/>
      <c r="F218" s="46"/>
      <c r="G218" s="46">
        <v>2</v>
      </c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>
        <v>3</v>
      </c>
      <c r="U218" s="46"/>
      <c r="V218" s="46"/>
      <c r="W218" s="46"/>
      <c r="X218" s="46"/>
      <c r="Y218" s="46"/>
      <c r="Z218" s="46">
        <v>4</v>
      </c>
      <c r="AA218" s="46"/>
      <c r="AB218" s="46"/>
      <c r="AC218" s="46"/>
      <c r="AD218" s="46"/>
      <c r="AE218" s="46">
        <v>5</v>
      </c>
      <c r="AF218" s="46"/>
      <c r="AG218" s="46"/>
      <c r="AH218" s="46"/>
      <c r="AI218" s="46"/>
      <c r="AJ218" s="46"/>
      <c r="AK218" s="46">
        <v>6</v>
      </c>
      <c r="AL218" s="46"/>
      <c r="AM218" s="46"/>
      <c r="AN218" s="46"/>
      <c r="AO218" s="46"/>
      <c r="AP218" s="46"/>
      <c r="AQ218" s="46">
        <v>7</v>
      </c>
      <c r="AR218" s="46"/>
      <c r="AS218" s="46"/>
      <c r="AT218" s="46"/>
      <c r="AU218" s="46"/>
      <c r="AV218" s="46"/>
      <c r="AW218" s="46">
        <v>8</v>
      </c>
      <c r="AX218" s="46"/>
      <c r="AY218" s="46"/>
      <c r="AZ218" s="46"/>
      <c r="BA218" s="46"/>
      <c r="BB218" s="46">
        <v>9</v>
      </c>
      <c r="BC218" s="46"/>
      <c r="BD218" s="46"/>
      <c r="BE218" s="46"/>
      <c r="BF218" s="46"/>
      <c r="BG218" s="46">
        <v>10</v>
      </c>
      <c r="BH218" s="46"/>
      <c r="BI218" s="46"/>
      <c r="BJ218" s="46"/>
      <c r="BK218" s="46"/>
      <c r="BL218" s="46"/>
    </row>
    <row r="219" spans="1:79" s="2" customFormat="1" ht="12" hidden="1" customHeight="1">
      <c r="A219" s="44" t="s">
        <v>85</v>
      </c>
      <c r="B219" s="44"/>
      <c r="C219" s="44"/>
      <c r="D219" s="44"/>
      <c r="E219" s="44"/>
      <c r="F219" s="44"/>
      <c r="G219" s="86" t="s">
        <v>78</v>
      </c>
      <c r="H219" s="86"/>
      <c r="I219" s="86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49" t="s">
        <v>101</v>
      </c>
      <c r="U219" s="49"/>
      <c r="V219" s="49"/>
      <c r="W219" s="49"/>
      <c r="X219" s="49"/>
      <c r="Y219" s="49"/>
      <c r="Z219" s="49" t="s">
        <v>102</v>
      </c>
      <c r="AA219" s="49"/>
      <c r="AB219" s="49"/>
      <c r="AC219" s="49"/>
      <c r="AD219" s="49"/>
      <c r="AE219" s="49" t="s">
        <v>103</v>
      </c>
      <c r="AF219" s="49"/>
      <c r="AG219" s="49"/>
      <c r="AH219" s="49"/>
      <c r="AI219" s="49"/>
      <c r="AJ219" s="49"/>
      <c r="AK219" s="49" t="s">
        <v>104</v>
      </c>
      <c r="AL219" s="49"/>
      <c r="AM219" s="49"/>
      <c r="AN219" s="49"/>
      <c r="AO219" s="49"/>
      <c r="AP219" s="49"/>
      <c r="AQ219" s="103" t="s">
        <v>122</v>
      </c>
      <c r="AR219" s="49"/>
      <c r="AS219" s="49"/>
      <c r="AT219" s="49"/>
      <c r="AU219" s="49"/>
      <c r="AV219" s="49"/>
      <c r="AW219" s="49" t="s">
        <v>105</v>
      </c>
      <c r="AX219" s="49"/>
      <c r="AY219" s="49"/>
      <c r="AZ219" s="49"/>
      <c r="BA219" s="49"/>
      <c r="BB219" s="49" t="s">
        <v>106</v>
      </c>
      <c r="BC219" s="49"/>
      <c r="BD219" s="49"/>
      <c r="BE219" s="49"/>
      <c r="BF219" s="49"/>
      <c r="BG219" s="103" t="s">
        <v>123</v>
      </c>
      <c r="BH219" s="49"/>
      <c r="BI219" s="49"/>
      <c r="BJ219" s="49"/>
      <c r="BK219" s="49"/>
      <c r="BL219" s="49"/>
      <c r="CA219" s="2" t="s">
        <v>58</v>
      </c>
    </row>
    <row r="220" spans="1:79" s="135" customFormat="1" ht="38.25" customHeight="1">
      <c r="A220" s="169">
        <v>2282</v>
      </c>
      <c r="B220" s="169"/>
      <c r="C220" s="169"/>
      <c r="D220" s="169"/>
      <c r="E220" s="169"/>
      <c r="F220" s="169"/>
      <c r="G220" s="129" t="s">
        <v>379</v>
      </c>
      <c r="H220" s="130"/>
      <c r="I220" s="130"/>
      <c r="J220" s="130"/>
      <c r="K220" s="130"/>
      <c r="L220" s="130"/>
      <c r="M220" s="130"/>
      <c r="N220" s="130"/>
      <c r="O220" s="130"/>
      <c r="P220" s="130"/>
      <c r="Q220" s="130"/>
      <c r="R220" s="130"/>
      <c r="S220" s="131"/>
      <c r="T220" s="180">
        <v>17615760.370000001</v>
      </c>
      <c r="U220" s="180"/>
      <c r="V220" s="180"/>
      <c r="W220" s="180"/>
      <c r="X220" s="180"/>
      <c r="Y220" s="180"/>
      <c r="Z220" s="180">
        <v>17615760.370000001</v>
      </c>
      <c r="AA220" s="180"/>
      <c r="AB220" s="180"/>
      <c r="AC220" s="180"/>
      <c r="AD220" s="180"/>
      <c r="AE220" s="180">
        <v>0</v>
      </c>
      <c r="AF220" s="180"/>
      <c r="AG220" s="180"/>
      <c r="AH220" s="180"/>
      <c r="AI220" s="180"/>
      <c r="AJ220" s="180"/>
      <c r="AK220" s="180">
        <v>0</v>
      </c>
      <c r="AL220" s="180"/>
      <c r="AM220" s="180"/>
      <c r="AN220" s="180"/>
      <c r="AO220" s="180"/>
      <c r="AP220" s="180"/>
      <c r="AQ220" s="180">
        <f>IF(ISNUMBER(AK220),AK220,0)-IF(ISNUMBER(AE220),AE220,0)</f>
        <v>0</v>
      </c>
      <c r="AR220" s="180"/>
      <c r="AS220" s="180"/>
      <c r="AT220" s="180"/>
      <c r="AU220" s="180"/>
      <c r="AV220" s="180"/>
      <c r="AW220" s="180">
        <v>0</v>
      </c>
      <c r="AX220" s="180"/>
      <c r="AY220" s="180"/>
      <c r="AZ220" s="180"/>
      <c r="BA220" s="180"/>
      <c r="BB220" s="180">
        <v>0</v>
      </c>
      <c r="BC220" s="180"/>
      <c r="BD220" s="180"/>
      <c r="BE220" s="180"/>
      <c r="BF220" s="180"/>
      <c r="BG220" s="180">
        <f>IF(ISNUMBER(Z220),Z220,0)+IF(ISNUMBER(AK220),AK220,0)</f>
        <v>17615760.370000001</v>
      </c>
      <c r="BH220" s="180"/>
      <c r="BI220" s="180"/>
      <c r="BJ220" s="180"/>
      <c r="BK220" s="180"/>
      <c r="BL220" s="180"/>
      <c r="CA220" s="135" t="s">
        <v>59</v>
      </c>
    </row>
    <row r="221" spans="1:79" s="135" customFormat="1" ht="38.25" customHeight="1">
      <c r="A221" s="169">
        <v>2610</v>
      </c>
      <c r="B221" s="169"/>
      <c r="C221" s="169"/>
      <c r="D221" s="169"/>
      <c r="E221" s="169"/>
      <c r="F221" s="169"/>
      <c r="G221" s="129" t="s">
        <v>495</v>
      </c>
      <c r="H221" s="130"/>
      <c r="I221" s="130"/>
      <c r="J221" s="130"/>
      <c r="K221" s="130"/>
      <c r="L221" s="130"/>
      <c r="M221" s="130"/>
      <c r="N221" s="130"/>
      <c r="O221" s="130"/>
      <c r="P221" s="130"/>
      <c r="Q221" s="130"/>
      <c r="R221" s="130"/>
      <c r="S221" s="131"/>
      <c r="T221" s="180">
        <v>6224839.6299999999</v>
      </c>
      <c r="U221" s="180"/>
      <c r="V221" s="180"/>
      <c r="W221" s="180"/>
      <c r="X221" s="180"/>
      <c r="Y221" s="180"/>
      <c r="Z221" s="180">
        <v>6200484.7000000002</v>
      </c>
      <c r="AA221" s="180"/>
      <c r="AB221" s="180"/>
      <c r="AC221" s="180"/>
      <c r="AD221" s="180"/>
      <c r="AE221" s="180">
        <v>0</v>
      </c>
      <c r="AF221" s="180"/>
      <c r="AG221" s="180"/>
      <c r="AH221" s="180"/>
      <c r="AI221" s="180"/>
      <c r="AJ221" s="180"/>
      <c r="AK221" s="180">
        <v>0</v>
      </c>
      <c r="AL221" s="180"/>
      <c r="AM221" s="180"/>
      <c r="AN221" s="180"/>
      <c r="AO221" s="180"/>
      <c r="AP221" s="180"/>
      <c r="AQ221" s="180">
        <f>IF(ISNUMBER(AK221),AK221,0)-IF(ISNUMBER(AE221),AE221,0)</f>
        <v>0</v>
      </c>
      <c r="AR221" s="180"/>
      <c r="AS221" s="180"/>
      <c r="AT221" s="180"/>
      <c r="AU221" s="180"/>
      <c r="AV221" s="180"/>
      <c r="AW221" s="180">
        <v>0</v>
      </c>
      <c r="AX221" s="180"/>
      <c r="AY221" s="180"/>
      <c r="AZ221" s="180"/>
      <c r="BA221" s="180"/>
      <c r="BB221" s="180">
        <v>0</v>
      </c>
      <c r="BC221" s="180"/>
      <c r="BD221" s="180"/>
      <c r="BE221" s="180"/>
      <c r="BF221" s="180"/>
      <c r="BG221" s="180">
        <f>IF(ISNUMBER(Z221),Z221,0)+IF(ISNUMBER(AK221),AK221,0)</f>
        <v>6200484.7000000002</v>
      </c>
      <c r="BH221" s="180"/>
      <c r="BI221" s="180"/>
      <c r="BJ221" s="180"/>
      <c r="BK221" s="180"/>
      <c r="BL221" s="180"/>
    </row>
    <row r="222" spans="1:79" s="9" customFormat="1" ht="12.75" customHeight="1">
      <c r="A222" s="123"/>
      <c r="B222" s="123"/>
      <c r="C222" s="123"/>
      <c r="D222" s="123"/>
      <c r="E222" s="123"/>
      <c r="F222" s="123"/>
      <c r="G222" s="136" t="s">
        <v>179</v>
      </c>
      <c r="H222" s="137"/>
      <c r="I222" s="137"/>
      <c r="J222" s="137"/>
      <c r="K222" s="137"/>
      <c r="L222" s="137"/>
      <c r="M222" s="137"/>
      <c r="N222" s="137"/>
      <c r="O222" s="137"/>
      <c r="P222" s="137"/>
      <c r="Q222" s="137"/>
      <c r="R222" s="137"/>
      <c r="S222" s="138"/>
      <c r="T222" s="179">
        <v>23840600</v>
      </c>
      <c r="U222" s="179"/>
      <c r="V222" s="179"/>
      <c r="W222" s="179"/>
      <c r="X222" s="179"/>
      <c r="Y222" s="179"/>
      <c r="Z222" s="179">
        <v>23816245.07</v>
      </c>
      <c r="AA222" s="179"/>
      <c r="AB222" s="179"/>
      <c r="AC222" s="179"/>
      <c r="AD222" s="179"/>
      <c r="AE222" s="179">
        <v>0</v>
      </c>
      <c r="AF222" s="179"/>
      <c r="AG222" s="179"/>
      <c r="AH222" s="179"/>
      <c r="AI222" s="179"/>
      <c r="AJ222" s="179"/>
      <c r="AK222" s="179">
        <v>0</v>
      </c>
      <c r="AL222" s="179"/>
      <c r="AM222" s="179"/>
      <c r="AN222" s="179"/>
      <c r="AO222" s="179"/>
      <c r="AP222" s="179"/>
      <c r="AQ222" s="179">
        <f>IF(ISNUMBER(AK222),AK222,0)-IF(ISNUMBER(AE222),AE222,0)</f>
        <v>0</v>
      </c>
      <c r="AR222" s="179"/>
      <c r="AS222" s="179"/>
      <c r="AT222" s="179"/>
      <c r="AU222" s="179"/>
      <c r="AV222" s="179"/>
      <c r="AW222" s="179">
        <v>0</v>
      </c>
      <c r="AX222" s="179"/>
      <c r="AY222" s="179"/>
      <c r="AZ222" s="179"/>
      <c r="BA222" s="179"/>
      <c r="BB222" s="179">
        <v>0</v>
      </c>
      <c r="BC222" s="179"/>
      <c r="BD222" s="179"/>
      <c r="BE222" s="179"/>
      <c r="BF222" s="179"/>
      <c r="BG222" s="179">
        <f>IF(ISNUMBER(Z222),Z222,0)+IF(ISNUMBER(AK222),AK222,0)</f>
        <v>23816245.07</v>
      </c>
      <c r="BH222" s="179"/>
      <c r="BI222" s="179"/>
      <c r="BJ222" s="179"/>
      <c r="BK222" s="179"/>
      <c r="BL222" s="179"/>
    </row>
    <row r="224" spans="1:79" ht="14.25" customHeight="1">
      <c r="A224" s="48" t="s">
        <v>464</v>
      </c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</row>
    <row r="225" spans="1:79" ht="15" customHeight="1">
      <c r="A225" s="52" t="s">
        <v>360</v>
      </c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  <c r="AA225" s="52"/>
      <c r="AB225" s="52"/>
      <c r="AC225" s="52"/>
      <c r="AD225" s="52"/>
      <c r="AE225" s="52"/>
      <c r="AF225" s="52"/>
      <c r="AG225" s="52"/>
      <c r="AH225" s="52"/>
      <c r="AI225" s="52"/>
      <c r="AJ225" s="52"/>
      <c r="AK225" s="52"/>
      <c r="AL225" s="52"/>
      <c r="AM225" s="52"/>
      <c r="AN225" s="52"/>
      <c r="AO225" s="52"/>
      <c r="AP225" s="52"/>
      <c r="AQ225" s="52"/>
      <c r="AR225" s="52"/>
      <c r="AS225" s="52"/>
      <c r="AT225" s="52"/>
      <c r="AU225" s="52"/>
      <c r="AV225" s="52"/>
      <c r="AW225" s="52"/>
      <c r="AX225" s="52"/>
      <c r="AY225" s="52"/>
      <c r="AZ225" s="52"/>
      <c r="BA225" s="52"/>
      <c r="BB225" s="52"/>
      <c r="BC225" s="52"/>
      <c r="BD225" s="52"/>
      <c r="BE225" s="52"/>
      <c r="BF225" s="52"/>
      <c r="BG225" s="52"/>
      <c r="BH225" s="52"/>
      <c r="BI225" s="52"/>
      <c r="BJ225" s="52"/>
      <c r="BK225" s="52"/>
      <c r="BL225" s="52"/>
    </row>
    <row r="226" spans="1:79" ht="18" customHeight="1">
      <c r="A226" s="46" t="s">
        <v>166</v>
      </c>
      <c r="B226" s="46"/>
      <c r="C226" s="46"/>
      <c r="D226" s="46"/>
      <c r="E226" s="46"/>
      <c r="F226" s="46"/>
      <c r="G226" s="46" t="s">
        <v>20</v>
      </c>
      <c r="H226" s="46"/>
      <c r="I226" s="46"/>
      <c r="J226" s="46"/>
      <c r="K226" s="46"/>
      <c r="L226" s="46"/>
      <c r="M226" s="46"/>
      <c r="N226" s="46"/>
      <c r="O226" s="46"/>
      <c r="P226" s="46"/>
      <c r="Q226" s="46" t="s">
        <v>452</v>
      </c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 t="s">
        <v>461</v>
      </c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</row>
    <row r="227" spans="1:79" ht="42.95" customHeight="1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 t="s">
        <v>171</v>
      </c>
      <c r="R227" s="46"/>
      <c r="S227" s="46"/>
      <c r="T227" s="46"/>
      <c r="U227" s="46"/>
      <c r="V227" s="99" t="s">
        <v>172</v>
      </c>
      <c r="W227" s="99"/>
      <c r="X227" s="99"/>
      <c r="Y227" s="99"/>
      <c r="Z227" s="46" t="s">
        <v>173</v>
      </c>
      <c r="AA227" s="46"/>
      <c r="AB227" s="46"/>
      <c r="AC227" s="46"/>
      <c r="AD227" s="46"/>
      <c r="AE227" s="46"/>
      <c r="AF227" s="46"/>
      <c r="AG227" s="46"/>
      <c r="AH227" s="46"/>
      <c r="AI227" s="46"/>
      <c r="AJ227" s="46" t="s">
        <v>174</v>
      </c>
      <c r="AK227" s="46"/>
      <c r="AL227" s="46"/>
      <c r="AM227" s="46"/>
      <c r="AN227" s="46"/>
      <c r="AO227" s="46" t="s">
        <v>21</v>
      </c>
      <c r="AP227" s="46"/>
      <c r="AQ227" s="46"/>
      <c r="AR227" s="46"/>
      <c r="AS227" s="46"/>
      <c r="AT227" s="99" t="s">
        <v>175</v>
      </c>
      <c r="AU227" s="99"/>
      <c r="AV227" s="99"/>
      <c r="AW227" s="99"/>
      <c r="AX227" s="46" t="s">
        <v>173</v>
      </c>
      <c r="AY227" s="46"/>
      <c r="AZ227" s="46"/>
      <c r="BA227" s="46"/>
      <c r="BB227" s="46"/>
      <c r="BC227" s="46"/>
      <c r="BD227" s="46"/>
      <c r="BE227" s="46"/>
      <c r="BF227" s="46"/>
      <c r="BG227" s="46"/>
      <c r="BH227" s="46" t="s">
        <v>176</v>
      </c>
      <c r="BI227" s="46"/>
      <c r="BJ227" s="46"/>
      <c r="BK227" s="46"/>
      <c r="BL227" s="46"/>
    </row>
    <row r="228" spans="1:79" ht="63" customHeight="1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99"/>
      <c r="W228" s="99"/>
      <c r="X228" s="99"/>
      <c r="Y228" s="99"/>
      <c r="Z228" s="46" t="s">
        <v>18</v>
      </c>
      <c r="AA228" s="46"/>
      <c r="AB228" s="46"/>
      <c r="AC228" s="46"/>
      <c r="AD228" s="46"/>
      <c r="AE228" s="46" t="s">
        <v>17</v>
      </c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99"/>
      <c r="AU228" s="99"/>
      <c r="AV228" s="99"/>
      <c r="AW228" s="99"/>
      <c r="AX228" s="46" t="s">
        <v>18</v>
      </c>
      <c r="AY228" s="46"/>
      <c r="AZ228" s="46"/>
      <c r="BA228" s="46"/>
      <c r="BB228" s="46"/>
      <c r="BC228" s="46" t="s">
        <v>17</v>
      </c>
      <c r="BD228" s="46"/>
      <c r="BE228" s="46"/>
      <c r="BF228" s="46"/>
      <c r="BG228" s="46"/>
      <c r="BH228" s="46"/>
      <c r="BI228" s="46"/>
      <c r="BJ228" s="46"/>
      <c r="BK228" s="46"/>
      <c r="BL228" s="46"/>
    </row>
    <row r="229" spans="1:79" ht="15" customHeight="1">
      <c r="A229" s="46">
        <v>1</v>
      </c>
      <c r="B229" s="46"/>
      <c r="C229" s="46"/>
      <c r="D229" s="46"/>
      <c r="E229" s="46"/>
      <c r="F229" s="46"/>
      <c r="G229" s="46">
        <v>2</v>
      </c>
      <c r="H229" s="46"/>
      <c r="I229" s="46"/>
      <c r="J229" s="46"/>
      <c r="K229" s="46"/>
      <c r="L229" s="46"/>
      <c r="M229" s="46"/>
      <c r="N229" s="46"/>
      <c r="O229" s="46"/>
      <c r="P229" s="46"/>
      <c r="Q229" s="46">
        <v>3</v>
      </c>
      <c r="R229" s="46"/>
      <c r="S229" s="46"/>
      <c r="T229" s="46"/>
      <c r="U229" s="46"/>
      <c r="V229" s="46">
        <v>4</v>
      </c>
      <c r="W229" s="46"/>
      <c r="X229" s="46"/>
      <c r="Y229" s="46"/>
      <c r="Z229" s="46">
        <v>5</v>
      </c>
      <c r="AA229" s="46"/>
      <c r="AB229" s="46"/>
      <c r="AC229" s="46"/>
      <c r="AD229" s="46"/>
      <c r="AE229" s="46">
        <v>6</v>
      </c>
      <c r="AF229" s="46"/>
      <c r="AG229" s="46"/>
      <c r="AH229" s="46"/>
      <c r="AI229" s="46"/>
      <c r="AJ229" s="46">
        <v>7</v>
      </c>
      <c r="AK229" s="46"/>
      <c r="AL229" s="46"/>
      <c r="AM229" s="46"/>
      <c r="AN229" s="46"/>
      <c r="AO229" s="46">
        <v>8</v>
      </c>
      <c r="AP229" s="46"/>
      <c r="AQ229" s="46"/>
      <c r="AR229" s="46"/>
      <c r="AS229" s="46"/>
      <c r="AT229" s="46">
        <v>9</v>
      </c>
      <c r="AU229" s="46"/>
      <c r="AV229" s="46"/>
      <c r="AW229" s="46"/>
      <c r="AX229" s="46">
        <v>10</v>
      </c>
      <c r="AY229" s="46"/>
      <c r="AZ229" s="46"/>
      <c r="BA229" s="46"/>
      <c r="BB229" s="46"/>
      <c r="BC229" s="46">
        <v>11</v>
      </c>
      <c r="BD229" s="46"/>
      <c r="BE229" s="46"/>
      <c r="BF229" s="46"/>
      <c r="BG229" s="46"/>
      <c r="BH229" s="46">
        <v>12</v>
      </c>
      <c r="BI229" s="46"/>
      <c r="BJ229" s="46"/>
      <c r="BK229" s="46"/>
      <c r="BL229" s="46"/>
    </row>
    <row r="230" spans="1:79" s="2" customFormat="1" ht="12" hidden="1" customHeight="1">
      <c r="A230" s="44" t="s">
        <v>85</v>
      </c>
      <c r="B230" s="44"/>
      <c r="C230" s="44"/>
      <c r="D230" s="44"/>
      <c r="E230" s="44"/>
      <c r="F230" s="44"/>
      <c r="G230" s="86" t="s">
        <v>78</v>
      </c>
      <c r="H230" s="86"/>
      <c r="I230" s="86"/>
      <c r="J230" s="86"/>
      <c r="K230" s="86"/>
      <c r="L230" s="86"/>
      <c r="M230" s="86"/>
      <c r="N230" s="86"/>
      <c r="O230" s="86"/>
      <c r="P230" s="86"/>
      <c r="Q230" s="49" t="s">
        <v>101</v>
      </c>
      <c r="R230" s="49"/>
      <c r="S230" s="49"/>
      <c r="T230" s="49"/>
      <c r="U230" s="49"/>
      <c r="V230" s="49" t="s">
        <v>102</v>
      </c>
      <c r="W230" s="49"/>
      <c r="X230" s="49"/>
      <c r="Y230" s="49"/>
      <c r="Z230" s="49" t="s">
        <v>103</v>
      </c>
      <c r="AA230" s="49"/>
      <c r="AB230" s="49"/>
      <c r="AC230" s="49"/>
      <c r="AD230" s="49"/>
      <c r="AE230" s="49" t="s">
        <v>104</v>
      </c>
      <c r="AF230" s="49"/>
      <c r="AG230" s="49"/>
      <c r="AH230" s="49"/>
      <c r="AI230" s="49"/>
      <c r="AJ230" s="103" t="s">
        <v>124</v>
      </c>
      <c r="AK230" s="49"/>
      <c r="AL230" s="49"/>
      <c r="AM230" s="49"/>
      <c r="AN230" s="49"/>
      <c r="AO230" s="49" t="s">
        <v>105</v>
      </c>
      <c r="AP230" s="49"/>
      <c r="AQ230" s="49"/>
      <c r="AR230" s="49"/>
      <c r="AS230" s="49"/>
      <c r="AT230" s="103" t="s">
        <v>125</v>
      </c>
      <c r="AU230" s="49"/>
      <c r="AV230" s="49"/>
      <c r="AW230" s="49"/>
      <c r="AX230" s="49" t="s">
        <v>106</v>
      </c>
      <c r="AY230" s="49"/>
      <c r="AZ230" s="49"/>
      <c r="BA230" s="49"/>
      <c r="BB230" s="49"/>
      <c r="BC230" s="49" t="s">
        <v>107</v>
      </c>
      <c r="BD230" s="49"/>
      <c r="BE230" s="49"/>
      <c r="BF230" s="49"/>
      <c r="BG230" s="49"/>
      <c r="BH230" s="103" t="s">
        <v>124</v>
      </c>
      <c r="BI230" s="49"/>
      <c r="BJ230" s="49"/>
      <c r="BK230" s="49"/>
      <c r="BL230" s="49"/>
      <c r="CA230" s="2" t="s">
        <v>60</v>
      </c>
    </row>
    <row r="231" spans="1:79" s="135" customFormat="1" ht="38.25" customHeight="1">
      <c r="A231" s="169">
        <v>2610</v>
      </c>
      <c r="B231" s="169"/>
      <c r="C231" s="169"/>
      <c r="D231" s="169"/>
      <c r="E231" s="169"/>
      <c r="F231" s="169"/>
      <c r="G231" s="129" t="s">
        <v>495</v>
      </c>
      <c r="H231" s="130"/>
      <c r="I231" s="130"/>
      <c r="J231" s="130"/>
      <c r="K231" s="130"/>
      <c r="L231" s="130"/>
      <c r="M231" s="130"/>
      <c r="N231" s="130"/>
      <c r="O231" s="130"/>
      <c r="P231" s="131"/>
      <c r="Q231" s="180">
        <v>23215195.399999999</v>
      </c>
      <c r="R231" s="180"/>
      <c r="S231" s="180"/>
      <c r="T231" s="180"/>
      <c r="U231" s="180"/>
      <c r="V231" s="180">
        <v>0</v>
      </c>
      <c r="W231" s="180"/>
      <c r="X231" s="180"/>
      <c r="Y231" s="180"/>
      <c r="Z231" s="180">
        <v>0</v>
      </c>
      <c r="AA231" s="180"/>
      <c r="AB231" s="180"/>
      <c r="AC231" s="180"/>
      <c r="AD231" s="180"/>
      <c r="AE231" s="180">
        <v>0</v>
      </c>
      <c r="AF231" s="180"/>
      <c r="AG231" s="180"/>
      <c r="AH231" s="180"/>
      <c r="AI231" s="180"/>
      <c r="AJ231" s="180">
        <f>IF(ISNUMBER(Q231),Q231,0)-IF(ISNUMBER(Z231),Z231,0)</f>
        <v>23215195.399999999</v>
      </c>
      <c r="AK231" s="180"/>
      <c r="AL231" s="180"/>
      <c r="AM231" s="180"/>
      <c r="AN231" s="180"/>
      <c r="AO231" s="180">
        <v>28202000</v>
      </c>
      <c r="AP231" s="180"/>
      <c r="AQ231" s="180"/>
      <c r="AR231" s="180"/>
      <c r="AS231" s="180"/>
      <c r="AT231" s="180">
        <f>IF(ISNUMBER(V231),V231,0)-IF(ISNUMBER(Z231),Z231,0)-IF(ISNUMBER(AE231),AE231,0)</f>
        <v>0</v>
      </c>
      <c r="AU231" s="180"/>
      <c r="AV231" s="180"/>
      <c r="AW231" s="180"/>
      <c r="AX231" s="180">
        <v>0</v>
      </c>
      <c r="AY231" s="180"/>
      <c r="AZ231" s="180"/>
      <c r="BA231" s="180"/>
      <c r="BB231" s="180"/>
      <c r="BC231" s="180">
        <v>0</v>
      </c>
      <c r="BD231" s="180"/>
      <c r="BE231" s="180"/>
      <c r="BF231" s="180"/>
      <c r="BG231" s="180"/>
      <c r="BH231" s="180">
        <f>IF(ISNUMBER(AO231),AO231,0)-IF(ISNUMBER(AX231),AX231,0)</f>
        <v>28202000</v>
      </c>
      <c r="BI231" s="180"/>
      <c r="BJ231" s="180"/>
      <c r="BK231" s="180"/>
      <c r="BL231" s="180"/>
      <c r="CA231" s="135" t="s">
        <v>61</v>
      </c>
    </row>
    <row r="232" spans="1:79" s="9" customFormat="1" ht="12.75" customHeight="1">
      <c r="A232" s="123"/>
      <c r="B232" s="123"/>
      <c r="C232" s="123"/>
      <c r="D232" s="123"/>
      <c r="E232" s="123"/>
      <c r="F232" s="123"/>
      <c r="G232" s="136" t="s">
        <v>179</v>
      </c>
      <c r="H232" s="137"/>
      <c r="I232" s="137"/>
      <c r="J232" s="137"/>
      <c r="K232" s="137"/>
      <c r="L232" s="137"/>
      <c r="M232" s="137"/>
      <c r="N232" s="137"/>
      <c r="O232" s="137"/>
      <c r="P232" s="138"/>
      <c r="Q232" s="179">
        <v>23215195.399999999</v>
      </c>
      <c r="R232" s="179"/>
      <c r="S232" s="179"/>
      <c r="T232" s="179"/>
      <c r="U232" s="179"/>
      <c r="V232" s="179">
        <v>0</v>
      </c>
      <c r="W232" s="179"/>
      <c r="X232" s="179"/>
      <c r="Y232" s="179"/>
      <c r="Z232" s="179">
        <v>0</v>
      </c>
      <c r="AA232" s="179"/>
      <c r="AB232" s="179"/>
      <c r="AC232" s="179"/>
      <c r="AD232" s="179"/>
      <c r="AE232" s="179">
        <v>0</v>
      </c>
      <c r="AF232" s="179"/>
      <c r="AG232" s="179"/>
      <c r="AH232" s="179"/>
      <c r="AI232" s="179"/>
      <c r="AJ232" s="179">
        <f>IF(ISNUMBER(Q232),Q232,0)-IF(ISNUMBER(Z232),Z232,0)</f>
        <v>23215195.399999999</v>
      </c>
      <c r="AK232" s="179"/>
      <c r="AL232" s="179"/>
      <c r="AM232" s="179"/>
      <c r="AN232" s="179"/>
      <c r="AO232" s="179">
        <v>28202000</v>
      </c>
      <c r="AP232" s="179"/>
      <c r="AQ232" s="179"/>
      <c r="AR232" s="179"/>
      <c r="AS232" s="179"/>
      <c r="AT232" s="179">
        <f>IF(ISNUMBER(V232),V232,0)-IF(ISNUMBER(Z232),Z232,0)-IF(ISNUMBER(AE232),AE232,0)</f>
        <v>0</v>
      </c>
      <c r="AU232" s="179"/>
      <c r="AV232" s="179"/>
      <c r="AW232" s="179"/>
      <c r="AX232" s="179">
        <v>0</v>
      </c>
      <c r="AY232" s="179"/>
      <c r="AZ232" s="179"/>
      <c r="BA232" s="179"/>
      <c r="BB232" s="179"/>
      <c r="BC232" s="179">
        <v>0</v>
      </c>
      <c r="BD232" s="179"/>
      <c r="BE232" s="179"/>
      <c r="BF232" s="179"/>
      <c r="BG232" s="179"/>
      <c r="BH232" s="179">
        <f>IF(ISNUMBER(AO232),AO232,0)-IF(ISNUMBER(AX232),AX232,0)</f>
        <v>28202000</v>
      </c>
      <c r="BI232" s="179"/>
      <c r="BJ232" s="179"/>
      <c r="BK232" s="179"/>
      <c r="BL232" s="179"/>
    </row>
    <row r="234" spans="1:79" ht="14.25" customHeight="1">
      <c r="A234" s="48" t="s">
        <v>453</v>
      </c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</row>
    <row r="235" spans="1:79" ht="15" customHeight="1">
      <c r="A235" s="52" t="s">
        <v>360</v>
      </c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  <c r="AA235" s="52"/>
      <c r="AB235" s="52"/>
      <c r="AC235" s="52"/>
      <c r="AD235" s="52"/>
      <c r="AE235" s="52"/>
      <c r="AF235" s="52"/>
      <c r="AG235" s="52"/>
      <c r="AH235" s="52"/>
      <c r="AI235" s="52"/>
      <c r="AJ235" s="52"/>
      <c r="AK235" s="52"/>
      <c r="AL235" s="52"/>
      <c r="AM235" s="52"/>
      <c r="AN235" s="52"/>
      <c r="AO235" s="52"/>
      <c r="AP235" s="52"/>
      <c r="AQ235" s="52"/>
      <c r="AR235" s="52"/>
      <c r="AS235" s="52"/>
      <c r="AT235" s="52"/>
      <c r="AU235" s="52"/>
      <c r="AV235" s="52"/>
      <c r="AW235" s="52"/>
      <c r="AX235" s="52"/>
      <c r="AY235" s="52"/>
      <c r="AZ235" s="52"/>
      <c r="BA235" s="52"/>
      <c r="BB235" s="52"/>
      <c r="BC235" s="52"/>
      <c r="BD235" s="52"/>
      <c r="BE235" s="52"/>
      <c r="BF235" s="52"/>
      <c r="BG235" s="52"/>
      <c r="BH235" s="52"/>
      <c r="BI235" s="52"/>
      <c r="BJ235" s="52"/>
      <c r="BK235" s="52"/>
      <c r="BL235" s="52"/>
    </row>
    <row r="236" spans="1:79" ht="42.95" customHeight="1">
      <c r="A236" s="99" t="s">
        <v>166</v>
      </c>
      <c r="B236" s="99"/>
      <c r="C236" s="99"/>
      <c r="D236" s="99"/>
      <c r="E236" s="99"/>
      <c r="F236" s="99"/>
      <c r="G236" s="46" t="s">
        <v>20</v>
      </c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 t="s">
        <v>16</v>
      </c>
      <c r="U236" s="46"/>
      <c r="V236" s="46"/>
      <c r="W236" s="46"/>
      <c r="X236" s="46"/>
      <c r="Y236" s="46"/>
      <c r="Z236" s="46" t="s">
        <v>15</v>
      </c>
      <c r="AA236" s="46"/>
      <c r="AB236" s="46"/>
      <c r="AC236" s="46"/>
      <c r="AD236" s="46"/>
      <c r="AE236" s="46" t="s">
        <v>450</v>
      </c>
      <c r="AF236" s="46"/>
      <c r="AG236" s="46"/>
      <c r="AH236" s="46"/>
      <c r="AI236" s="46"/>
      <c r="AJ236" s="46"/>
      <c r="AK236" s="46" t="s">
        <v>454</v>
      </c>
      <c r="AL236" s="46"/>
      <c r="AM236" s="46"/>
      <c r="AN236" s="46"/>
      <c r="AO236" s="46"/>
      <c r="AP236" s="46"/>
      <c r="AQ236" s="46" t="s">
        <v>465</v>
      </c>
      <c r="AR236" s="46"/>
      <c r="AS236" s="46"/>
      <c r="AT236" s="46"/>
      <c r="AU236" s="46"/>
      <c r="AV236" s="46"/>
      <c r="AW236" s="46" t="s">
        <v>19</v>
      </c>
      <c r="AX236" s="46"/>
      <c r="AY236" s="46"/>
      <c r="AZ236" s="46"/>
      <c r="BA236" s="46"/>
      <c r="BB236" s="46"/>
      <c r="BC236" s="46"/>
      <c r="BD236" s="46"/>
      <c r="BE236" s="46" t="s">
        <v>190</v>
      </c>
      <c r="BF236" s="46"/>
      <c r="BG236" s="46"/>
      <c r="BH236" s="46"/>
      <c r="BI236" s="46"/>
      <c r="BJ236" s="46"/>
      <c r="BK236" s="46"/>
      <c r="BL236" s="46"/>
    </row>
    <row r="237" spans="1:79" ht="21.75" customHeight="1">
      <c r="A237" s="99"/>
      <c r="B237" s="99"/>
      <c r="C237" s="99"/>
      <c r="D237" s="99"/>
      <c r="E237" s="99"/>
      <c r="F237" s="99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</row>
    <row r="238" spans="1:79" ht="15" customHeight="1">
      <c r="A238" s="46">
        <v>1</v>
      </c>
      <c r="B238" s="46"/>
      <c r="C238" s="46"/>
      <c r="D238" s="46"/>
      <c r="E238" s="46"/>
      <c r="F238" s="46"/>
      <c r="G238" s="46">
        <v>2</v>
      </c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>
        <v>3</v>
      </c>
      <c r="U238" s="46"/>
      <c r="V238" s="46"/>
      <c r="W238" s="46"/>
      <c r="X238" s="46"/>
      <c r="Y238" s="46"/>
      <c r="Z238" s="46">
        <v>4</v>
      </c>
      <c r="AA238" s="46"/>
      <c r="AB238" s="46"/>
      <c r="AC238" s="46"/>
      <c r="AD238" s="46"/>
      <c r="AE238" s="46">
        <v>5</v>
      </c>
      <c r="AF238" s="46"/>
      <c r="AG238" s="46"/>
      <c r="AH238" s="46"/>
      <c r="AI238" s="46"/>
      <c r="AJ238" s="46"/>
      <c r="AK238" s="46">
        <v>6</v>
      </c>
      <c r="AL238" s="46"/>
      <c r="AM238" s="46"/>
      <c r="AN238" s="46"/>
      <c r="AO238" s="46"/>
      <c r="AP238" s="46"/>
      <c r="AQ238" s="46">
        <v>7</v>
      </c>
      <c r="AR238" s="46"/>
      <c r="AS238" s="46"/>
      <c r="AT238" s="46"/>
      <c r="AU238" s="46"/>
      <c r="AV238" s="46"/>
      <c r="AW238" s="44">
        <v>8</v>
      </c>
      <c r="AX238" s="44"/>
      <c r="AY238" s="44"/>
      <c r="AZ238" s="44"/>
      <c r="BA238" s="44"/>
      <c r="BB238" s="44"/>
      <c r="BC238" s="44"/>
      <c r="BD238" s="44"/>
      <c r="BE238" s="44">
        <v>9</v>
      </c>
      <c r="BF238" s="44"/>
      <c r="BG238" s="44"/>
      <c r="BH238" s="44"/>
      <c r="BI238" s="44"/>
      <c r="BJ238" s="44"/>
      <c r="BK238" s="44"/>
      <c r="BL238" s="44"/>
    </row>
    <row r="239" spans="1:79" s="2" customFormat="1" ht="18.75" hidden="1" customHeight="1">
      <c r="A239" s="44" t="s">
        <v>85</v>
      </c>
      <c r="B239" s="44"/>
      <c r="C239" s="44"/>
      <c r="D239" s="44"/>
      <c r="E239" s="44"/>
      <c r="F239" s="44"/>
      <c r="G239" s="86" t="s">
        <v>78</v>
      </c>
      <c r="H239" s="86"/>
      <c r="I239" s="86"/>
      <c r="J239" s="86"/>
      <c r="K239" s="86"/>
      <c r="L239" s="86"/>
      <c r="M239" s="86"/>
      <c r="N239" s="86"/>
      <c r="O239" s="86"/>
      <c r="P239" s="86"/>
      <c r="Q239" s="86"/>
      <c r="R239" s="86"/>
      <c r="S239" s="86"/>
      <c r="T239" s="49" t="s">
        <v>101</v>
      </c>
      <c r="U239" s="49"/>
      <c r="V239" s="49"/>
      <c r="W239" s="49"/>
      <c r="X239" s="49"/>
      <c r="Y239" s="49"/>
      <c r="Z239" s="49" t="s">
        <v>102</v>
      </c>
      <c r="AA239" s="49"/>
      <c r="AB239" s="49"/>
      <c r="AC239" s="49"/>
      <c r="AD239" s="49"/>
      <c r="AE239" s="49" t="s">
        <v>103</v>
      </c>
      <c r="AF239" s="49"/>
      <c r="AG239" s="49"/>
      <c r="AH239" s="49"/>
      <c r="AI239" s="49"/>
      <c r="AJ239" s="49"/>
      <c r="AK239" s="49" t="s">
        <v>104</v>
      </c>
      <c r="AL239" s="49"/>
      <c r="AM239" s="49"/>
      <c r="AN239" s="49"/>
      <c r="AO239" s="49"/>
      <c r="AP239" s="49"/>
      <c r="AQ239" s="49" t="s">
        <v>105</v>
      </c>
      <c r="AR239" s="49"/>
      <c r="AS239" s="49"/>
      <c r="AT239" s="49"/>
      <c r="AU239" s="49"/>
      <c r="AV239" s="49"/>
      <c r="AW239" s="86" t="s">
        <v>108</v>
      </c>
      <c r="AX239" s="86"/>
      <c r="AY239" s="86"/>
      <c r="AZ239" s="86"/>
      <c r="BA239" s="86"/>
      <c r="BB239" s="86"/>
      <c r="BC239" s="86"/>
      <c r="BD239" s="86"/>
      <c r="BE239" s="86" t="s">
        <v>109</v>
      </c>
      <c r="BF239" s="86"/>
      <c r="BG239" s="86"/>
      <c r="BH239" s="86"/>
      <c r="BI239" s="86"/>
      <c r="BJ239" s="86"/>
      <c r="BK239" s="86"/>
      <c r="BL239" s="86"/>
      <c r="CA239" s="2" t="s">
        <v>62</v>
      </c>
    </row>
    <row r="240" spans="1:79" s="135" customFormat="1" ht="38.25" customHeight="1">
      <c r="A240" s="169">
        <v>2282</v>
      </c>
      <c r="B240" s="169"/>
      <c r="C240" s="169"/>
      <c r="D240" s="169"/>
      <c r="E240" s="169"/>
      <c r="F240" s="169"/>
      <c r="G240" s="129" t="s">
        <v>379</v>
      </c>
      <c r="H240" s="130"/>
      <c r="I240" s="130"/>
      <c r="J240" s="130"/>
      <c r="K240" s="130"/>
      <c r="L240" s="130"/>
      <c r="M240" s="130"/>
      <c r="N240" s="130"/>
      <c r="O240" s="130"/>
      <c r="P240" s="130"/>
      <c r="Q240" s="130"/>
      <c r="R240" s="130"/>
      <c r="S240" s="131"/>
      <c r="T240" s="180">
        <v>17615760.370000001</v>
      </c>
      <c r="U240" s="180"/>
      <c r="V240" s="180"/>
      <c r="W240" s="180"/>
      <c r="X240" s="180"/>
      <c r="Y240" s="180"/>
      <c r="Z240" s="180">
        <v>17615760.370000001</v>
      </c>
      <c r="AA240" s="180"/>
      <c r="AB240" s="180"/>
      <c r="AC240" s="180"/>
      <c r="AD240" s="180"/>
      <c r="AE240" s="180">
        <v>1071</v>
      </c>
      <c r="AF240" s="180"/>
      <c r="AG240" s="180"/>
      <c r="AH240" s="180"/>
      <c r="AI240" s="180"/>
      <c r="AJ240" s="180"/>
      <c r="AK240" s="180">
        <v>0</v>
      </c>
      <c r="AL240" s="180"/>
      <c r="AM240" s="180"/>
      <c r="AN240" s="180"/>
      <c r="AO240" s="180"/>
      <c r="AP240" s="180"/>
      <c r="AQ240" s="180">
        <v>0</v>
      </c>
      <c r="AR240" s="180"/>
      <c r="AS240" s="180"/>
      <c r="AT240" s="180"/>
      <c r="AU240" s="180"/>
      <c r="AV240" s="180"/>
      <c r="AW240" s="187"/>
      <c r="AX240" s="187"/>
      <c r="AY240" s="187"/>
      <c r="AZ240" s="187"/>
      <c r="BA240" s="187"/>
      <c r="BB240" s="187"/>
      <c r="BC240" s="187"/>
      <c r="BD240" s="187"/>
      <c r="BE240" s="187"/>
      <c r="BF240" s="187"/>
      <c r="BG240" s="187"/>
      <c r="BH240" s="187"/>
      <c r="BI240" s="187"/>
      <c r="BJ240" s="187"/>
      <c r="BK240" s="187"/>
      <c r="BL240" s="187"/>
      <c r="CA240" s="135" t="s">
        <v>63</v>
      </c>
    </row>
    <row r="241" spans="1:64" s="135" customFormat="1" ht="38.25" customHeight="1">
      <c r="A241" s="169">
        <v>2610</v>
      </c>
      <c r="B241" s="169"/>
      <c r="C241" s="169"/>
      <c r="D241" s="169"/>
      <c r="E241" s="169"/>
      <c r="F241" s="169"/>
      <c r="G241" s="129" t="s">
        <v>495</v>
      </c>
      <c r="H241" s="130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1"/>
      <c r="T241" s="180">
        <v>6224839.6299999999</v>
      </c>
      <c r="U241" s="180"/>
      <c r="V241" s="180"/>
      <c r="W241" s="180"/>
      <c r="X241" s="180"/>
      <c r="Y241" s="180"/>
      <c r="Z241" s="180">
        <v>6200484.7000000002</v>
      </c>
      <c r="AA241" s="180"/>
      <c r="AB241" s="180"/>
      <c r="AC241" s="180"/>
      <c r="AD241" s="180"/>
      <c r="AE241" s="180">
        <v>0</v>
      </c>
      <c r="AF241" s="180"/>
      <c r="AG241" s="180"/>
      <c r="AH241" s="180"/>
      <c r="AI241" s="180"/>
      <c r="AJ241" s="180"/>
      <c r="AK241" s="180">
        <v>0</v>
      </c>
      <c r="AL241" s="180"/>
      <c r="AM241" s="180"/>
      <c r="AN241" s="180"/>
      <c r="AO241" s="180"/>
      <c r="AP241" s="180"/>
      <c r="AQ241" s="180">
        <v>0</v>
      </c>
      <c r="AR241" s="180"/>
      <c r="AS241" s="180"/>
      <c r="AT241" s="180"/>
      <c r="AU241" s="180"/>
      <c r="AV241" s="180"/>
      <c r="AW241" s="187"/>
      <c r="AX241" s="187"/>
      <c r="AY241" s="187"/>
      <c r="AZ241" s="187"/>
      <c r="BA241" s="187"/>
      <c r="BB241" s="187"/>
      <c r="BC241" s="187"/>
      <c r="BD241" s="187"/>
      <c r="BE241" s="187"/>
      <c r="BF241" s="187"/>
      <c r="BG241" s="187"/>
      <c r="BH241" s="187"/>
      <c r="BI241" s="187"/>
      <c r="BJ241" s="187"/>
      <c r="BK241" s="187"/>
      <c r="BL241" s="187"/>
    </row>
    <row r="242" spans="1:64" s="9" customFormat="1" ht="12.75" customHeight="1">
      <c r="A242" s="123"/>
      <c r="B242" s="123"/>
      <c r="C242" s="123"/>
      <c r="D242" s="123"/>
      <c r="E242" s="123"/>
      <c r="F242" s="123"/>
      <c r="G242" s="136" t="s">
        <v>179</v>
      </c>
      <c r="H242" s="137"/>
      <c r="I242" s="137"/>
      <c r="J242" s="137"/>
      <c r="K242" s="137"/>
      <c r="L242" s="137"/>
      <c r="M242" s="137"/>
      <c r="N242" s="137"/>
      <c r="O242" s="137"/>
      <c r="P242" s="137"/>
      <c r="Q242" s="137"/>
      <c r="R242" s="137"/>
      <c r="S242" s="138"/>
      <c r="T242" s="179">
        <v>23840600</v>
      </c>
      <c r="U242" s="179"/>
      <c r="V242" s="179"/>
      <c r="W242" s="179"/>
      <c r="X242" s="179"/>
      <c r="Y242" s="179"/>
      <c r="Z242" s="179">
        <v>23816245.07</v>
      </c>
      <c r="AA242" s="179"/>
      <c r="AB242" s="179"/>
      <c r="AC242" s="179"/>
      <c r="AD242" s="179"/>
      <c r="AE242" s="179">
        <v>1071</v>
      </c>
      <c r="AF242" s="179"/>
      <c r="AG242" s="179"/>
      <c r="AH242" s="179"/>
      <c r="AI242" s="179"/>
      <c r="AJ242" s="179"/>
      <c r="AK242" s="179">
        <v>0</v>
      </c>
      <c r="AL242" s="179"/>
      <c r="AM242" s="179"/>
      <c r="AN242" s="179"/>
      <c r="AO242" s="179"/>
      <c r="AP242" s="179"/>
      <c r="AQ242" s="179">
        <v>0</v>
      </c>
      <c r="AR242" s="179"/>
      <c r="AS242" s="179"/>
      <c r="AT242" s="179"/>
      <c r="AU242" s="179"/>
      <c r="AV242" s="179"/>
      <c r="AW242" s="181"/>
      <c r="AX242" s="181"/>
      <c r="AY242" s="181"/>
      <c r="AZ242" s="181"/>
      <c r="BA242" s="181"/>
      <c r="BB242" s="181"/>
      <c r="BC242" s="181"/>
      <c r="BD242" s="181"/>
      <c r="BE242" s="181"/>
      <c r="BF242" s="181"/>
      <c r="BG242" s="181"/>
      <c r="BH242" s="181"/>
      <c r="BI242" s="181"/>
      <c r="BJ242" s="181"/>
      <c r="BK242" s="181"/>
      <c r="BL242" s="181"/>
    </row>
    <row r="244" spans="1:64" ht="14.25" customHeight="1">
      <c r="A244" s="48" t="s">
        <v>466</v>
      </c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</row>
    <row r="245" spans="1:64" ht="15" customHeight="1">
      <c r="A245" s="85"/>
      <c r="B245" s="85"/>
      <c r="C245" s="85"/>
      <c r="D245" s="85"/>
      <c r="E245" s="8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85"/>
      <c r="Z245" s="85"/>
      <c r="AA245" s="85"/>
      <c r="AB245" s="85"/>
      <c r="AC245" s="85"/>
      <c r="AD245" s="85"/>
      <c r="AE245" s="85"/>
      <c r="AF245" s="85"/>
      <c r="AG245" s="85"/>
      <c r="AH245" s="85"/>
      <c r="AI245" s="85"/>
      <c r="AJ245" s="85"/>
      <c r="AK245" s="85"/>
      <c r="AL245" s="85"/>
      <c r="AM245" s="85"/>
      <c r="AN245" s="85"/>
      <c r="AO245" s="85"/>
      <c r="AP245" s="85"/>
      <c r="AQ245" s="85"/>
      <c r="AR245" s="85"/>
      <c r="AS245" s="85"/>
      <c r="AT245" s="85"/>
      <c r="AU245" s="85"/>
      <c r="AV245" s="85"/>
      <c r="AW245" s="85"/>
      <c r="AX245" s="85"/>
      <c r="AY245" s="85"/>
      <c r="AZ245" s="85"/>
      <c r="BA245" s="85"/>
      <c r="BB245" s="85"/>
      <c r="BC245" s="85"/>
      <c r="BD245" s="85"/>
      <c r="BE245" s="85"/>
      <c r="BF245" s="85"/>
      <c r="BG245" s="85"/>
      <c r="BH245" s="85"/>
      <c r="BI245" s="85"/>
      <c r="BJ245" s="85"/>
      <c r="BK245" s="85"/>
      <c r="BL245" s="85"/>
    </row>
    <row r="246" spans="1:64" ht="1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8" spans="1:64" ht="14.25">
      <c r="A248" s="48" t="s">
        <v>479</v>
      </c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  <c r="BL248" s="48"/>
    </row>
    <row r="249" spans="1:64" ht="14.25">
      <c r="A249" s="48" t="s">
        <v>455</v>
      </c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</row>
    <row r="250" spans="1:64" ht="15" customHeight="1">
      <c r="A250" s="85"/>
      <c r="B250" s="85"/>
      <c r="C250" s="85"/>
      <c r="D250" s="85"/>
      <c r="E250" s="85"/>
      <c r="F250" s="85"/>
      <c r="G250" s="85"/>
      <c r="H250" s="85"/>
      <c r="I250" s="85"/>
      <c r="J250" s="85"/>
      <c r="K250" s="85"/>
      <c r="L250" s="85"/>
      <c r="M250" s="85"/>
      <c r="N250" s="85"/>
      <c r="O250" s="85"/>
      <c r="P250" s="85"/>
      <c r="Q250" s="85"/>
      <c r="R250" s="85"/>
      <c r="S250" s="85"/>
      <c r="T250" s="85"/>
      <c r="U250" s="85"/>
      <c r="V250" s="85"/>
      <c r="W250" s="85"/>
      <c r="X250" s="85"/>
      <c r="Y250" s="85"/>
      <c r="Z250" s="85"/>
      <c r="AA250" s="85"/>
      <c r="AB250" s="85"/>
      <c r="AC250" s="85"/>
      <c r="AD250" s="85"/>
      <c r="AE250" s="85"/>
      <c r="AF250" s="85"/>
      <c r="AG250" s="85"/>
      <c r="AH250" s="85"/>
      <c r="AI250" s="85"/>
      <c r="AJ250" s="85"/>
      <c r="AK250" s="85"/>
      <c r="AL250" s="85"/>
      <c r="AM250" s="85"/>
      <c r="AN250" s="85"/>
      <c r="AO250" s="85"/>
      <c r="AP250" s="85"/>
      <c r="AQ250" s="85"/>
      <c r="AR250" s="85"/>
      <c r="AS250" s="85"/>
      <c r="AT250" s="85"/>
      <c r="AU250" s="85"/>
      <c r="AV250" s="85"/>
      <c r="AW250" s="85"/>
      <c r="AX250" s="85"/>
      <c r="AY250" s="85"/>
      <c r="AZ250" s="85"/>
      <c r="BA250" s="85"/>
      <c r="BB250" s="85"/>
      <c r="BC250" s="85"/>
      <c r="BD250" s="85"/>
      <c r="BE250" s="85"/>
      <c r="BF250" s="85"/>
      <c r="BG250" s="85"/>
      <c r="BH250" s="85"/>
      <c r="BI250" s="85"/>
      <c r="BJ250" s="85"/>
      <c r="BK250" s="85"/>
      <c r="BL250" s="85"/>
    </row>
    <row r="251" spans="1:64" ht="1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4" spans="1:64" ht="18.95" customHeight="1">
      <c r="A254" s="151" t="s">
        <v>354</v>
      </c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40"/>
      <c r="AC254" s="40"/>
      <c r="AD254" s="40"/>
      <c r="AE254" s="40"/>
      <c r="AF254" s="40"/>
      <c r="AG254" s="40"/>
      <c r="AH254" s="67"/>
      <c r="AI254" s="67"/>
      <c r="AJ254" s="67"/>
      <c r="AK254" s="67"/>
      <c r="AL254" s="67"/>
      <c r="AM254" s="67"/>
      <c r="AN254" s="67"/>
      <c r="AO254" s="67"/>
      <c r="AP254" s="67"/>
      <c r="AQ254" s="40"/>
      <c r="AR254" s="40"/>
      <c r="AS254" s="40"/>
      <c r="AT254" s="40"/>
      <c r="AU254" s="152" t="s">
        <v>356</v>
      </c>
      <c r="AV254" s="150"/>
      <c r="AW254" s="150"/>
      <c r="AX254" s="150"/>
      <c r="AY254" s="150"/>
      <c r="AZ254" s="150"/>
      <c r="BA254" s="150"/>
      <c r="BB254" s="150"/>
      <c r="BC254" s="150"/>
      <c r="BD254" s="150"/>
      <c r="BE254" s="150"/>
      <c r="BF254" s="150"/>
    </row>
    <row r="255" spans="1:64" ht="12.75" customHeight="1">
      <c r="AB255" s="41"/>
      <c r="AC255" s="41"/>
      <c r="AD255" s="41"/>
      <c r="AE255" s="41"/>
      <c r="AF255" s="41"/>
      <c r="AG255" s="41"/>
      <c r="AH255" s="47" t="s">
        <v>2</v>
      </c>
      <c r="AI255" s="47"/>
      <c r="AJ255" s="47"/>
      <c r="AK255" s="47"/>
      <c r="AL255" s="47"/>
      <c r="AM255" s="47"/>
      <c r="AN255" s="47"/>
      <c r="AO255" s="47"/>
      <c r="AP255" s="47"/>
      <c r="AQ255" s="41"/>
      <c r="AR255" s="41"/>
      <c r="AS255" s="41"/>
      <c r="AT255" s="41"/>
      <c r="AU255" s="47" t="s">
        <v>205</v>
      </c>
      <c r="AV255" s="47"/>
      <c r="AW255" s="47"/>
      <c r="AX255" s="47"/>
      <c r="AY255" s="47"/>
      <c r="AZ255" s="47"/>
      <c r="BA255" s="47"/>
      <c r="BB255" s="47"/>
      <c r="BC255" s="47"/>
      <c r="BD255" s="47"/>
      <c r="BE255" s="47"/>
      <c r="BF255" s="47"/>
    </row>
    <row r="256" spans="1:64" ht="15">
      <c r="AB256" s="41"/>
      <c r="AC256" s="41"/>
      <c r="AD256" s="41"/>
      <c r="AE256" s="41"/>
      <c r="AF256" s="41"/>
      <c r="AG256" s="41"/>
      <c r="AH256" s="42"/>
      <c r="AI256" s="42"/>
      <c r="AJ256" s="42"/>
      <c r="AK256" s="42"/>
      <c r="AL256" s="42"/>
      <c r="AM256" s="42"/>
      <c r="AN256" s="42"/>
      <c r="AO256" s="42"/>
      <c r="AP256" s="42"/>
      <c r="AQ256" s="41"/>
      <c r="AR256" s="41"/>
      <c r="AS256" s="41"/>
      <c r="AT256" s="41"/>
      <c r="AU256" s="42"/>
      <c r="AV256" s="42"/>
      <c r="AW256" s="42"/>
      <c r="AX256" s="42"/>
      <c r="AY256" s="42"/>
      <c r="AZ256" s="42"/>
      <c r="BA256" s="42"/>
      <c r="BB256" s="42"/>
      <c r="BC256" s="42"/>
      <c r="BD256" s="42"/>
      <c r="BE256" s="42"/>
      <c r="BF256" s="42"/>
    </row>
    <row r="257" spans="1:58" ht="28.5" customHeight="1">
      <c r="A257" s="151" t="s">
        <v>355</v>
      </c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41"/>
      <c r="AC257" s="41"/>
      <c r="AD257" s="41"/>
      <c r="AE257" s="41"/>
      <c r="AF257" s="41"/>
      <c r="AG257" s="41"/>
      <c r="AH257" s="68"/>
      <c r="AI257" s="68"/>
      <c r="AJ257" s="68"/>
      <c r="AK257" s="68"/>
      <c r="AL257" s="68"/>
      <c r="AM257" s="68"/>
      <c r="AN257" s="68"/>
      <c r="AO257" s="68"/>
      <c r="AP257" s="68"/>
      <c r="AQ257" s="41"/>
      <c r="AR257" s="41"/>
      <c r="AS257" s="41"/>
      <c r="AT257" s="41"/>
      <c r="AU257" s="153" t="s">
        <v>357</v>
      </c>
      <c r="AV257" s="150"/>
      <c r="AW257" s="150"/>
      <c r="AX257" s="150"/>
      <c r="AY257" s="150"/>
      <c r="AZ257" s="150"/>
      <c r="BA257" s="150"/>
      <c r="BB257" s="150"/>
      <c r="BC257" s="150"/>
      <c r="BD257" s="150"/>
      <c r="BE257" s="150"/>
      <c r="BF257" s="150"/>
    </row>
    <row r="258" spans="1:58" ht="12" customHeight="1">
      <c r="AB258" s="41"/>
      <c r="AC258" s="41"/>
      <c r="AD258" s="41"/>
      <c r="AE258" s="41"/>
      <c r="AF258" s="41"/>
      <c r="AG258" s="41"/>
      <c r="AH258" s="47" t="s">
        <v>2</v>
      </c>
      <c r="AI258" s="47"/>
      <c r="AJ258" s="47"/>
      <c r="AK258" s="47"/>
      <c r="AL258" s="47"/>
      <c r="AM258" s="47"/>
      <c r="AN258" s="47"/>
      <c r="AO258" s="47"/>
      <c r="AP258" s="47"/>
      <c r="AQ258" s="41"/>
      <c r="AR258" s="41"/>
      <c r="AS258" s="41"/>
      <c r="AT258" s="41"/>
      <c r="AU258" s="47" t="s">
        <v>205</v>
      </c>
      <c r="AV258" s="47"/>
      <c r="AW258" s="47"/>
      <c r="AX258" s="47"/>
      <c r="AY258" s="47"/>
      <c r="AZ258" s="47"/>
      <c r="BA258" s="47"/>
      <c r="BB258" s="47"/>
      <c r="BC258" s="47"/>
      <c r="BD258" s="47"/>
      <c r="BE258" s="47"/>
      <c r="BF258" s="47"/>
    </row>
  </sheetData>
  <mergeCells count="1706">
    <mergeCell ref="AK242:AP242"/>
    <mergeCell ref="AQ242:AV242"/>
    <mergeCell ref="AW242:BD242"/>
    <mergeCell ref="BE242:BL242"/>
    <mergeCell ref="AE241:AJ241"/>
    <mergeCell ref="AK241:AP241"/>
    <mergeCell ref="AQ241:AV241"/>
    <mergeCell ref="AW241:BD241"/>
    <mergeCell ref="BE241:BL241"/>
    <mergeCell ref="A242:F242"/>
    <mergeCell ref="G242:S242"/>
    <mergeCell ref="T242:Y242"/>
    <mergeCell ref="Z242:AD242"/>
    <mergeCell ref="AE242:AJ242"/>
    <mergeCell ref="AT232:AW232"/>
    <mergeCell ref="AX232:BB232"/>
    <mergeCell ref="BC232:BG232"/>
    <mergeCell ref="BH232:BL232"/>
    <mergeCell ref="A232:F232"/>
    <mergeCell ref="G232:P232"/>
    <mergeCell ref="Q232:U232"/>
    <mergeCell ref="V232:Y232"/>
    <mergeCell ref="Z232:AD232"/>
    <mergeCell ref="AE232:AI232"/>
    <mergeCell ref="AJ232:AN232"/>
    <mergeCell ref="AO232:AS232"/>
    <mergeCell ref="BB222:BF222"/>
    <mergeCell ref="BG222:BL222"/>
    <mergeCell ref="T222:Y222"/>
    <mergeCell ref="Z222:AD222"/>
    <mergeCell ref="AE222:AJ222"/>
    <mergeCell ref="AK222:AP222"/>
    <mergeCell ref="AQ222:AV222"/>
    <mergeCell ref="AW222:BA222"/>
    <mergeCell ref="A221:F221"/>
    <mergeCell ref="G221:S221"/>
    <mergeCell ref="T221:Y221"/>
    <mergeCell ref="Z221:AD221"/>
    <mergeCell ref="AE221:AJ221"/>
    <mergeCell ref="AK221:AP221"/>
    <mergeCell ref="AQ221:AV221"/>
    <mergeCell ref="AW221:BA221"/>
    <mergeCell ref="AK197:AO197"/>
    <mergeCell ref="AP197:AT197"/>
    <mergeCell ref="AU197:AY197"/>
    <mergeCell ref="AZ197:BD197"/>
    <mergeCell ref="A197:F197"/>
    <mergeCell ref="G197:S197"/>
    <mergeCell ref="T197:Z197"/>
    <mergeCell ref="AA197:AE197"/>
    <mergeCell ref="AF197:AJ197"/>
    <mergeCell ref="BE188:BI188"/>
    <mergeCell ref="BJ188:BN188"/>
    <mergeCell ref="BO188:BS188"/>
    <mergeCell ref="A188:F188"/>
    <mergeCell ref="G188:S188"/>
    <mergeCell ref="T188:Z188"/>
    <mergeCell ref="AA188:AE188"/>
    <mergeCell ref="AF188:AJ188"/>
    <mergeCell ref="AK188:AO188"/>
    <mergeCell ref="AP188:AT188"/>
    <mergeCell ref="AU188:AY188"/>
    <mergeCell ref="AZ188:BD188"/>
    <mergeCell ref="BJ177:BL177"/>
    <mergeCell ref="AR177:AT177"/>
    <mergeCell ref="AU177:AW177"/>
    <mergeCell ref="AX177:AZ177"/>
    <mergeCell ref="BA177:BC177"/>
    <mergeCell ref="BD177:BF177"/>
    <mergeCell ref="BG177:BI177"/>
    <mergeCell ref="BJ176:BL176"/>
    <mergeCell ref="A177:C177"/>
    <mergeCell ref="D177:V177"/>
    <mergeCell ref="W177:Y177"/>
    <mergeCell ref="Z177:AB177"/>
    <mergeCell ref="AC177:AE177"/>
    <mergeCell ref="AF177:AH177"/>
    <mergeCell ref="AI177:AK177"/>
    <mergeCell ref="AL177:AN177"/>
    <mergeCell ref="AO177:AQ177"/>
    <mergeCell ref="AR176:AT176"/>
    <mergeCell ref="AU176:AW176"/>
    <mergeCell ref="AX176:AZ176"/>
    <mergeCell ref="BA176:BC176"/>
    <mergeCell ref="BD176:BF176"/>
    <mergeCell ref="BG176:BI176"/>
    <mergeCell ref="BJ175:BL175"/>
    <mergeCell ref="A176:C176"/>
    <mergeCell ref="D176:V176"/>
    <mergeCell ref="W176:Y176"/>
    <mergeCell ref="Z176:AB176"/>
    <mergeCell ref="AC176:AE176"/>
    <mergeCell ref="AF176:AH176"/>
    <mergeCell ref="AI176:AK176"/>
    <mergeCell ref="AL176:AN176"/>
    <mergeCell ref="AO176:AQ176"/>
    <mergeCell ref="AR175:AT175"/>
    <mergeCell ref="AU175:AW175"/>
    <mergeCell ref="AX175:AZ175"/>
    <mergeCell ref="BA175:BC175"/>
    <mergeCell ref="BD175:BF175"/>
    <mergeCell ref="BG175:BI175"/>
    <mergeCell ref="BJ174:BL174"/>
    <mergeCell ref="A175:C175"/>
    <mergeCell ref="D175:V175"/>
    <mergeCell ref="W175:Y175"/>
    <mergeCell ref="Z175:AB175"/>
    <mergeCell ref="AC175:AE175"/>
    <mergeCell ref="AF175:AH175"/>
    <mergeCell ref="AI175:AK175"/>
    <mergeCell ref="AL175:AN175"/>
    <mergeCell ref="AO175:AQ175"/>
    <mergeCell ref="AR174:AT174"/>
    <mergeCell ref="AU174:AW174"/>
    <mergeCell ref="AX174:AZ174"/>
    <mergeCell ref="BA174:BC174"/>
    <mergeCell ref="BD174:BF174"/>
    <mergeCell ref="BG174:BI174"/>
    <mergeCell ref="BJ173:BL173"/>
    <mergeCell ref="A174:C174"/>
    <mergeCell ref="D174:V174"/>
    <mergeCell ref="W174:Y174"/>
    <mergeCell ref="Z174:AB174"/>
    <mergeCell ref="AC174:AE174"/>
    <mergeCell ref="AF174:AH174"/>
    <mergeCell ref="AI174:AK174"/>
    <mergeCell ref="AL174:AN174"/>
    <mergeCell ref="AO174:AQ174"/>
    <mergeCell ref="AR173:AT173"/>
    <mergeCell ref="AU173:AW173"/>
    <mergeCell ref="AX173:AZ173"/>
    <mergeCell ref="BA173:BC173"/>
    <mergeCell ref="BD173:BF173"/>
    <mergeCell ref="BG173:BI173"/>
    <mergeCell ref="A173:C173"/>
    <mergeCell ref="D173:V173"/>
    <mergeCell ref="W173:Y173"/>
    <mergeCell ref="Z173:AB173"/>
    <mergeCell ref="AC173:AE173"/>
    <mergeCell ref="AO163:AS163"/>
    <mergeCell ref="AT163:AX163"/>
    <mergeCell ref="AY163:BC163"/>
    <mergeCell ref="BD163:BH163"/>
    <mergeCell ref="BI163:BM163"/>
    <mergeCell ref="BN163:BR163"/>
    <mergeCell ref="AT162:AX162"/>
    <mergeCell ref="AY162:BC162"/>
    <mergeCell ref="BD162:BH162"/>
    <mergeCell ref="BI162:BM162"/>
    <mergeCell ref="BN162:BR162"/>
    <mergeCell ref="A163:T163"/>
    <mergeCell ref="U163:Y163"/>
    <mergeCell ref="Z163:AD163"/>
    <mergeCell ref="AE163:AI163"/>
    <mergeCell ref="AJ163:AN163"/>
    <mergeCell ref="AY161:BC161"/>
    <mergeCell ref="BD161:BH161"/>
    <mergeCell ref="BI161:BM161"/>
    <mergeCell ref="BN161:BR161"/>
    <mergeCell ref="A162:T162"/>
    <mergeCell ref="U162:Y162"/>
    <mergeCell ref="Z162:AD162"/>
    <mergeCell ref="AE162:AI162"/>
    <mergeCell ref="AJ162:AN162"/>
    <mergeCell ref="AO162:AS162"/>
    <mergeCell ref="BD160:BH160"/>
    <mergeCell ref="BI160:BM160"/>
    <mergeCell ref="BN160:BR160"/>
    <mergeCell ref="A161:T161"/>
    <mergeCell ref="U161:Y161"/>
    <mergeCell ref="Z161:AD161"/>
    <mergeCell ref="AE161:AI161"/>
    <mergeCell ref="AJ161:AN161"/>
    <mergeCell ref="AO161:AS161"/>
    <mergeCell ref="AT161:AX161"/>
    <mergeCell ref="Z160:AD160"/>
    <mergeCell ref="AE160:AI160"/>
    <mergeCell ref="AJ160:AN160"/>
    <mergeCell ref="AO160:AS160"/>
    <mergeCell ref="AT160:AX160"/>
    <mergeCell ref="AY160:BC160"/>
    <mergeCell ref="A159:T159"/>
    <mergeCell ref="U159:Y159"/>
    <mergeCell ref="Z159:AD159"/>
    <mergeCell ref="AE159:AI159"/>
    <mergeCell ref="AJ159:AN159"/>
    <mergeCell ref="AO159:AS159"/>
    <mergeCell ref="AT159:AX159"/>
    <mergeCell ref="AY159:BC159"/>
    <mergeCell ref="BD159:BH159"/>
    <mergeCell ref="BE150:BI150"/>
    <mergeCell ref="BE149:BI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BE148:BI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BE147:BI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BE146:BI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BE145:BI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BE144:BI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BE143:BI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BE142:BI142"/>
    <mergeCell ref="A143:C143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BE141:BI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BE140:BI140"/>
    <mergeCell ref="A141:C141"/>
    <mergeCell ref="D141:P141"/>
    <mergeCell ref="Q141:U141"/>
    <mergeCell ref="V141:AE141"/>
    <mergeCell ref="AF141:AJ141"/>
    <mergeCell ref="AK141:AO141"/>
    <mergeCell ref="AP141:AT141"/>
    <mergeCell ref="AU141:AY141"/>
    <mergeCell ref="AZ141:BD141"/>
    <mergeCell ref="BE139:BI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V139:AE139"/>
    <mergeCell ref="AF139:AJ139"/>
    <mergeCell ref="AK139:AO139"/>
    <mergeCell ref="AP139:AT139"/>
    <mergeCell ref="AU139:AY139"/>
    <mergeCell ref="AZ139:BD139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30:BI130"/>
    <mergeCell ref="BJ130:BN130"/>
    <mergeCell ref="BO130:BS130"/>
    <mergeCell ref="BT130:BX130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BD108:BH108"/>
    <mergeCell ref="Z108:AD108"/>
    <mergeCell ref="AE108:AI108"/>
    <mergeCell ref="AJ108:AN108"/>
    <mergeCell ref="AO108:AS108"/>
    <mergeCell ref="AT108:AX108"/>
    <mergeCell ref="AY108:BC108"/>
    <mergeCell ref="A107:C107"/>
    <mergeCell ref="D107:T107"/>
    <mergeCell ref="U107:Y107"/>
    <mergeCell ref="Z107:AD107"/>
    <mergeCell ref="AE107:AI107"/>
    <mergeCell ref="AJ107:AN107"/>
    <mergeCell ref="AO107:AS107"/>
    <mergeCell ref="AT107:AX107"/>
    <mergeCell ref="AY107:BC107"/>
    <mergeCell ref="BL98:BP98"/>
    <mergeCell ref="BQ98:BT98"/>
    <mergeCell ref="BU98:BY98"/>
    <mergeCell ref="AI98:AM98"/>
    <mergeCell ref="AN98:AR98"/>
    <mergeCell ref="AS98:AW98"/>
    <mergeCell ref="AX98:BA98"/>
    <mergeCell ref="BB98:BF98"/>
    <mergeCell ref="BG98:BK98"/>
    <mergeCell ref="BB97:BF97"/>
    <mergeCell ref="BG97:BK97"/>
    <mergeCell ref="BL97:BP97"/>
    <mergeCell ref="BQ97:BT97"/>
    <mergeCell ref="BU97:BY97"/>
    <mergeCell ref="A98:C98"/>
    <mergeCell ref="D98:T98"/>
    <mergeCell ref="U98:Y98"/>
    <mergeCell ref="Z98:AD98"/>
    <mergeCell ref="AE98:AH98"/>
    <mergeCell ref="A97:C97"/>
    <mergeCell ref="D97:T97"/>
    <mergeCell ref="U97:Y97"/>
    <mergeCell ref="Z97:AD97"/>
    <mergeCell ref="AE97:AH97"/>
    <mergeCell ref="AI97:AM97"/>
    <mergeCell ref="AN97:AR97"/>
    <mergeCell ref="AS97:AW97"/>
    <mergeCell ref="AX97:BA97"/>
    <mergeCell ref="BG78:BK78"/>
    <mergeCell ref="BG77:BK77"/>
    <mergeCell ref="A78:D78"/>
    <mergeCell ref="E78:W78"/>
    <mergeCell ref="X78:AB78"/>
    <mergeCell ref="AC78:AG78"/>
    <mergeCell ref="AH78:AL78"/>
    <mergeCell ref="AM78:AQ78"/>
    <mergeCell ref="AR78:AV78"/>
    <mergeCell ref="AW78:BA78"/>
    <mergeCell ref="BB78:BF78"/>
    <mergeCell ref="BG76:BK76"/>
    <mergeCell ref="A77:D77"/>
    <mergeCell ref="E77:W77"/>
    <mergeCell ref="X77:AB77"/>
    <mergeCell ref="AC77:AG77"/>
    <mergeCell ref="AH77:AL77"/>
    <mergeCell ref="AM77:AQ77"/>
    <mergeCell ref="AR77:AV77"/>
    <mergeCell ref="AW77:BA77"/>
    <mergeCell ref="BB77:BF77"/>
    <mergeCell ref="A76:D76"/>
    <mergeCell ref="E76:W76"/>
    <mergeCell ref="X76:AB76"/>
    <mergeCell ref="AC76:AG76"/>
    <mergeCell ref="AH76:AL76"/>
    <mergeCell ref="BL59:BP59"/>
    <mergeCell ref="BQ59:BT59"/>
    <mergeCell ref="BU59:BY59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A57:D57"/>
    <mergeCell ref="E57:T57"/>
    <mergeCell ref="U57:Y57"/>
    <mergeCell ref="Z57:AD57"/>
    <mergeCell ref="AE57:AH57"/>
    <mergeCell ref="AI57:AM57"/>
    <mergeCell ref="AN57:AR57"/>
    <mergeCell ref="AW46:BA46"/>
    <mergeCell ref="BB46:BF46"/>
    <mergeCell ref="BG46:BK46"/>
    <mergeCell ref="AW45:BA45"/>
    <mergeCell ref="BB45:BF45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4:BA44"/>
    <mergeCell ref="BB44:BF44"/>
    <mergeCell ref="BG44:BK44"/>
    <mergeCell ref="A45:D45"/>
    <mergeCell ref="E45:W45"/>
    <mergeCell ref="X45:AB45"/>
    <mergeCell ref="AC45:AG45"/>
    <mergeCell ref="AH45:AL45"/>
    <mergeCell ref="AM45:AQ45"/>
    <mergeCell ref="AR45:AV45"/>
    <mergeCell ref="E44:W44"/>
    <mergeCell ref="X44:AB44"/>
    <mergeCell ref="AC44:AG44"/>
    <mergeCell ref="AH44:AL44"/>
    <mergeCell ref="AM44:AQ44"/>
    <mergeCell ref="AR44:AV44"/>
    <mergeCell ref="A43:D43"/>
    <mergeCell ref="E43:W43"/>
    <mergeCell ref="X43:AB43"/>
    <mergeCell ref="AC43:AG43"/>
    <mergeCell ref="AH43:AL43"/>
    <mergeCell ref="AM43:AQ43"/>
    <mergeCell ref="AR43:AV43"/>
    <mergeCell ref="BB34:BF34"/>
    <mergeCell ref="BG34:BK34"/>
    <mergeCell ref="BL34:BP34"/>
    <mergeCell ref="BQ34:BT34"/>
    <mergeCell ref="BU34:BY34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57:AA257"/>
    <mergeCell ref="AH257:AP257"/>
    <mergeCell ref="AU257:BF257"/>
    <mergeCell ref="AH258:AP258"/>
    <mergeCell ref="AU258:BF258"/>
    <mergeCell ref="A31:D31"/>
    <mergeCell ref="E31:T31"/>
    <mergeCell ref="U31:Y31"/>
    <mergeCell ref="Z31:AD31"/>
    <mergeCell ref="AE31:AH31"/>
    <mergeCell ref="A250:BL250"/>
    <mergeCell ref="A254:AA254"/>
    <mergeCell ref="AH254:AP254"/>
    <mergeCell ref="AU254:BF254"/>
    <mergeCell ref="AH255:AP255"/>
    <mergeCell ref="AU255:BF255"/>
    <mergeCell ref="AW240:BD240"/>
    <mergeCell ref="BE240:BL240"/>
    <mergeCell ref="A244:BL244"/>
    <mergeCell ref="A245:BL245"/>
    <mergeCell ref="A248:BL248"/>
    <mergeCell ref="A249:BL249"/>
    <mergeCell ref="A241:F241"/>
    <mergeCell ref="G241:S241"/>
    <mergeCell ref="T241:Y241"/>
    <mergeCell ref="Z241:AD241"/>
    <mergeCell ref="AQ239:AV239"/>
    <mergeCell ref="AW239:BD239"/>
    <mergeCell ref="BE239:BL239"/>
    <mergeCell ref="A240:F240"/>
    <mergeCell ref="G240:S240"/>
    <mergeCell ref="T240:Y240"/>
    <mergeCell ref="Z240:AD240"/>
    <mergeCell ref="AE240:AJ240"/>
    <mergeCell ref="AK240:AP240"/>
    <mergeCell ref="AQ240:AV240"/>
    <mergeCell ref="A239:F239"/>
    <mergeCell ref="G239:S239"/>
    <mergeCell ref="T239:Y239"/>
    <mergeCell ref="Z239:AD239"/>
    <mergeCell ref="AE239:AJ239"/>
    <mergeCell ref="AK239:AP239"/>
    <mergeCell ref="BE236:BL237"/>
    <mergeCell ref="A238:F238"/>
    <mergeCell ref="G238:S238"/>
    <mergeCell ref="T238:Y238"/>
    <mergeCell ref="Z238:AD238"/>
    <mergeCell ref="AE238:AJ238"/>
    <mergeCell ref="AK238:AP238"/>
    <mergeCell ref="AQ238:AV238"/>
    <mergeCell ref="AW238:BD238"/>
    <mergeCell ref="BE238:BL238"/>
    <mergeCell ref="A234:BL234"/>
    <mergeCell ref="A235:BL235"/>
    <mergeCell ref="A236:F237"/>
    <mergeCell ref="G236:S237"/>
    <mergeCell ref="T236:Y237"/>
    <mergeCell ref="Z236:AD237"/>
    <mergeCell ref="AE236:AJ237"/>
    <mergeCell ref="AK236:AP237"/>
    <mergeCell ref="AQ236:AV237"/>
    <mergeCell ref="AW236:BD237"/>
    <mergeCell ref="AJ231:AN231"/>
    <mergeCell ref="AO231:AS231"/>
    <mergeCell ref="AT231:AW231"/>
    <mergeCell ref="AX231:BB231"/>
    <mergeCell ref="BC231:BG231"/>
    <mergeCell ref="BH231:BL231"/>
    <mergeCell ref="A231:F231"/>
    <mergeCell ref="G231:P231"/>
    <mergeCell ref="Q231:U231"/>
    <mergeCell ref="V231:Y231"/>
    <mergeCell ref="Z231:AD231"/>
    <mergeCell ref="AE231:AI231"/>
    <mergeCell ref="AJ230:AN230"/>
    <mergeCell ref="AO230:AS230"/>
    <mergeCell ref="AT230:AW230"/>
    <mergeCell ref="AX230:BB230"/>
    <mergeCell ref="BC230:BG230"/>
    <mergeCell ref="BH230:BL230"/>
    <mergeCell ref="A230:F230"/>
    <mergeCell ref="G230:P230"/>
    <mergeCell ref="Q230:U230"/>
    <mergeCell ref="V230:Y230"/>
    <mergeCell ref="Z230:AD230"/>
    <mergeCell ref="AE230:AI230"/>
    <mergeCell ref="AJ229:AN229"/>
    <mergeCell ref="AO229:AS229"/>
    <mergeCell ref="AT229:AW229"/>
    <mergeCell ref="AX229:BB229"/>
    <mergeCell ref="BC229:BG229"/>
    <mergeCell ref="BH229:BL229"/>
    <mergeCell ref="A229:F229"/>
    <mergeCell ref="G229:P229"/>
    <mergeCell ref="Q229:U229"/>
    <mergeCell ref="V229:Y229"/>
    <mergeCell ref="Z229:AD229"/>
    <mergeCell ref="AE229:AI229"/>
    <mergeCell ref="AT227:AW228"/>
    <mergeCell ref="AX227:BG227"/>
    <mergeCell ref="BH227:BL228"/>
    <mergeCell ref="Z228:AD228"/>
    <mergeCell ref="AE228:AI228"/>
    <mergeCell ref="AX228:BB228"/>
    <mergeCell ref="BC228:BG228"/>
    <mergeCell ref="A225:BL225"/>
    <mergeCell ref="A226:F228"/>
    <mergeCell ref="G226:P228"/>
    <mergeCell ref="Q226:AN226"/>
    <mergeCell ref="AO226:BL226"/>
    <mergeCell ref="Q227:U228"/>
    <mergeCell ref="V227:Y228"/>
    <mergeCell ref="Z227:AI227"/>
    <mergeCell ref="AJ227:AN228"/>
    <mergeCell ref="AO227:AS228"/>
    <mergeCell ref="AK220:AP220"/>
    <mergeCell ref="AQ220:AV220"/>
    <mergeCell ref="AW220:BA220"/>
    <mergeCell ref="BB220:BF220"/>
    <mergeCell ref="BG220:BL220"/>
    <mergeCell ref="A224:BL224"/>
    <mergeCell ref="BB221:BF221"/>
    <mergeCell ref="BG221:BL221"/>
    <mergeCell ref="A222:F222"/>
    <mergeCell ref="G222:S222"/>
    <mergeCell ref="AK219:AP219"/>
    <mergeCell ref="AQ219:AV219"/>
    <mergeCell ref="AW219:BA219"/>
    <mergeCell ref="BB219:BF219"/>
    <mergeCell ref="BG219:BL219"/>
    <mergeCell ref="A220:F220"/>
    <mergeCell ref="G220:S220"/>
    <mergeCell ref="T220:Y220"/>
    <mergeCell ref="Z220:AD220"/>
    <mergeCell ref="AE220:AJ220"/>
    <mergeCell ref="AK218:AP218"/>
    <mergeCell ref="AQ218:AV218"/>
    <mergeCell ref="AW218:BA218"/>
    <mergeCell ref="BB218:BF218"/>
    <mergeCell ref="BG218:BL218"/>
    <mergeCell ref="A219:F219"/>
    <mergeCell ref="G219:S219"/>
    <mergeCell ref="T219:Y219"/>
    <mergeCell ref="Z219:AD219"/>
    <mergeCell ref="AE219:AJ219"/>
    <mergeCell ref="AQ216:AV217"/>
    <mergeCell ref="AW216:BF216"/>
    <mergeCell ref="BG216:BL217"/>
    <mergeCell ref="AW217:BA217"/>
    <mergeCell ref="BB217:BF217"/>
    <mergeCell ref="A218:F218"/>
    <mergeCell ref="G218:S218"/>
    <mergeCell ref="T218:Y218"/>
    <mergeCell ref="Z218:AD218"/>
    <mergeCell ref="AE218:AJ218"/>
    <mergeCell ref="A216:F217"/>
    <mergeCell ref="G216:S217"/>
    <mergeCell ref="T216:Y217"/>
    <mergeCell ref="Z216:AD217"/>
    <mergeCell ref="AE216:AJ217"/>
    <mergeCell ref="AK216:AP217"/>
    <mergeCell ref="BP206:BS206"/>
    <mergeCell ref="A209:BL209"/>
    <mergeCell ref="A210:BL210"/>
    <mergeCell ref="A213:BL213"/>
    <mergeCell ref="A214:BL214"/>
    <mergeCell ref="A215:BL215"/>
    <mergeCell ref="AO206:AR206"/>
    <mergeCell ref="AS206:AW206"/>
    <mergeCell ref="AX206:BA206"/>
    <mergeCell ref="BB206:BF206"/>
    <mergeCell ref="BG206:BJ206"/>
    <mergeCell ref="BK206:BO206"/>
    <mergeCell ref="BB205:BF205"/>
    <mergeCell ref="BG205:BJ205"/>
    <mergeCell ref="BK205:BO205"/>
    <mergeCell ref="BP205:BS205"/>
    <mergeCell ref="A206:M206"/>
    <mergeCell ref="N206:U206"/>
    <mergeCell ref="V206:Z206"/>
    <mergeCell ref="AA206:AE206"/>
    <mergeCell ref="AF206:AI206"/>
    <mergeCell ref="AJ206:AN206"/>
    <mergeCell ref="BP204:BS204"/>
    <mergeCell ref="A205:M205"/>
    <mergeCell ref="N205:U205"/>
    <mergeCell ref="V205:Z205"/>
    <mergeCell ref="AA205:AE205"/>
    <mergeCell ref="AF205:AI205"/>
    <mergeCell ref="AJ205:AN205"/>
    <mergeCell ref="AO205:AR205"/>
    <mergeCell ref="AS205:AW205"/>
    <mergeCell ref="AX205:BA205"/>
    <mergeCell ref="AO204:AR204"/>
    <mergeCell ref="AS204:AW204"/>
    <mergeCell ref="AX204:BA204"/>
    <mergeCell ref="BB204:BF204"/>
    <mergeCell ref="BG204:BJ204"/>
    <mergeCell ref="BK204:BO204"/>
    <mergeCell ref="BB203:BF203"/>
    <mergeCell ref="BG203:BJ203"/>
    <mergeCell ref="BK203:BO203"/>
    <mergeCell ref="BP203:BS203"/>
    <mergeCell ref="A204:M204"/>
    <mergeCell ref="N204:U204"/>
    <mergeCell ref="V204:Z204"/>
    <mergeCell ref="AA204:AE204"/>
    <mergeCell ref="AF204:AI204"/>
    <mergeCell ref="AJ204:AN204"/>
    <mergeCell ref="AA203:AE203"/>
    <mergeCell ref="AF203:AI203"/>
    <mergeCell ref="AJ203:AN203"/>
    <mergeCell ref="AO203:AR203"/>
    <mergeCell ref="AS203:AW203"/>
    <mergeCell ref="AX203:BA203"/>
    <mergeCell ref="A200:BL200"/>
    <mergeCell ref="A201:BM201"/>
    <mergeCell ref="A202:M203"/>
    <mergeCell ref="N202:U203"/>
    <mergeCell ref="V202:Z203"/>
    <mergeCell ref="AA202:AI202"/>
    <mergeCell ref="AJ202:AR202"/>
    <mergeCell ref="AS202:BA202"/>
    <mergeCell ref="BB202:BJ202"/>
    <mergeCell ref="BK202:BS202"/>
    <mergeCell ref="AZ195:BD195"/>
    <mergeCell ref="A196:F196"/>
    <mergeCell ref="G196:S196"/>
    <mergeCell ref="T196:Z196"/>
    <mergeCell ref="AA196:AE196"/>
    <mergeCell ref="AF196:AJ196"/>
    <mergeCell ref="AK196:AO196"/>
    <mergeCell ref="AP196:AT196"/>
    <mergeCell ref="AU196:AY196"/>
    <mergeCell ref="AZ196:BD196"/>
    <mergeCell ref="AU194:AY194"/>
    <mergeCell ref="AZ194:BD194"/>
    <mergeCell ref="A195:F195"/>
    <mergeCell ref="G195:S195"/>
    <mergeCell ref="T195:Z195"/>
    <mergeCell ref="AA195:AE195"/>
    <mergeCell ref="AF195:AJ195"/>
    <mergeCell ref="AK195:AO195"/>
    <mergeCell ref="AP195:AT195"/>
    <mergeCell ref="AU195:AY195"/>
    <mergeCell ref="AP193:AT193"/>
    <mergeCell ref="AU193:AY193"/>
    <mergeCell ref="AZ193:BD193"/>
    <mergeCell ref="A194:F194"/>
    <mergeCell ref="G194:S194"/>
    <mergeCell ref="T194:Z194"/>
    <mergeCell ref="AA194:AE194"/>
    <mergeCell ref="AF194:AJ194"/>
    <mergeCell ref="AK194:AO194"/>
    <mergeCell ref="AP194:AT194"/>
    <mergeCell ref="A190:BL190"/>
    <mergeCell ref="A191:BD191"/>
    <mergeCell ref="A192:F193"/>
    <mergeCell ref="G192:S193"/>
    <mergeCell ref="T192:Z193"/>
    <mergeCell ref="AA192:AO192"/>
    <mergeCell ref="AP192:BD192"/>
    <mergeCell ref="AA193:AE193"/>
    <mergeCell ref="AF193:AJ193"/>
    <mergeCell ref="AK193:AO193"/>
    <mergeCell ref="AP187:AT187"/>
    <mergeCell ref="AU187:AY187"/>
    <mergeCell ref="AZ187:BD187"/>
    <mergeCell ref="BE187:BI187"/>
    <mergeCell ref="BJ187:BN187"/>
    <mergeCell ref="BO187:BS187"/>
    <mergeCell ref="A187:F187"/>
    <mergeCell ref="G187:S187"/>
    <mergeCell ref="T187:Z187"/>
    <mergeCell ref="AA187:AE187"/>
    <mergeCell ref="AF187:AJ187"/>
    <mergeCell ref="AK187:AO187"/>
    <mergeCell ref="AP186:AT186"/>
    <mergeCell ref="AU186:AY186"/>
    <mergeCell ref="AZ186:BD186"/>
    <mergeCell ref="BE186:BI186"/>
    <mergeCell ref="BJ186:BN186"/>
    <mergeCell ref="BO186:BS186"/>
    <mergeCell ref="A186:F186"/>
    <mergeCell ref="G186:S186"/>
    <mergeCell ref="T186:Z186"/>
    <mergeCell ref="AA186:AE186"/>
    <mergeCell ref="AF186:AJ186"/>
    <mergeCell ref="AK186:AO186"/>
    <mergeCell ref="AP185:AT185"/>
    <mergeCell ref="AU185:AY185"/>
    <mergeCell ref="AZ185:BD185"/>
    <mergeCell ref="BE185:BI185"/>
    <mergeCell ref="BJ185:BN185"/>
    <mergeCell ref="BO185:BS185"/>
    <mergeCell ref="A185:F185"/>
    <mergeCell ref="G185:S185"/>
    <mergeCell ref="T185:Z185"/>
    <mergeCell ref="AA185:AE185"/>
    <mergeCell ref="AF185:AJ185"/>
    <mergeCell ref="AK185:AO185"/>
    <mergeCell ref="AP184:AT184"/>
    <mergeCell ref="AU184:AY184"/>
    <mergeCell ref="AZ184:BD184"/>
    <mergeCell ref="BE184:BI184"/>
    <mergeCell ref="BJ184:BN184"/>
    <mergeCell ref="BO184:BS184"/>
    <mergeCell ref="A182:BS182"/>
    <mergeCell ref="A183:F184"/>
    <mergeCell ref="G183:S184"/>
    <mergeCell ref="T183:Z184"/>
    <mergeCell ref="AA183:AO183"/>
    <mergeCell ref="AP183:BD183"/>
    <mergeCell ref="BE183:BS183"/>
    <mergeCell ref="AA184:AE184"/>
    <mergeCell ref="AF184:AJ184"/>
    <mergeCell ref="AK184:AO184"/>
    <mergeCell ref="BA172:BC172"/>
    <mergeCell ref="BD172:BF172"/>
    <mergeCell ref="BG172:BI172"/>
    <mergeCell ref="BJ172:BL172"/>
    <mergeCell ref="A180:BL180"/>
    <mergeCell ref="A181:BS181"/>
    <mergeCell ref="AF173:AH173"/>
    <mergeCell ref="AI173:AK173"/>
    <mergeCell ref="AL173:AN173"/>
    <mergeCell ref="AO173:AQ173"/>
    <mergeCell ref="AI172:AK172"/>
    <mergeCell ref="AL172:AN172"/>
    <mergeCell ref="AO172:AQ172"/>
    <mergeCell ref="AR172:AT172"/>
    <mergeCell ref="AU172:AW172"/>
    <mergeCell ref="AX172:AZ172"/>
    <mergeCell ref="BA171:BC171"/>
    <mergeCell ref="BD171:BF171"/>
    <mergeCell ref="BG171:BI171"/>
    <mergeCell ref="BJ171:BL171"/>
    <mergeCell ref="A172:C172"/>
    <mergeCell ref="D172:V172"/>
    <mergeCell ref="W172:Y172"/>
    <mergeCell ref="Z172:AB172"/>
    <mergeCell ref="AC172:AE172"/>
    <mergeCell ref="AF172:AH172"/>
    <mergeCell ref="AI171:AK171"/>
    <mergeCell ref="AL171:AN171"/>
    <mergeCell ref="AO171:AQ171"/>
    <mergeCell ref="AR171:AT171"/>
    <mergeCell ref="AU171:AW171"/>
    <mergeCell ref="AX171:AZ171"/>
    <mergeCell ref="BA170:BC170"/>
    <mergeCell ref="BD170:BF170"/>
    <mergeCell ref="BG170:BI170"/>
    <mergeCell ref="BJ170:BL170"/>
    <mergeCell ref="A171:C171"/>
    <mergeCell ref="D171:V171"/>
    <mergeCell ref="W171:Y171"/>
    <mergeCell ref="Z171:AB171"/>
    <mergeCell ref="AC171:AE171"/>
    <mergeCell ref="AF171:AH171"/>
    <mergeCell ref="AI170:AK170"/>
    <mergeCell ref="AL170:AN170"/>
    <mergeCell ref="AO170:AQ170"/>
    <mergeCell ref="AR170:AT170"/>
    <mergeCell ref="AU170:AW170"/>
    <mergeCell ref="AX170:AZ170"/>
    <mergeCell ref="A170:C170"/>
    <mergeCell ref="D170:V170"/>
    <mergeCell ref="W170:Y170"/>
    <mergeCell ref="Z170:AB170"/>
    <mergeCell ref="AC170:AE170"/>
    <mergeCell ref="AF170:AH170"/>
    <mergeCell ref="BJ168:BL169"/>
    <mergeCell ref="W169:Y169"/>
    <mergeCell ref="Z169:AB169"/>
    <mergeCell ref="AC169:AE169"/>
    <mergeCell ref="AF169:AH169"/>
    <mergeCell ref="AI169:AK169"/>
    <mergeCell ref="AL169:AN169"/>
    <mergeCell ref="AO169:AQ169"/>
    <mergeCell ref="AR169:AT169"/>
    <mergeCell ref="BG167:BL167"/>
    <mergeCell ref="W168:AB168"/>
    <mergeCell ref="AC168:AH168"/>
    <mergeCell ref="AI168:AN168"/>
    <mergeCell ref="AO168:AT168"/>
    <mergeCell ref="AU168:AW169"/>
    <mergeCell ref="AX168:AZ169"/>
    <mergeCell ref="BA168:BC169"/>
    <mergeCell ref="BD168:BF169"/>
    <mergeCell ref="BG168:BI169"/>
    <mergeCell ref="A167:C169"/>
    <mergeCell ref="D167:V169"/>
    <mergeCell ref="W167:AH167"/>
    <mergeCell ref="AI167:AT167"/>
    <mergeCell ref="AU167:AZ167"/>
    <mergeCell ref="BA167:BF167"/>
    <mergeCell ref="AT158:AX158"/>
    <mergeCell ref="AY158:BC158"/>
    <mergeCell ref="BD158:BH158"/>
    <mergeCell ref="BI158:BM158"/>
    <mergeCell ref="BN158:BR158"/>
    <mergeCell ref="A166:BL166"/>
    <mergeCell ref="BI159:BM159"/>
    <mergeCell ref="BN159:BR159"/>
    <mergeCell ref="A160:T160"/>
    <mergeCell ref="U160:Y160"/>
    <mergeCell ref="A158:T158"/>
    <mergeCell ref="U158:Y158"/>
    <mergeCell ref="Z158:AD158"/>
    <mergeCell ref="AE158:AI158"/>
    <mergeCell ref="AJ158:AN158"/>
    <mergeCell ref="AO158:AS158"/>
    <mergeCell ref="AO157:AS157"/>
    <mergeCell ref="AT157:AX157"/>
    <mergeCell ref="AY157:BC157"/>
    <mergeCell ref="BD157:BH157"/>
    <mergeCell ref="BI157:BM157"/>
    <mergeCell ref="BN157:BR157"/>
    <mergeCell ref="AT156:AX156"/>
    <mergeCell ref="AY156:BC156"/>
    <mergeCell ref="BD156:BH156"/>
    <mergeCell ref="BI156:BM156"/>
    <mergeCell ref="BN156:BR156"/>
    <mergeCell ref="A157:T157"/>
    <mergeCell ref="U157:Y157"/>
    <mergeCell ref="Z157:AD157"/>
    <mergeCell ref="AE157:AI157"/>
    <mergeCell ref="AJ157:AN157"/>
    <mergeCell ref="A156:T156"/>
    <mergeCell ref="U156:Y156"/>
    <mergeCell ref="Z156:AD156"/>
    <mergeCell ref="AE156:AI156"/>
    <mergeCell ref="AJ156:AN156"/>
    <mergeCell ref="AO156:AS156"/>
    <mergeCell ref="AO155:AS155"/>
    <mergeCell ref="AT155:AX155"/>
    <mergeCell ref="AY155:BC155"/>
    <mergeCell ref="BD155:BH155"/>
    <mergeCell ref="BI155:BM155"/>
    <mergeCell ref="BN155:BR155"/>
    <mergeCell ref="A154:T155"/>
    <mergeCell ref="U154:AD154"/>
    <mergeCell ref="AE154:AN154"/>
    <mergeCell ref="AO154:AX154"/>
    <mergeCell ref="AY154:BH154"/>
    <mergeCell ref="BI154:BR154"/>
    <mergeCell ref="U155:Y155"/>
    <mergeCell ref="Z155:AD155"/>
    <mergeCell ref="AE155:AI155"/>
    <mergeCell ref="AJ155:AN155"/>
    <mergeCell ref="AP137:AT137"/>
    <mergeCell ref="AU137:AY137"/>
    <mergeCell ref="AZ137:BD137"/>
    <mergeCell ref="BE137:BI137"/>
    <mergeCell ref="A152:BL152"/>
    <mergeCell ref="A153:BR153"/>
    <mergeCell ref="BE138:BI138"/>
    <mergeCell ref="A139:C139"/>
    <mergeCell ref="D139:P139"/>
    <mergeCell ref="Q139:U139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BT117:BX117"/>
    <mergeCell ref="A132:BL132"/>
    <mergeCell ref="A133:C134"/>
    <mergeCell ref="D133:P134"/>
    <mergeCell ref="Q133:U134"/>
    <mergeCell ref="V133:AE134"/>
    <mergeCell ref="AF133:AT133"/>
    <mergeCell ref="AU133:BI133"/>
    <mergeCell ref="AF134:AJ134"/>
    <mergeCell ref="AK134:AO134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A115:C115"/>
    <mergeCell ref="D115:P115"/>
    <mergeCell ref="Q115:U115"/>
    <mergeCell ref="V115:AE115"/>
    <mergeCell ref="AF115:AJ115"/>
    <mergeCell ref="AK115:AO115"/>
    <mergeCell ref="BJ113:BX113"/>
    <mergeCell ref="AF114:AJ114"/>
    <mergeCell ref="AK114:AO114"/>
    <mergeCell ref="AP114:AT114"/>
    <mergeCell ref="AU114:AY114"/>
    <mergeCell ref="AZ114:BD114"/>
    <mergeCell ref="BE114:BI114"/>
    <mergeCell ref="BJ114:BN114"/>
    <mergeCell ref="BO114:BS114"/>
    <mergeCell ref="BT114:BX114"/>
    <mergeCell ref="A113:C114"/>
    <mergeCell ref="D113:P114"/>
    <mergeCell ref="Q113:U114"/>
    <mergeCell ref="V113:AE114"/>
    <mergeCell ref="AF113:AT113"/>
    <mergeCell ref="AU113:BI113"/>
    <mergeCell ref="AO106:AS106"/>
    <mergeCell ref="AT106:AX106"/>
    <mergeCell ref="AY106:BC106"/>
    <mergeCell ref="BD106:BH106"/>
    <mergeCell ref="A111:BL111"/>
    <mergeCell ref="A112:BL112"/>
    <mergeCell ref="BD107:BH107"/>
    <mergeCell ref="A108:C108"/>
    <mergeCell ref="D108:T108"/>
    <mergeCell ref="U108:Y108"/>
    <mergeCell ref="AO105:AS105"/>
    <mergeCell ref="AT105:AX105"/>
    <mergeCell ref="AY105:BC105"/>
    <mergeCell ref="BD105:BH105"/>
    <mergeCell ref="A106:C106"/>
    <mergeCell ref="D106:T106"/>
    <mergeCell ref="U106:Y106"/>
    <mergeCell ref="Z106:AD106"/>
    <mergeCell ref="AE106:AI106"/>
    <mergeCell ref="AJ106:AN106"/>
    <mergeCell ref="AO104:AS104"/>
    <mergeCell ref="AT104:AX104"/>
    <mergeCell ref="AY104:BC104"/>
    <mergeCell ref="BD104:BH104"/>
    <mergeCell ref="A105:C105"/>
    <mergeCell ref="D105:T105"/>
    <mergeCell ref="U105:Y105"/>
    <mergeCell ref="Z105:AD105"/>
    <mergeCell ref="AE105:AI105"/>
    <mergeCell ref="AJ105:AN105"/>
    <mergeCell ref="A104:C104"/>
    <mergeCell ref="D104:T104"/>
    <mergeCell ref="U104:Y104"/>
    <mergeCell ref="Z104:AD104"/>
    <mergeCell ref="AE104:AI104"/>
    <mergeCell ref="AJ104:AN104"/>
    <mergeCell ref="AE103:AI103"/>
    <mergeCell ref="AJ103:AN103"/>
    <mergeCell ref="AO103:AS103"/>
    <mergeCell ref="AT103:AX103"/>
    <mergeCell ref="AY103:BC103"/>
    <mergeCell ref="BD103:BH103"/>
    <mergeCell ref="BQ96:BT96"/>
    <mergeCell ref="BU96:BY96"/>
    <mergeCell ref="A100:BL100"/>
    <mergeCell ref="A101:BH101"/>
    <mergeCell ref="A102:C103"/>
    <mergeCell ref="D102:T103"/>
    <mergeCell ref="U102:AN102"/>
    <mergeCell ref="AO102:BH102"/>
    <mergeCell ref="U103:Y103"/>
    <mergeCell ref="Z103:AD103"/>
    <mergeCell ref="AN96:AR96"/>
    <mergeCell ref="AS96:AW96"/>
    <mergeCell ref="AX96:BA96"/>
    <mergeCell ref="BB96:BF96"/>
    <mergeCell ref="BG96:BK96"/>
    <mergeCell ref="BL96:BP96"/>
    <mergeCell ref="A96:C96"/>
    <mergeCell ref="D96:T96"/>
    <mergeCell ref="U96:Y96"/>
    <mergeCell ref="Z96:AD96"/>
    <mergeCell ref="AE96:AH96"/>
    <mergeCell ref="AI96:AM96"/>
    <mergeCell ref="AX95:BA95"/>
    <mergeCell ref="BB95:BF95"/>
    <mergeCell ref="BG95:BK95"/>
    <mergeCell ref="BL95:BP95"/>
    <mergeCell ref="BQ95:BT95"/>
    <mergeCell ref="BU95:BY95"/>
    <mergeCell ref="BQ94:BT94"/>
    <mergeCell ref="BU94:BY94"/>
    <mergeCell ref="A95:C95"/>
    <mergeCell ref="D95:T95"/>
    <mergeCell ref="U95:Y95"/>
    <mergeCell ref="Z95:AD95"/>
    <mergeCell ref="AE95:AH95"/>
    <mergeCell ref="AI95:AM95"/>
    <mergeCell ref="AN95:AR95"/>
    <mergeCell ref="AS95:AW95"/>
    <mergeCell ref="AN94:AR94"/>
    <mergeCell ref="AS94:AW94"/>
    <mergeCell ref="AX94:BA94"/>
    <mergeCell ref="BB94:BF94"/>
    <mergeCell ref="BG94:BK94"/>
    <mergeCell ref="BL94:BP94"/>
    <mergeCell ref="A94:C94"/>
    <mergeCell ref="D94:T94"/>
    <mergeCell ref="U94:Y94"/>
    <mergeCell ref="Z94:AD94"/>
    <mergeCell ref="AE94:AH94"/>
    <mergeCell ref="AI94:AM94"/>
    <mergeCell ref="AX93:BA93"/>
    <mergeCell ref="BB93:BF93"/>
    <mergeCell ref="BG93:BK93"/>
    <mergeCell ref="BL93:BP93"/>
    <mergeCell ref="BQ93:BT93"/>
    <mergeCell ref="BU93:BY93"/>
    <mergeCell ref="U93:Y93"/>
    <mergeCell ref="Z93:AD93"/>
    <mergeCell ref="AE93:AH93"/>
    <mergeCell ref="AI93:AM93"/>
    <mergeCell ref="AN93:AR93"/>
    <mergeCell ref="AS93:AW93"/>
    <mergeCell ref="BB86:BF86"/>
    <mergeCell ref="BG86:BK86"/>
    <mergeCell ref="A89:BL89"/>
    <mergeCell ref="A90:BL90"/>
    <mergeCell ref="A91:BY91"/>
    <mergeCell ref="A92:C93"/>
    <mergeCell ref="D92:T93"/>
    <mergeCell ref="U92:AM92"/>
    <mergeCell ref="AN92:BF92"/>
    <mergeCell ref="BG92:BY92"/>
    <mergeCell ref="BB85:BF85"/>
    <mergeCell ref="BG85:BK85"/>
    <mergeCell ref="A86:E86"/>
    <mergeCell ref="F86:W86"/>
    <mergeCell ref="X86:AB86"/>
    <mergeCell ref="AC86:AG86"/>
    <mergeCell ref="AH86:AL86"/>
    <mergeCell ref="AM86:AQ86"/>
    <mergeCell ref="AR86:AV86"/>
    <mergeCell ref="AW86:BA86"/>
    <mergeCell ref="BB84:BF84"/>
    <mergeCell ref="BG84:BK84"/>
    <mergeCell ref="A85:E85"/>
    <mergeCell ref="F85:W85"/>
    <mergeCell ref="X85:AB85"/>
    <mergeCell ref="AC85:AG85"/>
    <mergeCell ref="AH85:AL85"/>
    <mergeCell ref="AM85:AQ85"/>
    <mergeCell ref="AR85:AV85"/>
    <mergeCell ref="AW85:BA85"/>
    <mergeCell ref="BB83:BF83"/>
    <mergeCell ref="BG83:BK83"/>
    <mergeCell ref="A84:E84"/>
    <mergeCell ref="F84:W84"/>
    <mergeCell ref="X84:AB84"/>
    <mergeCell ref="AC84:AG84"/>
    <mergeCell ref="AH84:AL84"/>
    <mergeCell ref="AM84:AQ84"/>
    <mergeCell ref="AR84:AV84"/>
    <mergeCell ref="AW84:BA84"/>
    <mergeCell ref="A82:E83"/>
    <mergeCell ref="F82:W83"/>
    <mergeCell ref="X82:AQ82"/>
    <mergeCell ref="AR82:BK82"/>
    <mergeCell ref="X83:AB83"/>
    <mergeCell ref="AC83:AG83"/>
    <mergeCell ref="AH83:AL83"/>
    <mergeCell ref="AM83:AQ83"/>
    <mergeCell ref="AR83:AV83"/>
    <mergeCell ref="AW83:BA83"/>
    <mergeCell ref="AR75:AV75"/>
    <mergeCell ref="AW75:BA75"/>
    <mergeCell ref="BB75:BF75"/>
    <mergeCell ref="BG75:BK75"/>
    <mergeCell ref="A80:BL80"/>
    <mergeCell ref="A81:BK81"/>
    <mergeCell ref="AM76:AQ76"/>
    <mergeCell ref="AR76:AV76"/>
    <mergeCell ref="AW76:BA76"/>
    <mergeCell ref="BB76:BF76"/>
    <mergeCell ref="AR74:AV74"/>
    <mergeCell ref="AW74:BA74"/>
    <mergeCell ref="BB74:BF74"/>
    <mergeCell ref="BG74:BK74"/>
    <mergeCell ref="A75:D75"/>
    <mergeCell ref="E75:W75"/>
    <mergeCell ref="X75:AB75"/>
    <mergeCell ref="AC75:AG75"/>
    <mergeCell ref="AH75:AL75"/>
    <mergeCell ref="AM75:AQ75"/>
    <mergeCell ref="AR73:AV73"/>
    <mergeCell ref="AW73:BA73"/>
    <mergeCell ref="BB73:BF73"/>
    <mergeCell ref="BG73:BK73"/>
    <mergeCell ref="A74:D74"/>
    <mergeCell ref="E74:W74"/>
    <mergeCell ref="X74:AB74"/>
    <mergeCell ref="AC74:AG74"/>
    <mergeCell ref="AH74:AL74"/>
    <mergeCell ref="AM74:AQ74"/>
    <mergeCell ref="A73:D73"/>
    <mergeCell ref="E73:W73"/>
    <mergeCell ref="X73:AB73"/>
    <mergeCell ref="AC73:AG73"/>
    <mergeCell ref="AH73:AL73"/>
    <mergeCell ref="AM73:AQ73"/>
    <mergeCell ref="AH72:AL72"/>
    <mergeCell ref="AM72:AQ72"/>
    <mergeCell ref="AR72:AV72"/>
    <mergeCell ref="AW72:BA72"/>
    <mergeCell ref="BB72:BF72"/>
    <mergeCell ref="BG72:BK72"/>
    <mergeCell ref="BQ67:BT67"/>
    <mergeCell ref="BU67:BY67"/>
    <mergeCell ref="A69:BL69"/>
    <mergeCell ref="A70:BK70"/>
    <mergeCell ref="A71:D72"/>
    <mergeCell ref="E71:W72"/>
    <mergeCell ref="X71:AQ71"/>
    <mergeCell ref="AR71:BK71"/>
    <mergeCell ref="X72:AB72"/>
    <mergeCell ref="AC72:AG72"/>
    <mergeCell ref="AN67:AR67"/>
    <mergeCell ref="AS67:AW67"/>
    <mergeCell ref="AX67:BA67"/>
    <mergeCell ref="BB67:BF67"/>
    <mergeCell ref="BG67:BK67"/>
    <mergeCell ref="BL67:BP67"/>
    <mergeCell ref="A67:E67"/>
    <mergeCell ref="F67:T67"/>
    <mergeCell ref="U67:Y67"/>
    <mergeCell ref="Z67:AD67"/>
    <mergeCell ref="AE67:AH67"/>
    <mergeCell ref="AI67:AM67"/>
    <mergeCell ref="AX66:BA66"/>
    <mergeCell ref="BB66:BF66"/>
    <mergeCell ref="BG66:BK66"/>
    <mergeCell ref="BL66:BP66"/>
    <mergeCell ref="BQ66:BT66"/>
    <mergeCell ref="BU66:BY66"/>
    <mergeCell ref="BQ65:BT65"/>
    <mergeCell ref="BU65:BY65"/>
    <mergeCell ref="A66:E66"/>
    <mergeCell ref="F66:T66"/>
    <mergeCell ref="U66:Y66"/>
    <mergeCell ref="Z66:AD66"/>
    <mergeCell ref="AE66:AH66"/>
    <mergeCell ref="AI66:AM66"/>
    <mergeCell ref="AN66:AR66"/>
    <mergeCell ref="AS66:AW66"/>
    <mergeCell ref="AN65:AR65"/>
    <mergeCell ref="AS65:AW65"/>
    <mergeCell ref="AX65:BA65"/>
    <mergeCell ref="BB65:BF65"/>
    <mergeCell ref="BG65:BK65"/>
    <mergeCell ref="BL65:BP65"/>
    <mergeCell ref="BG64:BK64"/>
    <mergeCell ref="BL64:BP64"/>
    <mergeCell ref="BQ64:BT64"/>
    <mergeCell ref="BU64:BY64"/>
    <mergeCell ref="A65:E65"/>
    <mergeCell ref="F65:T65"/>
    <mergeCell ref="U65:Y65"/>
    <mergeCell ref="Z65:AD65"/>
    <mergeCell ref="AE65:AH65"/>
    <mergeCell ref="AI65:AM65"/>
    <mergeCell ref="AE64:AH64"/>
    <mergeCell ref="AI64:AM64"/>
    <mergeCell ref="AN64:AR64"/>
    <mergeCell ref="AS64:AW64"/>
    <mergeCell ref="AX64:BA64"/>
    <mergeCell ref="BB64:BF64"/>
    <mergeCell ref="BU56:BY56"/>
    <mergeCell ref="A61:BL61"/>
    <mergeCell ref="A62:BY62"/>
    <mergeCell ref="A63:E64"/>
    <mergeCell ref="F63:T64"/>
    <mergeCell ref="U63:AM63"/>
    <mergeCell ref="AN63:BF63"/>
    <mergeCell ref="BG63:BY63"/>
    <mergeCell ref="U64:Y64"/>
    <mergeCell ref="Z64:AD64"/>
    <mergeCell ref="AS56:AW56"/>
    <mergeCell ref="AX56:BA56"/>
    <mergeCell ref="BB56:BF56"/>
    <mergeCell ref="BG56:BK56"/>
    <mergeCell ref="BL56:BP56"/>
    <mergeCell ref="BQ56:BT56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I55:AM55"/>
    <mergeCell ref="AN55:AR55"/>
    <mergeCell ref="AS55:AW55"/>
    <mergeCell ref="AX55:BA55"/>
    <mergeCell ref="BB55:BF55"/>
    <mergeCell ref="BG55:BK55"/>
    <mergeCell ref="BB54:BF54"/>
    <mergeCell ref="BG54:BK54"/>
    <mergeCell ref="BL54:BP54"/>
    <mergeCell ref="BQ54:BT54"/>
    <mergeCell ref="BU54:BY54"/>
    <mergeCell ref="A55:D55"/>
    <mergeCell ref="E55:T55"/>
    <mergeCell ref="U55:Y55"/>
    <mergeCell ref="Z55:AD55"/>
    <mergeCell ref="AE55:AH55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S54:AW54"/>
    <mergeCell ref="AX54:BA54"/>
    <mergeCell ref="AS53:AW53"/>
    <mergeCell ref="AX53:BA53"/>
    <mergeCell ref="BB53:BF53"/>
    <mergeCell ref="BG53:BK53"/>
    <mergeCell ref="BL53:BP53"/>
    <mergeCell ref="BQ53:BT53"/>
    <mergeCell ref="A52:D53"/>
    <mergeCell ref="E52:T53"/>
    <mergeCell ref="U52:AM52"/>
    <mergeCell ref="AN52:BF52"/>
    <mergeCell ref="BG52:BY52"/>
    <mergeCell ref="U53:Y53"/>
    <mergeCell ref="Z53:AD53"/>
    <mergeCell ref="AE53:AH53"/>
    <mergeCell ref="AI53:AM53"/>
    <mergeCell ref="AN53:AR53"/>
    <mergeCell ref="AW42:BA42"/>
    <mergeCell ref="BB42:BF42"/>
    <mergeCell ref="BG42:BK42"/>
    <mergeCell ref="A49:BY49"/>
    <mergeCell ref="A50:BY50"/>
    <mergeCell ref="A51:BY51"/>
    <mergeCell ref="AW43:BA43"/>
    <mergeCell ref="BB43:BF43"/>
    <mergeCell ref="BG43:BK43"/>
    <mergeCell ref="A44:D44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37:BK37"/>
    <mergeCell ref="A38:D39"/>
    <mergeCell ref="E38:W39"/>
    <mergeCell ref="X38:AQ38"/>
    <mergeCell ref="AR38:BK38"/>
    <mergeCell ref="X39:AB39"/>
    <mergeCell ref="AC39:AG39"/>
    <mergeCell ref="AH39:AL39"/>
    <mergeCell ref="AM39:AQ39"/>
    <mergeCell ref="AR39:AV39"/>
    <mergeCell ref="BB30:BF30"/>
    <mergeCell ref="BG30:BK30"/>
    <mergeCell ref="BL30:BP30"/>
    <mergeCell ref="BQ30:BT30"/>
    <mergeCell ref="BU30:BY30"/>
    <mergeCell ref="A36:BL36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6:A98 A106:A108 A172:A177">
    <cfRule type="cellIs" dxfId="90" priority="3" stopIfTrue="1" operator="equal">
      <formula>A95</formula>
    </cfRule>
  </conditionalFormatting>
  <conditionalFormatting sqref="A117:C130 A137:C150">
    <cfRule type="cellIs" dxfId="89" priority="1" stopIfTrue="1" operator="equal">
      <formula>A116</formula>
    </cfRule>
    <cfRule type="cellIs" dxfId="88" priority="2" stopIfTrue="1" operator="equal">
      <formula>0</formula>
    </cfRule>
  </conditionalFormatting>
  <conditionalFormatting sqref="A109">
    <cfRule type="cellIs" dxfId="87" priority="5" stopIfTrue="1" operator="equal">
      <formula>A106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59"/>
  <sheetViews>
    <sheetView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5" t="s">
        <v>146</v>
      </c>
      <c r="BO1" s="105"/>
      <c r="BP1" s="105"/>
      <c r="BQ1" s="105"/>
      <c r="BR1" s="105"/>
      <c r="BS1" s="105"/>
      <c r="BT1" s="105"/>
      <c r="BU1" s="105"/>
      <c r="BV1" s="105"/>
      <c r="BW1" s="105"/>
      <c r="BX1" s="105"/>
      <c r="BY1" s="105"/>
      <c r="BZ1" s="105"/>
    </row>
    <row r="2" spans="1:79" ht="14.25" customHeight="1">
      <c r="A2" s="54" t="s">
        <v>468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>
      <c r="A4" s="27" t="s">
        <v>199</v>
      </c>
      <c r="B4" s="149" t="s">
        <v>353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57" t="s">
        <v>352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4" t="s">
        <v>358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206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197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289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57" t="s">
        <v>483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4" t="s">
        <v>358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209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197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57" t="s">
        <v>705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706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707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8" t="s">
        <v>311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359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55" t="s">
        <v>211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213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214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212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198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48" t="s">
        <v>469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>
      <c r="A15" s="147" t="s">
        <v>702</v>
      </c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106" t="s">
        <v>181</v>
      </c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</row>
    <row r="18" spans="1:79" ht="15" customHeight="1">
      <c r="A18" s="147" t="s">
        <v>703</v>
      </c>
      <c r="B18" s="148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20" customHeight="1">
      <c r="A21" s="147" t="s">
        <v>704</v>
      </c>
      <c r="B21" s="148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>
      <c r="A24" s="104" t="s">
        <v>456</v>
      </c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J24" s="104"/>
      <c r="BK24" s="104"/>
      <c r="BL24" s="104"/>
      <c r="BM24" s="104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</row>
    <row r="25" spans="1:79" ht="15" customHeight="1">
      <c r="A25" s="52" t="s">
        <v>360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>
      <c r="A26" s="79" t="s">
        <v>3</v>
      </c>
      <c r="B26" s="80"/>
      <c r="C26" s="80"/>
      <c r="D26" s="81"/>
      <c r="E26" s="79" t="s">
        <v>20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46" t="s">
        <v>361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362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363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>
      <c r="A27" s="82"/>
      <c r="B27" s="83"/>
      <c r="C27" s="83"/>
      <c r="D27" s="84"/>
      <c r="E27" s="82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76" t="s">
        <v>147</v>
      </c>
      <c r="AF27" s="77"/>
      <c r="AG27" s="77"/>
      <c r="AH27" s="78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76" t="s">
        <v>147</v>
      </c>
      <c r="AY27" s="77"/>
      <c r="AZ27" s="77"/>
      <c r="BA27" s="78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76" t="s">
        <v>147</v>
      </c>
      <c r="BR27" s="77"/>
      <c r="BS27" s="77"/>
      <c r="BT27" s="78"/>
      <c r="BU27" s="61" t="s">
        <v>119</v>
      </c>
      <c r="BV27" s="62"/>
      <c r="BW27" s="62"/>
      <c r="BX27" s="62"/>
      <c r="BY27" s="63"/>
    </row>
    <row r="28" spans="1:79" ht="15" customHeight="1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7" t="s">
        <v>86</v>
      </c>
      <c r="V29" s="108"/>
      <c r="W29" s="108"/>
      <c r="X29" s="108"/>
      <c r="Y29" s="109"/>
      <c r="Z29" s="107" t="s">
        <v>87</v>
      </c>
      <c r="AA29" s="108"/>
      <c r="AB29" s="108"/>
      <c r="AC29" s="108"/>
      <c r="AD29" s="109"/>
      <c r="AE29" s="64" t="s">
        <v>113</v>
      </c>
      <c r="AF29" s="65"/>
      <c r="AG29" s="65"/>
      <c r="AH29" s="66"/>
      <c r="AI29" s="72" t="s">
        <v>217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217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217</v>
      </c>
      <c r="BV29" s="73"/>
      <c r="BW29" s="73"/>
      <c r="BX29" s="73"/>
      <c r="BY29" s="74"/>
      <c r="CA29" t="s">
        <v>29</v>
      </c>
    </row>
    <row r="30" spans="1:79" s="135" customFormat="1" ht="12.75" customHeight="1">
      <c r="A30" s="155"/>
      <c r="B30" s="156"/>
      <c r="C30" s="156"/>
      <c r="D30" s="157"/>
      <c r="E30" s="129" t="s">
        <v>369</v>
      </c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1"/>
      <c r="U30" s="158">
        <v>11304651.34</v>
      </c>
      <c r="V30" s="158"/>
      <c r="W30" s="158"/>
      <c r="X30" s="158"/>
      <c r="Y30" s="158"/>
      <c r="Z30" s="158" t="s">
        <v>370</v>
      </c>
      <c r="AA30" s="158"/>
      <c r="AB30" s="158"/>
      <c r="AC30" s="158"/>
      <c r="AD30" s="158"/>
      <c r="AE30" s="159" t="s">
        <v>370</v>
      </c>
      <c r="AF30" s="160"/>
      <c r="AG30" s="160"/>
      <c r="AH30" s="161"/>
      <c r="AI30" s="159">
        <f>IF(ISNUMBER(U30),U30,0)+IF(ISNUMBER(Z30),Z30,0)</f>
        <v>11304651.34</v>
      </c>
      <c r="AJ30" s="160"/>
      <c r="AK30" s="160"/>
      <c r="AL30" s="160"/>
      <c r="AM30" s="161"/>
      <c r="AN30" s="159">
        <v>10566888.939999999</v>
      </c>
      <c r="AO30" s="160"/>
      <c r="AP30" s="160"/>
      <c r="AQ30" s="160"/>
      <c r="AR30" s="161"/>
      <c r="AS30" s="159" t="s">
        <v>370</v>
      </c>
      <c r="AT30" s="160"/>
      <c r="AU30" s="160"/>
      <c r="AV30" s="160"/>
      <c r="AW30" s="161"/>
      <c r="AX30" s="159" t="s">
        <v>370</v>
      </c>
      <c r="AY30" s="160"/>
      <c r="AZ30" s="160"/>
      <c r="BA30" s="161"/>
      <c r="BB30" s="159">
        <f>IF(ISNUMBER(AN30),AN30,0)+IF(ISNUMBER(AS30),AS30,0)</f>
        <v>10566888.939999999</v>
      </c>
      <c r="BC30" s="160"/>
      <c r="BD30" s="160"/>
      <c r="BE30" s="160"/>
      <c r="BF30" s="161"/>
      <c r="BG30" s="159">
        <v>13052000</v>
      </c>
      <c r="BH30" s="160"/>
      <c r="BI30" s="160"/>
      <c r="BJ30" s="160"/>
      <c r="BK30" s="161"/>
      <c r="BL30" s="159" t="s">
        <v>370</v>
      </c>
      <c r="BM30" s="160"/>
      <c r="BN30" s="160"/>
      <c r="BO30" s="160"/>
      <c r="BP30" s="161"/>
      <c r="BQ30" s="159" t="s">
        <v>370</v>
      </c>
      <c r="BR30" s="160"/>
      <c r="BS30" s="160"/>
      <c r="BT30" s="161"/>
      <c r="BU30" s="159">
        <f>IF(ISNUMBER(BG30),BG30,0)+IF(ISNUMBER(BL30),BL30,0)</f>
        <v>13052000</v>
      </c>
      <c r="BV30" s="160"/>
      <c r="BW30" s="160"/>
      <c r="BX30" s="160"/>
      <c r="BY30" s="161"/>
      <c r="CA30" s="135" t="s">
        <v>30</v>
      </c>
    </row>
    <row r="31" spans="1:79" s="135" customFormat="1" ht="25.5" customHeight="1">
      <c r="A31" s="155"/>
      <c r="B31" s="156"/>
      <c r="C31" s="156"/>
      <c r="D31" s="157"/>
      <c r="E31" s="129" t="s">
        <v>371</v>
      </c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1"/>
      <c r="U31" s="158" t="s">
        <v>370</v>
      </c>
      <c r="V31" s="158"/>
      <c r="W31" s="158"/>
      <c r="X31" s="158"/>
      <c r="Y31" s="158"/>
      <c r="Z31" s="158">
        <v>404814.08000000002</v>
      </c>
      <c r="AA31" s="158"/>
      <c r="AB31" s="158"/>
      <c r="AC31" s="158"/>
      <c r="AD31" s="158"/>
      <c r="AE31" s="159">
        <v>0</v>
      </c>
      <c r="AF31" s="160"/>
      <c r="AG31" s="160"/>
      <c r="AH31" s="161"/>
      <c r="AI31" s="159">
        <f>IF(ISNUMBER(U31),U31,0)+IF(ISNUMBER(Z31),Z31,0)</f>
        <v>404814.08000000002</v>
      </c>
      <c r="AJ31" s="160"/>
      <c r="AK31" s="160"/>
      <c r="AL31" s="160"/>
      <c r="AM31" s="161"/>
      <c r="AN31" s="159" t="s">
        <v>370</v>
      </c>
      <c r="AO31" s="160"/>
      <c r="AP31" s="160"/>
      <c r="AQ31" s="160"/>
      <c r="AR31" s="161"/>
      <c r="AS31" s="159">
        <v>0</v>
      </c>
      <c r="AT31" s="160"/>
      <c r="AU31" s="160"/>
      <c r="AV31" s="160"/>
      <c r="AW31" s="161"/>
      <c r="AX31" s="159">
        <v>0</v>
      </c>
      <c r="AY31" s="160"/>
      <c r="AZ31" s="160"/>
      <c r="BA31" s="161"/>
      <c r="BB31" s="159">
        <f>IF(ISNUMBER(AN31),AN31,0)+IF(ISNUMBER(AS31),AS31,0)</f>
        <v>0</v>
      </c>
      <c r="BC31" s="160"/>
      <c r="BD31" s="160"/>
      <c r="BE31" s="160"/>
      <c r="BF31" s="161"/>
      <c r="BG31" s="159" t="s">
        <v>370</v>
      </c>
      <c r="BH31" s="160"/>
      <c r="BI31" s="160"/>
      <c r="BJ31" s="160"/>
      <c r="BK31" s="161"/>
      <c r="BL31" s="159">
        <v>0</v>
      </c>
      <c r="BM31" s="160"/>
      <c r="BN31" s="160"/>
      <c r="BO31" s="160"/>
      <c r="BP31" s="161"/>
      <c r="BQ31" s="159">
        <v>0</v>
      </c>
      <c r="BR31" s="160"/>
      <c r="BS31" s="160"/>
      <c r="BT31" s="161"/>
      <c r="BU31" s="159">
        <f>IF(ISNUMBER(BG31),BG31,0)+IF(ISNUMBER(BL31),BL31,0)</f>
        <v>0</v>
      </c>
      <c r="BV31" s="160"/>
      <c r="BW31" s="160"/>
      <c r="BX31" s="160"/>
      <c r="BY31" s="161"/>
    </row>
    <row r="32" spans="1:79" s="135" customFormat="1" ht="25.5" customHeight="1">
      <c r="A32" s="155">
        <v>25010100</v>
      </c>
      <c r="B32" s="156"/>
      <c r="C32" s="156"/>
      <c r="D32" s="157"/>
      <c r="E32" s="129" t="s">
        <v>372</v>
      </c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1"/>
      <c r="U32" s="158" t="s">
        <v>370</v>
      </c>
      <c r="V32" s="158"/>
      <c r="W32" s="158"/>
      <c r="X32" s="158"/>
      <c r="Y32" s="158"/>
      <c r="Z32" s="158">
        <v>341879.08</v>
      </c>
      <c r="AA32" s="158"/>
      <c r="AB32" s="158"/>
      <c r="AC32" s="158"/>
      <c r="AD32" s="158"/>
      <c r="AE32" s="159">
        <v>0</v>
      </c>
      <c r="AF32" s="160"/>
      <c r="AG32" s="160"/>
      <c r="AH32" s="161"/>
      <c r="AI32" s="159">
        <f>IF(ISNUMBER(U32),U32,0)+IF(ISNUMBER(Z32),Z32,0)</f>
        <v>341879.08</v>
      </c>
      <c r="AJ32" s="160"/>
      <c r="AK32" s="160"/>
      <c r="AL32" s="160"/>
      <c r="AM32" s="161"/>
      <c r="AN32" s="159" t="s">
        <v>370</v>
      </c>
      <c r="AO32" s="160"/>
      <c r="AP32" s="160"/>
      <c r="AQ32" s="160"/>
      <c r="AR32" s="161"/>
      <c r="AS32" s="159">
        <v>0</v>
      </c>
      <c r="AT32" s="160"/>
      <c r="AU32" s="160"/>
      <c r="AV32" s="160"/>
      <c r="AW32" s="161"/>
      <c r="AX32" s="159">
        <v>0</v>
      </c>
      <c r="AY32" s="160"/>
      <c r="AZ32" s="160"/>
      <c r="BA32" s="161"/>
      <c r="BB32" s="159">
        <f>IF(ISNUMBER(AN32),AN32,0)+IF(ISNUMBER(AS32),AS32,0)</f>
        <v>0</v>
      </c>
      <c r="BC32" s="160"/>
      <c r="BD32" s="160"/>
      <c r="BE32" s="160"/>
      <c r="BF32" s="161"/>
      <c r="BG32" s="159" t="s">
        <v>370</v>
      </c>
      <c r="BH32" s="160"/>
      <c r="BI32" s="160"/>
      <c r="BJ32" s="160"/>
      <c r="BK32" s="161"/>
      <c r="BL32" s="159">
        <v>0</v>
      </c>
      <c r="BM32" s="160"/>
      <c r="BN32" s="160"/>
      <c r="BO32" s="160"/>
      <c r="BP32" s="161"/>
      <c r="BQ32" s="159">
        <v>0</v>
      </c>
      <c r="BR32" s="160"/>
      <c r="BS32" s="160"/>
      <c r="BT32" s="161"/>
      <c r="BU32" s="159">
        <f>IF(ISNUMBER(BG32),BG32,0)+IF(ISNUMBER(BL32),BL32,0)</f>
        <v>0</v>
      </c>
      <c r="BV32" s="160"/>
      <c r="BW32" s="160"/>
      <c r="BX32" s="160"/>
      <c r="BY32" s="161"/>
    </row>
    <row r="33" spans="1:79" s="135" customFormat="1" ht="12.75" customHeight="1">
      <c r="A33" s="155">
        <v>25020100</v>
      </c>
      <c r="B33" s="156"/>
      <c r="C33" s="156"/>
      <c r="D33" s="157"/>
      <c r="E33" s="129" t="s">
        <v>376</v>
      </c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1"/>
      <c r="U33" s="158" t="s">
        <v>370</v>
      </c>
      <c r="V33" s="158"/>
      <c r="W33" s="158"/>
      <c r="X33" s="158"/>
      <c r="Y33" s="158"/>
      <c r="Z33" s="158">
        <v>62935</v>
      </c>
      <c r="AA33" s="158"/>
      <c r="AB33" s="158"/>
      <c r="AC33" s="158"/>
      <c r="AD33" s="158"/>
      <c r="AE33" s="159">
        <v>0</v>
      </c>
      <c r="AF33" s="160"/>
      <c r="AG33" s="160"/>
      <c r="AH33" s="161"/>
      <c r="AI33" s="159">
        <f>IF(ISNUMBER(U33),U33,0)+IF(ISNUMBER(Z33),Z33,0)</f>
        <v>62935</v>
      </c>
      <c r="AJ33" s="160"/>
      <c r="AK33" s="160"/>
      <c r="AL33" s="160"/>
      <c r="AM33" s="161"/>
      <c r="AN33" s="159" t="s">
        <v>370</v>
      </c>
      <c r="AO33" s="160"/>
      <c r="AP33" s="160"/>
      <c r="AQ33" s="160"/>
      <c r="AR33" s="161"/>
      <c r="AS33" s="159">
        <v>0</v>
      </c>
      <c r="AT33" s="160"/>
      <c r="AU33" s="160"/>
      <c r="AV33" s="160"/>
      <c r="AW33" s="161"/>
      <c r="AX33" s="159">
        <v>0</v>
      </c>
      <c r="AY33" s="160"/>
      <c r="AZ33" s="160"/>
      <c r="BA33" s="161"/>
      <c r="BB33" s="159">
        <f>IF(ISNUMBER(AN33),AN33,0)+IF(ISNUMBER(AS33),AS33,0)</f>
        <v>0</v>
      </c>
      <c r="BC33" s="160"/>
      <c r="BD33" s="160"/>
      <c r="BE33" s="160"/>
      <c r="BF33" s="161"/>
      <c r="BG33" s="159" t="s">
        <v>370</v>
      </c>
      <c r="BH33" s="160"/>
      <c r="BI33" s="160"/>
      <c r="BJ33" s="160"/>
      <c r="BK33" s="161"/>
      <c r="BL33" s="159">
        <v>0</v>
      </c>
      <c r="BM33" s="160"/>
      <c r="BN33" s="160"/>
      <c r="BO33" s="160"/>
      <c r="BP33" s="161"/>
      <c r="BQ33" s="159">
        <v>0</v>
      </c>
      <c r="BR33" s="160"/>
      <c r="BS33" s="160"/>
      <c r="BT33" s="161"/>
      <c r="BU33" s="159">
        <f>IF(ISNUMBER(BG33),BG33,0)+IF(ISNUMBER(BL33),BL33,0)</f>
        <v>0</v>
      </c>
      <c r="BV33" s="160"/>
      <c r="BW33" s="160"/>
      <c r="BX33" s="160"/>
      <c r="BY33" s="161"/>
    </row>
    <row r="34" spans="1:79" s="135" customFormat="1" ht="25.5" customHeight="1">
      <c r="A34" s="155"/>
      <c r="B34" s="156"/>
      <c r="C34" s="156"/>
      <c r="D34" s="157"/>
      <c r="E34" s="129" t="s">
        <v>378</v>
      </c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1"/>
      <c r="U34" s="158" t="s">
        <v>370</v>
      </c>
      <c r="V34" s="158"/>
      <c r="W34" s="158"/>
      <c r="X34" s="158"/>
      <c r="Y34" s="158"/>
      <c r="Z34" s="158">
        <v>120000</v>
      </c>
      <c r="AA34" s="158"/>
      <c r="AB34" s="158"/>
      <c r="AC34" s="158"/>
      <c r="AD34" s="158"/>
      <c r="AE34" s="159">
        <v>120000</v>
      </c>
      <c r="AF34" s="160"/>
      <c r="AG34" s="160"/>
      <c r="AH34" s="161"/>
      <c r="AI34" s="159">
        <f>IF(ISNUMBER(U34),U34,0)+IF(ISNUMBER(Z34),Z34,0)</f>
        <v>120000</v>
      </c>
      <c r="AJ34" s="160"/>
      <c r="AK34" s="160"/>
      <c r="AL34" s="160"/>
      <c r="AM34" s="161"/>
      <c r="AN34" s="159" t="s">
        <v>370</v>
      </c>
      <c r="AO34" s="160"/>
      <c r="AP34" s="160"/>
      <c r="AQ34" s="160"/>
      <c r="AR34" s="161"/>
      <c r="AS34" s="159">
        <v>21000</v>
      </c>
      <c r="AT34" s="160"/>
      <c r="AU34" s="160"/>
      <c r="AV34" s="160"/>
      <c r="AW34" s="161"/>
      <c r="AX34" s="159">
        <v>21000</v>
      </c>
      <c r="AY34" s="160"/>
      <c r="AZ34" s="160"/>
      <c r="BA34" s="161"/>
      <c r="BB34" s="159">
        <f>IF(ISNUMBER(AN34),AN34,0)+IF(ISNUMBER(AS34),AS34,0)</f>
        <v>21000</v>
      </c>
      <c r="BC34" s="160"/>
      <c r="BD34" s="160"/>
      <c r="BE34" s="160"/>
      <c r="BF34" s="161"/>
      <c r="BG34" s="159" t="s">
        <v>370</v>
      </c>
      <c r="BH34" s="160"/>
      <c r="BI34" s="160"/>
      <c r="BJ34" s="160"/>
      <c r="BK34" s="161"/>
      <c r="BL34" s="159">
        <v>0</v>
      </c>
      <c r="BM34" s="160"/>
      <c r="BN34" s="160"/>
      <c r="BO34" s="160"/>
      <c r="BP34" s="161"/>
      <c r="BQ34" s="159">
        <v>0</v>
      </c>
      <c r="BR34" s="160"/>
      <c r="BS34" s="160"/>
      <c r="BT34" s="161"/>
      <c r="BU34" s="159">
        <f>IF(ISNUMBER(BG34),BG34,0)+IF(ISNUMBER(BL34),BL34,0)</f>
        <v>0</v>
      </c>
      <c r="BV34" s="160"/>
      <c r="BW34" s="160"/>
      <c r="BX34" s="160"/>
      <c r="BY34" s="161"/>
    </row>
    <row r="35" spans="1:79" s="9" customFormat="1" ht="12.75" customHeight="1">
      <c r="A35" s="124"/>
      <c r="B35" s="125"/>
      <c r="C35" s="125"/>
      <c r="D35" s="127"/>
      <c r="E35" s="136" t="s">
        <v>179</v>
      </c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8"/>
      <c r="U35" s="162">
        <v>11304651.34</v>
      </c>
      <c r="V35" s="162"/>
      <c r="W35" s="162"/>
      <c r="X35" s="162"/>
      <c r="Y35" s="162"/>
      <c r="Z35" s="162">
        <v>524814.07999999996</v>
      </c>
      <c r="AA35" s="162"/>
      <c r="AB35" s="162"/>
      <c r="AC35" s="162"/>
      <c r="AD35" s="162"/>
      <c r="AE35" s="163">
        <v>120000</v>
      </c>
      <c r="AF35" s="164"/>
      <c r="AG35" s="164"/>
      <c r="AH35" s="165"/>
      <c r="AI35" s="163">
        <f>IF(ISNUMBER(U35),U35,0)+IF(ISNUMBER(Z35),Z35,0)</f>
        <v>11829465.42</v>
      </c>
      <c r="AJ35" s="164"/>
      <c r="AK35" s="164"/>
      <c r="AL35" s="164"/>
      <c r="AM35" s="165"/>
      <c r="AN35" s="163">
        <v>10566888.939999999</v>
      </c>
      <c r="AO35" s="164"/>
      <c r="AP35" s="164"/>
      <c r="AQ35" s="164"/>
      <c r="AR35" s="165"/>
      <c r="AS35" s="163">
        <v>21000</v>
      </c>
      <c r="AT35" s="164"/>
      <c r="AU35" s="164"/>
      <c r="AV35" s="164"/>
      <c r="AW35" s="165"/>
      <c r="AX35" s="163">
        <v>21000</v>
      </c>
      <c r="AY35" s="164"/>
      <c r="AZ35" s="164"/>
      <c r="BA35" s="165"/>
      <c r="BB35" s="163">
        <f>IF(ISNUMBER(AN35),AN35,0)+IF(ISNUMBER(AS35),AS35,0)</f>
        <v>10587888.939999999</v>
      </c>
      <c r="BC35" s="164"/>
      <c r="BD35" s="164"/>
      <c r="BE35" s="164"/>
      <c r="BF35" s="165"/>
      <c r="BG35" s="163">
        <v>13052000</v>
      </c>
      <c r="BH35" s="164"/>
      <c r="BI35" s="164"/>
      <c r="BJ35" s="164"/>
      <c r="BK35" s="165"/>
      <c r="BL35" s="163">
        <v>0</v>
      </c>
      <c r="BM35" s="164"/>
      <c r="BN35" s="164"/>
      <c r="BO35" s="164"/>
      <c r="BP35" s="165"/>
      <c r="BQ35" s="163">
        <v>0</v>
      </c>
      <c r="BR35" s="164"/>
      <c r="BS35" s="164"/>
      <c r="BT35" s="165"/>
      <c r="BU35" s="163">
        <f>IF(ISNUMBER(BG35),BG35,0)+IF(ISNUMBER(BL35),BL35,0)</f>
        <v>13052000</v>
      </c>
      <c r="BV35" s="164"/>
      <c r="BW35" s="164"/>
      <c r="BX35" s="164"/>
      <c r="BY35" s="165"/>
    </row>
    <row r="37" spans="1:79" ht="14.25" customHeight="1">
      <c r="A37" s="104" t="s">
        <v>470</v>
      </c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</row>
    <row r="38" spans="1:79" ht="15" customHeight="1">
      <c r="A38" s="69" t="s">
        <v>360</v>
      </c>
      <c r="B38" s="69"/>
      <c r="C38" s="69"/>
      <c r="D38" s="69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69"/>
      <c r="AZ38" s="69"/>
      <c r="BA38" s="69"/>
      <c r="BB38" s="69"/>
      <c r="BC38" s="69"/>
      <c r="BD38" s="69"/>
      <c r="BE38" s="69"/>
      <c r="BF38" s="69"/>
      <c r="BG38" s="69"/>
      <c r="BH38" s="69"/>
      <c r="BI38" s="69"/>
      <c r="BJ38" s="69"/>
      <c r="BK38" s="69"/>
    </row>
    <row r="39" spans="1:79" ht="22.5" customHeight="1">
      <c r="A39" s="79" t="s">
        <v>3</v>
      </c>
      <c r="B39" s="80"/>
      <c r="C39" s="80"/>
      <c r="D39" s="81"/>
      <c r="E39" s="79" t="s">
        <v>20</v>
      </c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1"/>
      <c r="X39" s="61" t="s">
        <v>364</v>
      </c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3"/>
      <c r="AR39" s="46" t="s">
        <v>366</v>
      </c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79" ht="36" customHeight="1">
      <c r="A40" s="82"/>
      <c r="B40" s="83"/>
      <c r="C40" s="83"/>
      <c r="D40" s="84"/>
      <c r="E40" s="82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4"/>
      <c r="X40" s="46" t="s">
        <v>5</v>
      </c>
      <c r="Y40" s="46"/>
      <c r="Z40" s="46"/>
      <c r="AA40" s="46"/>
      <c r="AB40" s="46"/>
      <c r="AC40" s="46" t="s">
        <v>4</v>
      </c>
      <c r="AD40" s="46"/>
      <c r="AE40" s="46"/>
      <c r="AF40" s="46"/>
      <c r="AG40" s="46"/>
      <c r="AH40" s="76" t="s">
        <v>147</v>
      </c>
      <c r="AI40" s="77"/>
      <c r="AJ40" s="77"/>
      <c r="AK40" s="77"/>
      <c r="AL40" s="78"/>
      <c r="AM40" s="61" t="s">
        <v>6</v>
      </c>
      <c r="AN40" s="62"/>
      <c r="AO40" s="62"/>
      <c r="AP40" s="62"/>
      <c r="AQ40" s="63"/>
      <c r="AR40" s="61" t="s">
        <v>5</v>
      </c>
      <c r="AS40" s="62"/>
      <c r="AT40" s="62"/>
      <c r="AU40" s="62"/>
      <c r="AV40" s="63"/>
      <c r="AW40" s="61" t="s">
        <v>4</v>
      </c>
      <c r="AX40" s="62"/>
      <c r="AY40" s="62"/>
      <c r="AZ40" s="62"/>
      <c r="BA40" s="63"/>
      <c r="BB40" s="76" t="s">
        <v>147</v>
      </c>
      <c r="BC40" s="77"/>
      <c r="BD40" s="77"/>
      <c r="BE40" s="77"/>
      <c r="BF40" s="78"/>
      <c r="BG40" s="61" t="s">
        <v>118</v>
      </c>
      <c r="BH40" s="62"/>
      <c r="BI40" s="62"/>
      <c r="BJ40" s="62"/>
      <c r="BK40" s="63"/>
    </row>
    <row r="41" spans="1:79" ht="15" customHeight="1">
      <c r="A41" s="61">
        <v>1</v>
      </c>
      <c r="B41" s="62"/>
      <c r="C41" s="62"/>
      <c r="D41" s="63"/>
      <c r="E41" s="61">
        <v>2</v>
      </c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3"/>
      <c r="X41" s="46">
        <v>3</v>
      </c>
      <c r="Y41" s="46"/>
      <c r="Z41" s="46"/>
      <c r="AA41" s="46"/>
      <c r="AB41" s="46"/>
      <c r="AC41" s="46">
        <v>4</v>
      </c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>
        <v>6</v>
      </c>
      <c r="AN41" s="46"/>
      <c r="AO41" s="46"/>
      <c r="AP41" s="46"/>
      <c r="AQ41" s="46"/>
      <c r="AR41" s="61">
        <v>7</v>
      </c>
      <c r="AS41" s="62"/>
      <c r="AT41" s="62"/>
      <c r="AU41" s="62"/>
      <c r="AV41" s="63"/>
      <c r="AW41" s="61">
        <v>8</v>
      </c>
      <c r="AX41" s="62"/>
      <c r="AY41" s="62"/>
      <c r="AZ41" s="62"/>
      <c r="BA41" s="63"/>
      <c r="BB41" s="61">
        <v>9</v>
      </c>
      <c r="BC41" s="62"/>
      <c r="BD41" s="62"/>
      <c r="BE41" s="62"/>
      <c r="BF41" s="63"/>
      <c r="BG41" s="61">
        <v>10</v>
      </c>
      <c r="BH41" s="62"/>
      <c r="BI41" s="62"/>
      <c r="BJ41" s="62"/>
      <c r="BK41" s="63"/>
    </row>
    <row r="42" spans="1:79" ht="20.25" hidden="1" customHeight="1">
      <c r="A42" s="64" t="s">
        <v>77</v>
      </c>
      <c r="B42" s="65"/>
      <c r="C42" s="65"/>
      <c r="D42" s="66"/>
      <c r="E42" s="64" t="s">
        <v>78</v>
      </c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6"/>
      <c r="X42" s="44" t="s">
        <v>81</v>
      </c>
      <c r="Y42" s="44"/>
      <c r="Z42" s="44"/>
      <c r="AA42" s="44"/>
      <c r="AB42" s="44"/>
      <c r="AC42" s="44" t="s">
        <v>82</v>
      </c>
      <c r="AD42" s="44"/>
      <c r="AE42" s="44"/>
      <c r="AF42" s="44"/>
      <c r="AG42" s="44"/>
      <c r="AH42" s="64" t="s">
        <v>116</v>
      </c>
      <c r="AI42" s="65"/>
      <c r="AJ42" s="65"/>
      <c r="AK42" s="65"/>
      <c r="AL42" s="66"/>
      <c r="AM42" s="72" t="s">
        <v>218</v>
      </c>
      <c r="AN42" s="73"/>
      <c r="AO42" s="73"/>
      <c r="AP42" s="73"/>
      <c r="AQ42" s="74"/>
      <c r="AR42" s="64" t="s">
        <v>83</v>
      </c>
      <c r="AS42" s="65"/>
      <c r="AT42" s="65"/>
      <c r="AU42" s="65"/>
      <c r="AV42" s="66"/>
      <c r="AW42" s="64" t="s">
        <v>84</v>
      </c>
      <c r="AX42" s="65"/>
      <c r="AY42" s="65"/>
      <c r="AZ42" s="65"/>
      <c r="BA42" s="66"/>
      <c r="BB42" s="64" t="s">
        <v>117</v>
      </c>
      <c r="BC42" s="65"/>
      <c r="BD42" s="65"/>
      <c r="BE42" s="65"/>
      <c r="BF42" s="66"/>
      <c r="BG42" s="72" t="s">
        <v>218</v>
      </c>
      <c r="BH42" s="73"/>
      <c r="BI42" s="73"/>
      <c r="BJ42" s="73"/>
      <c r="BK42" s="74"/>
      <c r="CA42" t="s">
        <v>31</v>
      </c>
    </row>
    <row r="43" spans="1:79" s="135" customFormat="1" ht="12.75" customHeight="1">
      <c r="A43" s="155"/>
      <c r="B43" s="156"/>
      <c r="C43" s="156"/>
      <c r="D43" s="157"/>
      <c r="E43" s="129" t="s">
        <v>369</v>
      </c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1"/>
      <c r="X43" s="159">
        <v>13861224</v>
      </c>
      <c r="Y43" s="160"/>
      <c r="Z43" s="160"/>
      <c r="AA43" s="160"/>
      <c r="AB43" s="161"/>
      <c r="AC43" s="159" t="s">
        <v>370</v>
      </c>
      <c r="AD43" s="160"/>
      <c r="AE43" s="160"/>
      <c r="AF43" s="160"/>
      <c r="AG43" s="161"/>
      <c r="AH43" s="159" t="s">
        <v>370</v>
      </c>
      <c r="AI43" s="160"/>
      <c r="AJ43" s="160"/>
      <c r="AK43" s="160"/>
      <c r="AL43" s="161"/>
      <c r="AM43" s="159">
        <f>IF(ISNUMBER(X43),X43,0)+IF(ISNUMBER(AC43),AC43,0)</f>
        <v>13861224</v>
      </c>
      <c r="AN43" s="160"/>
      <c r="AO43" s="160"/>
      <c r="AP43" s="160"/>
      <c r="AQ43" s="161"/>
      <c r="AR43" s="159">
        <v>14595868.869999999</v>
      </c>
      <c r="AS43" s="160"/>
      <c r="AT43" s="160"/>
      <c r="AU43" s="160"/>
      <c r="AV43" s="161"/>
      <c r="AW43" s="159" t="s">
        <v>370</v>
      </c>
      <c r="AX43" s="160"/>
      <c r="AY43" s="160"/>
      <c r="AZ43" s="160"/>
      <c r="BA43" s="161"/>
      <c r="BB43" s="159" t="s">
        <v>370</v>
      </c>
      <c r="BC43" s="160"/>
      <c r="BD43" s="160"/>
      <c r="BE43" s="160"/>
      <c r="BF43" s="161"/>
      <c r="BG43" s="158">
        <f>IF(ISNUMBER(AR43),AR43,0)+IF(ISNUMBER(AW43),AW43,0)</f>
        <v>14595868.869999999</v>
      </c>
      <c r="BH43" s="158"/>
      <c r="BI43" s="158"/>
      <c r="BJ43" s="158"/>
      <c r="BK43" s="158"/>
      <c r="CA43" s="135" t="s">
        <v>32</v>
      </c>
    </row>
    <row r="44" spans="1:79" s="135" customFormat="1" ht="25.5" customHeight="1">
      <c r="A44" s="155"/>
      <c r="B44" s="156"/>
      <c r="C44" s="156"/>
      <c r="D44" s="157"/>
      <c r="E44" s="129" t="s">
        <v>371</v>
      </c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1"/>
      <c r="X44" s="159" t="s">
        <v>370</v>
      </c>
      <c r="Y44" s="160"/>
      <c r="Z44" s="160"/>
      <c r="AA44" s="160"/>
      <c r="AB44" s="161"/>
      <c r="AC44" s="159">
        <v>0</v>
      </c>
      <c r="AD44" s="160"/>
      <c r="AE44" s="160"/>
      <c r="AF44" s="160"/>
      <c r="AG44" s="161"/>
      <c r="AH44" s="159">
        <v>0</v>
      </c>
      <c r="AI44" s="160"/>
      <c r="AJ44" s="160"/>
      <c r="AK44" s="160"/>
      <c r="AL44" s="161"/>
      <c r="AM44" s="159">
        <f>IF(ISNUMBER(X44),X44,0)+IF(ISNUMBER(AC44),AC44,0)</f>
        <v>0</v>
      </c>
      <c r="AN44" s="160"/>
      <c r="AO44" s="160"/>
      <c r="AP44" s="160"/>
      <c r="AQ44" s="161"/>
      <c r="AR44" s="159" t="s">
        <v>370</v>
      </c>
      <c r="AS44" s="160"/>
      <c r="AT44" s="160"/>
      <c r="AU44" s="160"/>
      <c r="AV44" s="161"/>
      <c r="AW44" s="159">
        <v>0</v>
      </c>
      <c r="AX44" s="160"/>
      <c r="AY44" s="160"/>
      <c r="AZ44" s="160"/>
      <c r="BA44" s="161"/>
      <c r="BB44" s="159">
        <v>0</v>
      </c>
      <c r="BC44" s="160"/>
      <c r="BD44" s="160"/>
      <c r="BE44" s="160"/>
      <c r="BF44" s="161"/>
      <c r="BG44" s="158">
        <f>IF(ISNUMBER(AR44),AR44,0)+IF(ISNUMBER(AW44),AW44,0)</f>
        <v>0</v>
      </c>
      <c r="BH44" s="158"/>
      <c r="BI44" s="158"/>
      <c r="BJ44" s="158"/>
      <c r="BK44" s="158"/>
    </row>
    <row r="45" spans="1:79" s="135" customFormat="1" ht="25.5" customHeight="1">
      <c r="A45" s="155">
        <v>25010100</v>
      </c>
      <c r="B45" s="156"/>
      <c r="C45" s="156"/>
      <c r="D45" s="157"/>
      <c r="E45" s="129" t="s">
        <v>372</v>
      </c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1"/>
      <c r="X45" s="159" t="s">
        <v>370</v>
      </c>
      <c r="Y45" s="160"/>
      <c r="Z45" s="160"/>
      <c r="AA45" s="160"/>
      <c r="AB45" s="161"/>
      <c r="AC45" s="159">
        <v>0</v>
      </c>
      <c r="AD45" s="160"/>
      <c r="AE45" s="160"/>
      <c r="AF45" s="160"/>
      <c r="AG45" s="161"/>
      <c r="AH45" s="159">
        <v>0</v>
      </c>
      <c r="AI45" s="160"/>
      <c r="AJ45" s="160"/>
      <c r="AK45" s="160"/>
      <c r="AL45" s="161"/>
      <c r="AM45" s="159">
        <f>IF(ISNUMBER(X45),X45,0)+IF(ISNUMBER(AC45),AC45,0)</f>
        <v>0</v>
      </c>
      <c r="AN45" s="160"/>
      <c r="AO45" s="160"/>
      <c r="AP45" s="160"/>
      <c r="AQ45" s="161"/>
      <c r="AR45" s="159" t="s">
        <v>370</v>
      </c>
      <c r="AS45" s="160"/>
      <c r="AT45" s="160"/>
      <c r="AU45" s="160"/>
      <c r="AV45" s="161"/>
      <c r="AW45" s="159">
        <v>0</v>
      </c>
      <c r="AX45" s="160"/>
      <c r="AY45" s="160"/>
      <c r="AZ45" s="160"/>
      <c r="BA45" s="161"/>
      <c r="BB45" s="159">
        <v>0</v>
      </c>
      <c r="BC45" s="160"/>
      <c r="BD45" s="160"/>
      <c r="BE45" s="160"/>
      <c r="BF45" s="161"/>
      <c r="BG45" s="158">
        <f>IF(ISNUMBER(AR45),AR45,0)+IF(ISNUMBER(AW45),AW45,0)</f>
        <v>0</v>
      </c>
      <c r="BH45" s="158"/>
      <c r="BI45" s="158"/>
      <c r="BJ45" s="158"/>
      <c r="BK45" s="158"/>
    </row>
    <row r="46" spans="1:79" s="135" customFormat="1" ht="12.75" customHeight="1">
      <c r="A46" s="155">
        <v>25020100</v>
      </c>
      <c r="B46" s="156"/>
      <c r="C46" s="156"/>
      <c r="D46" s="157"/>
      <c r="E46" s="129" t="s">
        <v>376</v>
      </c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1"/>
      <c r="X46" s="159" t="s">
        <v>370</v>
      </c>
      <c r="Y46" s="160"/>
      <c r="Z46" s="160"/>
      <c r="AA46" s="160"/>
      <c r="AB46" s="161"/>
      <c r="AC46" s="159">
        <v>0</v>
      </c>
      <c r="AD46" s="160"/>
      <c r="AE46" s="160"/>
      <c r="AF46" s="160"/>
      <c r="AG46" s="161"/>
      <c r="AH46" s="159">
        <v>0</v>
      </c>
      <c r="AI46" s="160"/>
      <c r="AJ46" s="160"/>
      <c r="AK46" s="160"/>
      <c r="AL46" s="161"/>
      <c r="AM46" s="159">
        <f>IF(ISNUMBER(X46),X46,0)+IF(ISNUMBER(AC46),AC46,0)</f>
        <v>0</v>
      </c>
      <c r="AN46" s="160"/>
      <c r="AO46" s="160"/>
      <c r="AP46" s="160"/>
      <c r="AQ46" s="161"/>
      <c r="AR46" s="159" t="s">
        <v>370</v>
      </c>
      <c r="AS46" s="160"/>
      <c r="AT46" s="160"/>
      <c r="AU46" s="160"/>
      <c r="AV46" s="161"/>
      <c r="AW46" s="159">
        <v>0</v>
      </c>
      <c r="AX46" s="160"/>
      <c r="AY46" s="160"/>
      <c r="AZ46" s="160"/>
      <c r="BA46" s="161"/>
      <c r="BB46" s="159">
        <v>0</v>
      </c>
      <c r="BC46" s="160"/>
      <c r="BD46" s="160"/>
      <c r="BE46" s="160"/>
      <c r="BF46" s="161"/>
      <c r="BG46" s="158">
        <f>IF(ISNUMBER(AR46),AR46,0)+IF(ISNUMBER(AW46),AW46,0)</f>
        <v>0</v>
      </c>
      <c r="BH46" s="158"/>
      <c r="BI46" s="158"/>
      <c r="BJ46" s="158"/>
      <c r="BK46" s="158"/>
    </row>
    <row r="47" spans="1:79" s="135" customFormat="1" ht="25.5" customHeight="1">
      <c r="A47" s="155"/>
      <c r="B47" s="156"/>
      <c r="C47" s="156"/>
      <c r="D47" s="157"/>
      <c r="E47" s="129" t="s">
        <v>378</v>
      </c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1"/>
      <c r="X47" s="159" t="s">
        <v>370</v>
      </c>
      <c r="Y47" s="160"/>
      <c r="Z47" s="160"/>
      <c r="AA47" s="160"/>
      <c r="AB47" s="161"/>
      <c r="AC47" s="159">
        <v>0</v>
      </c>
      <c r="AD47" s="160"/>
      <c r="AE47" s="160"/>
      <c r="AF47" s="160"/>
      <c r="AG47" s="161"/>
      <c r="AH47" s="159">
        <v>0</v>
      </c>
      <c r="AI47" s="160"/>
      <c r="AJ47" s="160"/>
      <c r="AK47" s="160"/>
      <c r="AL47" s="161"/>
      <c r="AM47" s="159">
        <f>IF(ISNUMBER(X47),X47,0)+IF(ISNUMBER(AC47),AC47,0)</f>
        <v>0</v>
      </c>
      <c r="AN47" s="160"/>
      <c r="AO47" s="160"/>
      <c r="AP47" s="160"/>
      <c r="AQ47" s="161"/>
      <c r="AR47" s="159" t="s">
        <v>370</v>
      </c>
      <c r="AS47" s="160"/>
      <c r="AT47" s="160"/>
      <c r="AU47" s="160"/>
      <c r="AV47" s="161"/>
      <c r="AW47" s="159">
        <v>0</v>
      </c>
      <c r="AX47" s="160"/>
      <c r="AY47" s="160"/>
      <c r="AZ47" s="160"/>
      <c r="BA47" s="161"/>
      <c r="BB47" s="159">
        <v>0</v>
      </c>
      <c r="BC47" s="160"/>
      <c r="BD47" s="160"/>
      <c r="BE47" s="160"/>
      <c r="BF47" s="161"/>
      <c r="BG47" s="158">
        <f>IF(ISNUMBER(AR47),AR47,0)+IF(ISNUMBER(AW47),AW47,0)</f>
        <v>0</v>
      </c>
      <c r="BH47" s="158"/>
      <c r="BI47" s="158"/>
      <c r="BJ47" s="158"/>
      <c r="BK47" s="158"/>
    </row>
    <row r="48" spans="1:79" s="9" customFormat="1" ht="12.75" customHeight="1">
      <c r="A48" s="124"/>
      <c r="B48" s="125"/>
      <c r="C48" s="125"/>
      <c r="D48" s="127"/>
      <c r="E48" s="136" t="s">
        <v>179</v>
      </c>
      <c r="F48" s="137"/>
      <c r="G48" s="137"/>
      <c r="H48" s="137"/>
      <c r="I48" s="137"/>
      <c r="J48" s="137"/>
      <c r="K48" s="137"/>
      <c r="L48" s="137"/>
      <c r="M48" s="137"/>
      <c r="N48" s="137"/>
      <c r="O48" s="137"/>
      <c r="P48" s="137"/>
      <c r="Q48" s="137"/>
      <c r="R48" s="137"/>
      <c r="S48" s="137"/>
      <c r="T48" s="137"/>
      <c r="U48" s="137"/>
      <c r="V48" s="137"/>
      <c r="W48" s="138"/>
      <c r="X48" s="163">
        <v>13861224</v>
      </c>
      <c r="Y48" s="164"/>
      <c r="Z48" s="164"/>
      <c r="AA48" s="164"/>
      <c r="AB48" s="165"/>
      <c r="AC48" s="163">
        <v>0</v>
      </c>
      <c r="AD48" s="164"/>
      <c r="AE48" s="164"/>
      <c r="AF48" s="164"/>
      <c r="AG48" s="165"/>
      <c r="AH48" s="163">
        <v>0</v>
      </c>
      <c r="AI48" s="164"/>
      <c r="AJ48" s="164"/>
      <c r="AK48" s="164"/>
      <c r="AL48" s="165"/>
      <c r="AM48" s="163">
        <f>IF(ISNUMBER(X48),X48,0)+IF(ISNUMBER(AC48),AC48,0)</f>
        <v>13861224</v>
      </c>
      <c r="AN48" s="164"/>
      <c r="AO48" s="164"/>
      <c r="AP48" s="164"/>
      <c r="AQ48" s="165"/>
      <c r="AR48" s="163">
        <v>14595868.869999999</v>
      </c>
      <c r="AS48" s="164"/>
      <c r="AT48" s="164"/>
      <c r="AU48" s="164"/>
      <c r="AV48" s="165"/>
      <c r="AW48" s="163">
        <v>0</v>
      </c>
      <c r="AX48" s="164"/>
      <c r="AY48" s="164"/>
      <c r="AZ48" s="164"/>
      <c r="BA48" s="165"/>
      <c r="BB48" s="163">
        <v>0</v>
      </c>
      <c r="BC48" s="164"/>
      <c r="BD48" s="164"/>
      <c r="BE48" s="164"/>
      <c r="BF48" s="165"/>
      <c r="BG48" s="162">
        <f>IF(ISNUMBER(AR48),AR48,0)+IF(ISNUMBER(AW48),AW48,0)</f>
        <v>14595868.869999999</v>
      </c>
      <c r="BH48" s="162"/>
      <c r="BI48" s="162"/>
      <c r="BJ48" s="162"/>
      <c r="BK48" s="162"/>
    </row>
    <row r="49" spans="1:79" s="7" customFormat="1" ht="12.75" customHeight="1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</row>
    <row r="51" spans="1:79" s="6" customFormat="1" ht="14.25" customHeight="1">
      <c r="A51" s="48" t="s">
        <v>148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25"/>
    </row>
    <row r="52" spans="1:79" ht="14.25" customHeight="1">
      <c r="A52" s="48" t="s">
        <v>457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</row>
    <row r="53" spans="1:79" ht="15" customHeight="1">
      <c r="A53" s="52" t="s">
        <v>360</v>
      </c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</row>
    <row r="54" spans="1:79" ht="23.1" customHeight="1">
      <c r="A54" s="87" t="s">
        <v>149</v>
      </c>
      <c r="B54" s="88"/>
      <c r="C54" s="88"/>
      <c r="D54" s="89"/>
      <c r="E54" s="46" t="s">
        <v>20</v>
      </c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61" t="s">
        <v>361</v>
      </c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3"/>
      <c r="AN54" s="61" t="s">
        <v>362</v>
      </c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3"/>
      <c r="BG54" s="61" t="s">
        <v>363</v>
      </c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3"/>
    </row>
    <row r="55" spans="1:79" ht="48.75" customHeight="1">
      <c r="A55" s="90"/>
      <c r="B55" s="91"/>
      <c r="C55" s="91"/>
      <c r="D55" s="92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5</v>
      </c>
      <c r="V55" s="62"/>
      <c r="W55" s="62"/>
      <c r="X55" s="62"/>
      <c r="Y55" s="63"/>
      <c r="Z55" s="61" t="s">
        <v>4</v>
      </c>
      <c r="AA55" s="62"/>
      <c r="AB55" s="62"/>
      <c r="AC55" s="62"/>
      <c r="AD55" s="63"/>
      <c r="AE55" s="76" t="s">
        <v>147</v>
      </c>
      <c r="AF55" s="77"/>
      <c r="AG55" s="77"/>
      <c r="AH55" s="78"/>
      <c r="AI55" s="61" t="s">
        <v>6</v>
      </c>
      <c r="AJ55" s="62"/>
      <c r="AK55" s="62"/>
      <c r="AL55" s="62"/>
      <c r="AM55" s="63"/>
      <c r="AN55" s="61" t="s">
        <v>5</v>
      </c>
      <c r="AO55" s="62"/>
      <c r="AP55" s="62"/>
      <c r="AQ55" s="62"/>
      <c r="AR55" s="63"/>
      <c r="AS55" s="61" t="s">
        <v>4</v>
      </c>
      <c r="AT55" s="62"/>
      <c r="AU55" s="62"/>
      <c r="AV55" s="62"/>
      <c r="AW55" s="63"/>
      <c r="AX55" s="76" t="s">
        <v>147</v>
      </c>
      <c r="AY55" s="77"/>
      <c r="AZ55" s="77"/>
      <c r="BA55" s="78"/>
      <c r="BB55" s="61" t="s">
        <v>118</v>
      </c>
      <c r="BC55" s="62"/>
      <c r="BD55" s="62"/>
      <c r="BE55" s="62"/>
      <c r="BF55" s="63"/>
      <c r="BG55" s="61" t="s">
        <v>5</v>
      </c>
      <c r="BH55" s="62"/>
      <c r="BI55" s="62"/>
      <c r="BJ55" s="62"/>
      <c r="BK55" s="63"/>
      <c r="BL55" s="61" t="s">
        <v>4</v>
      </c>
      <c r="BM55" s="62"/>
      <c r="BN55" s="62"/>
      <c r="BO55" s="62"/>
      <c r="BP55" s="63"/>
      <c r="BQ55" s="76" t="s">
        <v>147</v>
      </c>
      <c r="BR55" s="77"/>
      <c r="BS55" s="77"/>
      <c r="BT55" s="78"/>
      <c r="BU55" s="61" t="s">
        <v>119</v>
      </c>
      <c r="BV55" s="62"/>
      <c r="BW55" s="62"/>
      <c r="BX55" s="62"/>
      <c r="BY55" s="63"/>
    </row>
    <row r="56" spans="1:79" ht="15" customHeight="1">
      <c r="A56" s="61">
        <v>1</v>
      </c>
      <c r="B56" s="62"/>
      <c r="C56" s="62"/>
      <c r="D56" s="63"/>
      <c r="E56" s="61">
        <v>2</v>
      </c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3"/>
      <c r="U56" s="61">
        <v>3</v>
      </c>
      <c r="V56" s="62"/>
      <c r="W56" s="62"/>
      <c r="X56" s="62"/>
      <c r="Y56" s="63"/>
      <c r="Z56" s="61">
        <v>4</v>
      </c>
      <c r="AA56" s="62"/>
      <c r="AB56" s="62"/>
      <c r="AC56" s="62"/>
      <c r="AD56" s="63"/>
      <c r="AE56" s="61">
        <v>5</v>
      </c>
      <c r="AF56" s="62"/>
      <c r="AG56" s="62"/>
      <c r="AH56" s="63"/>
      <c r="AI56" s="61">
        <v>6</v>
      </c>
      <c r="AJ56" s="62"/>
      <c r="AK56" s="62"/>
      <c r="AL56" s="62"/>
      <c r="AM56" s="63"/>
      <c r="AN56" s="61">
        <v>7</v>
      </c>
      <c r="AO56" s="62"/>
      <c r="AP56" s="62"/>
      <c r="AQ56" s="62"/>
      <c r="AR56" s="63"/>
      <c r="AS56" s="61">
        <v>8</v>
      </c>
      <c r="AT56" s="62"/>
      <c r="AU56" s="62"/>
      <c r="AV56" s="62"/>
      <c r="AW56" s="63"/>
      <c r="AX56" s="61">
        <v>9</v>
      </c>
      <c r="AY56" s="62"/>
      <c r="AZ56" s="62"/>
      <c r="BA56" s="63"/>
      <c r="BB56" s="61">
        <v>10</v>
      </c>
      <c r="BC56" s="62"/>
      <c r="BD56" s="62"/>
      <c r="BE56" s="62"/>
      <c r="BF56" s="63"/>
      <c r="BG56" s="61">
        <v>11</v>
      </c>
      <c r="BH56" s="62"/>
      <c r="BI56" s="62"/>
      <c r="BJ56" s="62"/>
      <c r="BK56" s="63"/>
      <c r="BL56" s="61">
        <v>12</v>
      </c>
      <c r="BM56" s="62"/>
      <c r="BN56" s="62"/>
      <c r="BO56" s="62"/>
      <c r="BP56" s="63"/>
      <c r="BQ56" s="61">
        <v>13</v>
      </c>
      <c r="BR56" s="62"/>
      <c r="BS56" s="62"/>
      <c r="BT56" s="63"/>
      <c r="BU56" s="61">
        <v>14</v>
      </c>
      <c r="BV56" s="62"/>
      <c r="BW56" s="62"/>
      <c r="BX56" s="62"/>
      <c r="BY56" s="63"/>
    </row>
    <row r="57" spans="1:79" s="2" customFormat="1" ht="12.75" hidden="1" customHeight="1">
      <c r="A57" s="64" t="s">
        <v>85</v>
      </c>
      <c r="B57" s="65"/>
      <c r="C57" s="65"/>
      <c r="D57" s="66"/>
      <c r="E57" s="64" t="s">
        <v>78</v>
      </c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6"/>
      <c r="U57" s="64" t="s">
        <v>86</v>
      </c>
      <c r="V57" s="65"/>
      <c r="W57" s="65"/>
      <c r="X57" s="65"/>
      <c r="Y57" s="66"/>
      <c r="Z57" s="64" t="s">
        <v>87</v>
      </c>
      <c r="AA57" s="65"/>
      <c r="AB57" s="65"/>
      <c r="AC57" s="65"/>
      <c r="AD57" s="66"/>
      <c r="AE57" s="64" t="s">
        <v>113</v>
      </c>
      <c r="AF57" s="65"/>
      <c r="AG57" s="65"/>
      <c r="AH57" s="66"/>
      <c r="AI57" s="72" t="s">
        <v>217</v>
      </c>
      <c r="AJ57" s="73"/>
      <c r="AK57" s="73"/>
      <c r="AL57" s="73"/>
      <c r="AM57" s="74"/>
      <c r="AN57" s="64" t="s">
        <v>88</v>
      </c>
      <c r="AO57" s="65"/>
      <c r="AP57" s="65"/>
      <c r="AQ57" s="65"/>
      <c r="AR57" s="66"/>
      <c r="AS57" s="64" t="s">
        <v>89</v>
      </c>
      <c r="AT57" s="65"/>
      <c r="AU57" s="65"/>
      <c r="AV57" s="65"/>
      <c r="AW57" s="66"/>
      <c r="AX57" s="64" t="s">
        <v>114</v>
      </c>
      <c r="AY57" s="65"/>
      <c r="AZ57" s="65"/>
      <c r="BA57" s="66"/>
      <c r="BB57" s="72" t="s">
        <v>217</v>
      </c>
      <c r="BC57" s="73"/>
      <c r="BD57" s="73"/>
      <c r="BE57" s="73"/>
      <c r="BF57" s="74"/>
      <c r="BG57" s="64" t="s">
        <v>79</v>
      </c>
      <c r="BH57" s="65"/>
      <c r="BI57" s="65"/>
      <c r="BJ57" s="65"/>
      <c r="BK57" s="66"/>
      <c r="BL57" s="64" t="s">
        <v>80</v>
      </c>
      <c r="BM57" s="65"/>
      <c r="BN57" s="65"/>
      <c r="BO57" s="65"/>
      <c r="BP57" s="66"/>
      <c r="BQ57" s="64" t="s">
        <v>115</v>
      </c>
      <c r="BR57" s="65"/>
      <c r="BS57" s="65"/>
      <c r="BT57" s="66"/>
      <c r="BU57" s="72" t="s">
        <v>217</v>
      </c>
      <c r="BV57" s="73"/>
      <c r="BW57" s="73"/>
      <c r="BX57" s="73"/>
      <c r="BY57" s="74"/>
      <c r="CA57" t="s">
        <v>33</v>
      </c>
    </row>
    <row r="58" spans="1:79" s="135" customFormat="1" ht="38.25" customHeight="1">
      <c r="A58" s="155">
        <v>2282</v>
      </c>
      <c r="B58" s="156"/>
      <c r="C58" s="156"/>
      <c r="D58" s="157"/>
      <c r="E58" s="129" t="s">
        <v>379</v>
      </c>
      <c r="F58" s="130"/>
      <c r="G58" s="130"/>
      <c r="H58" s="130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0"/>
      <c r="T58" s="131"/>
      <c r="U58" s="159">
        <v>7779464.7800000003</v>
      </c>
      <c r="V58" s="160"/>
      <c r="W58" s="160"/>
      <c r="X58" s="160"/>
      <c r="Y58" s="161"/>
      <c r="Z58" s="159">
        <v>436890.74</v>
      </c>
      <c r="AA58" s="160"/>
      <c r="AB58" s="160"/>
      <c r="AC58" s="160"/>
      <c r="AD58" s="161"/>
      <c r="AE58" s="159">
        <v>0</v>
      </c>
      <c r="AF58" s="160"/>
      <c r="AG58" s="160"/>
      <c r="AH58" s="161"/>
      <c r="AI58" s="159">
        <f>IF(ISNUMBER(U58),U58,0)+IF(ISNUMBER(Z58),Z58,0)</f>
        <v>8216355.5200000005</v>
      </c>
      <c r="AJ58" s="160"/>
      <c r="AK58" s="160"/>
      <c r="AL58" s="160"/>
      <c r="AM58" s="161"/>
      <c r="AN58" s="159">
        <v>0</v>
      </c>
      <c r="AO58" s="160"/>
      <c r="AP58" s="160"/>
      <c r="AQ58" s="160"/>
      <c r="AR58" s="161"/>
      <c r="AS58" s="159">
        <v>0</v>
      </c>
      <c r="AT58" s="160"/>
      <c r="AU58" s="160"/>
      <c r="AV58" s="160"/>
      <c r="AW58" s="161"/>
      <c r="AX58" s="159">
        <v>0</v>
      </c>
      <c r="AY58" s="160"/>
      <c r="AZ58" s="160"/>
      <c r="BA58" s="161"/>
      <c r="BB58" s="159">
        <f>IF(ISNUMBER(AN58),AN58,0)+IF(ISNUMBER(AS58),AS58,0)</f>
        <v>0</v>
      </c>
      <c r="BC58" s="160"/>
      <c r="BD58" s="160"/>
      <c r="BE58" s="160"/>
      <c r="BF58" s="161"/>
      <c r="BG58" s="159">
        <v>0</v>
      </c>
      <c r="BH58" s="160"/>
      <c r="BI58" s="160"/>
      <c r="BJ58" s="160"/>
      <c r="BK58" s="161"/>
      <c r="BL58" s="159">
        <v>0</v>
      </c>
      <c r="BM58" s="160"/>
      <c r="BN58" s="160"/>
      <c r="BO58" s="160"/>
      <c r="BP58" s="161"/>
      <c r="BQ58" s="159">
        <v>0</v>
      </c>
      <c r="BR58" s="160"/>
      <c r="BS58" s="160"/>
      <c r="BT58" s="161"/>
      <c r="BU58" s="159">
        <f>IF(ISNUMBER(BG58),BG58,0)+IF(ISNUMBER(BL58),BL58,0)</f>
        <v>0</v>
      </c>
      <c r="BV58" s="160"/>
      <c r="BW58" s="160"/>
      <c r="BX58" s="160"/>
      <c r="BY58" s="161"/>
      <c r="CA58" s="135" t="s">
        <v>34</v>
      </c>
    </row>
    <row r="59" spans="1:79" s="135" customFormat="1" ht="25.5" customHeight="1">
      <c r="A59" s="155">
        <v>2610</v>
      </c>
      <c r="B59" s="156"/>
      <c r="C59" s="156"/>
      <c r="D59" s="157"/>
      <c r="E59" s="129" t="s">
        <v>495</v>
      </c>
      <c r="F59" s="130"/>
      <c r="G59" s="130"/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1"/>
      <c r="U59" s="159">
        <v>3525186.56</v>
      </c>
      <c r="V59" s="160"/>
      <c r="W59" s="160"/>
      <c r="X59" s="160"/>
      <c r="Y59" s="161"/>
      <c r="Z59" s="159">
        <v>0</v>
      </c>
      <c r="AA59" s="160"/>
      <c r="AB59" s="160"/>
      <c r="AC59" s="160"/>
      <c r="AD59" s="161"/>
      <c r="AE59" s="159">
        <v>0</v>
      </c>
      <c r="AF59" s="160"/>
      <c r="AG59" s="160"/>
      <c r="AH59" s="161"/>
      <c r="AI59" s="159">
        <f>IF(ISNUMBER(U59),U59,0)+IF(ISNUMBER(Z59),Z59,0)</f>
        <v>3525186.56</v>
      </c>
      <c r="AJ59" s="160"/>
      <c r="AK59" s="160"/>
      <c r="AL59" s="160"/>
      <c r="AM59" s="161"/>
      <c r="AN59" s="159">
        <v>10566888.939999999</v>
      </c>
      <c r="AO59" s="160"/>
      <c r="AP59" s="160"/>
      <c r="AQ59" s="160"/>
      <c r="AR59" s="161"/>
      <c r="AS59" s="159">
        <v>0</v>
      </c>
      <c r="AT59" s="160"/>
      <c r="AU59" s="160"/>
      <c r="AV59" s="160"/>
      <c r="AW59" s="161"/>
      <c r="AX59" s="159">
        <v>0</v>
      </c>
      <c r="AY59" s="160"/>
      <c r="AZ59" s="160"/>
      <c r="BA59" s="161"/>
      <c r="BB59" s="159">
        <f>IF(ISNUMBER(AN59),AN59,0)+IF(ISNUMBER(AS59),AS59,0)</f>
        <v>10566888.939999999</v>
      </c>
      <c r="BC59" s="160"/>
      <c r="BD59" s="160"/>
      <c r="BE59" s="160"/>
      <c r="BF59" s="161"/>
      <c r="BG59" s="159">
        <v>13052000</v>
      </c>
      <c r="BH59" s="160"/>
      <c r="BI59" s="160"/>
      <c r="BJ59" s="160"/>
      <c r="BK59" s="161"/>
      <c r="BL59" s="159">
        <v>0</v>
      </c>
      <c r="BM59" s="160"/>
      <c r="BN59" s="160"/>
      <c r="BO59" s="160"/>
      <c r="BP59" s="161"/>
      <c r="BQ59" s="159">
        <v>0</v>
      </c>
      <c r="BR59" s="160"/>
      <c r="BS59" s="160"/>
      <c r="BT59" s="161"/>
      <c r="BU59" s="159">
        <f>IF(ISNUMBER(BG59),BG59,0)+IF(ISNUMBER(BL59),BL59,0)</f>
        <v>13052000</v>
      </c>
      <c r="BV59" s="160"/>
      <c r="BW59" s="160"/>
      <c r="BX59" s="160"/>
      <c r="BY59" s="161"/>
    </row>
    <row r="60" spans="1:79" s="135" customFormat="1" ht="25.5" customHeight="1">
      <c r="A60" s="155">
        <v>3210</v>
      </c>
      <c r="B60" s="156"/>
      <c r="C60" s="156"/>
      <c r="D60" s="157"/>
      <c r="E60" s="129" t="s">
        <v>380</v>
      </c>
      <c r="F60" s="130"/>
      <c r="G60" s="130"/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1"/>
      <c r="U60" s="159">
        <v>0</v>
      </c>
      <c r="V60" s="160"/>
      <c r="W60" s="160"/>
      <c r="X60" s="160"/>
      <c r="Y60" s="161"/>
      <c r="Z60" s="159">
        <v>262710</v>
      </c>
      <c r="AA60" s="160"/>
      <c r="AB60" s="160"/>
      <c r="AC60" s="160"/>
      <c r="AD60" s="161"/>
      <c r="AE60" s="159">
        <v>120000</v>
      </c>
      <c r="AF60" s="160"/>
      <c r="AG60" s="160"/>
      <c r="AH60" s="161"/>
      <c r="AI60" s="159">
        <f>IF(ISNUMBER(U60),U60,0)+IF(ISNUMBER(Z60),Z60,0)</f>
        <v>262710</v>
      </c>
      <c r="AJ60" s="160"/>
      <c r="AK60" s="160"/>
      <c r="AL60" s="160"/>
      <c r="AM60" s="161"/>
      <c r="AN60" s="159">
        <v>0</v>
      </c>
      <c r="AO60" s="160"/>
      <c r="AP60" s="160"/>
      <c r="AQ60" s="160"/>
      <c r="AR60" s="161"/>
      <c r="AS60" s="159">
        <v>21000</v>
      </c>
      <c r="AT60" s="160"/>
      <c r="AU60" s="160"/>
      <c r="AV60" s="160"/>
      <c r="AW60" s="161"/>
      <c r="AX60" s="159">
        <v>21000</v>
      </c>
      <c r="AY60" s="160"/>
      <c r="AZ60" s="160"/>
      <c r="BA60" s="161"/>
      <c r="BB60" s="159">
        <f>IF(ISNUMBER(AN60),AN60,0)+IF(ISNUMBER(AS60),AS60,0)</f>
        <v>21000</v>
      </c>
      <c r="BC60" s="160"/>
      <c r="BD60" s="160"/>
      <c r="BE60" s="160"/>
      <c r="BF60" s="161"/>
      <c r="BG60" s="159">
        <v>0</v>
      </c>
      <c r="BH60" s="160"/>
      <c r="BI60" s="160"/>
      <c r="BJ60" s="160"/>
      <c r="BK60" s="161"/>
      <c r="BL60" s="159">
        <v>0</v>
      </c>
      <c r="BM60" s="160"/>
      <c r="BN60" s="160"/>
      <c r="BO60" s="160"/>
      <c r="BP60" s="161"/>
      <c r="BQ60" s="159">
        <v>0</v>
      </c>
      <c r="BR60" s="160"/>
      <c r="BS60" s="160"/>
      <c r="BT60" s="161"/>
      <c r="BU60" s="159">
        <f>IF(ISNUMBER(BG60),BG60,0)+IF(ISNUMBER(BL60),BL60,0)</f>
        <v>0</v>
      </c>
      <c r="BV60" s="160"/>
      <c r="BW60" s="160"/>
      <c r="BX60" s="160"/>
      <c r="BY60" s="161"/>
    </row>
    <row r="61" spans="1:79" s="9" customFormat="1" ht="12.75" customHeight="1">
      <c r="A61" s="124"/>
      <c r="B61" s="125"/>
      <c r="C61" s="125"/>
      <c r="D61" s="127"/>
      <c r="E61" s="136" t="s">
        <v>179</v>
      </c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8"/>
      <c r="U61" s="163">
        <v>11304651.34</v>
      </c>
      <c r="V61" s="164"/>
      <c r="W61" s="164"/>
      <c r="X61" s="164"/>
      <c r="Y61" s="165"/>
      <c r="Z61" s="163">
        <v>699600.74</v>
      </c>
      <c r="AA61" s="164"/>
      <c r="AB61" s="164"/>
      <c r="AC61" s="164"/>
      <c r="AD61" s="165"/>
      <c r="AE61" s="163">
        <v>120000</v>
      </c>
      <c r="AF61" s="164"/>
      <c r="AG61" s="164"/>
      <c r="AH61" s="165"/>
      <c r="AI61" s="163">
        <f>IF(ISNUMBER(U61),U61,0)+IF(ISNUMBER(Z61),Z61,0)</f>
        <v>12004252.08</v>
      </c>
      <c r="AJ61" s="164"/>
      <c r="AK61" s="164"/>
      <c r="AL61" s="164"/>
      <c r="AM61" s="165"/>
      <c r="AN61" s="163">
        <v>10566888.939999999</v>
      </c>
      <c r="AO61" s="164"/>
      <c r="AP61" s="164"/>
      <c r="AQ61" s="164"/>
      <c r="AR61" s="165"/>
      <c r="AS61" s="163">
        <v>21000</v>
      </c>
      <c r="AT61" s="164"/>
      <c r="AU61" s="164"/>
      <c r="AV61" s="164"/>
      <c r="AW61" s="165"/>
      <c r="AX61" s="163">
        <v>21000</v>
      </c>
      <c r="AY61" s="164"/>
      <c r="AZ61" s="164"/>
      <c r="BA61" s="165"/>
      <c r="BB61" s="163">
        <f>IF(ISNUMBER(AN61),AN61,0)+IF(ISNUMBER(AS61),AS61,0)</f>
        <v>10587888.939999999</v>
      </c>
      <c r="BC61" s="164"/>
      <c r="BD61" s="164"/>
      <c r="BE61" s="164"/>
      <c r="BF61" s="165"/>
      <c r="BG61" s="163">
        <v>13052000</v>
      </c>
      <c r="BH61" s="164"/>
      <c r="BI61" s="164"/>
      <c r="BJ61" s="164"/>
      <c r="BK61" s="165"/>
      <c r="BL61" s="163">
        <v>0</v>
      </c>
      <c r="BM61" s="164"/>
      <c r="BN61" s="164"/>
      <c r="BO61" s="164"/>
      <c r="BP61" s="165"/>
      <c r="BQ61" s="163">
        <v>0</v>
      </c>
      <c r="BR61" s="164"/>
      <c r="BS61" s="164"/>
      <c r="BT61" s="165"/>
      <c r="BU61" s="163">
        <f>IF(ISNUMBER(BG61),BG61,0)+IF(ISNUMBER(BL61),BL61,0)</f>
        <v>13052000</v>
      </c>
      <c r="BV61" s="164"/>
      <c r="BW61" s="164"/>
      <c r="BX61" s="164"/>
      <c r="BY61" s="165"/>
    </row>
    <row r="63" spans="1:79" ht="14.25" customHeight="1">
      <c r="A63" s="48" t="s">
        <v>458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</row>
    <row r="64" spans="1:79" ht="15" customHeight="1">
      <c r="A64" s="69" t="s">
        <v>360</v>
      </c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69"/>
      <c r="AX64" s="69"/>
      <c r="AY64" s="69"/>
      <c r="AZ64" s="69"/>
      <c r="BA64" s="69"/>
      <c r="BB64" s="69"/>
      <c r="BC64" s="69"/>
      <c r="BD64" s="69"/>
      <c r="BE64" s="69"/>
      <c r="BF64" s="69"/>
      <c r="BG64" s="69"/>
      <c r="BH64" s="69"/>
      <c r="BI64" s="69"/>
      <c r="BJ64" s="69"/>
      <c r="BK64" s="69"/>
      <c r="BL64" s="69"/>
      <c r="BM64" s="69"/>
      <c r="BN64" s="69"/>
      <c r="BO64" s="69"/>
      <c r="BP64" s="69"/>
      <c r="BQ64" s="69"/>
      <c r="BR64" s="69"/>
      <c r="BS64" s="69"/>
      <c r="BT64" s="69"/>
      <c r="BU64" s="69"/>
      <c r="BV64" s="69"/>
      <c r="BW64" s="69"/>
      <c r="BX64" s="69"/>
      <c r="BY64" s="69"/>
    </row>
    <row r="65" spans="1:79" ht="23.1" customHeight="1">
      <c r="A65" s="87" t="s">
        <v>150</v>
      </c>
      <c r="B65" s="88"/>
      <c r="C65" s="88"/>
      <c r="D65" s="88"/>
      <c r="E65" s="89"/>
      <c r="F65" s="46" t="s">
        <v>20</v>
      </c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61" t="s">
        <v>361</v>
      </c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3"/>
      <c r="AN65" s="61" t="s">
        <v>362</v>
      </c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3"/>
      <c r="BG65" s="61" t="s">
        <v>363</v>
      </c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3"/>
    </row>
    <row r="66" spans="1:79" ht="51.75" customHeight="1">
      <c r="A66" s="90"/>
      <c r="B66" s="91"/>
      <c r="C66" s="91"/>
      <c r="D66" s="91"/>
      <c r="E66" s="92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61" t="s">
        <v>5</v>
      </c>
      <c r="V66" s="62"/>
      <c r="W66" s="62"/>
      <c r="X66" s="62"/>
      <c r="Y66" s="63"/>
      <c r="Z66" s="61" t="s">
        <v>4</v>
      </c>
      <c r="AA66" s="62"/>
      <c r="AB66" s="62"/>
      <c r="AC66" s="62"/>
      <c r="AD66" s="63"/>
      <c r="AE66" s="76" t="s">
        <v>147</v>
      </c>
      <c r="AF66" s="77"/>
      <c r="AG66" s="77"/>
      <c r="AH66" s="78"/>
      <c r="AI66" s="61" t="s">
        <v>6</v>
      </c>
      <c r="AJ66" s="62"/>
      <c r="AK66" s="62"/>
      <c r="AL66" s="62"/>
      <c r="AM66" s="63"/>
      <c r="AN66" s="61" t="s">
        <v>5</v>
      </c>
      <c r="AO66" s="62"/>
      <c r="AP66" s="62"/>
      <c r="AQ66" s="62"/>
      <c r="AR66" s="63"/>
      <c r="AS66" s="61" t="s">
        <v>4</v>
      </c>
      <c r="AT66" s="62"/>
      <c r="AU66" s="62"/>
      <c r="AV66" s="62"/>
      <c r="AW66" s="63"/>
      <c r="AX66" s="76" t="s">
        <v>147</v>
      </c>
      <c r="AY66" s="77"/>
      <c r="AZ66" s="77"/>
      <c r="BA66" s="78"/>
      <c r="BB66" s="61" t="s">
        <v>118</v>
      </c>
      <c r="BC66" s="62"/>
      <c r="BD66" s="62"/>
      <c r="BE66" s="62"/>
      <c r="BF66" s="63"/>
      <c r="BG66" s="61" t="s">
        <v>5</v>
      </c>
      <c r="BH66" s="62"/>
      <c r="BI66" s="62"/>
      <c r="BJ66" s="62"/>
      <c r="BK66" s="63"/>
      <c r="BL66" s="61" t="s">
        <v>4</v>
      </c>
      <c r="BM66" s="62"/>
      <c r="BN66" s="62"/>
      <c r="BO66" s="62"/>
      <c r="BP66" s="63"/>
      <c r="BQ66" s="76" t="s">
        <v>147</v>
      </c>
      <c r="BR66" s="77"/>
      <c r="BS66" s="77"/>
      <c r="BT66" s="78"/>
      <c r="BU66" s="46" t="s">
        <v>119</v>
      </c>
      <c r="BV66" s="46"/>
      <c r="BW66" s="46"/>
      <c r="BX66" s="46"/>
      <c r="BY66" s="46"/>
    </row>
    <row r="67" spans="1:79" ht="15" customHeight="1">
      <c r="A67" s="61">
        <v>1</v>
      </c>
      <c r="B67" s="62"/>
      <c r="C67" s="62"/>
      <c r="D67" s="62"/>
      <c r="E67" s="63"/>
      <c r="F67" s="61">
        <v>2</v>
      </c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3"/>
      <c r="U67" s="61">
        <v>3</v>
      </c>
      <c r="V67" s="62"/>
      <c r="W67" s="62"/>
      <c r="X67" s="62"/>
      <c r="Y67" s="63"/>
      <c r="Z67" s="61">
        <v>4</v>
      </c>
      <c r="AA67" s="62"/>
      <c r="AB67" s="62"/>
      <c r="AC67" s="62"/>
      <c r="AD67" s="63"/>
      <c r="AE67" s="61">
        <v>5</v>
      </c>
      <c r="AF67" s="62"/>
      <c r="AG67" s="62"/>
      <c r="AH67" s="63"/>
      <c r="AI67" s="61">
        <v>6</v>
      </c>
      <c r="AJ67" s="62"/>
      <c r="AK67" s="62"/>
      <c r="AL67" s="62"/>
      <c r="AM67" s="63"/>
      <c r="AN67" s="61">
        <v>7</v>
      </c>
      <c r="AO67" s="62"/>
      <c r="AP67" s="62"/>
      <c r="AQ67" s="62"/>
      <c r="AR67" s="63"/>
      <c r="AS67" s="61">
        <v>8</v>
      </c>
      <c r="AT67" s="62"/>
      <c r="AU67" s="62"/>
      <c r="AV67" s="62"/>
      <c r="AW67" s="63"/>
      <c r="AX67" s="61">
        <v>9</v>
      </c>
      <c r="AY67" s="62"/>
      <c r="AZ67" s="62"/>
      <c r="BA67" s="63"/>
      <c r="BB67" s="61">
        <v>10</v>
      </c>
      <c r="BC67" s="62"/>
      <c r="BD67" s="62"/>
      <c r="BE67" s="62"/>
      <c r="BF67" s="63"/>
      <c r="BG67" s="61">
        <v>11</v>
      </c>
      <c r="BH67" s="62"/>
      <c r="BI67" s="62"/>
      <c r="BJ67" s="62"/>
      <c r="BK67" s="63"/>
      <c r="BL67" s="61">
        <v>12</v>
      </c>
      <c r="BM67" s="62"/>
      <c r="BN67" s="62"/>
      <c r="BO67" s="62"/>
      <c r="BP67" s="63"/>
      <c r="BQ67" s="61">
        <v>13</v>
      </c>
      <c r="BR67" s="62"/>
      <c r="BS67" s="62"/>
      <c r="BT67" s="63"/>
      <c r="BU67" s="46">
        <v>14</v>
      </c>
      <c r="BV67" s="46"/>
      <c r="BW67" s="46"/>
      <c r="BX67" s="46"/>
      <c r="BY67" s="46"/>
    </row>
    <row r="68" spans="1:79" s="2" customFormat="1" ht="13.5" hidden="1" customHeight="1">
      <c r="A68" s="64" t="s">
        <v>85</v>
      </c>
      <c r="B68" s="65"/>
      <c r="C68" s="65"/>
      <c r="D68" s="65"/>
      <c r="E68" s="66"/>
      <c r="F68" s="64" t="s">
        <v>78</v>
      </c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6"/>
      <c r="U68" s="64" t="s">
        <v>86</v>
      </c>
      <c r="V68" s="65"/>
      <c r="W68" s="65"/>
      <c r="X68" s="65"/>
      <c r="Y68" s="66"/>
      <c r="Z68" s="64" t="s">
        <v>87</v>
      </c>
      <c r="AA68" s="65"/>
      <c r="AB68" s="65"/>
      <c r="AC68" s="65"/>
      <c r="AD68" s="66"/>
      <c r="AE68" s="64" t="s">
        <v>113</v>
      </c>
      <c r="AF68" s="65"/>
      <c r="AG68" s="65"/>
      <c r="AH68" s="66"/>
      <c r="AI68" s="72" t="s">
        <v>217</v>
      </c>
      <c r="AJ68" s="73"/>
      <c r="AK68" s="73"/>
      <c r="AL68" s="73"/>
      <c r="AM68" s="74"/>
      <c r="AN68" s="64" t="s">
        <v>88</v>
      </c>
      <c r="AO68" s="65"/>
      <c r="AP68" s="65"/>
      <c r="AQ68" s="65"/>
      <c r="AR68" s="66"/>
      <c r="AS68" s="64" t="s">
        <v>89</v>
      </c>
      <c r="AT68" s="65"/>
      <c r="AU68" s="65"/>
      <c r="AV68" s="65"/>
      <c r="AW68" s="66"/>
      <c r="AX68" s="64" t="s">
        <v>114</v>
      </c>
      <c r="AY68" s="65"/>
      <c r="AZ68" s="65"/>
      <c r="BA68" s="66"/>
      <c r="BB68" s="72" t="s">
        <v>217</v>
      </c>
      <c r="BC68" s="73"/>
      <c r="BD68" s="73"/>
      <c r="BE68" s="73"/>
      <c r="BF68" s="74"/>
      <c r="BG68" s="64" t="s">
        <v>79</v>
      </c>
      <c r="BH68" s="65"/>
      <c r="BI68" s="65"/>
      <c r="BJ68" s="65"/>
      <c r="BK68" s="66"/>
      <c r="BL68" s="64" t="s">
        <v>80</v>
      </c>
      <c r="BM68" s="65"/>
      <c r="BN68" s="65"/>
      <c r="BO68" s="65"/>
      <c r="BP68" s="66"/>
      <c r="BQ68" s="64" t="s">
        <v>115</v>
      </c>
      <c r="BR68" s="65"/>
      <c r="BS68" s="65"/>
      <c r="BT68" s="66"/>
      <c r="BU68" s="75" t="s">
        <v>217</v>
      </c>
      <c r="BV68" s="75"/>
      <c r="BW68" s="75"/>
      <c r="BX68" s="75"/>
      <c r="BY68" s="75"/>
      <c r="CA68" t="s">
        <v>35</v>
      </c>
    </row>
    <row r="69" spans="1:79" s="9" customFormat="1" ht="12.75" customHeight="1">
      <c r="A69" s="124"/>
      <c r="B69" s="125"/>
      <c r="C69" s="125"/>
      <c r="D69" s="125"/>
      <c r="E69" s="127"/>
      <c r="F69" s="124" t="s">
        <v>179</v>
      </c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7"/>
      <c r="U69" s="163"/>
      <c r="V69" s="164"/>
      <c r="W69" s="164"/>
      <c r="X69" s="164"/>
      <c r="Y69" s="165"/>
      <c r="Z69" s="163"/>
      <c r="AA69" s="164"/>
      <c r="AB69" s="164"/>
      <c r="AC69" s="164"/>
      <c r="AD69" s="165"/>
      <c r="AE69" s="163"/>
      <c r="AF69" s="164"/>
      <c r="AG69" s="164"/>
      <c r="AH69" s="165"/>
      <c r="AI69" s="163">
        <f>IF(ISNUMBER(U69),U69,0)+IF(ISNUMBER(Z69),Z69,0)</f>
        <v>0</v>
      </c>
      <c r="AJ69" s="164"/>
      <c r="AK69" s="164"/>
      <c r="AL69" s="164"/>
      <c r="AM69" s="165"/>
      <c r="AN69" s="163"/>
      <c r="AO69" s="164"/>
      <c r="AP69" s="164"/>
      <c r="AQ69" s="164"/>
      <c r="AR69" s="165"/>
      <c r="AS69" s="163"/>
      <c r="AT69" s="164"/>
      <c r="AU69" s="164"/>
      <c r="AV69" s="164"/>
      <c r="AW69" s="165"/>
      <c r="AX69" s="163"/>
      <c r="AY69" s="164"/>
      <c r="AZ69" s="164"/>
      <c r="BA69" s="165"/>
      <c r="BB69" s="163">
        <f>IF(ISNUMBER(AN69),AN69,0)+IF(ISNUMBER(AS69),AS69,0)</f>
        <v>0</v>
      </c>
      <c r="BC69" s="164"/>
      <c r="BD69" s="164"/>
      <c r="BE69" s="164"/>
      <c r="BF69" s="165"/>
      <c r="BG69" s="163"/>
      <c r="BH69" s="164"/>
      <c r="BI69" s="164"/>
      <c r="BJ69" s="164"/>
      <c r="BK69" s="165"/>
      <c r="BL69" s="163"/>
      <c r="BM69" s="164"/>
      <c r="BN69" s="164"/>
      <c r="BO69" s="164"/>
      <c r="BP69" s="165"/>
      <c r="BQ69" s="163"/>
      <c r="BR69" s="164"/>
      <c r="BS69" s="164"/>
      <c r="BT69" s="165"/>
      <c r="BU69" s="163">
        <f>IF(ISNUMBER(BG69),BG69,0)+IF(ISNUMBER(BL69),BL69,0)</f>
        <v>0</v>
      </c>
      <c r="BV69" s="164"/>
      <c r="BW69" s="164"/>
      <c r="BX69" s="164"/>
      <c r="BY69" s="165"/>
      <c r="CA69" s="9" t="s">
        <v>36</v>
      </c>
    </row>
    <row r="71" spans="1:79" ht="14.25" customHeight="1">
      <c r="A71" s="48" t="s">
        <v>471</v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</row>
    <row r="72" spans="1:79" ht="15" customHeight="1">
      <c r="A72" s="69" t="s">
        <v>360</v>
      </c>
      <c r="B72" s="69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  <c r="AV72" s="69"/>
      <c r="AW72" s="69"/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  <c r="BI72" s="69"/>
      <c r="BJ72" s="69"/>
      <c r="BK72" s="69"/>
    </row>
    <row r="73" spans="1:79" ht="23.1" customHeight="1">
      <c r="A73" s="87" t="s">
        <v>149</v>
      </c>
      <c r="B73" s="88"/>
      <c r="C73" s="88"/>
      <c r="D73" s="89"/>
      <c r="E73" s="79" t="s">
        <v>20</v>
      </c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1"/>
      <c r="X73" s="61" t="s">
        <v>364</v>
      </c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3"/>
      <c r="AR73" s="46" t="s">
        <v>366</v>
      </c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79" ht="48.75" customHeight="1">
      <c r="A74" s="90"/>
      <c r="B74" s="91"/>
      <c r="C74" s="91"/>
      <c r="D74" s="92"/>
      <c r="E74" s="82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4"/>
      <c r="X74" s="79" t="s">
        <v>5</v>
      </c>
      <c r="Y74" s="80"/>
      <c r="Z74" s="80"/>
      <c r="AA74" s="80"/>
      <c r="AB74" s="81"/>
      <c r="AC74" s="79" t="s">
        <v>4</v>
      </c>
      <c r="AD74" s="80"/>
      <c r="AE74" s="80"/>
      <c r="AF74" s="80"/>
      <c r="AG74" s="81"/>
      <c r="AH74" s="76" t="s">
        <v>147</v>
      </c>
      <c r="AI74" s="77"/>
      <c r="AJ74" s="77"/>
      <c r="AK74" s="77"/>
      <c r="AL74" s="78"/>
      <c r="AM74" s="61" t="s">
        <v>6</v>
      </c>
      <c r="AN74" s="62"/>
      <c r="AO74" s="62"/>
      <c r="AP74" s="62"/>
      <c r="AQ74" s="63"/>
      <c r="AR74" s="61" t="s">
        <v>5</v>
      </c>
      <c r="AS74" s="62"/>
      <c r="AT74" s="62"/>
      <c r="AU74" s="62"/>
      <c r="AV74" s="63"/>
      <c r="AW74" s="61" t="s">
        <v>4</v>
      </c>
      <c r="AX74" s="62"/>
      <c r="AY74" s="62"/>
      <c r="AZ74" s="62"/>
      <c r="BA74" s="63"/>
      <c r="BB74" s="76" t="s">
        <v>147</v>
      </c>
      <c r="BC74" s="77"/>
      <c r="BD74" s="77"/>
      <c r="BE74" s="77"/>
      <c r="BF74" s="78"/>
      <c r="BG74" s="61" t="s">
        <v>118</v>
      </c>
      <c r="BH74" s="62"/>
      <c r="BI74" s="62"/>
      <c r="BJ74" s="62"/>
      <c r="BK74" s="63"/>
    </row>
    <row r="75" spans="1:79" ht="12.75" customHeight="1">
      <c r="A75" s="61">
        <v>1</v>
      </c>
      <c r="B75" s="62"/>
      <c r="C75" s="62"/>
      <c r="D75" s="63"/>
      <c r="E75" s="61">
        <v>2</v>
      </c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3"/>
      <c r="X75" s="61">
        <v>3</v>
      </c>
      <c r="Y75" s="62"/>
      <c r="Z75" s="62"/>
      <c r="AA75" s="62"/>
      <c r="AB75" s="63"/>
      <c r="AC75" s="61">
        <v>4</v>
      </c>
      <c r="AD75" s="62"/>
      <c r="AE75" s="62"/>
      <c r="AF75" s="62"/>
      <c r="AG75" s="63"/>
      <c r="AH75" s="61">
        <v>5</v>
      </c>
      <c r="AI75" s="62"/>
      <c r="AJ75" s="62"/>
      <c r="AK75" s="62"/>
      <c r="AL75" s="63"/>
      <c r="AM75" s="61">
        <v>6</v>
      </c>
      <c r="AN75" s="62"/>
      <c r="AO75" s="62"/>
      <c r="AP75" s="62"/>
      <c r="AQ75" s="63"/>
      <c r="AR75" s="61">
        <v>7</v>
      </c>
      <c r="AS75" s="62"/>
      <c r="AT75" s="62"/>
      <c r="AU75" s="62"/>
      <c r="AV75" s="63"/>
      <c r="AW75" s="61">
        <v>8</v>
      </c>
      <c r="AX75" s="62"/>
      <c r="AY75" s="62"/>
      <c r="AZ75" s="62"/>
      <c r="BA75" s="63"/>
      <c r="BB75" s="61">
        <v>9</v>
      </c>
      <c r="BC75" s="62"/>
      <c r="BD75" s="62"/>
      <c r="BE75" s="62"/>
      <c r="BF75" s="63"/>
      <c r="BG75" s="61">
        <v>10</v>
      </c>
      <c r="BH75" s="62"/>
      <c r="BI75" s="62"/>
      <c r="BJ75" s="62"/>
      <c r="BK75" s="63"/>
    </row>
    <row r="76" spans="1:79" s="2" customFormat="1" ht="12.75" hidden="1" customHeight="1">
      <c r="A76" s="64" t="s">
        <v>85</v>
      </c>
      <c r="B76" s="65"/>
      <c r="C76" s="65"/>
      <c r="D76" s="66"/>
      <c r="E76" s="64" t="s">
        <v>78</v>
      </c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6"/>
      <c r="X76" s="93" t="s">
        <v>81</v>
      </c>
      <c r="Y76" s="94"/>
      <c r="Z76" s="94"/>
      <c r="AA76" s="94"/>
      <c r="AB76" s="95"/>
      <c r="AC76" s="93" t="s">
        <v>82</v>
      </c>
      <c r="AD76" s="94"/>
      <c r="AE76" s="94"/>
      <c r="AF76" s="94"/>
      <c r="AG76" s="95"/>
      <c r="AH76" s="64" t="s">
        <v>116</v>
      </c>
      <c r="AI76" s="65"/>
      <c r="AJ76" s="65"/>
      <c r="AK76" s="65"/>
      <c r="AL76" s="66"/>
      <c r="AM76" s="72" t="s">
        <v>218</v>
      </c>
      <c r="AN76" s="73"/>
      <c r="AO76" s="73"/>
      <c r="AP76" s="73"/>
      <c r="AQ76" s="74"/>
      <c r="AR76" s="64" t="s">
        <v>83</v>
      </c>
      <c r="AS76" s="65"/>
      <c r="AT76" s="65"/>
      <c r="AU76" s="65"/>
      <c r="AV76" s="66"/>
      <c r="AW76" s="64" t="s">
        <v>84</v>
      </c>
      <c r="AX76" s="65"/>
      <c r="AY76" s="65"/>
      <c r="AZ76" s="65"/>
      <c r="BA76" s="66"/>
      <c r="BB76" s="64" t="s">
        <v>117</v>
      </c>
      <c r="BC76" s="65"/>
      <c r="BD76" s="65"/>
      <c r="BE76" s="65"/>
      <c r="BF76" s="66"/>
      <c r="BG76" s="72" t="s">
        <v>218</v>
      </c>
      <c r="BH76" s="73"/>
      <c r="BI76" s="73"/>
      <c r="BJ76" s="73"/>
      <c r="BK76" s="74"/>
      <c r="CA76" t="s">
        <v>37</v>
      </c>
    </row>
    <row r="77" spans="1:79" s="135" customFormat="1" ht="25.5" customHeight="1">
      <c r="A77" s="155">
        <v>2282</v>
      </c>
      <c r="B77" s="156"/>
      <c r="C77" s="156"/>
      <c r="D77" s="157"/>
      <c r="E77" s="129" t="s">
        <v>379</v>
      </c>
      <c r="F77" s="130"/>
      <c r="G77" s="13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1"/>
      <c r="X77" s="159">
        <v>0</v>
      </c>
      <c r="Y77" s="160"/>
      <c r="Z77" s="160"/>
      <c r="AA77" s="160"/>
      <c r="AB77" s="161"/>
      <c r="AC77" s="159">
        <v>0</v>
      </c>
      <c r="AD77" s="160"/>
      <c r="AE77" s="160"/>
      <c r="AF77" s="160"/>
      <c r="AG77" s="161"/>
      <c r="AH77" s="159">
        <v>0</v>
      </c>
      <c r="AI77" s="160"/>
      <c r="AJ77" s="160"/>
      <c r="AK77" s="160"/>
      <c r="AL77" s="161"/>
      <c r="AM77" s="159">
        <f>IF(ISNUMBER(X77),X77,0)+IF(ISNUMBER(AC77),AC77,0)</f>
        <v>0</v>
      </c>
      <c r="AN77" s="160"/>
      <c r="AO77" s="160"/>
      <c r="AP77" s="160"/>
      <c r="AQ77" s="161"/>
      <c r="AR77" s="159">
        <v>0</v>
      </c>
      <c r="AS77" s="160"/>
      <c r="AT77" s="160"/>
      <c r="AU77" s="160"/>
      <c r="AV77" s="161"/>
      <c r="AW77" s="159">
        <v>0</v>
      </c>
      <c r="AX77" s="160"/>
      <c r="AY77" s="160"/>
      <c r="AZ77" s="160"/>
      <c r="BA77" s="161"/>
      <c r="BB77" s="159">
        <v>0</v>
      </c>
      <c r="BC77" s="160"/>
      <c r="BD77" s="160"/>
      <c r="BE77" s="160"/>
      <c r="BF77" s="161"/>
      <c r="BG77" s="158">
        <f>IF(ISNUMBER(AR77),AR77,0)+IF(ISNUMBER(AW77),AW77,0)</f>
        <v>0</v>
      </c>
      <c r="BH77" s="158"/>
      <c r="BI77" s="158"/>
      <c r="BJ77" s="158"/>
      <c r="BK77" s="158"/>
      <c r="CA77" s="135" t="s">
        <v>38</v>
      </c>
    </row>
    <row r="78" spans="1:79" s="135" customFormat="1" ht="25.5" customHeight="1">
      <c r="A78" s="155">
        <v>2610</v>
      </c>
      <c r="B78" s="156"/>
      <c r="C78" s="156"/>
      <c r="D78" s="157"/>
      <c r="E78" s="129" t="s">
        <v>495</v>
      </c>
      <c r="F78" s="130"/>
      <c r="G78" s="130"/>
      <c r="H78" s="130"/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1"/>
      <c r="X78" s="159">
        <v>13861224</v>
      </c>
      <c r="Y78" s="160"/>
      <c r="Z78" s="160"/>
      <c r="AA78" s="160"/>
      <c r="AB78" s="161"/>
      <c r="AC78" s="159">
        <v>0</v>
      </c>
      <c r="AD78" s="160"/>
      <c r="AE78" s="160"/>
      <c r="AF78" s="160"/>
      <c r="AG78" s="161"/>
      <c r="AH78" s="159">
        <v>0</v>
      </c>
      <c r="AI78" s="160"/>
      <c r="AJ78" s="160"/>
      <c r="AK78" s="160"/>
      <c r="AL78" s="161"/>
      <c r="AM78" s="159">
        <f>IF(ISNUMBER(X78),X78,0)+IF(ISNUMBER(AC78),AC78,0)</f>
        <v>13861224</v>
      </c>
      <c r="AN78" s="160"/>
      <c r="AO78" s="160"/>
      <c r="AP78" s="160"/>
      <c r="AQ78" s="161"/>
      <c r="AR78" s="159">
        <v>14595868.869999999</v>
      </c>
      <c r="AS78" s="160"/>
      <c r="AT78" s="160"/>
      <c r="AU78" s="160"/>
      <c r="AV78" s="161"/>
      <c r="AW78" s="159">
        <v>0</v>
      </c>
      <c r="AX78" s="160"/>
      <c r="AY78" s="160"/>
      <c r="AZ78" s="160"/>
      <c r="BA78" s="161"/>
      <c r="BB78" s="159">
        <v>0</v>
      </c>
      <c r="BC78" s="160"/>
      <c r="BD78" s="160"/>
      <c r="BE78" s="160"/>
      <c r="BF78" s="161"/>
      <c r="BG78" s="158">
        <f>IF(ISNUMBER(AR78),AR78,0)+IF(ISNUMBER(AW78),AW78,0)</f>
        <v>14595868.869999999</v>
      </c>
      <c r="BH78" s="158"/>
      <c r="BI78" s="158"/>
      <c r="BJ78" s="158"/>
      <c r="BK78" s="158"/>
    </row>
    <row r="79" spans="1:79" s="135" customFormat="1" ht="25.5" customHeight="1">
      <c r="A79" s="155">
        <v>3210</v>
      </c>
      <c r="B79" s="156"/>
      <c r="C79" s="156"/>
      <c r="D79" s="157"/>
      <c r="E79" s="129" t="s">
        <v>380</v>
      </c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1"/>
      <c r="X79" s="159">
        <v>0</v>
      </c>
      <c r="Y79" s="160"/>
      <c r="Z79" s="160"/>
      <c r="AA79" s="160"/>
      <c r="AB79" s="161"/>
      <c r="AC79" s="159">
        <v>0</v>
      </c>
      <c r="AD79" s="160"/>
      <c r="AE79" s="160"/>
      <c r="AF79" s="160"/>
      <c r="AG79" s="161"/>
      <c r="AH79" s="159">
        <v>0</v>
      </c>
      <c r="AI79" s="160"/>
      <c r="AJ79" s="160"/>
      <c r="AK79" s="160"/>
      <c r="AL79" s="161"/>
      <c r="AM79" s="159">
        <f>IF(ISNUMBER(X79),X79,0)+IF(ISNUMBER(AC79),AC79,0)</f>
        <v>0</v>
      </c>
      <c r="AN79" s="160"/>
      <c r="AO79" s="160"/>
      <c r="AP79" s="160"/>
      <c r="AQ79" s="161"/>
      <c r="AR79" s="159">
        <v>0</v>
      </c>
      <c r="AS79" s="160"/>
      <c r="AT79" s="160"/>
      <c r="AU79" s="160"/>
      <c r="AV79" s="161"/>
      <c r="AW79" s="159">
        <v>0</v>
      </c>
      <c r="AX79" s="160"/>
      <c r="AY79" s="160"/>
      <c r="AZ79" s="160"/>
      <c r="BA79" s="161"/>
      <c r="BB79" s="159">
        <v>0</v>
      </c>
      <c r="BC79" s="160"/>
      <c r="BD79" s="160"/>
      <c r="BE79" s="160"/>
      <c r="BF79" s="161"/>
      <c r="BG79" s="158">
        <f>IF(ISNUMBER(AR79),AR79,0)+IF(ISNUMBER(AW79),AW79,0)</f>
        <v>0</v>
      </c>
      <c r="BH79" s="158"/>
      <c r="BI79" s="158"/>
      <c r="BJ79" s="158"/>
      <c r="BK79" s="158"/>
    </row>
    <row r="80" spans="1:79" s="9" customFormat="1" ht="12.75" customHeight="1">
      <c r="A80" s="124"/>
      <c r="B80" s="125"/>
      <c r="C80" s="125"/>
      <c r="D80" s="127"/>
      <c r="E80" s="136" t="s">
        <v>179</v>
      </c>
      <c r="F80" s="137"/>
      <c r="G80" s="137"/>
      <c r="H80" s="137"/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8"/>
      <c r="X80" s="163">
        <v>13861224</v>
      </c>
      <c r="Y80" s="164"/>
      <c r="Z80" s="164"/>
      <c r="AA80" s="164"/>
      <c r="AB80" s="165"/>
      <c r="AC80" s="163">
        <v>0</v>
      </c>
      <c r="AD80" s="164"/>
      <c r="AE80" s="164"/>
      <c r="AF80" s="164"/>
      <c r="AG80" s="165"/>
      <c r="AH80" s="163">
        <v>0</v>
      </c>
      <c r="AI80" s="164"/>
      <c r="AJ80" s="164"/>
      <c r="AK80" s="164"/>
      <c r="AL80" s="165"/>
      <c r="AM80" s="163">
        <f>IF(ISNUMBER(X80),X80,0)+IF(ISNUMBER(AC80),AC80,0)</f>
        <v>13861224</v>
      </c>
      <c r="AN80" s="164"/>
      <c r="AO80" s="164"/>
      <c r="AP80" s="164"/>
      <c r="AQ80" s="165"/>
      <c r="AR80" s="163">
        <v>14595868.869999999</v>
      </c>
      <c r="AS80" s="164"/>
      <c r="AT80" s="164"/>
      <c r="AU80" s="164"/>
      <c r="AV80" s="165"/>
      <c r="AW80" s="163">
        <v>0</v>
      </c>
      <c r="AX80" s="164"/>
      <c r="AY80" s="164"/>
      <c r="AZ80" s="164"/>
      <c r="BA80" s="165"/>
      <c r="BB80" s="163">
        <v>0</v>
      </c>
      <c r="BC80" s="164"/>
      <c r="BD80" s="164"/>
      <c r="BE80" s="164"/>
      <c r="BF80" s="165"/>
      <c r="BG80" s="162">
        <f>IF(ISNUMBER(AR80),AR80,0)+IF(ISNUMBER(AW80),AW80,0)</f>
        <v>14595868.869999999</v>
      </c>
      <c r="BH80" s="162"/>
      <c r="BI80" s="162"/>
      <c r="BJ80" s="162"/>
      <c r="BK80" s="162"/>
    </row>
    <row r="82" spans="1:79" ht="14.25" customHeight="1">
      <c r="A82" s="48" t="s">
        <v>472</v>
      </c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</row>
    <row r="83" spans="1:79" ht="15" customHeight="1">
      <c r="A83" s="69" t="s">
        <v>360</v>
      </c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</row>
    <row r="84" spans="1:79" ht="23.1" customHeight="1">
      <c r="A84" s="87" t="s">
        <v>150</v>
      </c>
      <c r="B84" s="88"/>
      <c r="C84" s="88"/>
      <c r="D84" s="88"/>
      <c r="E84" s="89"/>
      <c r="F84" s="79" t="s">
        <v>20</v>
      </c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1"/>
      <c r="X84" s="46" t="s">
        <v>364</v>
      </c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61" t="s">
        <v>366</v>
      </c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3"/>
    </row>
    <row r="85" spans="1:79" ht="53.25" customHeight="1">
      <c r="A85" s="90"/>
      <c r="B85" s="91"/>
      <c r="C85" s="91"/>
      <c r="D85" s="91"/>
      <c r="E85" s="92"/>
      <c r="F85" s="82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4"/>
      <c r="X85" s="61" t="s">
        <v>5</v>
      </c>
      <c r="Y85" s="62"/>
      <c r="Z85" s="62"/>
      <c r="AA85" s="62"/>
      <c r="AB85" s="63"/>
      <c r="AC85" s="61" t="s">
        <v>4</v>
      </c>
      <c r="AD85" s="62"/>
      <c r="AE85" s="62"/>
      <c r="AF85" s="62"/>
      <c r="AG85" s="63"/>
      <c r="AH85" s="76" t="s">
        <v>147</v>
      </c>
      <c r="AI85" s="77"/>
      <c r="AJ85" s="77"/>
      <c r="AK85" s="77"/>
      <c r="AL85" s="78"/>
      <c r="AM85" s="61" t="s">
        <v>6</v>
      </c>
      <c r="AN85" s="62"/>
      <c r="AO85" s="62"/>
      <c r="AP85" s="62"/>
      <c r="AQ85" s="63"/>
      <c r="AR85" s="61" t="s">
        <v>5</v>
      </c>
      <c r="AS85" s="62"/>
      <c r="AT85" s="62"/>
      <c r="AU85" s="62"/>
      <c r="AV85" s="63"/>
      <c r="AW85" s="61" t="s">
        <v>4</v>
      </c>
      <c r="AX85" s="62"/>
      <c r="AY85" s="62"/>
      <c r="AZ85" s="62"/>
      <c r="BA85" s="63"/>
      <c r="BB85" s="99" t="s">
        <v>147</v>
      </c>
      <c r="BC85" s="99"/>
      <c r="BD85" s="99"/>
      <c r="BE85" s="99"/>
      <c r="BF85" s="99"/>
      <c r="BG85" s="61" t="s">
        <v>118</v>
      </c>
      <c r="BH85" s="62"/>
      <c r="BI85" s="62"/>
      <c r="BJ85" s="62"/>
      <c r="BK85" s="63"/>
    </row>
    <row r="86" spans="1:79" ht="15" customHeight="1">
      <c r="A86" s="61">
        <v>1</v>
      </c>
      <c r="B86" s="62"/>
      <c r="C86" s="62"/>
      <c r="D86" s="62"/>
      <c r="E86" s="63"/>
      <c r="F86" s="61">
        <v>2</v>
      </c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3"/>
      <c r="X86" s="61">
        <v>3</v>
      </c>
      <c r="Y86" s="62"/>
      <c r="Z86" s="62"/>
      <c r="AA86" s="62"/>
      <c r="AB86" s="63"/>
      <c r="AC86" s="61">
        <v>4</v>
      </c>
      <c r="AD86" s="62"/>
      <c r="AE86" s="62"/>
      <c r="AF86" s="62"/>
      <c r="AG86" s="63"/>
      <c r="AH86" s="61">
        <v>5</v>
      </c>
      <c r="AI86" s="62"/>
      <c r="AJ86" s="62"/>
      <c r="AK86" s="62"/>
      <c r="AL86" s="63"/>
      <c r="AM86" s="61">
        <v>6</v>
      </c>
      <c r="AN86" s="62"/>
      <c r="AO86" s="62"/>
      <c r="AP86" s="62"/>
      <c r="AQ86" s="63"/>
      <c r="AR86" s="61">
        <v>7</v>
      </c>
      <c r="AS86" s="62"/>
      <c r="AT86" s="62"/>
      <c r="AU86" s="62"/>
      <c r="AV86" s="63"/>
      <c r="AW86" s="61">
        <v>8</v>
      </c>
      <c r="AX86" s="62"/>
      <c r="AY86" s="62"/>
      <c r="AZ86" s="62"/>
      <c r="BA86" s="63"/>
      <c r="BB86" s="61">
        <v>9</v>
      </c>
      <c r="BC86" s="62"/>
      <c r="BD86" s="62"/>
      <c r="BE86" s="62"/>
      <c r="BF86" s="63"/>
      <c r="BG86" s="61">
        <v>10</v>
      </c>
      <c r="BH86" s="62"/>
      <c r="BI86" s="62"/>
      <c r="BJ86" s="62"/>
      <c r="BK86" s="63"/>
    </row>
    <row r="87" spans="1:79" s="2" customFormat="1" ht="15" hidden="1" customHeight="1">
      <c r="A87" s="64" t="s">
        <v>85</v>
      </c>
      <c r="B87" s="65"/>
      <c r="C87" s="65"/>
      <c r="D87" s="65"/>
      <c r="E87" s="66"/>
      <c r="F87" s="64" t="s">
        <v>78</v>
      </c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6"/>
      <c r="X87" s="64" t="s">
        <v>81</v>
      </c>
      <c r="Y87" s="65"/>
      <c r="Z87" s="65"/>
      <c r="AA87" s="65"/>
      <c r="AB87" s="66"/>
      <c r="AC87" s="64" t="s">
        <v>82</v>
      </c>
      <c r="AD87" s="65"/>
      <c r="AE87" s="65"/>
      <c r="AF87" s="65"/>
      <c r="AG87" s="66"/>
      <c r="AH87" s="64" t="s">
        <v>116</v>
      </c>
      <c r="AI87" s="65"/>
      <c r="AJ87" s="65"/>
      <c r="AK87" s="65"/>
      <c r="AL87" s="66"/>
      <c r="AM87" s="72" t="s">
        <v>218</v>
      </c>
      <c r="AN87" s="73"/>
      <c r="AO87" s="73"/>
      <c r="AP87" s="73"/>
      <c r="AQ87" s="74"/>
      <c r="AR87" s="64" t="s">
        <v>83</v>
      </c>
      <c r="AS87" s="65"/>
      <c r="AT87" s="65"/>
      <c r="AU87" s="65"/>
      <c r="AV87" s="66"/>
      <c r="AW87" s="64" t="s">
        <v>84</v>
      </c>
      <c r="AX87" s="65"/>
      <c r="AY87" s="65"/>
      <c r="AZ87" s="65"/>
      <c r="BA87" s="66"/>
      <c r="BB87" s="64" t="s">
        <v>117</v>
      </c>
      <c r="BC87" s="65"/>
      <c r="BD87" s="65"/>
      <c r="BE87" s="65"/>
      <c r="BF87" s="66"/>
      <c r="BG87" s="72" t="s">
        <v>218</v>
      </c>
      <c r="BH87" s="73"/>
      <c r="BI87" s="73"/>
      <c r="BJ87" s="73"/>
      <c r="BK87" s="74"/>
      <c r="CA87" t="s">
        <v>39</v>
      </c>
    </row>
    <row r="88" spans="1:79" s="9" customFormat="1" ht="12.75" customHeight="1">
      <c r="A88" s="124"/>
      <c r="B88" s="125"/>
      <c r="C88" s="125"/>
      <c r="D88" s="125"/>
      <c r="E88" s="127"/>
      <c r="F88" s="124" t="s">
        <v>179</v>
      </c>
      <c r="G88" s="125"/>
      <c r="H88" s="125"/>
      <c r="I88" s="125"/>
      <c r="J88" s="125"/>
      <c r="K88" s="125"/>
      <c r="L88" s="125"/>
      <c r="M88" s="125"/>
      <c r="N88" s="125"/>
      <c r="O88" s="125"/>
      <c r="P88" s="125"/>
      <c r="Q88" s="125"/>
      <c r="R88" s="125"/>
      <c r="S88" s="125"/>
      <c r="T88" s="125"/>
      <c r="U88" s="125"/>
      <c r="V88" s="125"/>
      <c r="W88" s="127"/>
      <c r="X88" s="166"/>
      <c r="Y88" s="167"/>
      <c r="Z88" s="167"/>
      <c r="AA88" s="167"/>
      <c r="AB88" s="168"/>
      <c r="AC88" s="166"/>
      <c r="AD88" s="167"/>
      <c r="AE88" s="167"/>
      <c r="AF88" s="167"/>
      <c r="AG88" s="168"/>
      <c r="AH88" s="162"/>
      <c r="AI88" s="162"/>
      <c r="AJ88" s="162"/>
      <c r="AK88" s="162"/>
      <c r="AL88" s="162"/>
      <c r="AM88" s="162">
        <f>IF(ISNUMBER(X88),X88,0)+IF(ISNUMBER(AC88),AC88,0)</f>
        <v>0</v>
      </c>
      <c r="AN88" s="162"/>
      <c r="AO88" s="162"/>
      <c r="AP88" s="162"/>
      <c r="AQ88" s="162"/>
      <c r="AR88" s="162"/>
      <c r="AS88" s="162"/>
      <c r="AT88" s="162"/>
      <c r="AU88" s="162"/>
      <c r="AV88" s="162"/>
      <c r="AW88" s="162"/>
      <c r="AX88" s="162"/>
      <c r="AY88" s="162"/>
      <c r="AZ88" s="162"/>
      <c r="BA88" s="162"/>
      <c r="BB88" s="162"/>
      <c r="BC88" s="162"/>
      <c r="BD88" s="162"/>
      <c r="BE88" s="162"/>
      <c r="BF88" s="162"/>
      <c r="BG88" s="162">
        <f>IF(ISNUMBER(AR88),AR88,0)+IF(ISNUMBER(AW88),AW88,0)</f>
        <v>0</v>
      </c>
      <c r="BH88" s="162"/>
      <c r="BI88" s="162"/>
      <c r="BJ88" s="162"/>
      <c r="BK88" s="162"/>
      <c r="CA88" s="9" t="s">
        <v>40</v>
      </c>
    </row>
    <row r="91" spans="1:79" ht="14.25" customHeight="1">
      <c r="A91" s="48" t="s">
        <v>151</v>
      </c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</row>
    <row r="92" spans="1:79" ht="14.25" customHeight="1">
      <c r="A92" s="48" t="s">
        <v>459</v>
      </c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</row>
    <row r="93" spans="1:79" ht="15" customHeight="1">
      <c r="A93" s="69" t="s">
        <v>360</v>
      </c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  <c r="AV93" s="69"/>
      <c r="AW93" s="69"/>
      <c r="AX93" s="69"/>
      <c r="AY93" s="69"/>
      <c r="AZ93" s="69"/>
      <c r="BA93" s="69"/>
      <c r="BB93" s="69"/>
      <c r="BC93" s="69"/>
      <c r="BD93" s="69"/>
      <c r="BE93" s="69"/>
      <c r="BF93" s="69"/>
      <c r="BG93" s="69"/>
      <c r="BH93" s="69"/>
      <c r="BI93" s="69"/>
      <c r="BJ93" s="69"/>
      <c r="BK93" s="69"/>
      <c r="BL93" s="69"/>
      <c r="BM93" s="69"/>
      <c r="BN93" s="69"/>
      <c r="BO93" s="69"/>
      <c r="BP93" s="69"/>
      <c r="BQ93" s="69"/>
      <c r="BR93" s="69"/>
      <c r="BS93" s="69"/>
      <c r="BT93" s="69"/>
      <c r="BU93" s="69"/>
      <c r="BV93" s="69"/>
      <c r="BW93" s="69"/>
      <c r="BX93" s="69"/>
      <c r="BY93" s="69"/>
    </row>
    <row r="94" spans="1:79" ht="23.1" customHeight="1">
      <c r="A94" s="79" t="s">
        <v>7</v>
      </c>
      <c r="B94" s="80"/>
      <c r="C94" s="80"/>
      <c r="D94" s="79" t="s">
        <v>152</v>
      </c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1"/>
      <c r="U94" s="61" t="s">
        <v>361</v>
      </c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3"/>
      <c r="AN94" s="61" t="s">
        <v>362</v>
      </c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3"/>
      <c r="BG94" s="46" t="s">
        <v>363</v>
      </c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</row>
    <row r="95" spans="1:79" ht="52.5" customHeight="1">
      <c r="A95" s="82"/>
      <c r="B95" s="83"/>
      <c r="C95" s="83"/>
      <c r="D95" s="82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4"/>
      <c r="U95" s="61" t="s">
        <v>5</v>
      </c>
      <c r="V95" s="62"/>
      <c r="W95" s="62"/>
      <c r="X95" s="62"/>
      <c r="Y95" s="63"/>
      <c r="Z95" s="61" t="s">
        <v>4</v>
      </c>
      <c r="AA95" s="62"/>
      <c r="AB95" s="62"/>
      <c r="AC95" s="62"/>
      <c r="AD95" s="63"/>
      <c r="AE95" s="76" t="s">
        <v>147</v>
      </c>
      <c r="AF95" s="77"/>
      <c r="AG95" s="77"/>
      <c r="AH95" s="78"/>
      <c r="AI95" s="61" t="s">
        <v>6</v>
      </c>
      <c r="AJ95" s="62"/>
      <c r="AK95" s="62"/>
      <c r="AL95" s="62"/>
      <c r="AM95" s="63"/>
      <c r="AN95" s="61" t="s">
        <v>5</v>
      </c>
      <c r="AO95" s="62"/>
      <c r="AP95" s="62"/>
      <c r="AQ95" s="62"/>
      <c r="AR95" s="63"/>
      <c r="AS95" s="61" t="s">
        <v>4</v>
      </c>
      <c r="AT95" s="62"/>
      <c r="AU95" s="62"/>
      <c r="AV95" s="62"/>
      <c r="AW95" s="63"/>
      <c r="AX95" s="76" t="s">
        <v>147</v>
      </c>
      <c r="AY95" s="77"/>
      <c r="AZ95" s="77"/>
      <c r="BA95" s="78"/>
      <c r="BB95" s="61" t="s">
        <v>118</v>
      </c>
      <c r="BC95" s="62"/>
      <c r="BD95" s="62"/>
      <c r="BE95" s="62"/>
      <c r="BF95" s="63"/>
      <c r="BG95" s="61" t="s">
        <v>5</v>
      </c>
      <c r="BH95" s="62"/>
      <c r="BI95" s="62"/>
      <c r="BJ95" s="62"/>
      <c r="BK95" s="63"/>
      <c r="BL95" s="46" t="s">
        <v>4</v>
      </c>
      <c r="BM95" s="46"/>
      <c r="BN95" s="46"/>
      <c r="BO95" s="46"/>
      <c r="BP95" s="46"/>
      <c r="BQ95" s="99" t="s">
        <v>147</v>
      </c>
      <c r="BR95" s="99"/>
      <c r="BS95" s="99"/>
      <c r="BT95" s="99"/>
      <c r="BU95" s="61" t="s">
        <v>119</v>
      </c>
      <c r="BV95" s="62"/>
      <c r="BW95" s="62"/>
      <c r="BX95" s="62"/>
      <c r="BY95" s="63"/>
    </row>
    <row r="96" spans="1:79" ht="15" customHeight="1">
      <c r="A96" s="61">
        <v>1</v>
      </c>
      <c r="B96" s="62"/>
      <c r="C96" s="62"/>
      <c r="D96" s="61">
        <v>2</v>
      </c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3"/>
      <c r="U96" s="61">
        <v>3</v>
      </c>
      <c r="V96" s="62"/>
      <c r="W96" s="62"/>
      <c r="X96" s="62"/>
      <c r="Y96" s="63"/>
      <c r="Z96" s="61">
        <v>4</v>
      </c>
      <c r="AA96" s="62"/>
      <c r="AB96" s="62"/>
      <c r="AC96" s="62"/>
      <c r="AD96" s="63"/>
      <c r="AE96" s="61">
        <v>5</v>
      </c>
      <c r="AF96" s="62"/>
      <c r="AG96" s="62"/>
      <c r="AH96" s="63"/>
      <c r="AI96" s="61">
        <v>6</v>
      </c>
      <c r="AJ96" s="62"/>
      <c r="AK96" s="62"/>
      <c r="AL96" s="62"/>
      <c r="AM96" s="63"/>
      <c r="AN96" s="61">
        <v>7</v>
      </c>
      <c r="AO96" s="62"/>
      <c r="AP96" s="62"/>
      <c r="AQ96" s="62"/>
      <c r="AR96" s="63"/>
      <c r="AS96" s="61">
        <v>8</v>
      </c>
      <c r="AT96" s="62"/>
      <c r="AU96" s="62"/>
      <c r="AV96" s="62"/>
      <c r="AW96" s="63"/>
      <c r="AX96" s="46">
        <v>9</v>
      </c>
      <c r="AY96" s="46"/>
      <c r="AZ96" s="46"/>
      <c r="BA96" s="46"/>
      <c r="BB96" s="61">
        <v>10</v>
      </c>
      <c r="BC96" s="62"/>
      <c r="BD96" s="62"/>
      <c r="BE96" s="62"/>
      <c r="BF96" s="63"/>
      <c r="BG96" s="61">
        <v>11</v>
      </c>
      <c r="BH96" s="62"/>
      <c r="BI96" s="62"/>
      <c r="BJ96" s="62"/>
      <c r="BK96" s="63"/>
      <c r="BL96" s="46">
        <v>12</v>
      </c>
      <c r="BM96" s="46"/>
      <c r="BN96" s="46"/>
      <c r="BO96" s="46"/>
      <c r="BP96" s="46"/>
      <c r="BQ96" s="61">
        <v>13</v>
      </c>
      <c r="BR96" s="62"/>
      <c r="BS96" s="62"/>
      <c r="BT96" s="63"/>
      <c r="BU96" s="61">
        <v>14</v>
      </c>
      <c r="BV96" s="62"/>
      <c r="BW96" s="62"/>
      <c r="BX96" s="62"/>
      <c r="BY96" s="63"/>
    </row>
    <row r="97" spans="1:79" s="2" customFormat="1" ht="14.25" hidden="1" customHeight="1">
      <c r="A97" s="64" t="s">
        <v>90</v>
      </c>
      <c r="B97" s="65"/>
      <c r="C97" s="65"/>
      <c r="D97" s="64" t="s">
        <v>78</v>
      </c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44" t="s">
        <v>86</v>
      </c>
      <c r="V97" s="44"/>
      <c r="W97" s="44"/>
      <c r="X97" s="44"/>
      <c r="Y97" s="44"/>
      <c r="Z97" s="44" t="s">
        <v>87</v>
      </c>
      <c r="AA97" s="44"/>
      <c r="AB97" s="44"/>
      <c r="AC97" s="44"/>
      <c r="AD97" s="44"/>
      <c r="AE97" s="44" t="s">
        <v>113</v>
      </c>
      <c r="AF97" s="44"/>
      <c r="AG97" s="44"/>
      <c r="AH97" s="44"/>
      <c r="AI97" s="75" t="s">
        <v>217</v>
      </c>
      <c r="AJ97" s="75"/>
      <c r="AK97" s="75"/>
      <c r="AL97" s="75"/>
      <c r="AM97" s="75"/>
      <c r="AN97" s="44" t="s">
        <v>88</v>
      </c>
      <c r="AO97" s="44"/>
      <c r="AP97" s="44"/>
      <c r="AQ97" s="44"/>
      <c r="AR97" s="44"/>
      <c r="AS97" s="44" t="s">
        <v>89</v>
      </c>
      <c r="AT97" s="44"/>
      <c r="AU97" s="44"/>
      <c r="AV97" s="44"/>
      <c r="AW97" s="44"/>
      <c r="AX97" s="44" t="s">
        <v>114</v>
      </c>
      <c r="AY97" s="44"/>
      <c r="AZ97" s="44"/>
      <c r="BA97" s="44"/>
      <c r="BB97" s="75" t="s">
        <v>217</v>
      </c>
      <c r="BC97" s="75"/>
      <c r="BD97" s="75"/>
      <c r="BE97" s="75"/>
      <c r="BF97" s="75"/>
      <c r="BG97" s="44" t="s">
        <v>79</v>
      </c>
      <c r="BH97" s="44"/>
      <c r="BI97" s="44"/>
      <c r="BJ97" s="44"/>
      <c r="BK97" s="44"/>
      <c r="BL97" s="44" t="s">
        <v>80</v>
      </c>
      <c r="BM97" s="44"/>
      <c r="BN97" s="44"/>
      <c r="BO97" s="44"/>
      <c r="BP97" s="44"/>
      <c r="BQ97" s="44" t="s">
        <v>115</v>
      </c>
      <c r="BR97" s="44"/>
      <c r="BS97" s="44"/>
      <c r="BT97" s="44"/>
      <c r="BU97" s="75" t="s">
        <v>217</v>
      </c>
      <c r="BV97" s="75"/>
      <c r="BW97" s="75"/>
      <c r="BX97" s="75"/>
      <c r="BY97" s="75"/>
      <c r="CA97" t="s">
        <v>41</v>
      </c>
    </row>
    <row r="98" spans="1:79" s="135" customFormat="1" ht="25.5" customHeight="1">
      <c r="A98" s="155">
        <v>1</v>
      </c>
      <c r="B98" s="156"/>
      <c r="C98" s="156"/>
      <c r="D98" s="129" t="s">
        <v>526</v>
      </c>
      <c r="E98" s="130"/>
      <c r="F98" s="130"/>
      <c r="G98" s="130"/>
      <c r="H98" s="130"/>
      <c r="I98" s="130"/>
      <c r="J98" s="130"/>
      <c r="K98" s="130"/>
      <c r="L98" s="130"/>
      <c r="M98" s="130"/>
      <c r="N98" s="130"/>
      <c r="O98" s="130"/>
      <c r="P98" s="130"/>
      <c r="Q98" s="130"/>
      <c r="R98" s="130"/>
      <c r="S98" s="130"/>
      <c r="T98" s="131"/>
      <c r="U98" s="159">
        <v>11304651.34</v>
      </c>
      <c r="V98" s="160"/>
      <c r="W98" s="160"/>
      <c r="X98" s="160"/>
      <c r="Y98" s="161"/>
      <c r="Z98" s="159">
        <v>436890.74</v>
      </c>
      <c r="AA98" s="160"/>
      <c r="AB98" s="160"/>
      <c r="AC98" s="160"/>
      <c r="AD98" s="161"/>
      <c r="AE98" s="159">
        <v>0</v>
      </c>
      <c r="AF98" s="160"/>
      <c r="AG98" s="160"/>
      <c r="AH98" s="161"/>
      <c r="AI98" s="159">
        <f>IF(ISNUMBER(U98),U98,0)+IF(ISNUMBER(Z98),Z98,0)</f>
        <v>11741542.08</v>
      </c>
      <c r="AJ98" s="160"/>
      <c r="AK98" s="160"/>
      <c r="AL98" s="160"/>
      <c r="AM98" s="161"/>
      <c r="AN98" s="159">
        <v>10566888.939999999</v>
      </c>
      <c r="AO98" s="160"/>
      <c r="AP98" s="160"/>
      <c r="AQ98" s="160"/>
      <c r="AR98" s="161"/>
      <c r="AS98" s="159">
        <v>0</v>
      </c>
      <c r="AT98" s="160"/>
      <c r="AU98" s="160"/>
      <c r="AV98" s="160"/>
      <c r="AW98" s="161"/>
      <c r="AX98" s="159">
        <v>0</v>
      </c>
      <c r="AY98" s="160"/>
      <c r="AZ98" s="160"/>
      <c r="BA98" s="161"/>
      <c r="BB98" s="159">
        <f>IF(ISNUMBER(AN98),AN98,0)+IF(ISNUMBER(AS98),AS98,0)</f>
        <v>10566888.939999999</v>
      </c>
      <c r="BC98" s="160"/>
      <c r="BD98" s="160"/>
      <c r="BE98" s="160"/>
      <c r="BF98" s="161"/>
      <c r="BG98" s="159">
        <v>13052000</v>
      </c>
      <c r="BH98" s="160"/>
      <c r="BI98" s="160"/>
      <c r="BJ98" s="160"/>
      <c r="BK98" s="161"/>
      <c r="BL98" s="159">
        <v>0</v>
      </c>
      <c r="BM98" s="160"/>
      <c r="BN98" s="160"/>
      <c r="BO98" s="160"/>
      <c r="BP98" s="161"/>
      <c r="BQ98" s="159">
        <v>0</v>
      </c>
      <c r="BR98" s="160"/>
      <c r="BS98" s="160"/>
      <c r="BT98" s="161"/>
      <c r="BU98" s="159">
        <f>IF(ISNUMBER(BG98),BG98,0)+IF(ISNUMBER(BL98),BL98,0)</f>
        <v>13052000</v>
      </c>
      <c r="BV98" s="160"/>
      <c r="BW98" s="160"/>
      <c r="BX98" s="160"/>
      <c r="BY98" s="161"/>
      <c r="CA98" s="135" t="s">
        <v>42</v>
      </c>
    </row>
    <row r="99" spans="1:79" s="135" customFormat="1" ht="25.5" customHeight="1">
      <c r="A99" s="155">
        <v>2</v>
      </c>
      <c r="B99" s="156"/>
      <c r="C99" s="156"/>
      <c r="D99" s="129" t="s">
        <v>382</v>
      </c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1"/>
      <c r="U99" s="159">
        <v>0</v>
      </c>
      <c r="V99" s="160"/>
      <c r="W99" s="160"/>
      <c r="X99" s="160"/>
      <c r="Y99" s="161"/>
      <c r="Z99" s="159">
        <v>262710</v>
      </c>
      <c r="AA99" s="160"/>
      <c r="AB99" s="160"/>
      <c r="AC99" s="160"/>
      <c r="AD99" s="161"/>
      <c r="AE99" s="159">
        <v>120000</v>
      </c>
      <c r="AF99" s="160"/>
      <c r="AG99" s="160"/>
      <c r="AH99" s="161"/>
      <c r="AI99" s="159">
        <f>IF(ISNUMBER(U99),U99,0)+IF(ISNUMBER(Z99),Z99,0)</f>
        <v>262710</v>
      </c>
      <c r="AJ99" s="160"/>
      <c r="AK99" s="160"/>
      <c r="AL99" s="160"/>
      <c r="AM99" s="161"/>
      <c r="AN99" s="159">
        <v>0</v>
      </c>
      <c r="AO99" s="160"/>
      <c r="AP99" s="160"/>
      <c r="AQ99" s="160"/>
      <c r="AR99" s="161"/>
      <c r="AS99" s="159">
        <v>21000</v>
      </c>
      <c r="AT99" s="160"/>
      <c r="AU99" s="160"/>
      <c r="AV99" s="160"/>
      <c r="AW99" s="161"/>
      <c r="AX99" s="159">
        <v>21000</v>
      </c>
      <c r="AY99" s="160"/>
      <c r="AZ99" s="160"/>
      <c r="BA99" s="161"/>
      <c r="BB99" s="159">
        <f>IF(ISNUMBER(AN99),AN99,0)+IF(ISNUMBER(AS99),AS99,0)</f>
        <v>21000</v>
      </c>
      <c r="BC99" s="160"/>
      <c r="BD99" s="160"/>
      <c r="BE99" s="160"/>
      <c r="BF99" s="161"/>
      <c r="BG99" s="159">
        <v>0</v>
      </c>
      <c r="BH99" s="160"/>
      <c r="BI99" s="160"/>
      <c r="BJ99" s="160"/>
      <c r="BK99" s="161"/>
      <c r="BL99" s="159">
        <v>0</v>
      </c>
      <c r="BM99" s="160"/>
      <c r="BN99" s="160"/>
      <c r="BO99" s="160"/>
      <c r="BP99" s="161"/>
      <c r="BQ99" s="159">
        <v>0</v>
      </c>
      <c r="BR99" s="160"/>
      <c r="BS99" s="160"/>
      <c r="BT99" s="161"/>
      <c r="BU99" s="159">
        <f>IF(ISNUMBER(BG99),BG99,0)+IF(ISNUMBER(BL99),BL99,0)</f>
        <v>0</v>
      </c>
      <c r="BV99" s="160"/>
      <c r="BW99" s="160"/>
      <c r="BX99" s="160"/>
      <c r="BY99" s="161"/>
    </row>
    <row r="100" spans="1:79" s="9" customFormat="1" ht="12.75" customHeight="1">
      <c r="A100" s="124"/>
      <c r="B100" s="125"/>
      <c r="C100" s="125"/>
      <c r="D100" s="136" t="s">
        <v>179</v>
      </c>
      <c r="E100" s="137"/>
      <c r="F100" s="137"/>
      <c r="G100" s="137"/>
      <c r="H100" s="137"/>
      <c r="I100" s="137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8"/>
      <c r="U100" s="163">
        <v>11304651.34</v>
      </c>
      <c r="V100" s="164"/>
      <c r="W100" s="164"/>
      <c r="X100" s="164"/>
      <c r="Y100" s="165"/>
      <c r="Z100" s="163">
        <v>699600.74</v>
      </c>
      <c r="AA100" s="164"/>
      <c r="AB100" s="164"/>
      <c r="AC100" s="164"/>
      <c r="AD100" s="165"/>
      <c r="AE100" s="163">
        <v>120000</v>
      </c>
      <c r="AF100" s="164"/>
      <c r="AG100" s="164"/>
      <c r="AH100" s="165"/>
      <c r="AI100" s="163">
        <f>IF(ISNUMBER(U100),U100,0)+IF(ISNUMBER(Z100),Z100,0)</f>
        <v>12004252.08</v>
      </c>
      <c r="AJ100" s="164"/>
      <c r="AK100" s="164"/>
      <c r="AL100" s="164"/>
      <c r="AM100" s="165"/>
      <c r="AN100" s="163">
        <v>10566888.939999999</v>
      </c>
      <c r="AO100" s="164"/>
      <c r="AP100" s="164"/>
      <c r="AQ100" s="164"/>
      <c r="AR100" s="165"/>
      <c r="AS100" s="163">
        <v>21000</v>
      </c>
      <c r="AT100" s="164"/>
      <c r="AU100" s="164"/>
      <c r="AV100" s="164"/>
      <c r="AW100" s="165"/>
      <c r="AX100" s="163">
        <v>21000</v>
      </c>
      <c r="AY100" s="164"/>
      <c r="AZ100" s="164"/>
      <c r="BA100" s="165"/>
      <c r="BB100" s="163">
        <f>IF(ISNUMBER(AN100),AN100,0)+IF(ISNUMBER(AS100),AS100,0)</f>
        <v>10587888.939999999</v>
      </c>
      <c r="BC100" s="164"/>
      <c r="BD100" s="164"/>
      <c r="BE100" s="164"/>
      <c r="BF100" s="165"/>
      <c r="BG100" s="163">
        <v>13052000</v>
      </c>
      <c r="BH100" s="164"/>
      <c r="BI100" s="164"/>
      <c r="BJ100" s="164"/>
      <c r="BK100" s="165"/>
      <c r="BL100" s="163">
        <v>0</v>
      </c>
      <c r="BM100" s="164"/>
      <c r="BN100" s="164"/>
      <c r="BO100" s="164"/>
      <c r="BP100" s="165"/>
      <c r="BQ100" s="163">
        <v>0</v>
      </c>
      <c r="BR100" s="164"/>
      <c r="BS100" s="164"/>
      <c r="BT100" s="165"/>
      <c r="BU100" s="163">
        <f>IF(ISNUMBER(BG100),BG100,0)+IF(ISNUMBER(BL100),BL100,0)</f>
        <v>13052000</v>
      </c>
      <c r="BV100" s="164"/>
      <c r="BW100" s="164"/>
      <c r="BX100" s="164"/>
      <c r="BY100" s="165"/>
    </row>
    <row r="102" spans="1:79" ht="14.25" customHeight="1">
      <c r="A102" s="48" t="s">
        <v>473</v>
      </c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</row>
    <row r="103" spans="1:79" ht="15" customHeight="1">
      <c r="A103" s="100" t="s">
        <v>360</v>
      </c>
      <c r="B103" s="100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  <c r="Z103" s="100"/>
      <c r="AA103" s="100"/>
      <c r="AB103" s="100"/>
      <c r="AC103" s="100"/>
      <c r="AD103" s="100"/>
      <c r="AE103" s="100"/>
      <c r="AF103" s="100"/>
      <c r="AG103" s="100"/>
      <c r="AH103" s="100"/>
      <c r="AI103" s="100"/>
      <c r="AJ103" s="100"/>
      <c r="AK103" s="100"/>
      <c r="AL103" s="100"/>
      <c r="AM103" s="100"/>
      <c r="AN103" s="100"/>
      <c r="AO103" s="100"/>
      <c r="AP103" s="100"/>
      <c r="AQ103" s="100"/>
      <c r="AR103" s="100"/>
      <c r="AS103" s="100"/>
      <c r="AT103" s="100"/>
      <c r="AU103" s="100"/>
      <c r="AV103" s="100"/>
      <c r="AW103" s="100"/>
      <c r="AX103" s="100"/>
      <c r="AY103" s="100"/>
      <c r="AZ103" s="100"/>
      <c r="BA103" s="100"/>
      <c r="BB103" s="100"/>
      <c r="BC103" s="100"/>
      <c r="BD103" s="100"/>
      <c r="BE103" s="100"/>
      <c r="BF103" s="100"/>
      <c r="BG103" s="100"/>
      <c r="BH103" s="100"/>
    </row>
    <row r="104" spans="1:79" ht="23.1" customHeight="1">
      <c r="A104" s="79" t="s">
        <v>7</v>
      </c>
      <c r="B104" s="80"/>
      <c r="C104" s="80"/>
      <c r="D104" s="79" t="s">
        <v>152</v>
      </c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1"/>
      <c r="U104" s="46" t="s">
        <v>364</v>
      </c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 t="s">
        <v>366</v>
      </c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</row>
    <row r="105" spans="1:79" ht="54" customHeight="1">
      <c r="A105" s="82"/>
      <c r="B105" s="83"/>
      <c r="C105" s="83"/>
      <c r="D105" s="82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4"/>
      <c r="U105" s="61" t="s">
        <v>5</v>
      </c>
      <c r="V105" s="62"/>
      <c r="W105" s="62"/>
      <c r="X105" s="62"/>
      <c r="Y105" s="63"/>
      <c r="Z105" s="61" t="s">
        <v>4</v>
      </c>
      <c r="AA105" s="62"/>
      <c r="AB105" s="62"/>
      <c r="AC105" s="62"/>
      <c r="AD105" s="63"/>
      <c r="AE105" s="76" t="s">
        <v>147</v>
      </c>
      <c r="AF105" s="77"/>
      <c r="AG105" s="77"/>
      <c r="AH105" s="77"/>
      <c r="AI105" s="78"/>
      <c r="AJ105" s="61" t="s">
        <v>6</v>
      </c>
      <c r="AK105" s="62"/>
      <c r="AL105" s="62"/>
      <c r="AM105" s="62"/>
      <c r="AN105" s="63"/>
      <c r="AO105" s="61" t="s">
        <v>5</v>
      </c>
      <c r="AP105" s="62"/>
      <c r="AQ105" s="62"/>
      <c r="AR105" s="62"/>
      <c r="AS105" s="63"/>
      <c r="AT105" s="61" t="s">
        <v>4</v>
      </c>
      <c r="AU105" s="62"/>
      <c r="AV105" s="62"/>
      <c r="AW105" s="62"/>
      <c r="AX105" s="63"/>
      <c r="AY105" s="76" t="s">
        <v>147</v>
      </c>
      <c r="AZ105" s="77"/>
      <c r="BA105" s="77"/>
      <c r="BB105" s="77"/>
      <c r="BC105" s="78"/>
      <c r="BD105" s="46" t="s">
        <v>118</v>
      </c>
      <c r="BE105" s="46"/>
      <c r="BF105" s="46"/>
      <c r="BG105" s="46"/>
      <c r="BH105" s="46"/>
    </row>
    <row r="106" spans="1:79" ht="15" customHeight="1">
      <c r="A106" s="61" t="s">
        <v>216</v>
      </c>
      <c r="B106" s="62"/>
      <c r="C106" s="62"/>
      <c r="D106" s="61">
        <v>2</v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3"/>
      <c r="U106" s="61">
        <v>3</v>
      </c>
      <c r="V106" s="62"/>
      <c r="W106" s="62"/>
      <c r="X106" s="62"/>
      <c r="Y106" s="63"/>
      <c r="Z106" s="61">
        <v>4</v>
      </c>
      <c r="AA106" s="62"/>
      <c r="AB106" s="62"/>
      <c r="AC106" s="62"/>
      <c r="AD106" s="63"/>
      <c r="AE106" s="61">
        <v>5</v>
      </c>
      <c r="AF106" s="62"/>
      <c r="AG106" s="62"/>
      <c r="AH106" s="62"/>
      <c r="AI106" s="63"/>
      <c r="AJ106" s="61">
        <v>6</v>
      </c>
      <c r="AK106" s="62"/>
      <c r="AL106" s="62"/>
      <c r="AM106" s="62"/>
      <c r="AN106" s="63"/>
      <c r="AO106" s="61">
        <v>7</v>
      </c>
      <c r="AP106" s="62"/>
      <c r="AQ106" s="62"/>
      <c r="AR106" s="62"/>
      <c r="AS106" s="63"/>
      <c r="AT106" s="61">
        <v>8</v>
      </c>
      <c r="AU106" s="62"/>
      <c r="AV106" s="62"/>
      <c r="AW106" s="62"/>
      <c r="AX106" s="63"/>
      <c r="AY106" s="61">
        <v>9</v>
      </c>
      <c r="AZ106" s="62"/>
      <c r="BA106" s="62"/>
      <c r="BB106" s="62"/>
      <c r="BC106" s="63"/>
      <c r="BD106" s="61">
        <v>10</v>
      </c>
      <c r="BE106" s="62"/>
      <c r="BF106" s="62"/>
      <c r="BG106" s="62"/>
      <c r="BH106" s="63"/>
    </row>
    <row r="107" spans="1:79" s="2" customFormat="1" ht="12.75" hidden="1" customHeight="1">
      <c r="A107" s="64" t="s">
        <v>90</v>
      </c>
      <c r="B107" s="65"/>
      <c r="C107" s="65"/>
      <c r="D107" s="64" t="s">
        <v>78</v>
      </c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6"/>
      <c r="U107" s="64" t="s">
        <v>81</v>
      </c>
      <c r="V107" s="65"/>
      <c r="W107" s="65"/>
      <c r="X107" s="65"/>
      <c r="Y107" s="66"/>
      <c r="Z107" s="64" t="s">
        <v>82</v>
      </c>
      <c r="AA107" s="65"/>
      <c r="AB107" s="65"/>
      <c r="AC107" s="65"/>
      <c r="AD107" s="66"/>
      <c r="AE107" s="64" t="s">
        <v>116</v>
      </c>
      <c r="AF107" s="65"/>
      <c r="AG107" s="65"/>
      <c r="AH107" s="65"/>
      <c r="AI107" s="66"/>
      <c r="AJ107" s="72" t="s">
        <v>218</v>
      </c>
      <c r="AK107" s="73"/>
      <c r="AL107" s="73"/>
      <c r="AM107" s="73"/>
      <c r="AN107" s="74"/>
      <c r="AO107" s="64" t="s">
        <v>83</v>
      </c>
      <c r="AP107" s="65"/>
      <c r="AQ107" s="65"/>
      <c r="AR107" s="65"/>
      <c r="AS107" s="66"/>
      <c r="AT107" s="64" t="s">
        <v>84</v>
      </c>
      <c r="AU107" s="65"/>
      <c r="AV107" s="65"/>
      <c r="AW107" s="65"/>
      <c r="AX107" s="66"/>
      <c r="AY107" s="64" t="s">
        <v>117</v>
      </c>
      <c r="AZ107" s="65"/>
      <c r="BA107" s="65"/>
      <c r="BB107" s="65"/>
      <c r="BC107" s="66"/>
      <c r="BD107" s="75" t="s">
        <v>218</v>
      </c>
      <c r="BE107" s="75"/>
      <c r="BF107" s="75"/>
      <c r="BG107" s="75"/>
      <c r="BH107" s="75"/>
      <c r="CA107" s="2" t="s">
        <v>43</v>
      </c>
    </row>
    <row r="108" spans="1:79" s="135" customFormat="1" ht="25.5" customHeight="1">
      <c r="A108" s="155">
        <v>1</v>
      </c>
      <c r="B108" s="156"/>
      <c r="C108" s="156"/>
      <c r="D108" s="129" t="s">
        <v>526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1"/>
      <c r="U108" s="159">
        <v>13861224</v>
      </c>
      <c r="V108" s="160"/>
      <c r="W108" s="160"/>
      <c r="X108" s="160"/>
      <c r="Y108" s="161"/>
      <c r="Z108" s="159">
        <v>0</v>
      </c>
      <c r="AA108" s="160"/>
      <c r="AB108" s="160"/>
      <c r="AC108" s="160"/>
      <c r="AD108" s="161"/>
      <c r="AE108" s="158">
        <v>0</v>
      </c>
      <c r="AF108" s="158"/>
      <c r="AG108" s="158"/>
      <c r="AH108" s="158"/>
      <c r="AI108" s="158"/>
      <c r="AJ108" s="169">
        <f>IF(ISNUMBER(U108),U108,0)+IF(ISNUMBER(Z108),Z108,0)</f>
        <v>13861224</v>
      </c>
      <c r="AK108" s="169"/>
      <c r="AL108" s="169"/>
      <c r="AM108" s="169"/>
      <c r="AN108" s="169"/>
      <c r="AO108" s="158">
        <v>14595868.869999999</v>
      </c>
      <c r="AP108" s="158"/>
      <c r="AQ108" s="158"/>
      <c r="AR108" s="158"/>
      <c r="AS108" s="158"/>
      <c r="AT108" s="169">
        <v>0</v>
      </c>
      <c r="AU108" s="169"/>
      <c r="AV108" s="169"/>
      <c r="AW108" s="169"/>
      <c r="AX108" s="169"/>
      <c r="AY108" s="158">
        <v>0</v>
      </c>
      <c r="AZ108" s="158"/>
      <c r="BA108" s="158"/>
      <c r="BB108" s="158"/>
      <c r="BC108" s="158"/>
      <c r="BD108" s="169">
        <f>IF(ISNUMBER(AO108),AO108,0)+IF(ISNUMBER(AT108),AT108,0)</f>
        <v>14595868.869999999</v>
      </c>
      <c r="BE108" s="169"/>
      <c r="BF108" s="169"/>
      <c r="BG108" s="169"/>
      <c r="BH108" s="169"/>
      <c r="CA108" s="135" t="s">
        <v>44</v>
      </c>
    </row>
    <row r="109" spans="1:79" s="135" customFormat="1" ht="25.5" customHeight="1">
      <c r="A109" s="155">
        <v>2</v>
      </c>
      <c r="B109" s="156"/>
      <c r="C109" s="156"/>
      <c r="D109" s="129" t="s">
        <v>382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1"/>
      <c r="U109" s="159">
        <v>0</v>
      </c>
      <c r="V109" s="160"/>
      <c r="W109" s="160"/>
      <c r="X109" s="160"/>
      <c r="Y109" s="161"/>
      <c r="Z109" s="159">
        <v>0</v>
      </c>
      <c r="AA109" s="160"/>
      <c r="AB109" s="160"/>
      <c r="AC109" s="160"/>
      <c r="AD109" s="161"/>
      <c r="AE109" s="158">
        <v>0</v>
      </c>
      <c r="AF109" s="158"/>
      <c r="AG109" s="158"/>
      <c r="AH109" s="158"/>
      <c r="AI109" s="158"/>
      <c r="AJ109" s="169">
        <f>IF(ISNUMBER(U109),U109,0)+IF(ISNUMBER(Z109),Z109,0)</f>
        <v>0</v>
      </c>
      <c r="AK109" s="169"/>
      <c r="AL109" s="169"/>
      <c r="AM109" s="169"/>
      <c r="AN109" s="169"/>
      <c r="AO109" s="158">
        <v>0</v>
      </c>
      <c r="AP109" s="158"/>
      <c r="AQ109" s="158"/>
      <c r="AR109" s="158"/>
      <c r="AS109" s="158"/>
      <c r="AT109" s="169">
        <v>0</v>
      </c>
      <c r="AU109" s="169"/>
      <c r="AV109" s="169"/>
      <c r="AW109" s="169"/>
      <c r="AX109" s="169"/>
      <c r="AY109" s="158">
        <v>0</v>
      </c>
      <c r="AZ109" s="158"/>
      <c r="BA109" s="158"/>
      <c r="BB109" s="158"/>
      <c r="BC109" s="158"/>
      <c r="BD109" s="169">
        <f>IF(ISNUMBER(AO109),AO109,0)+IF(ISNUMBER(AT109),AT109,0)</f>
        <v>0</v>
      </c>
      <c r="BE109" s="169"/>
      <c r="BF109" s="169"/>
      <c r="BG109" s="169"/>
      <c r="BH109" s="169"/>
    </row>
    <row r="110" spans="1:79" s="9" customFormat="1" ht="12.75" customHeight="1">
      <c r="A110" s="124"/>
      <c r="B110" s="125"/>
      <c r="C110" s="125"/>
      <c r="D110" s="136" t="s">
        <v>179</v>
      </c>
      <c r="E110" s="137"/>
      <c r="F110" s="137"/>
      <c r="G110" s="137"/>
      <c r="H110" s="137"/>
      <c r="I110" s="137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8"/>
      <c r="U110" s="163">
        <v>13861224</v>
      </c>
      <c r="V110" s="164"/>
      <c r="W110" s="164"/>
      <c r="X110" s="164"/>
      <c r="Y110" s="165"/>
      <c r="Z110" s="163">
        <v>0</v>
      </c>
      <c r="AA110" s="164"/>
      <c r="AB110" s="164"/>
      <c r="AC110" s="164"/>
      <c r="AD110" s="165"/>
      <c r="AE110" s="162">
        <v>0</v>
      </c>
      <c r="AF110" s="162"/>
      <c r="AG110" s="162"/>
      <c r="AH110" s="162"/>
      <c r="AI110" s="162"/>
      <c r="AJ110" s="123">
        <f>IF(ISNUMBER(U110),U110,0)+IF(ISNUMBER(Z110),Z110,0)</f>
        <v>13861224</v>
      </c>
      <c r="AK110" s="123"/>
      <c r="AL110" s="123"/>
      <c r="AM110" s="123"/>
      <c r="AN110" s="123"/>
      <c r="AO110" s="162">
        <v>14595868.869999999</v>
      </c>
      <c r="AP110" s="162"/>
      <c r="AQ110" s="162"/>
      <c r="AR110" s="162"/>
      <c r="AS110" s="162"/>
      <c r="AT110" s="123">
        <v>0</v>
      </c>
      <c r="AU110" s="123"/>
      <c r="AV110" s="123"/>
      <c r="AW110" s="123"/>
      <c r="AX110" s="123"/>
      <c r="AY110" s="162">
        <v>0</v>
      </c>
      <c r="AZ110" s="162"/>
      <c r="BA110" s="162"/>
      <c r="BB110" s="162"/>
      <c r="BC110" s="162"/>
      <c r="BD110" s="123">
        <f>IF(ISNUMBER(AO110),AO110,0)+IF(ISNUMBER(AT110),AT110,0)</f>
        <v>14595868.869999999</v>
      </c>
      <c r="BE110" s="123"/>
      <c r="BF110" s="123"/>
      <c r="BG110" s="123"/>
      <c r="BH110" s="123"/>
    </row>
    <row r="111" spans="1:79" s="8" customFormat="1" ht="12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</row>
    <row r="113" spans="1:79" ht="14.25" customHeight="1">
      <c r="A113" s="48" t="s">
        <v>184</v>
      </c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</row>
    <row r="114" spans="1:79" ht="14.25" customHeight="1">
      <c r="A114" s="48" t="s">
        <v>460</v>
      </c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</row>
    <row r="115" spans="1:79" ht="23.1" customHeight="1">
      <c r="A115" s="79" t="s">
        <v>7</v>
      </c>
      <c r="B115" s="80"/>
      <c r="C115" s="80"/>
      <c r="D115" s="46" t="s">
        <v>10</v>
      </c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 t="s">
        <v>9</v>
      </c>
      <c r="R115" s="46"/>
      <c r="S115" s="46"/>
      <c r="T115" s="46"/>
      <c r="U115" s="46"/>
      <c r="V115" s="46" t="s">
        <v>8</v>
      </c>
      <c r="W115" s="46"/>
      <c r="X115" s="46"/>
      <c r="Y115" s="46"/>
      <c r="Z115" s="46"/>
      <c r="AA115" s="46"/>
      <c r="AB115" s="46"/>
      <c r="AC115" s="46"/>
      <c r="AD115" s="46"/>
      <c r="AE115" s="46"/>
      <c r="AF115" s="61" t="s">
        <v>361</v>
      </c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3"/>
      <c r="AU115" s="61" t="s">
        <v>362</v>
      </c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3"/>
      <c r="BJ115" s="61" t="s">
        <v>363</v>
      </c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3"/>
    </row>
    <row r="116" spans="1:79" ht="32.25" customHeight="1">
      <c r="A116" s="82"/>
      <c r="B116" s="83"/>
      <c r="C116" s="83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 t="s">
        <v>5</v>
      </c>
      <c r="AG116" s="46"/>
      <c r="AH116" s="46"/>
      <c r="AI116" s="46"/>
      <c r="AJ116" s="46"/>
      <c r="AK116" s="46" t="s">
        <v>4</v>
      </c>
      <c r="AL116" s="46"/>
      <c r="AM116" s="46"/>
      <c r="AN116" s="46"/>
      <c r="AO116" s="46"/>
      <c r="AP116" s="46" t="s">
        <v>154</v>
      </c>
      <c r="AQ116" s="46"/>
      <c r="AR116" s="46"/>
      <c r="AS116" s="46"/>
      <c r="AT116" s="46"/>
      <c r="AU116" s="46" t="s">
        <v>5</v>
      </c>
      <c r="AV116" s="46"/>
      <c r="AW116" s="46"/>
      <c r="AX116" s="46"/>
      <c r="AY116" s="46"/>
      <c r="AZ116" s="46" t="s">
        <v>4</v>
      </c>
      <c r="BA116" s="46"/>
      <c r="BB116" s="46"/>
      <c r="BC116" s="46"/>
      <c r="BD116" s="46"/>
      <c r="BE116" s="46" t="s">
        <v>112</v>
      </c>
      <c r="BF116" s="46"/>
      <c r="BG116" s="46"/>
      <c r="BH116" s="46"/>
      <c r="BI116" s="46"/>
      <c r="BJ116" s="46" t="s">
        <v>5</v>
      </c>
      <c r="BK116" s="46"/>
      <c r="BL116" s="46"/>
      <c r="BM116" s="46"/>
      <c r="BN116" s="46"/>
      <c r="BO116" s="46" t="s">
        <v>4</v>
      </c>
      <c r="BP116" s="46"/>
      <c r="BQ116" s="46"/>
      <c r="BR116" s="46"/>
      <c r="BS116" s="46"/>
      <c r="BT116" s="46" t="s">
        <v>119</v>
      </c>
      <c r="BU116" s="46"/>
      <c r="BV116" s="46"/>
      <c r="BW116" s="46"/>
      <c r="BX116" s="46"/>
    </row>
    <row r="117" spans="1:79" ht="15" customHeight="1">
      <c r="A117" s="61">
        <v>1</v>
      </c>
      <c r="B117" s="62"/>
      <c r="C117" s="62"/>
      <c r="D117" s="46">
        <v>2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>
        <v>3</v>
      </c>
      <c r="R117" s="46"/>
      <c r="S117" s="46"/>
      <c r="T117" s="46"/>
      <c r="U117" s="46"/>
      <c r="V117" s="46">
        <v>4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46">
        <v>5</v>
      </c>
      <c r="AG117" s="46"/>
      <c r="AH117" s="46"/>
      <c r="AI117" s="46"/>
      <c r="AJ117" s="46"/>
      <c r="AK117" s="46">
        <v>6</v>
      </c>
      <c r="AL117" s="46"/>
      <c r="AM117" s="46"/>
      <c r="AN117" s="46"/>
      <c r="AO117" s="46"/>
      <c r="AP117" s="46">
        <v>7</v>
      </c>
      <c r="AQ117" s="46"/>
      <c r="AR117" s="46"/>
      <c r="AS117" s="46"/>
      <c r="AT117" s="46"/>
      <c r="AU117" s="46">
        <v>8</v>
      </c>
      <c r="AV117" s="46"/>
      <c r="AW117" s="46"/>
      <c r="AX117" s="46"/>
      <c r="AY117" s="46"/>
      <c r="AZ117" s="46">
        <v>9</v>
      </c>
      <c r="BA117" s="46"/>
      <c r="BB117" s="46"/>
      <c r="BC117" s="46"/>
      <c r="BD117" s="46"/>
      <c r="BE117" s="46">
        <v>10</v>
      </c>
      <c r="BF117" s="46"/>
      <c r="BG117" s="46"/>
      <c r="BH117" s="46"/>
      <c r="BI117" s="46"/>
      <c r="BJ117" s="46">
        <v>11</v>
      </c>
      <c r="BK117" s="46"/>
      <c r="BL117" s="46"/>
      <c r="BM117" s="46"/>
      <c r="BN117" s="46"/>
      <c r="BO117" s="46">
        <v>12</v>
      </c>
      <c r="BP117" s="46"/>
      <c r="BQ117" s="46"/>
      <c r="BR117" s="46"/>
      <c r="BS117" s="46"/>
      <c r="BT117" s="46">
        <v>13</v>
      </c>
      <c r="BU117" s="46"/>
      <c r="BV117" s="46"/>
      <c r="BW117" s="46"/>
      <c r="BX117" s="46"/>
    </row>
    <row r="118" spans="1:79" ht="10.5" hidden="1" customHeight="1">
      <c r="A118" s="64" t="s">
        <v>187</v>
      </c>
      <c r="B118" s="65"/>
      <c r="C118" s="65"/>
      <c r="D118" s="46" t="s">
        <v>78</v>
      </c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 t="s">
        <v>91</v>
      </c>
      <c r="R118" s="46"/>
      <c r="S118" s="46"/>
      <c r="T118" s="46"/>
      <c r="U118" s="46"/>
      <c r="V118" s="46" t="s">
        <v>92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44" t="s">
        <v>139</v>
      </c>
      <c r="AG118" s="44"/>
      <c r="AH118" s="44"/>
      <c r="AI118" s="44"/>
      <c r="AJ118" s="44"/>
      <c r="AK118" s="49" t="s">
        <v>140</v>
      </c>
      <c r="AL118" s="49"/>
      <c r="AM118" s="49"/>
      <c r="AN118" s="49"/>
      <c r="AO118" s="49"/>
      <c r="AP118" s="75" t="s">
        <v>153</v>
      </c>
      <c r="AQ118" s="75"/>
      <c r="AR118" s="75"/>
      <c r="AS118" s="75"/>
      <c r="AT118" s="75"/>
      <c r="AU118" s="44" t="s">
        <v>141</v>
      </c>
      <c r="AV118" s="44"/>
      <c r="AW118" s="44"/>
      <c r="AX118" s="44"/>
      <c r="AY118" s="44"/>
      <c r="AZ118" s="49" t="s">
        <v>142</v>
      </c>
      <c r="BA118" s="49"/>
      <c r="BB118" s="49"/>
      <c r="BC118" s="49"/>
      <c r="BD118" s="49"/>
      <c r="BE118" s="75" t="s">
        <v>153</v>
      </c>
      <c r="BF118" s="75"/>
      <c r="BG118" s="75"/>
      <c r="BH118" s="75"/>
      <c r="BI118" s="75"/>
      <c r="BJ118" s="44" t="s">
        <v>133</v>
      </c>
      <c r="BK118" s="44"/>
      <c r="BL118" s="44"/>
      <c r="BM118" s="44"/>
      <c r="BN118" s="44"/>
      <c r="BO118" s="49" t="s">
        <v>134</v>
      </c>
      <c r="BP118" s="49"/>
      <c r="BQ118" s="49"/>
      <c r="BR118" s="49"/>
      <c r="BS118" s="49"/>
      <c r="BT118" s="75" t="s">
        <v>153</v>
      </c>
      <c r="BU118" s="75"/>
      <c r="BV118" s="75"/>
      <c r="BW118" s="75"/>
      <c r="BX118" s="75"/>
      <c r="CA118" t="s">
        <v>45</v>
      </c>
    </row>
    <row r="119" spans="1:79" s="9" customFormat="1" ht="15" customHeight="1">
      <c r="A119" s="124">
        <v>0</v>
      </c>
      <c r="B119" s="125"/>
      <c r="C119" s="125"/>
      <c r="D119" s="170" t="s">
        <v>383</v>
      </c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CA119" s="9" t="s">
        <v>46</v>
      </c>
    </row>
    <row r="120" spans="1:79" s="135" customFormat="1" ht="15" customHeight="1">
      <c r="A120" s="155">
        <v>1</v>
      </c>
      <c r="B120" s="156"/>
      <c r="C120" s="156"/>
      <c r="D120" s="175" t="s">
        <v>384</v>
      </c>
      <c r="E120" s="176"/>
      <c r="F120" s="176"/>
      <c r="G120" s="176"/>
      <c r="H120" s="176"/>
      <c r="I120" s="176"/>
      <c r="J120" s="176"/>
      <c r="K120" s="176"/>
      <c r="L120" s="176"/>
      <c r="M120" s="176"/>
      <c r="N120" s="176"/>
      <c r="O120" s="176"/>
      <c r="P120" s="177"/>
      <c r="Q120" s="46" t="s">
        <v>385</v>
      </c>
      <c r="R120" s="46"/>
      <c r="S120" s="46"/>
      <c r="T120" s="46"/>
      <c r="U120" s="46"/>
      <c r="V120" s="175" t="s">
        <v>386</v>
      </c>
      <c r="W120" s="176"/>
      <c r="X120" s="176"/>
      <c r="Y120" s="176"/>
      <c r="Z120" s="176"/>
      <c r="AA120" s="176"/>
      <c r="AB120" s="176"/>
      <c r="AC120" s="176"/>
      <c r="AD120" s="176"/>
      <c r="AE120" s="177"/>
      <c r="AF120" s="178">
        <v>1</v>
      </c>
      <c r="AG120" s="178"/>
      <c r="AH120" s="178"/>
      <c r="AI120" s="178"/>
      <c r="AJ120" s="178"/>
      <c r="AK120" s="178">
        <v>0</v>
      </c>
      <c r="AL120" s="178"/>
      <c r="AM120" s="178"/>
      <c r="AN120" s="178"/>
      <c r="AO120" s="178"/>
      <c r="AP120" s="178">
        <v>1</v>
      </c>
      <c r="AQ120" s="178"/>
      <c r="AR120" s="178"/>
      <c r="AS120" s="178"/>
      <c r="AT120" s="178"/>
      <c r="AU120" s="178">
        <v>1</v>
      </c>
      <c r="AV120" s="178"/>
      <c r="AW120" s="178"/>
      <c r="AX120" s="178"/>
      <c r="AY120" s="178"/>
      <c r="AZ120" s="178">
        <v>0</v>
      </c>
      <c r="BA120" s="178"/>
      <c r="BB120" s="178"/>
      <c r="BC120" s="178"/>
      <c r="BD120" s="178"/>
      <c r="BE120" s="178">
        <v>1</v>
      </c>
      <c r="BF120" s="178"/>
      <c r="BG120" s="178"/>
      <c r="BH120" s="178"/>
      <c r="BI120" s="178"/>
      <c r="BJ120" s="178">
        <v>1</v>
      </c>
      <c r="BK120" s="178"/>
      <c r="BL120" s="178"/>
      <c r="BM120" s="178"/>
      <c r="BN120" s="178"/>
      <c r="BO120" s="178">
        <v>0</v>
      </c>
      <c r="BP120" s="178"/>
      <c r="BQ120" s="178"/>
      <c r="BR120" s="178"/>
      <c r="BS120" s="178"/>
      <c r="BT120" s="178">
        <v>1</v>
      </c>
      <c r="BU120" s="178"/>
      <c r="BV120" s="178"/>
      <c r="BW120" s="178"/>
      <c r="BX120" s="178"/>
    </row>
    <row r="121" spans="1:79" s="135" customFormat="1" ht="30" customHeight="1">
      <c r="A121" s="155">
        <v>1</v>
      </c>
      <c r="B121" s="156"/>
      <c r="C121" s="156"/>
      <c r="D121" s="175" t="s">
        <v>685</v>
      </c>
      <c r="E121" s="130"/>
      <c r="F121" s="130"/>
      <c r="G121" s="130"/>
      <c r="H121" s="130"/>
      <c r="I121" s="130"/>
      <c r="J121" s="130"/>
      <c r="K121" s="130"/>
      <c r="L121" s="130"/>
      <c r="M121" s="130"/>
      <c r="N121" s="130"/>
      <c r="O121" s="130"/>
      <c r="P121" s="131"/>
      <c r="Q121" s="46" t="s">
        <v>385</v>
      </c>
      <c r="R121" s="46"/>
      <c r="S121" s="46"/>
      <c r="T121" s="46"/>
      <c r="U121" s="46"/>
      <c r="V121" s="175" t="s">
        <v>390</v>
      </c>
      <c r="W121" s="176"/>
      <c r="X121" s="176"/>
      <c r="Y121" s="176"/>
      <c r="Z121" s="176"/>
      <c r="AA121" s="176"/>
      <c r="AB121" s="176"/>
      <c r="AC121" s="176"/>
      <c r="AD121" s="176"/>
      <c r="AE121" s="177"/>
      <c r="AF121" s="178">
        <v>135</v>
      </c>
      <c r="AG121" s="178"/>
      <c r="AH121" s="178"/>
      <c r="AI121" s="178"/>
      <c r="AJ121" s="178"/>
      <c r="AK121" s="178">
        <v>0</v>
      </c>
      <c r="AL121" s="178"/>
      <c r="AM121" s="178"/>
      <c r="AN121" s="178"/>
      <c r="AO121" s="178"/>
      <c r="AP121" s="178">
        <v>135</v>
      </c>
      <c r="AQ121" s="178"/>
      <c r="AR121" s="178"/>
      <c r="AS121" s="178"/>
      <c r="AT121" s="178"/>
      <c r="AU121" s="178">
        <v>135</v>
      </c>
      <c r="AV121" s="178"/>
      <c r="AW121" s="178"/>
      <c r="AX121" s="178"/>
      <c r="AY121" s="178"/>
      <c r="AZ121" s="178">
        <v>0</v>
      </c>
      <c r="BA121" s="178"/>
      <c r="BB121" s="178"/>
      <c r="BC121" s="178"/>
      <c r="BD121" s="178"/>
      <c r="BE121" s="178">
        <v>135</v>
      </c>
      <c r="BF121" s="178"/>
      <c r="BG121" s="178"/>
      <c r="BH121" s="178"/>
      <c r="BI121" s="178"/>
      <c r="BJ121" s="178">
        <v>126.5</v>
      </c>
      <c r="BK121" s="178"/>
      <c r="BL121" s="178"/>
      <c r="BM121" s="178"/>
      <c r="BN121" s="178"/>
      <c r="BO121" s="178">
        <v>0</v>
      </c>
      <c r="BP121" s="178"/>
      <c r="BQ121" s="178"/>
      <c r="BR121" s="178"/>
      <c r="BS121" s="178"/>
      <c r="BT121" s="178">
        <v>126.5</v>
      </c>
      <c r="BU121" s="178"/>
      <c r="BV121" s="178"/>
      <c r="BW121" s="178"/>
      <c r="BX121" s="178"/>
    </row>
    <row r="122" spans="1:79" s="135" customFormat="1" ht="30" customHeight="1">
      <c r="A122" s="155">
        <v>1</v>
      </c>
      <c r="B122" s="156"/>
      <c r="C122" s="156"/>
      <c r="D122" s="175" t="s">
        <v>686</v>
      </c>
      <c r="E122" s="130"/>
      <c r="F122" s="130"/>
      <c r="G122" s="130"/>
      <c r="H122" s="130"/>
      <c r="I122" s="130"/>
      <c r="J122" s="130"/>
      <c r="K122" s="130"/>
      <c r="L122" s="130"/>
      <c r="M122" s="130"/>
      <c r="N122" s="130"/>
      <c r="O122" s="130"/>
      <c r="P122" s="131"/>
      <c r="Q122" s="46" t="s">
        <v>385</v>
      </c>
      <c r="R122" s="46"/>
      <c r="S122" s="46"/>
      <c r="T122" s="46"/>
      <c r="U122" s="46"/>
      <c r="V122" s="175" t="s">
        <v>687</v>
      </c>
      <c r="W122" s="130"/>
      <c r="X122" s="130"/>
      <c r="Y122" s="130"/>
      <c r="Z122" s="130"/>
      <c r="AA122" s="130"/>
      <c r="AB122" s="130"/>
      <c r="AC122" s="130"/>
      <c r="AD122" s="130"/>
      <c r="AE122" s="131"/>
      <c r="AF122" s="178">
        <v>32.25</v>
      </c>
      <c r="AG122" s="178"/>
      <c r="AH122" s="178"/>
      <c r="AI122" s="178"/>
      <c r="AJ122" s="178"/>
      <c r="AK122" s="178">
        <v>0</v>
      </c>
      <c r="AL122" s="178"/>
      <c r="AM122" s="178"/>
      <c r="AN122" s="178"/>
      <c r="AO122" s="178"/>
      <c r="AP122" s="178">
        <v>32.25</v>
      </c>
      <c r="AQ122" s="178"/>
      <c r="AR122" s="178"/>
      <c r="AS122" s="178"/>
      <c r="AT122" s="178"/>
      <c r="AU122" s="178">
        <v>32.25</v>
      </c>
      <c r="AV122" s="178"/>
      <c r="AW122" s="178"/>
      <c r="AX122" s="178"/>
      <c r="AY122" s="178"/>
      <c r="AZ122" s="178">
        <v>0</v>
      </c>
      <c r="BA122" s="178"/>
      <c r="BB122" s="178"/>
      <c r="BC122" s="178"/>
      <c r="BD122" s="178"/>
      <c r="BE122" s="178">
        <v>32.25</v>
      </c>
      <c r="BF122" s="178"/>
      <c r="BG122" s="178"/>
      <c r="BH122" s="178"/>
      <c r="BI122" s="178"/>
      <c r="BJ122" s="178">
        <v>31.5</v>
      </c>
      <c r="BK122" s="178"/>
      <c r="BL122" s="178"/>
      <c r="BM122" s="178"/>
      <c r="BN122" s="178"/>
      <c r="BO122" s="178">
        <v>0</v>
      </c>
      <c r="BP122" s="178"/>
      <c r="BQ122" s="178"/>
      <c r="BR122" s="178"/>
      <c r="BS122" s="178"/>
      <c r="BT122" s="178">
        <v>31.5</v>
      </c>
      <c r="BU122" s="178"/>
      <c r="BV122" s="178"/>
      <c r="BW122" s="178"/>
      <c r="BX122" s="178"/>
    </row>
    <row r="123" spans="1:79" s="9" customFormat="1" ht="15" customHeight="1">
      <c r="A123" s="124">
        <v>0</v>
      </c>
      <c r="B123" s="125"/>
      <c r="C123" s="125"/>
      <c r="D123" s="172" t="s">
        <v>401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8"/>
      <c r="Q123" s="170"/>
      <c r="R123" s="170"/>
      <c r="S123" s="170"/>
      <c r="T123" s="170"/>
      <c r="U123" s="170"/>
      <c r="V123" s="172"/>
      <c r="W123" s="137"/>
      <c r="X123" s="137"/>
      <c r="Y123" s="137"/>
      <c r="Z123" s="137"/>
      <c r="AA123" s="137"/>
      <c r="AB123" s="137"/>
      <c r="AC123" s="137"/>
      <c r="AD123" s="137"/>
      <c r="AE123" s="138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</row>
    <row r="124" spans="1:79" s="135" customFormat="1" ht="28.5" customHeight="1">
      <c r="A124" s="155">
        <v>2</v>
      </c>
      <c r="B124" s="156"/>
      <c r="C124" s="156"/>
      <c r="D124" s="175" t="s">
        <v>688</v>
      </c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1"/>
      <c r="Q124" s="46" t="s">
        <v>689</v>
      </c>
      <c r="R124" s="46"/>
      <c r="S124" s="46"/>
      <c r="T124" s="46"/>
      <c r="U124" s="46"/>
      <c r="V124" s="175" t="s">
        <v>690</v>
      </c>
      <c r="W124" s="130"/>
      <c r="X124" s="130"/>
      <c r="Y124" s="130"/>
      <c r="Z124" s="130"/>
      <c r="AA124" s="130"/>
      <c r="AB124" s="130"/>
      <c r="AC124" s="130"/>
      <c r="AD124" s="130"/>
      <c r="AE124" s="131"/>
      <c r="AF124" s="178">
        <v>2433</v>
      </c>
      <c r="AG124" s="178"/>
      <c r="AH124" s="178"/>
      <c r="AI124" s="178"/>
      <c r="AJ124" s="178"/>
      <c r="AK124" s="178">
        <v>0</v>
      </c>
      <c r="AL124" s="178"/>
      <c r="AM124" s="178"/>
      <c r="AN124" s="178"/>
      <c r="AO124" s="178"/>
      <c r="AP124" s="178">
        <v>2433</v>
      </c>
      <c r="AQ124" s="178"/>
      <c r="AR124" s="178"/>
      <c r="AS124" s="178"/>
      <c r="AT124" s="178"/>
      <c r="AU124" s="178">
        <v>2780</v>
      </c>
      <c r="AV124" s="178"/>
      <c r="AW124" s="178"/>
      <c r="AX124" s="178"/>
      <c r="AY124" s="178"/>
      <c r="AZ124" s="178">
        <v>0</v>
      </c>
      <c r="BA124" s="178"/>
      <c r="BB124" s="178"/>
      <c r="BC124" s="178"/>
      <c r="BD124" s="178"/>
      <c r="BE124" s="178">
        <v>2780</v>
      </c>
      <c r="BF124" s="178"/>
      <c r="BG124" s="178"/>
      <c r="BH124" s="178"/>
      <c r="BI124" s="178"/>
      <c r="BJ124" s="178">
        <v>2800</v>
      </c>
      <c r="BK124" s="178"/>
      <c r="BL124" s="178"/>
      <c r="BM124" s="178"/>
      <c r="BN124" s="178"/>
      <c r="BO124" s="178">
        <v>0</v>
      </c>
      <c r="BP124" s="178"/>
      <c r="BQ124" s="178"/>
      <c r="BR124" s="178"/>
      <c r="BS124" s="178"/>
      <c r="BT124" s="178">
        <v>2800</v>
      </c>
      <c r="BU124" s="178"/>
      <c r="BV124" s="178"/>
      <c r="BW124" s="178"/>
      <c r="BX124" s="178"/>
    </row>
    <row r="125" spans="1:79" s="135" customFormat="1" ht="30" customHeight="1">
      <c r="A125" s="155">
        <v>2</v>
      </c>
      <c r="B125" s="156"/>
      <c r="C125" s="156"/>
      <c r="D125" s="175" t="s">
        <v>691</v>
      </c>
      <c r="E125" s="130"/>
      <c r="F125" s="130"/>
      <c r="G125" s="130"/>
      <c r="H125" s="130"/>
      <c r="I125" s="130"/>
      <c r="J125" s="130"/>
      <c r="K125" s="130"/>
      <c r="L125" s="130"/>
      <c r="M125" s="130"/>
      <c r="N125" s="130"/>
      <c r="O125" s="130"/>
      <c r="P125" s="131"/>
      <c r="Q125" s="46" t="s">
        <v>689</v>
      </c>
      <c r="R125" s="46"/>
      <c r="S125" s="46"/>
      <c r="T125" s="46"/>
      <c r="U125" s="46"/>
      <c r="V125" s="175" t="s">
        <v>692</v>
      </c>
      <c r="W125" s="130"/>
      <c r="X125" s="130"/>
      <c r="Y125" s="130"/>
      <c r="Z125" s="130"/>
      <c r="AA125" s="130"/>
      <c r="AB125" s="130"/>
      <c r="AC125" s="130"/>
      <c r="AD125" s="130"/>
      <c r="AE125" s="131"/>
      <c r="AF125" s="178">
        <v>2675</v>
      </c>
      <c r="AG125" s="178"/>
      <c r="AH125" s="178"/>
      <c r="AI125" s="178"/>
      <c r="AJ125" s="178"/>
      <c r="AK125" s="178">
        <v>0</v>
      </c>
      <c r="AL125" s="178"/>
      <c r="AM125" s="178"/>
      <c r="AN125" s="178"/>
      <c r="AO125" s="178"/>
      <c r="AP125" s="178">
        <v>2675</v>
      </c>
      <c r="AQ125" s="178"/>
      <c r="AR125" s="178"/>
      <c r="AS125" s="178"/>
      <c r="AT125" s="178"/>
      <c r="AU125" s="178">
        <v>2675</v>
      </c>
      <c r="AV125" s="178"/>
      <c r="AW125" s="178"/>
      <c r="AX125" s="178"/>
      <c r="AY125" s="178"/>
      <c r="AZ125" s="178">
        <v>0</v>
      </c>
      <c r="BA125" s="178"/>
      <c r="BB125" s="178"/>
      <c r="BC125" s="178"/>
      <c r="BD125" s="178"/>
      <c r="BE125" s="178">
        <v>2675</v>
      </c>
      <c r="BF125" s="178"/>
      <c r="BG125" s="178"/>
      <c r="BH125" s="178"/>
      <c r="BI125" s="178"/>
      <c r="BJ125" s="178">
        <v>2400</v>
      </c>
      <c r="BK125" s="178"/>
      <c r="BL125" s="178"/>
      <c r="BM125" s="178"/>
      <c r="BN125" s="178"/>
      <c r="BO125" s="178">
        <v>0</v>
      </c>
      <c r="BP125" s="178"/>
      <c r="BQ125" s="178"/>
      <c r="BR125" s="178"/>
      <c r="BS125" s="178"/>
      <c r="BT125" s="178">
        <v>2400</v>
      </c>
      <c r="BU125" s="178"/>
      <c r="BV125" s="178"/>
      <c r="BW125" s="178"/>
      <c r="BX125" s="178"/>
    </row>
    <row r="126" spans="1:79" s="135" customFormat="1" ht="30" customHeight="1">
      <c r="A126" s="155">
        <v>2</v>
      </c>
      <c r="B126" s="156"/>
      <c r="C126" s="156"/>
      <c r="D126" s="175" t="s">
        <v>693</v>
      </c>
      <c r="E126" s="130"/>
      <c r="F126" s="130"/>
      <c r="G126" s="130"/>
      <c r="H126" s="130"/>
      <c r="I126" s="130"/>
      <c r="J126" s="130"/>
      <c r="K126" s="130"/>
      <c r="L126" s="130"/>
      <c r="M126" s="130"/>
      <c r="N126" s="130"/>
      <c r="O126" s="130"/>
      <c r="P126" s="131"/>
      <c r="Q126" s="46" t="s">
        <v>385</v>
      </c>
      <c r="R126" s="46"/>
      <c r="S126" s="46"/>
      <c r="T126" s="46"/>
      <c r="U126" s="46"/>
      <c r="V126" s="175" t="s">
        <v>694</v>
      </c>
      <c r="W126" s="130"/>
      <c r="X126" s="130"/>
      <c r="Y126" s="130"/>
      <c r="Z126" s="130"/>
      <c r="AA126" s="130"/>
      <c r="AB126" s="130"/>
      <c r="AC126" s="130"/>
      <c r="AD126" s="130"/>
      <c r="AE126" s="131"/>
      <c r="AF126" s="178">
        <v>45</v>
      </c>
      <c r="AG126" s="178"/>
      <c r="AH126" s="178"/>
      <c r="AI126" s="178"/>
      <c r="AJ126" s="178"/>
      <c r="AK126" s="178">
        <v>0</v>
      </c>
      <c r="AL126" s="178"/>
      <c r="AM126" s="178"/>
      <c r="AN126" s="178"/>
      <c r="AO126" s="178"/>
      <c r="AP126" s="178">
        <v>45</v>
      </c>
      <c r="AQ126" s="178"/>
      <c r="AR126" s="178"/>
      <c r="AS126" s="178"/>
      <c r="AT126" s="178"/>
      <c r="AU126" s="178">
        <v>45</v>
      </c>
      <c r="AV126" s="178"/>
      <c r="AW126" s="178"/>
      <c r="AX126" s="178"/>
      <c r="AY126" s="178"/>
      <c r="AZ126" s="178">
        <v>0</v>
      </c>
      <c r="BA126" s="178"/>
      <c r="BB126" s="178"/>
      <c r="BC126" s="178"/>
      <c r="BD126" s="178"/>
      <c r="BE126" s="178">
        <v>45</v>
      </c>
      <c r="BF126" s="178"/>
      <c r="BG126" s="178"/>
      <c r="BH126" s="178"/>
      <c r="BI126" s="178"/>
      <c r="BJ126" s="178">
        <v>45</v>
      </c>
      <c r="BK126" s="178"/>
      <c r="BL126" s="178"/>
      <c r="BM126" s="178"/>
      <c r="BN126" s="178"/>
      <c r="BO126" s="178">
        <v>0</v>
      </c>
      <c r="BP126" s="178"/>
      <c r="BQ126" s="178"/>
      <c r="BR126" s="178"/>
      <c r="BS126" s="178"/>
      <c r="BT126" s="178">
        <v>45</v>
      </c>
      <c r="BU126" s="178"/>
      <c r="BV126" s="178"/>
      <c r="BW126" s="178"/>
      <c r="BX126" s="178"/>
    </row>
    <row r="127" spans="1:79" s="9" customFormat="1" ht="15" customHeight="1">
      <c r="A127" s="124">
        <v>0</v>
      </c>
      <c r="B127" s="125"/>
      <c r="C127" s="125"/>
      <c r="D127" s="172" t="s">
        <v>424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8"/>
      <c r="Q127" s="170"/>
      <c r="R127" s="170"/>
      <c r="S127" s="170"/>
      <c r="T127" s="170"/>
      <c r="U127" s="170"/>
      <c r="V127" s="172"/>
      <c r="W127" s="137"/>
      <c r="X127" s="137"/>
      <c r="Y127" s="137"/>
      <c r="Z127" s="137"/>
      <c r="AA127" s="137"/>
      <c r="AB127" s="137"/>
      <c r="AC127" s="137"/>
      <c r="AD127" s="137"/>
      <c r="AE127" s="138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</row>
    <row r="128" spans="1:79" s="135" customFormat="1" ht="57" customHeight="1">
      <c r="A128" s="155">
        <v>3</v>
      </c>
      <c r="B128" s="156"/>
      <c r="C128" s="156"/>
      <c r="D128" s="175" t="s">
        <v>695</v>
      </c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1"/>
      <c r="Q128" s="46" t="s">
        <v>689</v>
      </c>
      <c r="R128" s="46"/>
      <c r="S128" s="46"/>
      <c r="T128" s="46"/>
      <c r="U128" s="46"/>
      <c r="V128" s="175" t="s">
        <v>696</v>
      </c>
      <c r="W128" s="130"/>
      <c r="X128" s="130"/>
      <c r="Y128" s="130"/>
      <c r="Z128" s="130"/>
      <c r="AA128" s="130"/>
      <c r="AB128" s="130"/>
      <c r="AC128" s="130"/>
      <c r="AD128" s="130"/>
      <c r="AE128" s="131"/>
      <c r="AF128" s="178">
        <v>75.5</v>
      </c>
      <c r="AG128" s="178"/>
      <c r="AH128" s="178"/>
      <c r="AI128" s="178"/>
      <c r="AJ128" s="178"/>
      <c r="AK128" s="178">
        <v>0</v>
      </c>
      <c r="AL128" s="178"/>
      <c r="AM128" s="178"/>
      <c r="AN128" s="178"/>
      <c r="AO128" s="178"/>
      <c r="AP128" s="178">
        <v>75.5</v>
      </c>
      <c r="AQ128" s="178"/>
      <c r="AR128" s="178"/>
      <c r="AS128" s="178"/>
      <c r="AT128" s="178"/>
      <c r="AU128" s="178">
        <v>86.2</v>
      </c>
      <c r="AV128" s="178"/>
      <c r="AW128" s="178"/>
      <c r="AX128" s="178"/>
      <c r="AY128" s="178"/>
      <c r="AZ128" s="178">
        <v>0</v>
      </c>
      <c r="BA128" s="178"/>
      <c r="BB128" s="178"/>
      <c r="BC128" s="178"/>
      <c r="BD128" s="178"/>
      <c r="BE128" s="178">
        <v>86.2</v>
      </c>
      <c r="BF128" s="178"/>
      <c r="BG128" s="178"/>
      <c r="BH128" s="178"/>
      <c r="BI128" s="178"/>
      <c r="BJ128" s="178">
        <v>88.9</v>
      </c>
      <c r="BK128" s="178"/>
      <c r="BL128" s="178"/>
      <c r="BM128" s="178"/>
      <c r="BN128" s="178"/>
      <c r="BO128" s="178">
        <v>0</v>
      </c>
      <c r="BP128" s="178"/>
      <c r="BQ128" s="178"/>
      <c r="BR128" s="178"/>
      <c r="BS128" s="178"/>
      <c r="BT128" s="178">
        <v>88.9</v>
      </c>
      <c r="BU128" s="178"/>
      <c r="BV128" s="178"/>
      <c r="BW128" s="178"/>
      <c r="BX128" s="178"/>
    </row>
    <row r="129" spans="1:79" s="135" customFormat="1" ht="45" customHeight="1">
      <c r="A129" s="155">
        <v>3</v>
      </c>
      <c r="B129" s="156"/>
      <c r="C129" s="156"/>
      <c r="D129" s="175" t="s">
        <v>697</v>
      </c>
      <c r="E129" s="130"/>
      <c r="F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1"/>
      <c r="Q129" s="46" t="s">
        <v>222</v>
      </c>
      <c r="R129" s="46"/>
      <c r="S129" s="46"/>
      <c r="T129" s="46"/>
      <c r="U129" s="46"/>
      <c r="V129" s="175" t="s">
        <v>698</v>
      </c>
      <c r="W129" s="130"/>
      <c r="X129" s="130"/>
      <c r="Y129" s="130"/>
      <c r="Z129" s="130"/>
      <c r="AA129" s="130"/>
      <c r="AB129" s="130"/>
      <c r="AC129" s="130"/>
      <c r="AD129" s="130"/>
      <c r="AE129" s="131"/>
      <c r="AF129" s="178">
        <v>4645.62</v>
      </c>
      <c r="AG129" s="178"/>
      <c r="AH129" s="178"/>
      <c r="AI129" s="178"/>
      <c r="AJ129" s="178"/>
      <c r="AK129" s="178">
        <v>0</v>
      </c>
      <c r="AL129" s="178"/>
      <c r="AM129" s="178"/>
      <c r="AN129" s="178"/>
      <c r="AO129" s="178"/>
      <c r="AP129" s="178">
        <v>4645.62</v>
      </c>
      <c r="AQ129" s="178"/>
      <c r="AR129" s="178"/>
      <c r="AS129" s="178"/>
      <c r="AT129" s="178"/>
      <c r="AU129" s="178">
        <v>4534.6000000000004</v>
      </c>
      <c r="AV129" s="178"/>
      <c r="AW129" s="178"/>
      <c r="AX129" s="178"/>
      <c r="AY129" s="178"/>
      <c r="AZ129" s="178">
        <v>0</v>
      </c>
      <c r="BA129" s="178"/>
      <c r="BB129" s="178"/>
      <c r="BC129" s="178"/>
      <c r="BD129" s="178"/>
      <c r="BE129" s="178">
        <v>4534.6000000000004</v>
      </c>
      <c r="BF129" s="178"/>
      <c r="BG129" s="178"/>
      <c r="BH129" s="178"/>
      <c r="BI129" s="178"/>
      <c r="BJ129" s="178">
        <v>4661.43</v>
      </c>
      <c r="BK129" s="178"/>
      <c r="BL129" s="178"/>
      <c r="BM129" s="178"/>
      <c r="BN129" s="178"/>
      <c r="BO129" s="178">
        <v>0</v>
      </c>
      <c r="BP129" s="178"/>
      <c r="BQ129" s="178"/>
      <c r="BR129" s="178"/>
      <c r="BS129" s="178"/>
      <c r="BT129" s="178">
        <v>4661.43</v>
      </c>
      <c r="BU129" s="178"/>
      <c r="BV129" s="178"/>
      <c r="BW129" s="178"/>
      <c r="BX129" s="178"/>
    </row>
    <row r="130" spans="1:79" s="9" customFormat="1" ht="15" customHeight="1">
      <c r="A130" s="124">
        <v>0</v>
      </c>
      <c r="B130" s="125"/>
      <c r="C130" s="125"/>
      <c r="D130" s="172" t="s">
        <v>434</v>
      </c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8"/>
      <c r="Q130" s="170"/>
      <c r="R130" s="170"/>
      <c r="S130" s="170"/>
      <c r="T130" s="170"/>
      <c r="U130" s="170"/>
      <c r="V130" s="172"/>
      <c r="W130" s="137"/>
      <c r="X130" s="137"/>
      <c r="Y130" s="137"/>
      <c r="Z130" s="137"/>
      <c r="AA130" s="137"/>
      <c r="AB130" s="137"/>
      <c r="AC130" s="137"/>
      <c r="AD130" s="137"/>
      <c r="AE130" s="138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</row>
    <row r="131" spans="1:79" s="135" customFormat="1" ht="85.5" customHeight="1">
      <c r="A131" s="155">
        <v>4</v>
      </c>
      <c r="B131" s="156"/>
      <c r="C131" s="156"/>
      <c r="D131" s="175" t="s">
        <v>699</v>
      </c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1"/>
      <c r="Q131" s="46" t="s">
        <v>436</v>
      </c>
      <c r="R131" s="46"/>
      <c r="S131" s="46"/>
      <c r="T131" s="46"/>
      <c r="U131" s="46"/>
      <c r="V131" s="175" t="s">
        <v>700</v>
      </c>
      <c r="W131" s="130"/>
      <c r="X131" s="130"/>
      <c r="Y131" s="130"/>
      <c r="Z131" s="130"/>
      <c r="AA131" s="130"/>
      <c r="AB131" s="130"/>
      <c r="AC131" s="130"/>
      <c r="AD131" s="130"/>
      <c r="AE131" s="131"/>
      <c r="AF131" s="178">
        <v>-0.05</v>
      </c>
      <c r="AG131" s="178"/>
      <c r="AH131" s="178"/>
      <c r="AI131" s="178"/>
      <c r="AJ131" s="178"/>
      <c r="AK131" s="178">
        <v>0</v>
      </c>
      <c r="AL131" s="178"/>
      <c r="AM131" s="178"/>
      <c r="AN131" s="178"/>
      <c r="AO131" s="178"/>
      <c r="AP131" s="178">
        <v>-0.05</v>
      </c>
      <c r="AQ131" s="178"/>
      <c r="AR131" s="178"/>
      <c r="AS131" s="178"/>
      <c r="AT131" s="178"/>
      <c r="AU131" s="178">
        <v>3.9</v>
      </c>
      <c r="AV131" s="178"/>
      <c r="AW131" s="178"/>
      <c r="AX131" s="178"/>
      <c r="AY131" s="178"/>
      <c r="AZ131" s="178">
        <v>0</v>
      </c>
      <c r="BA131" s="178"/>
      <c r="BB131" s="178"/>
      <c r="BC131" s="178"/>
      <c r="BD131" s="178"/>
      <c r="BE131" s="178">
        <v>3.9</v>
      </c>
      <c r="BF131" s="178"/>
      <c r="BG131" s="178"/>
      <c r="BH131" s="178"/>
      <c r="BI131" s="178"/>
      <c r="BJ131" s="178">
        <v>18</v>
      </c>
      <c r="BK131" s="178"/>
      <c r="BL131" s="178"/>
      <c r="BM131" s="178"/>
      <c r="BN131" s="178"/>
      <c r="BO131" s="178">
        <v>0</v>
      </c>
      <c r="BP131" s="178"/>
      <c r="BQ131" s="178"/>
      <c r="BR131" s="178"/>
      <c r="BS131" s="178"/>
      <c r="BT131" s="178">
        <v>18</v>
      </c>
      <c r="BU131" s="178"/>
      <c r="BV131" s="178"/>
      <c r="BW131" s="178"/>
      <c r="BX131" s="178"/>
    </row>
    <row r="133" spans="1:79" ht="14.25" customHeight="1">
      <c r="A133" s="48" t="s">
        <v>474</v>
      </c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</row>
    <row r="134" spans="1:79" ht="23.1" customHeight="1">
      <c r="A134" s="79" t="s">
        <v>7</v>
      </c>
      <c r="B134" s="80"/>
      <c r="C134" s="80"/>
      <c r="D134" s="46" t="s">
        <v>10</v>
      </c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 t="s">
        <v>9</v>
      </c>
      <c r="R134" s="46"/>
      <c r="S134" s="46"/>
      <c r="T134" s="46"/>
      <c r="U134" s="46"/>
      <c r="V134" s="46" t="s">
        <v>8</v>
      </c>
      <c r="W134" s="46"/>
      <c r="X134" s="46"/>
      <c r="Y134" s="46"/>
      <c r="Z134" s="46"/>
      <c r="AA134" s="46"/>
      <c r="AB134" s="46"/>
      <c r="AC134" s="46"/>
      <c r="AD134" s="46"/>
      <c r="AE134" s="46"/>
      <c r="AF134" s="61" t="s">
        <v>364</v>
      </c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3"/>
      <c r="AU134" s="61" t="s">
        <v>366</v>
      </c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3"/>
    </row>
    <row r="135" spans="1:79" ht="28.5" customHeight="1">
      <c r="A135" s="82"/>
      <c r="B135" s="83"/>
      <c r="C135" s="83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 t="s">
        <v>5</v>
      </c>
      <c r="AG135" s="46"/>
      <c r="AH135" s="46"/>
      <c r="AI135" s="46"/>
      <c r="AJ135" s="46"/>
      <c r="AK135" s="46" t="s">
        <v>4</v>
      </c>
      <c r="AL135" s="46"/>
      <c r="AM135" s="46"/>
      <c r="AN135" s="46"/>
      <c r="AO135" s="46"/>
      <c r="AP135" s="46" t="s">
        <v>154</v>
      </c>
      <c r="AQ135" s="46"/>
      <c r="AR135" s="46"/>
      <c r="AS135" s="46"/>
      <c r="AT135" s="46"/>
      <c r="AU135" s="46" t="s">
        <v>5</v>
      </c>
      <c r="AV135" s="46"/>
      <c r="AW135" s="46"/>
      <c r="AX135" s="46"/>
      <c r="AY135" s="46"/>
      <c r="AZ135" s="46" t="s">
        <v>4</v>
      </c>
      <c r="BA135" s="46"/>
      <c r="BB135" s="46"/>
      <c r="BC135" s="46"/>
      <c r="BD135" s="46"/>
      <c r="BE135" s="46" t="s">
        <v>112</v>
      </c>
      <c r="BF135" s="46"/>
      <c r="BG135" s="46"/>
      <c r="BH135" s="46"/>
      <c r="BI135" s="46"/>
    </row>
    <row r="136" spans="1:79" ht="15" customHeight="1">
      <c r="A136" s="61">
        <v>1</v>
      </c>
      <c r="B136" s="62"/>
      <c r="C136" s="62"/>
      <c r="D136" s="46">
        <v>2</v>
      </c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>
        <v>3</v>
      </c>
      <c r="R136" s="46"/>
      <c r="S136" s="46"/>
      <c r="T136" s="46"/>
      <c r="U136" s="46"/>
      <c r="V136" s="46">
        <v>4</v>
      </c>
      <c r="W136" s="46"/>
      <c r="X136" s="46"/>
      <c r="Y136" s="46"/>
      <c r="Z136" s="46"/>
      <c r="AA136" s="46"/>
      <c r="AB136" s="46"/>
      <c r="AC136" s="46"/>
      <c r="AD136" s="46"/>
      <c r="AE136" s="46"/>
      <c r="AF136" s="46">
        <v>5</v>
      </c>
      <c r="AG136" s="46"/>
      <c r="AH136" s="46"/>
      <c r="AI136" s="46"/>
      <c r="AJ136" s="46"/>
      <c r="AK136" s="46">
        <v>6</v>
      </c>
      <c r="AL136" s="46"/>
      <c r="AM136" s="46"/>
      <c r="AN136" s="46"/>
      <c r="AO136" s="46"/>
      <c r="AP136" s="46">
        <v>7</v>
      </c>
      <c r="AQ136" s="46"/>
      <c r="AR136" s="46"/>
      <c r="AS136" s="46"/>
      <c r="AT136" s="46"/>
      <c r="AU136" s="46">
        <v>8</v>
      </c>
      <c r="AV136" s="46"/>
      <c r="AW136" s="46"/>
      <c r="AX136" s="46"/>
      <c r="AY136" s="46"/>
      <c r="AZ136" s="46">
        <v>9</v>
      </c>
      <c r="BA136" s="46"/>
      <c r="BB136" s="46"/>
      <c r="BC136" s="46"/>
      <c r="BD136" s="46"/>
      <c r="BE136" s="46">
        <v>10</v>
      </c>
      <c r="BF136" s="46"/>
      <c r="BG136" s="46"/>
      <c r="BH136" s="46"/>
      <c r="BI136" s="46"/>
    </row>
    <row r="137" spans="1:79" ht="15.75" hidden="1" customHeight="1">
      <c r="A137" s="64" t="s">
        <v>187</v>
      </c>
      <c r="B137" s="65"/>
      <c r="C137" s="65"/>
      <c r="D137" s="46" t="s">
        <v>78</v>
      </c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 t="s">
        <v>91</v>
      </c>
      <c r="R137" s="46"/>
      <c r="S137" s="46"/>
      <c r="T137" s="46"/>
      <c r="U137" s="46"/>
      <c r="V137" s="46" t="s">
        <v>92</v>
      </c>
      <c r="W137" s="46"/>
      <c r="X137" s="46"/>
      <c r="Y137" s="46"/>
      <c r="Z137" s="46"/>
      <c r="AA137" s="46"/>
      <c r="AB137" s="46"/>
      <c r="AC137" s="46"/>
      <c r="AD137" s="46"/>
      <c r="AE137" s="46"/>
      <c r="AF137" s="44" t="s">
        <v>135</v>
      </c>
      <c r="AG137" s="44"/>
      <c r="AH137" s="44"/>
      <c r="AI137" s="44"/>
      <c r="AJ137" s="44"/>
      <c r="AK137" s="49" t="s">
        <v>136</v>
      </c>
      <c r="AL137" s="49"/>
      <c r="AM137" s="49"/>
      <c r="AN137" s="49"/>
      <c r="AO137" s="49"/>
      <c r="AP137" s="75" t="s">
        <v>153</v>
      </c>
      <c r="AQ137" s="75"/>
      <c r="AR137" s="75"/>
      <c r="AS137" s="75"/>
      <c r="AT137" s="75"/>
      <c r="AU137" s="44" t="s">
        <v>137</v>
      </c>
      <c r="AV137" s="44"/>
      <c r="AW137" s="44"/>
      <c r="AX137" s="44"/>
      <c r="AY137" s="44"/>
      <c r="AZ137" s="49" t="s">
        <v>138</v>
      </c>
      <c r="BA137" s="49"/>
      <c r="BB137" s="49"/>
      <c r="BC137" s="49"/>
      <c r="BD137" s="49"/>
      <c r="BE137" s="75" t="s">
        <v>153</v>
      </c>
      <c r="BF137" s="75"/>
      <c r="BG137" s="75"/>
      <c r="BH137" s="75"/>
      <c r="BI137" s="75"/>
      <c r="CA137" t="s">
        <v>47</v>
      </c>
    </row>
    <row r="138" spans="1:79" s="9" customFormat="1" ht="14.25">
      <c r="A138" s="124">
        <v>0</v>
      </c>
      <c r="B138" s="125"/>
      <c r="C138" s="125"/>
      <c r="D138" s="170" t="s">
        <v>383</v>
      </c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CA138" s="9" t="s">
        <v>48</v>
      </c>
    </row>
    <row r="139" spans="1:79" s="135" customFormat="1" ht="14.25" customHeight="1">
      <c r="A139" s="155">
        <v>1</v>
      </c>
      <c r="B139" s="156"/>
      <c r="C139" s="156"/>
      <c r="D139" s="175" t="s">
        <v>384</v>
      </c>
      <c r="E139" s="176"/>
      <c r="F139" s="176"/>
      <c r="G139" s="176"/>
      <c r="H139" s="176"/>
      <c r="I139" s="176"/>
      <c r="J139" s="176"/>
      <c r="K139" s="176"/>
      <c r="L139" s="176"/>
      <c r="M139" s="176"/>
      <c r="N139" s="176"/>
      <c r="O139" s="176"/>
      <c r="P139" s="177"/>
      <c r="Q139" s="46" t="s">
        <v>385</v>
      </c>
      <c r="R139" s="46"/>
      <c r="S139" s="46"/>
      <c r="T139" s="46"/>
      <c r="U139" s="46"/>
      <c r="V139" s="175" t="s">
        <v>386</v>
      </c>
      <c r="W139" s="176"/>
      <c r="X139" s="176"/>
      <c r="Y139" s="176"/>
      <c r="Z139" s="176"/>
      <c r="AA139" s="176"/>
      <c r="AB139" s="176"/>
      <c r="AC139" s="176"/>
      <c r="AD139" s="176"/>
      <c r="AE139" s="177"/>
      <c r="AF139" s="178">
        <v>1</v>
      </c>
      <c r="AG139" s="178"/>
      <c r="AH139" s="178"/>
      <c r="AI139" s="178"/>
      <c r="AJ139" s="178"/>
      <c r="AK139" s="178">
        <v>0</v>
      </c>
      <c r="AL139" s="178"/>
      <c r="AM139" s="178"/>
      <c r="AN139" s="178"/>
      <c r="AO139" s="178"/>
      <c r="AP139" s="178">
        <v>1</v>
      </c>
      <c r="AQ139" s="178"/>
      <c r="AR139" s="178"/>
      <c r="AS139" s="178"/>
      <c r="AT139" s="178"/>
      <c r="AU139" s="178">
        <v>1</v>
      </c>
      <c r="AV139" s="178"/>
      <c r="AW139" s="178"/>
      <c r="AX139" s="178"/>
      <c r="AY139" s="178"/>
      <c r="AZ139" s="178">
        <v>0</v>
      </c>
      <c r="BA139" s="178"/>
      <c r="BB139" s="178"/>
      <c r="BC139" s="178"/>
      <c r="BD139" s="178"/>
      <c r="BE139" s="178">
        <v>1</v>
      </c>
      <c r="BF139" s="178"/>
      <c r="BG139" s="178"/>
      <c r="BH139" s="178"/>
      <c r="BI139" s="178"/>
    </row>
    <row r="140" spans="1:79" s="135" customFormat="1" ht="30" customHeight="1">
      <c r="A140" s="155">
        <v>1</v>
      </c>
      <c r="B140" s="156"/>
      <c r="C140" s="156"/>
      <c r="D140" s="175" t="s">
        <v>685</v>
      </c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  <c r="O140" s="130"/>
      <c r="P140" s="131"/>
      <c r="Q140" s="46" t="s">
        <v>385</v>
      </c>
      <c r="R140" s="46"/>
      <c r="S140" s="46"/>
      <c r="T140" s="46"/>
      <c r="U140" s="46"/>
      <c r="V140" s="175" t="s">
        <v>390</v>
      </c>
      <c r="W140" s="176"/>
      <c r="X140" s="176"/>
      <c r="Y140" s="176"/>
      <c r="Z140" s="176"/>
      <c r="AA140" s="176"/>
      <c r="AB140" s="176"/>
      <c r="AC140" s="176"/>
      <c r="AD140" s="176"/>
      <c r="AE140" s="177"/>
      <c r="AF140" s="178">
        <v>126.5</v>
      </c>
      <c r="AG140" s="178"/>
      <c r="AH140" s="178"/>
      <c r="AI140" s="178"/>
      <c r="AJ140" s="178"/>
      <c r="AK140" s="178">
        <v>0</v>
      </c>
      <c r="AL140" s="178"/>
      <c r="AM140" s="178"/>
      <c r="AN140" s="178"/>
      <c r="AO140" s="178"/>
      <c r="AP140" s="178">
        <v>126.5</v>
      </c>
      <c r="AQ140" s="178"/>
      <c r="AR140" s="178"/>
      <c r="AS140" s="178"/>
      <c r="AT140" s="178"/>
      <c r="AU140" s="178">
        <v>126.5</v>
      </c>
      <c r="AV140" s="178"/>
      <c r="AW140" s="178"/>
      <c r="AX140" s="178"/>
      <c r="AY140" s="178"/>
      <c r="AZ140" s="178">
        <v>0</v>
      </c>
      <c r="BA140" s="178"/>
      <c r="BB140" s="178"/>
      <c r="BC140" s="178"/>
      <c r="BD140" s="178"/>
      <c r="BE140" s="178">
        <v>126.5</v>
      </c>
      <c r="BF140" s="178"/>
      <c r="BG140" s="178"/>
      <c r="BH140" s="178"/>
      <c r="BI140" s="178"/>
    </row>
    <row r="141" spans="1:79" s="135" customFormat="1" ht="30" customHeight="1">
      <c r="A141" s="155">
        <v>1</v>
      </c>
      <c r="B141" s="156"/>
      <c r="C141" s="156"/>
      <c r="D141" s="175" t="s">
        <v>686</v>
      </c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130"/>
      <c r="P141" s="131"/>
      <c r="Q141" s="46" t="s">
        <v>385</v>
      </c>
      <c r="R141" s="46"/>
      <c r="S141" s="46"/>
      <c r="T141" s="46"/>
      <c r="U141" s="46"/>
      <c r="V141" s="175" t="s">
        <v>687</v>
      </c>
      <c r="W141" s="130"/>
      <c r="X141" s="130"/>
      <c r="Y141" s="130"/>
      <c r="Z141" s="130"/>
      <c r="AA141" s="130"/>
      <c r="AB141" s="130"/>
      <c r="AC141" s="130"/>
      <c r="AD141" s="130"/>
      <c r="AE141" s="131"/>
      <c r="AF141" s="178">
        <v>31.5</v>
      </c>
      <c r="AG141" s="178"/>
      <c r="AH141" s="178"/>
      <c r="AI141" s="178"/>
      <c r="AJ141" s="178"/>
      <c r="AK141" s="178">
        <v>0</v>
      </c>
      <c r="AL141" s="178"/>
      <c r="AM141" s="178"/>
      <c r="AN141" s="178"/>
      <c r="AO141" s="178"/>
      <c r="AP141" s="178">
        <v>31.5</v>
      </c>
      <c r="AQ141" s="178"/>
      <c r="AR141" s="178"/>
      <c r="AS141" s="178"/>
      <c r="AT141" s="178"/>
      <c r="AU141" s="178">
        <v>31.5</v>
      </c>
      <c r="AV141" s="178"/>
      <c r="AW141" s="178"/>
      <c r="AX141" s="178"/>
      <c r="AY141" s="178"/>
      <c r="AZ141" s="178">
        <v>0</v>
      </c>
      <c r="BA141" s="178"/>
      <c r="BB141" s="178"/>
      <c r="BC141" s="178"/>
      <c r="BD141" s="178"/>
      <c r="BE141" s="178">
        <v>31.5</v>
      </c>
      <c r="BF141" s="178"/>
      <c r="BG141" s="178"/>
      <c r="BH141" s="178"/>
      <c r="BI141" s="178"/>
    </row>
    <row r="142" spans="1:79" s="9" customFormat="1" ht="14.25">
      <c r="A142" s="124">
        <v>0</v>
      </c>
      <c r="B142" s="125"/>
      <c r="C142" s="125"/>
      <c r="D142" s="172" t="s">
        <v>401</v>
      </c>
      <c r="E142" s="137"/>
      <c r="F142" s="137"/>
      <c r="G142" s="137"/>
      <c r="H142" s="137"/>
      <c r="I142" s="137"/>
      <c r="J142" s="137"/>
      <c r="K142" s="137"/>
      <c r="L142" s="137"/>
      <c r="M142" s="137"/>
      <c r="N142" s="137"/>
      <c r="O142" s="137"/>
      <c r="P142" s="138"/>
      <c r="Q142" s="170"/>
      <c r="R142" s="170"/>
      <c r="S142" s="170"/>
      <c r="T142" s="170"/>
      <c r="U142" s="170"/>
      <c r="V142" s="172"/>
      <c r="W142" s="137"/>
      <c r="X142" s="137"/>
      <c r="Y142" s="137"/>
      <c r="Z142" s="137"/>
      <c r="AA142" s="137"/>
      <c r="AB142" s="137"/>
      <c r="AC142" s="137"/>
      <c r="AD142" s="137"/>
      <c r="AE142" s="138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</row>
    <row r="143" spans="1:79" s="135" customFormat="1" ht="28.5" customHeight="1">
      <c r="A143" s="155">
        <v>2</v>
      </c>
      <c r="B143" s="156"/>
      <c r="C143" s="156"/>
      <c r="D143" s="175" t="s">
        <v>688</v>
      </c>
      <c r="E143" s="130"/>
      <c r="F143" s="130"/>
      <c r="G143" s="130"/>
      <c r="H143" s="130"/>
      <c r="I143" s="130"/>
      <c r="J143" s="130"/>
      <c r="K143" s="130"/>
      <c r="L143" s="130"/>
      <c r="M143" s="130"/>
      <c r="N143" s="130"/>
      <c r="O143" s="130"/>
      <c r="P143" s="131"/>
      <c r="Q143" s="46" t="s">
        <v>689</v>
      </c>
      <c r="R143" s="46"/>
      <c r="S143" s="46"/>
      <c r="T143" s="46"/>
      <c r="U143" s="46"/>
      <c r="V143" s="175" t="s">
        <v>690</v>
      </c>
      <c r="W143" s="130"/>
      <c r="X143" s="130"/>
      <c r="Y143" s="130"/>
      <c r="Z143" s="130"/>
      <c r="AA143" s="130"/>
      <c r="AB143" s="130"/>
      <c r="AC143" s="130"/>
      <c r="AD143" s="130"/>
      <c r="AE143" s="131"/>
      <c r="AF143" s="178">
        <v>2800</v>
      </c>
      <c r="AG143" s="178"/>
      <c r="AH143" s="178"/>
      <c r="AI143" s="178"/>
      <c r="AJ143" s="178"/>
      <c r="AK143" s="178">
        <v>0</v>
      </c>
      <c r="AL143" s="178"/>
      <c r="AM143" s="178"/>
      <c r="AN143" s="178"/>
      <c r="AO143" s="178"/>
      <c r="AP143" s="178">
        <v>2800</v>
      </c>
      <c r="AQ143" s="178"/>
      <c r="AR143" s="178"/>
      <c r="AS143" s="178"/>
      <c r="AT143" s="178"/>
      <c r="AU143" s="178">
        <v>2800</v>
      </c>
      <c r="AV143" s="178"/>
      <c r="AW143" s="178"/>
      <c r="AX143" s="178"/>
      <c r="AY143" s="178"/>
      <c r="AZ143" s="178">
        <v>0</v>
      </c>
      <c r="BA143" s="178"/>
      <c r="BB143" s="178"/>
      <c r="BC143" s="178"/>
      <c r="BD143" s="178"/>
      <c r="BE143" s="178">
        <v>2800</v>
      </c>
      <c r="BF143" s="178"/>
      <c r="BG143" s="178"/>
      <c r="BH143" s="178"/>
      <c r="BI143" s="178"/>
    </row>
    <row r="144" spans="1:79" s="135" customFormat="1" ht="30" customHeight="1">
      <c r="A144" s="155">
        <v>2</v>
      </c>
      <c r="B144" s="156"/>
      <c r="C144" s="156"/>
      <c r="D144" s="175" t="s">
        <v>691</v>
      </c>
      <c r="E144" s="130"/>
      <c r="F144" s="130"/>
      <c r="G144" s="130"/>
      <c r="H144" s="130"/>
      <c r="I144" s="130"/>
      <c r="J144" s="130"/>
      <c r="K144" s="130"/>
      <c r="L144" s="130"/>
      <c r="M144" s="130"/>
      <c r="N144" s="130"/>
      <c r="O144" s="130"/>
      <c r="P144" s="131"/>
      <c r="Q144" s="46" t="s">
        <v>689</v>
      </c>
      <c r="R144" s="46"/>
      <c r="S144" s="46"/>
      <c r="T144" s="46"/>
      <c r="U144" s="46"/>
      <c r="V144" s="175" t="s">
        <v>692</v>
      </c>
      <c r="W144" s="130"/>
      <c r="X144" s="130"/>
      <c r="Y144" s="130"/>
      <c r="Z144" s="130"/>
      <c r="AA144" s="130"/>
      <c r="AB144" s="130"/>
      <c r="AC144" s="130"/>
      <c r="AD144" s="130"/>
      <c r="AE144" s="131"/>
      <c r="AF144" s="178">
        <v>2400</v>
      </c>
      <c r="AG144" s="178"/>
      <c r="AH144" s="178"/>
      <c r="AI144" s="178"/>
      <c r="AJ144" s="178"/>
      <c r="AK144" s="178">
        <v>0</v>
      </c>
      <c r="AL144" s="178"/>
      <c r="AM144" s="178"/>
      <c r="AN144" s="178"/>
      <c r="AO144" s="178"/>
      <c r="AP144" s="178">
        <v>2400</v>
      </c>
      <c r="AQ144" s="178"/>
      <c r="AR144" s="178"/>
      <c r="AS144" s="178"/>
      <c r="AT144" s="178"/>
      <c r="AU144" s="178">
        <v>2400</v>
      </c>
      <c r="AV144" s="178"/>
      <c r="AW144" s="178"/>
      <c r="AX144" s="178"/>
      <c r="AY144" s="178"/>
      <c r="AZ144" s="178">
        <v>0</v>
      </c>
      <c r="BA144" s="178"/>
      <c r="BB144" s="178"/>
      <c r="BC144" s="178"/>
      <c r="BD144" s="178"/>
      <c r="BE144" s="178">
        <v>2400</v>
      </c>
      <c r="BF144" s="178"/>
      <c r="BG144" s="178"/>
      <c r="BH144" s="178"/>
      <c r="BI144" s="178"/>
    </row>
    <row r="145" spans="1:79" s="135" customFormat="1" ht="30" customHeight="1">
      <c r="A145" s="155">
        <v>2</v>
      </c>
      <c r="B145" s="156"/>
      <c r="C145" s="156"/>
      <c r="D145" s="175" t="s">
        <v>693</v>
      </c>
      <c r="E145" s="130"/>
      <c r="F145" s="130"/>
      <c r="G145" s="130"/>
      <c r="H145" s="130"/>
      <c r="I145" s="130"/>
      <c r="J145" s="130"/>
      <c r="K145" s="130"/>
      <c r="L145" s="130"/>
      <c r="M145" s="130"/>
      <c r="N145" s="130"/>
      <c r="O145" s="130"/>
      <c r="P145" s="131"/>
      <c r="Q145" s="46" t="s">
        <v>385</v>
      </c>
      <c r="R145" s="46"/>
      <c r="S145" s="46"/>
      <c r="T145" s="46"/>
      <c r="U145" s="46"/>
      <c r="V145" s="175" t="s">
        <v>694</v>
      </c>
      <c r="W145" s="130"/>
      <c r="X145" s="130"/>
      <c r="Y145" s="130"/>
      <c r="Z145" s="130"/>
      <c r="AA145" s="130"/>
      <c r="AB145" s="130"/>
      <c r="AC145" s="130"/>
      <c r="AD145" s="130"/>
      <c r="AE145" s="131"/>
      <c r="AF145" s="178">
        <v>45</v>
      </c>
      <c r="AG145" s="178"/>
      <c r="AH145" s="178"/>
      <c r="AI145" s="178"/>
      <c r="AJ145" s="178"/>
      <c r="AK145" s="178">
        <v>0</v>
      </c>
      <c r="AL145" s="178"/>
      <c r="AM145" s="178"/>
      <c r="AN145" s="178"/>
      <c r="AO145" s="178"/>
      <c r="AP145" s="178">
        <v>45</v>
      </c>
      <c r="AQ145" s="178"/>
      <c r="AR145" s="178"/>
      <c r="AS145" s="178"/>
      <c r="AT145" s="178"/>
      <c r="AU145" s="178">
        <v>45</v>
      </c>
      <c r="AV145" s="178"/>
      <c r="AW145" s="178"/>
      <c r="AX145" s="178"/>
      <c r="AY145" s="178"/>
      <c r="AZ145" s="178">
        <v>0</v>
      </c>
      <c r="BA145" s="178"/>
      <c r="BB145" s="178"/>
      <c r="BC145" s="178"/>
      <c r="BD145" s="178"/>
      <c r="BE145" s="178">
        <v>45</v>
      </c>
      <c r="BF145" s="178"/>
      <c r="BG145" s="178"/>
      <c r="BH145" s="178"/>
      <c r="BI145" s="178"/>
    </row>
    <row r="146" spans="1:79" s="9" customFormat="1" ht="14.25">
      <c r="A146" s="124">
        <v>0</v>
      </c>
      <c r="B146" s="125"/>
      <c r="C146" s="125"/>
      <c r="D146" s="172" t="s">
        <v>424</v>
      </c>
      <c r="E146" s="137"/>
      <c r="F146" s="137"/>
      <c r="G146" s="137"/>
      <c r="H146" s="137"/>
      <c r="I146" s="137"/>
      <c r="J146" s="137"/>
      <c r="K146" s="137"/>
      <c r="L146" s="137"/>
      <c r="M146" s="137"/>
      <c r="N146" s="137"/>
      <c r="O146" s="137"/>
      <c r="P146" s="138"/>
      <c r="Q146" s="170"/>
      <c r="R146" s="170"/>
      <c r="S146" s="170"/>
      <c r="T146" s="170"/>
      <c r="U146" s="170"/>
      <c r="V146" s="172"/>
      <c r="W146" s="137"/>
      <c r="X146" s="137"/>
      <c r="Y146" s="137"/>
      <c r="Z146" s="137"/>
      <c r="AA146" s="137"/>
      <c r="AB146" s="137"/>
      <c r="AC146" s="137"/>
      <c r="AD146" s="137"/>
      <c r="AE146" s="138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</row>
    <row r="147" spans="1:79" s="135" customFormat="1" ht="57" customHeight="1">
      <c r="A147" s="155">
        <v>3</v>
      </c>
      <c r="B147" s="156"/>
      <c r="C147" s="156"/>
      <c r="D147" s="175" t="s">
        <v>695</v>
      </c>
      <c r="E147" s="130"/>
      <c r="F147" s="130"/>
      <c r="G147" s="130"/>
      <c r="H147" s="130"/>
      <c r="I147" s="130"/>
      <c r="J147" s="130"/>
      <c r="K147" s="130"/>
      <c r="L147" s="130"/>
      <c r="M147" s="130"/>
      <c r="N147" s="130"/>
      <c r="O147" s="130"/>
      <c r="P147" s="131"/>
      <c r="Q147" s="46" t="s">
        <v>689</v>
      </c>
      <c r="R147" s="46"/>
      <c r="S147" s="46"/>
      <c r="T147" s="46"/>
      <c r="U147" s="46"/>
      <c r="V147" s="175" t="s">
        <v>696</v>
      </c>
      <c r="W147" s="130"/>
      <c r="X147" s="130"/>
      <c r="Y147" s="130"/>
      <c r="Z147" s="130"/>
      <c r="AA147" s="130"/>
      <c r="AB147" s="130"/>
      <c r="AC147" s="130"/>
      <c r="AD147" s="130"/>
      <c r="AE147" s="131"/>
      <c r="AF147" s="178">
        <v>88.9</v>
      </c>
      <c r="AG147" s="178"/>
      <c r="AH147" s="178"/>
      <c r="AI147" s="178"/>
      <c r="AJ147" s="178"/>
      <c r="AK147" s="178">
        <v>0</v>
      </c>
      <c r="AL147" s="178"/>
      <c r="AM147" s="178"/>
      <c r="AN147" s="178"/>
      <c r="AO147" s="178"/>
      <c r="AP147" s="178">
        <v>88.9</v>
      </c>
      <c r="AQ147" s="178"/>
      <c r="AR147" s="178"/>
      <c r="AS147" s="178"/>
      <c r="AT147" s="178"/>
      <c r="AU147" s="178">
        <v>88.9</v>
      </c>
      <c r="AV147" s="178"/>
      <c r="AW147" s="178"/>
      <c r="AX147" s="178"/>
      <c r="AY147" s="178"/>
      <c r="AZ147" s="178">
        <v>0</v>
      </c>
      <c r="BA147" s="178"/>
      <c r="BB147" s="178"/>
      <c r="BC147" s="178"/>
      <c r="BD147" s="178"/>
      <c r="BE147" s="178">
        <v>88.9</v>
      </c>
      <c r="BF147" s="178"/>
      <c r="BG147" s="178"/>
      <c r="BH147" s="178"/>
      <c r="BI147" s="178"/>
    </row>
    <row r="148" spans="1:79" s="135" customFormat="1" ht="45" customHeight="1">
      <c r="A148" s="155">
        <v>3</v>
      </c>
      <c r="B148" s="156"/>
      <c r="C148" s="156"/>
      <c r="D148" s="175" t="s">
        <v>697</v>
      </c>
      <c r="E148" s="130"/>
      <c r="F148" s="130"/>
      <c r="G148" s="130"/>
      <c r="H148" s="130"/>
      <c r="I148" s="130"/>
      <c r="J148" s="130"/>
      <c r="K148" s="130"/>
      <c r="L148" s="130"/>
      <c r="M148" s="130"/>
      <c r="N148" s="130"/>
      <c r="O148" s="130"/>
      <c r="P148" s="131"/>
      <c r="Q148" s="46" t="s">
        <v>222</v>
      </c>
      <c r="R148" s="46"/>
      <c r="S148" s="46"/>
      <c r="T148" s="46"/>
      <c r="U148" s="46"/>
      <c r="V148" s="175" t="s">
        <v>698</v>
      </c>
      <c r="W148" s="130"/>
      <c r="X148" s="130"/>
      <c r="Y148" s="130"/>
      <c r="Z148" s="130"/>
      <c r="AA148" s="130"/>
      <c r="AB148" s="130"/>
      <c r="AC148" s="130"/>
      <c r="AD148" s="130"/>
      <c r="AE148" s="131"/>
      <c r="AF148" s="178">
        <v>5011.04</v>
      </c>
      <c r="AG148" s="178"/>
      <c r="AH148" s="178"/>
      <c r="AI148" s="178"/>
      <c r="AJ148" s="178"/>
      <c r="AK148" s="178">
        <v>0</v>
      </c>
      <c r="AL148" s="178"/>
      <c r="AM148" s="178"/>
      <c r="AN148" s="178"/>
      <c r="AO148" s="178"/>
      <c r="AP148" s="178">
        <v>5011.04</v>
      </c>
      <c r="AQ148" s="178"/>
      <c r="AR148" s="178"/>
      <c r="AS148" s="178"/>
      <c r="AT148" s="178"/>
      <c r="AU148" s="178">
        <v>5336.75</v>
      </c>
      <c r="AV148" s="178"/>
      <c r="AW148" s="178"/>
      <c r="AX148" s="178"/>
      <c r="AY148" s="178"/>
      <c r="AZ148" s="178">
        <v>0</v>
      </c>
      <c r="BA148" s="178"/>
      <c r="BB148" s="178"/>
      <c r="BC148" s="178"/>
      <c r="BD148" s="178"/>
      <c r="BE148" s="178">
        <v>5336.75</v>
      </c>
      <c r="BF148" s="178"/>
      <c r="BG148" s="178"/>
      <c r="BH148" s="178"/>
      <c r="BI148" s="178"/>
    </row>
    <row r="149" spans="1:79" s="9" customFormat="1" ht="14.25">
      <c r="A149" s="124">
        <v>0</v>
      </c>
      <c r="B149" s="125"/>
      <c r="C149" s="125"/>
      <c r="D149" s="172" t="s">
        <v>434</v>
      </c>
      <c r="E149" s="137"/>
      <c r="F149" s="137"/>
      <c r="G149" s="137"/>
      <c r="H149" s="137"/>
      <c r="I149" s="137"/>
      <c r="J149" s="137"/>
      <c r="K149" s="137"/>
      <c r="L149" s="137"/>
      <c r="M149" s="137"/>
      <c r="N149" s="137"/>
      <c r="O149" s="137"/>
      <c r="P149" s="138"/>
      <c r="Q149" s="170"/>
      <c r="R149" s="170"/>
      <c r="S149" s="170"/>
      <c r="T149" s="170"/>
      <c r="U149" s="170"/>
      <c r="V149" s="172"/>
      <c r="W149" s="137"/>
      <c r="X149" s="137"/>
      <c r="Y149" s="137"/>
      <c r="Z149" s="137"/>
      <c r="AA149" s="137"/>
      <c r="AB149" s="137"/>
      <c r="AC149" s="137"/>
      <c r="AD149" s="137"/>
      <c r="AE149" s="138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</row>
    <row r="150" spans="1:79" s="135" customFormat="1" ht="85.5" customHeight="1">
      <c r="A150" s="155">
        <v>4</v>
      </c>
      <c r="B150" s="156"/>
      <c r="C150" s="156"/>
      <c r="D150" s="175" t="s">
        <v>699</v>
      </c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1"/>
      <c r="Q150" s="46" t="s">
        <v>436</v>
      </c>
      <c r="R150" s="46"/>
      <c r="S150" s="46"/>
      <c r="T150" s="46"/>
      <c r="U150" s="46"/>
      <c r="V150" s="175" t="s">
        <v>700</v>
      </c>
      <c r="W150" s="130"/>
      <c r="X150" s="130"/>
      <c r="Y150" s="130"/>
      <c r="Z150" s="130"/>
      <c r="AA150" s="130"/>
      <c r="AB150" s="130"/>
      <c r="AC150" s="130"/>
      <c r="AD150" s="130"/>
      <c r="AE150" s="131"/>
      <c r="AF150" s="178">
        <v>18</v>
      </c>
      <c r="AG150" s="178"/>
      <c r="AH150" s="178"/>
      <c r="AI150" s="178"/>
      <c r="AJ150" s="178"/>
      <c r="AK150" s="178">
        <v>0</v>
      </c>
      <c r="AL150" s="178"/>
      <c r="AM150" s="178"/>
      <c r="AN150" s="178"/>
      <c r="AO150" s="178"/>
      <c r="AP150" s="178">
        <v>18</v>
      </c>
      <c r="AQ150" s="178"/>
      <c r="AR150" s="178"/>
      <c r="AS150" s="178"/>
      <c r="AT150" s="178"/>
      <c r="AU150" s="178">
        <v>18</v>
      </c>
      <c r="AV150" s="178"/>
      <c r="AW150" s="178"/>
      <c r="AX150" s="178"/>
      <c r="AY150" s="178"/>
      <c r="AZ150" s="178">
        <v>0</v>
      </c>
      <c r="BA150" s="178"/>
      <c r="BB150" s="178"/>
      <c r="BC150" s="178"/>
      <c r="BD150" s="178"/>
      <c r="BE150" s="178">
        <v>18</v>
      </c>
      <c r="BF150" s="178"/>
      <c r="BG150" s="178"/>
      <c r="BH150" s="178"/>
      <c r="BI150" s="178"/>
    </row>
    <row r="152" spans="1:79" ht="14.25" customHeight="1">
      <c r="A152" s="48" t="s">
        <v>155</v>
      </c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</row>
    <row r="153" spans="1:79" ht="15" customHeight="1">
      <c r="A153" s="69" t="s">
        <v>360</v>
      </c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  <c r="AV153" s="69"/>
      <c r="AW153" s="69"/>
      <c r="AX153" s="69"/>
      <c r="AY153" s="69"/>
      <c r="AZ153" s="69"/>
      <c r="BA153" s="69"/>
      <c r="BB153" s="69"/>
      <c r="BC153" s="69"/>
      <c r="BD153" s="69"/>
      <c r="BE153" s="69"/>
      <c r="BF153" s="69"/>
      <c r="BG153" s="69"/>
      <c r="BH153" s="69"/>
      <c r="BI153" s="69"/>
      <c r="BJ153" s="69"/>
      <c r="BK153" s="69"/>
      <c r="BL153" s="69"/>
      <c r="BM153" s="69"/>
      <c r="BN153" s="69"/>
      <c r="BO153" s="69"/>
      <c r="BP153" s="69"/>
      <c r="BQ153" s="69"/>
      <c r="BR153" s="69"/>
    </row>
    <row r="154" spans="1:79" ht="12.95" customHeight="1">
      <c r="A154" s="79" t="s">
        <v>20</v>
      </c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1"/>
      <c r="U154" s="46" t="s">
        <v>361</v>
      </c>
      <c r="V154" s="46"/>
      <c r="W154" s="46"/>
      <c r="X154" s="46"/>
      <c r="Y154" s="46"/>
      <c r="Z154" s="46"/>
      <c r="AA154" s="46"/>
      <c r="AB154" s="46"/>
      <c r="AC154" s="46"/>
      <c r="AD154" s="46"/>
      <c r="AE154" s="46" t="s">
        <v>362</v>
      </c>
      <c r="AF154" s="46"/>
      <c r="AG154" s="46"/>
      <c r="AH154" s="46"/>
      <c r="AI154" s="46"/>
      <c r="AJ154" s="46"/>
      <c r="AK154" s="46"/>
      <c r="AL154" s="46"/>
      <c r="AM154" s="46"/>
      <c r="AN154" s="46"/>
      <c r="AO154" s="46" t="s">
        <v>363</v>
      </c>
      <c r="AP154" s="46"/>
      <c r="AQ154" s="46"/>
      <c r="AR154" s="46"/>
      <c r="AS154" s="46"/>
      <c r="AT154" s="46"/>
      <c r="AU154" s="46"/>
      <c r="AV154" s="46"/>
      <c r="AW154" s="46"/>
      <c r="AX154" s="46"/>
      <c r="AY154" s="46" t="s">
        <v>364</v>
      </c>
      <c r="AZ154" s="46"/>
      <c r="BA154" s="46"/>
      <c r="BB154" s="46"/>
      <c r="BC154" s="46"/>
      <c r="BD154" s="46"/>
      <c r="BE154" s="46"/>
      <c r="BF154" s="46"/>
      <c r="BG154" s="46"/>
      <c r="BH154" s="46"/>
      <c r="BI154" s="46" t="s">
        <v>366</v>
      </c>
      <c r="BJ154" s="46"/>
      <c r="BK154" s="46"/>
      <c r="BL154" s="46"/>
      <c r="BM154" s="46"/>
      <c r="BN154" s="46"/>
      <c r="BO154" s="46"/>
      <c r="BP154" s="46"/>
      <c r="BQ154" s="46"/>
      <c r="BR154" s="46"/>
    </row>
    <row r="155" spans="1:79" ht="30" customHeight="1">
      <c r="A155" s="82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4"/>
      <c r="U155" s="46" t="s">
        <v>5</v>
      </c>
      <c r="V155" s="46"/>
      <c r="W155" s="46"/>
      <c r="X155" s="46"/>
      <c r="Y155" s="46"/>
      <c r="Z155" s="46" t="s">
        <v>4</v>
      </c>
      <c r="AA155" s="46"/>
      <c r="AB155" s="46"/>
      <c r="AC155" s="46"/>
      <c r="AD155" s="46"/>
      <c r="AE155" s="46" t="s">
        <v>5</v>
      </c>
      <c r="AF155" s="46"/>
      <c r="AG155" s="46"/>
      <c r="AH155" s="46"/>
      <c r="AI155" s="46"/>
      <c r="AJ155" s="46" t="s">
        <v>4</v>
      </c>
      <c r="AK155" s="46"/>
      <c r="AL155" s="46"/>
      <c r="AM155" s="46"/>
      <c r="AN155" s="46"/>
      <c r="AO155" s="46" t="s">
        <v>5</v>
      </c>
      <c r="AP155" s="46"/>
      <c r="AQ155" s="46"/>
      <c r="AR155" s="46"/>
      <c r="AS155" s="46"/>
      <c r="AT155" s="46" t="s">
        <v>4</v>
      </c>
      <c r="AU155" s="46"/>
      <c r="AV155" s="46"/>
      <c r="AW155" s="46"/>
      <c r="AX155" s="46"/>
      <c r="AY155" s="46" t="s">
        <v>5</v>
      </c>
      <c r="AZ155" s="46"/>
      <c r="BA155" s="46"/>
      <c r="BB155" s="46"/>
      <c r="BC155" s="46"/>
      <c r="BD155" s="46" t="s">
        <v>4</v>
      </c>
      <c r="BE155" s="46"/>
      <c r="BF155" s="46"/>
      <c r="BG155" s="46"/>
      <c r="BH155" s="46"/>
      <c r="BI155" s="46" t="s">
        <v>5</v>
      </c>
      <c r="BJ155" s="46"/>
      <c r="BK155" s="46"/>
      <c r="BL155" s="46"/>
      <c r="BM155" s="46"/>
      <c r="BN155" s="46" t="s">
        <v>4</v>
      </c>
      <c r="BO155" s="46"/>
      <c r="BP155" s="46"/>
      <c r="BQ155" s="46"/>
      <c r="BR155" s="46"/>
    </row>
    <row r="156" spans="1:79" ht="15" customHeight="1">
      <c r="A156" s="61">
        <v>1</v>
      </c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3"/>
      <c r="U156" s="46">
        <v>2</v>
      </c>
      <c r="V156" s="46"/>
      <c r="W156" s="46"/>
      <c r="X156" s="46"/>
      <c r="Y156" s="46"/>
      <c r="Z156" s="46">
        <v>3</v>
      </c>
      <c r="AA156" s="46"/>
      <c r="AB156" s="46"/>
      <c r="AC156" s="46"/>
      <c r="AD156" s="46"/>
      <c r="AE156" s="46">
        <v>4</v>
      </c>
      <c r="AF156" s="46"/>
      <c r="AG156" s="46"/>
      <c r="AH156" s="46"/>
      <c r="AI156" s="46"/>
      <c r="AJ156" s="46">
        <v>5</v>
      </c>
      <c r="AK156" s="46"/>
      <c r="AL156" s="46"/>
      <c r="AM156" s="46"/>
      <c r="AN156" s="46"/>
      <c r="AO156" s="46">
        <v>6</v>
      </c>
      <c r="AP156" s="46"/>
      <c r="AQ156" s="46"/>
      <c r="AR156" s="46"/>
      <c r="AS156" s="46"/>
      <c r="AT156" s="46">
        <v>7</v>
      </c>
      <c r="AU156" s="46"/>
      <c r="AV156" s="46"/>
      <c r="AW156" s="46"/>
      <c r="AX156" s="46"/>
      <c r="AY156" s="46">
        <v>8</v>
      </c>
      <c r="AZ156" s="46"/>
      <c r="BA156" s="46"/>
      <c r="BB156" s="46"/>
      <c r="BC156" s="46"/>
      <c r="BD156" s="46">
        <v>9</v>
      </c>
      <c r="BE156" s="46"/>
      <c r="BF156" s="46"/>
      <c r="BG156" s="46"/>
      <c r="BH156" s="46"/>
      <c r="BI156" s="46">
        <v>10</v>
      </c>
      <c r="BJ156" s="46"/>
      <c r="BK156" s="46"/>
      <c r="BL156" s="46"/>
      <c r="BM156" s="46"/>
      <c r="BN156" s="46">
        <v>11</v>
      </c>
      <c r="BO156" s="46"/>
      <c r="BP156" s="46"/>
      <c r="BQ156" s="46"/>
      <c r="BR156" s="46"/>
    </row>
    <row r="157" spans="1:79" s="2" customFormat="1" ht="15.75" hidden="1" customHeight="1">
      <c r="A157" s="64" t="s">
        <v>78</v>
      </c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6"/>
      <c r="U157" s="44" t="s">
        <v>86</v>
      </c>
      <c r="V157" s="44"/>
      <c r="W157" s="44"/>
      <c r="X157" s="44"/>
      <c r="Y157" s="44"/>
      <c r="Z157" s="49" t="s">
        <v>87</v>
      </c>
      <c r="AA157" s="49"/>
      <c r="AB157" s="49"/>
      <c r="AC157" s="49"/>
      <c r="AD157" s="49"/>
      <c r="AE157" s="44" t="s">
        <v>88</v>
      </c>
      <c r="AF157" s="44"/>
      <c r="AG157" s="44"/>
      <c r="AH157" s="44"/>
      <c r="AI157" s="44"/>
      <c r="AJ157" s="49" t="s">
        <v>89</v>
      </c>
      <c r="AK157" s="49"/>
      <c r="AL157" s="49"/>
      <c r="AM157" s="49"/>
      <c r="AN157" s="49"/>
      <c r="AO157" s="44" t="s">
        <v>79</v>
      </c>
      <c r="AP157" s="44"/>
      <c r="AQ157" s="44"/>
      <c r="AR157" s="44"/>
      <c r="AS157" s="44"/>
      <c r="AT157" s="49" t="s">
        <v>80</v>
      </c>
      <c r="AU157" s="49"/>
      <c r="AV157" s="49"/>
      <c r="AW157" s="49"/>
      <c r="AX157" s="49"/>
      <c r="AY157" s="44" t="s">
        <v>81</v>
      </c>
      <c r="AZ157" s="44"/>
      <c r="BA157" s="44"/>
      <c r="BB157" s="44"/>
      <c r="BC157" s="44"/>
      <c r="BD157" s="49" t="s">
        <v>82</v>
      </c>
      <c r="BE157" s="49"/>
      <c r="BF157" s="49"/>
      <c r="BG157" s="49"/>
      <c r="BH157" s="49"/>
      <c r="BI157" s="44" t="s">
        <v>83</v>
      </c>
      <c r="BJ157" s="44"/>
      <c r="BK157" s="44"/>
      <c r="BL157" s="44"/>
      <c r="BM157" s="44"/>
      <c r="BN157" s="49" t="s">
        <v>84</v>
      </c>
      <c r="BO157" s="49"/>
      <c r="BP157" s="49"/>
      <c r="BQ157" s="49"/>
      <c r="BR157" s="49"/>
      <c r="CA157" t="s">
        <v>49</v>
      </c>
    </row>
    <row r="158" spans="1:79" s="9" customFormat="1" ht="12.75" customHeight="1">
      <c r="A158" s="136" t="s">
        <v>515</v>
      </c>
      <c r="B158" s="137"/>
      <c r="C158" s="137"/>
      <c r="D158" s="137"/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8"/>
      <c r="U158" s="179">
        <v>8103968</v>
      </c>
      <c r="V158" s="179"/>
      <c r="W158" s="179"/>
      <c r="X158" s="179"/>
      <c r="Y158" s="179"/>
      <c r="Z158" s="179">
        <v>0</v>
      </c>
      <c r="AA158" s="179"/>
      <c r="AB158" s="179"/>
      <c r="AC158" s="179"/>
      <c r="AD158" s="179"/>
      <c r="AE158" s="179">
        <v>8764707.3599999994</v>
      </c>
      <c r="AF158" s="179"/>
      <c r="AG158" s="179"/>
      <c r="AH158" s="179"/>
      <c r="AI158" s="179"/>
      <c r="AJ158" s="179">
        <v>0</v>
      </c>
      <c r="AK158" s="179"/>
      <c r="AL158" s="179"/>
      <c r="AM158" s="179"/>
      <c r="AN158" s="179"/>
      <c r="AO158" s="179">
        <v>9164956</v>
      </c>
      <c r="AP158" s="179"/>
      <c r="AQ158" s="179"/>
      <c r="AR158" s="179"/>
      <c r="AS158" s="179"/>
      <c r="AT158" s="179">
        <v>0</v>
      </c>
      <c r="AU158" s="179"/>
      <c r="AV158" s="179"/>
      <c r="AW158" s="179"/>
      <c r="AX158" s="179"/>
      <c r="AY158" s="179">
        <v>9733183</v>
      </c>
      <c r="AZ158" s="179"/>
      <c r="BA158" s="179"/>
      <c r="BB158" s="179"/>
      <c r="BC158" s="179"/>
      <c r="BD158" s="179">
        <v>0</v>
      </c>
      <c r="BE158" s="179"/>
      <c r="BF158" s="179"/>
      <c r="BG158" s="179"/>
      <c r="BH158" s="179"/>
      <c r="BI158" s="179">
        <v>10249042</v>
      </c>
      <c r="BJ158" s="179"/>
      <c r="BK158" s="179"/>
      <c r="BL158" s="179"/>
      <c r="BM158" s="179"/>
      <c r="BN158" s="179">
        <v>0</v>
      </c>
      <c r="BO158" s="179"/>
      <c r="BP158" s="179"/>
      <c r="BQ158" s="179"/>
      <c r="BR158" s="179"/>
      <c r="CA158" s="9" t="s">
        <v>50</v>
      </c>
    </row>
    <row r="159" spans="1:79" s="135" customFormat="1" ht="12.75" customHeight="1">
      <c r="A159" s="129" t="s">
        <v>516</v>
      </c>
      <c r="B159" s="130"/>
      <c r="C159" s="130"/>
      <c r="D159" s="130"/>
      <c r="E159" s="130"/>
      <c r="F159" s="130"/>
      <c r="G159" s="130"/>
      <c r="H159" s="130"/>
      <c r="I159" s="130"/>
      <c r="J159" s="130"/>
      <c r="K159" s="130"/>
      <c r="L159" s="130"/>
      <c r="M159" s="130"/>
      <c r="N159" s="130"/>
      <c r="O159" s="130"/>
      <c r="P159" s="130"/>
      <c r="Q159" s="130"/>
      <c r="R159" s="130"/>
      <c r="S159" s="130"/>
      <c r="T159" s="131"/>
      <c r="U159" s="180">
        <v>8103968</v>
      </c>
      <c r="V159" s="180"/>
      <c r="W159" s="180"/>
      <c r="X159" s="180"/>
      <c r="Y159" s="180"/>
      <c r="Z159" s="180">
        <v>0</v>
      </c>
      <c r="AA159" s="180"/>
      <c r="AB159" s="180"/>
      <c r="AC159" s="180"/>
      <c r="AD159" s="180"/>
      <c r="AE159" s="180">
        <v>8764707.3599999994</v>
      </c>
      <c r="AF159" s="180"/>
      <c r="AG159" s="180"/>
      <c r="AH159" s="180"/>
      <c r="AI159" s="180"/>
      <c r="AJ159" s="180">
        <v>0</v>
      </c>
      <c r="AK159" s="180"/>
      <c r="AL159" s="180"/>
      <c r="AM159" s="180"/>
      <c r="AN159" s="180"/>
      <c r="AO159" s="180">
        <v>9164956</v>
      </c>
      <c r="AP159" s="180"/>
      <c r="AQ159" s="180"/>
      <c r="AR159" s="180"/>
      <c r="AS159" s="180"/>
      <c r="AT159" s="180">
        <v>0</v>
      </c>
      <c r="AU159" s="180"/>
      <c r="AV159" s="180"/>
      <c r="AW159" s="180"/>
      <c r="AX159" s="180"/>
      <c r="AY159" s="180">
        <v>9733183</v>
      </c>
      <c r="AZ159" s="180"/>
      <c r="BA159" s="180"/>
      <c r="BB159" s="180"/>
      <c r="BC159" s="180"/>
      <c r="BD159" s="180">
        <v>0</v>
      </c>
      <c r="BE159" s="180"/>
      <c r="BF159" s="180"/>
      <c r="BG159" s="180"/>
      <c r="BH159" s="180"/>
      <c r="BI159" s="180">
        <v>10249042</v>
      </c>
      <c r="BJ159" s="180"/>
      <c r="BK159" s="180"/>
      <c r="BL159" s="180"/>
      <c r="BM159" s="180"/>
      <c r="BN159" s="180">
        <v>0</v>
      </c>
      <c r="BO159" s="180"/>
      <c r="BP159" s="180"/>
      <c r="BQ159" s="180"/>
      <c r="BR159" s="180"/>
    </row>
    <row r="160" spans="1:79" s="9" customFormat="1" ht="12.75" customHeight="1">
      <c r="A160" s="136" t="s">
        <v>517</v>
      </c>
      <c r="B160" s="137"/>
      <c r="C160" s="137"/>
      <c r="D160" s="137"/>
      <c r="E160" s="137"/>
      <c r="F160" s="137"/>
      <c r="G160" s="137"/>
      <c r="H160" s="137"/>
      <c r="I160" s="137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8"/>
      <c r="U160" s="179">
        <v>305732</v>
      </c>
      <c r="V160" s="179"/>
      <c r="W160" s="179"/>
      <c r="X160" s="179"/>
      <c r="Y160" s="179"/>
      <c r="Z160" s="179">
        <v>0</v>
      </c>
      <c r="AA160" s="179"/>
      <c r="AB160" s="179"/>
      <c r="AC160" s="179"/>
      <c r="AD160" s="179"/>
      <c r="AE160" s="179">
        <v>449692</v>
      </c>
      <c r="AF160" s="179"/>
      <c r="AG160" s="179"/>
      <c r="AH160" s="179"/>
      <c r="AI160" s="179"/>
      <c r="AJ160" s="179">
        <v>0</v>
      </c>
      <c r="AK160" s="179"/>
      <c r="AL160" s="179"/>
      <c r="AM160" s="179"/>
      <c r="AN160" s="179"/>
      <c r="AO160" s="179">
        <v>537044</v>
      </c>
      <c r="AP160" s="179"/>
      <c r="AQ160" s="179"/>
      <c r="AR160" s="179"/>
      <c r="AS160" s="179"/>
      <c r="AT160" s="179">
        <v>0</v>
      </c>
      <c r="AU160" s="179"/>
      <c r="AV160" s="179"/>
      <c r="AW160" s="179"/>
      <c r="AX160" s="179"/>
      <c r="AY160" s="179">
        <v>570341</v>
      </c>
      <c r="AZ160" s="179"/>
      <c r="BA160" s="179"/>
      <c r="BB160" s="179"/>
      <c r="BC160" s="179"/>
      <c r="BD160" s="179">
        <v>0</v>
      </c>
      <c r="BE160" s="179"/>
      <c r="BF160" s="179"/>
      <c r="BG160" s="179"/>
      <c r="BH160" s="179"/>
      <c r="BI160" s="179">
        <v>600569</v>
      </c>
      <c r="BJ160" s="179"/>
      <c r="BK160" s="179"/>
      <c r="BL160" s="179"/>
      <c r="BM160" s="179"/>
      <c r="BN160" s="179">
        <v>0</v>
      </c>
      <c r="BO160" s="179"/>
      <c r="BP160" s="179"/>
      <c r="BQ160" s="179"/>
      <c r="BR160" s="179"/>
    </row>
    <row r="161" spans="1:79" s="135" customFormat="1" ht="12.75" customHeight="1">
      <c r="A161" s="129" t="s">
        <v>518</v>
      </c>
      <c r="B161" s="130"/>
      <c r="C161" s="130"/>
      <c r="D161" s="130"/>
      <c r="E161" s="130"/>
      <c r="F161" s="130"/>
      <c r="G161" s="130"/>
      <c r="H161" s="130"/>
      <c r="I161" s="130"/>
      <c r="J161" s="130"/>
      <c r="K161" s="130"/>
      <c r="L161" s="130"/>
      <c r="M161" s="130"/>
      <c r="N161" s="130"/>
      <c r="O161" s="130"/>
      <c r="P161" s="130"/>
      <c r="Q161" s="130"/>
      <c r="R161" s="130"/>
      <c r="S161" s="130"/>
      <c r="T161" s="131"/>
      <c r="U161" s="180">
        <v>305732</v>
      </c>
      <c r="V161" s="180"/>
      <c r="W161" s="180"/>
      <c r="X161" s="180"/>
      <c r="Y161" s="180"/>
      <c r="Z161" s="180">
        <v>0</v>
      </c>
      <c r="AA161" s="180"/>
      <c r="AB161" s="180"/>
      <c r="AC161" s="180"/>
      <c r="AD161" s="180"/>
      <c r="AE161" s="180">
        <v>449692</v>
      </c>
      <c r="AF161" s="180"/>
      <c r="AG161" s="180"/>
      <c r="AH161" s="180"/>
      <c r="AI161" s="180"/>
      <c r="AJ161" s="180">
        <v>0</v>
      </c>
      <c r="AK161" s="180"/>
      <c r="AL161" s="180"/>
      <c r="AM161" s="180"/>
      <c r="AN161" s="180"/>
      <c r="AO161" s="180">
        <v>537044</v>
      </c>
      <c r="AP161" s="180"/>
      <c r="AQ161" s="180"/>
      <c r="AR161" s="180"/>
      <c r="AS161" s="180"/>
      <c r="AT161" s="180">
        <v>0</v>
      </c>
      <c r="AU161" s="180"/>
      <c r="AV161" s="180"/>
      <c r="AW161" s="180"/>
      <c r="AX161" s="180"/>
      <c r="AY161" s="180">
        <v>570341</v>
      </c>
      <c r="AZ161" s="180"/>
      <c r="BA161" s="180"/>
      <c r="BB161" s="180"/>
      <c r="BC161" s="180"/>
      <c r="BD161" s="180">
        <v>0</v>
      </c>
      <c r="BE161" s="180"/>
      <c r="BF161" s="180"/>
      <c r="BG161" s="180"/>
      <c r="BH161" s="180"/>
      <c r="BI161" s="180">
        <v>600569</v>
      </c>
      <c r="BJ161" s="180"/>
      <c r="BK161" s="180"/>
      <c r="BL161" s="180"/>
      <c r="BM161" s="180"/>
      <c r="BN161" s="180">
        <v>0</v>
      </c>
      <c r="BO161" s="180"/>
      <c r="BP161" s="180"/>
      <c r="BQ161" s="180"/>
      <c r="BR161" s="180"/>
    </row>
    <row r="162" spans="1:79" s="9" customFormat="1" ht="12.75" customHeight="1">
      <c r="A162" s="136" t="s">
        <v>179</v>
      </c>
      <c r="B162" s="137"/>
      <c r="C162" s="137"/>
      <c r="D162" s="137"/>
      <c r="E162" s="137"/>
      <c r="F162" s="137"/>
      <c r="G162" s="137"/>
      <c r="H162" s="137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8"/>
      <c r="U162" s="179">
        <v>8409700</v>
      </c>
      <c r="V162" s="179"/>
      <c r="W162" s="179"/>
      <c r="X162" s="179"/>
      <c r="Y162" s="179"/>
      <c r="Z162" s="179">
        <v>0</v>
      </c>
      <c r="AA162" s="179"/>
      <c r="AB162" s="179"/>
      <c r="AC162" s="179"/>
      <c r="AD162" s="179"/>
      <c r="AE162" s="179">
        <v>9214399.3599999994</v>
      </c>
      <c r="AF162" s="179"/>
      <c r="AG162" s="179"/>
      <c r="AH162" s="179"/>
      <c r="AI162" s="179"/>
      <c r="AJ162" s="179">
        <v>0</v>
      </c>
      <c r="AK162" s="179"/>
      <c r="AL162" s="179"/>
      <c r="AM162" s="179"/>
      <c r="AN162" s="179"/>
      <c r="AO162" s="179">
        <v>9702000</v>
      </c>
      <c r="AP162" s="179"/>
      <c r="AQ162" s="179"/>
      <c r="AR162" s="179"/>
      <c r="AS162" s="179"/>
      <c r="AT162" s="179">
        <v>0</v>
      </c>
      <c r="AU162" s="179"/>
      <c r="AV162" s="179"/>
      <c r="AW162" s="179"/>
      <c r="AX162" s="179"/>
      <c r="AY162" s="179">
        <v>10303524</v>
      </c>
      <c r="AZ162" s="179"/>
      <c r="BA162" s="179"/>
      <c r="BB162" s="179"/>
      <c r="BC162" s="179"/>
      <c r="BD162" s="179">
        <v>0</v>
      </c>
      <c r="BE162" s="179"/>
      <c r="BF162" s="179"/>
      <c r="BG162" s="179"/>
      <c r="BH162" s="179"/>
      <c r="BI162" s="179">
        <v>10849611</v>
      </c>
      <c r="BJ162" s="179"/>
      <c r="BK162" s="179"/>
      <c r="BL162" s="179"/>
      <c r="BM162" s="179"/>
      <c r="BN162" s="179">
        <v>0</v>
      </c>
      <c r="BO162" s="179"/>
      <c r="BP162" s="179"/>
      <c r="BQ162" s="179"/>
      <c r="BR162" s="179"/>
    </row>
    <row r="163" spans="1:79" s="135" customFormat="1" ht="38.25" customHeight="1">
      <c r="A163" s="129" t="s">
        <v>440</v>
      </c>
      <c r="B163" s="130"/>
      <c r="C163" s="130"/>
      <c r="D163" s="130"/>
      <c r="E163" s="130"/>
      <c r="F163" s="130"/>
      <c r="G163" s="130"/>
      <c r="H163" s="130"/>
      <c r="I163" s="130"/>
      <c r="J163" s="130"/>
      <c r="K163" s="130"/>
      <c r="L163" s="130"/>
      <c r="M163" s="130"/>
      <c r="N163" s="130"/>
      <c r="O163" s="130"/>
      <c r="P163" s="130"/>
      <c r="Q163" s="130"/>
      <c r="R163" s="130"/>
      <c r="S163" s="130"/>
      <c r="T163" s="131"/>
      <c r="U163" s="180" t="s">
        <v>370</v>
      </c>
      <c r="V163" s="180"/>
      <c r="W163" s="180"/>
      <c r="X163" s="180"/>
      <c r="Y163" s="180"/>
      <c r="Z163" s="180"/>
      <c r="AA163" s="180"/>
      <c r="AB163" s="180"/>
      <c r="AC163" s="180"/>
      <c r="AD163" s="180"/>
      <c r="AE163" s="180" t="s">
        <v>370</v>
      </c>
      <c r="AF163" s="180"/>
      <c r="AG163" s="180"/>
      <c r="AH163" s="180"/>
      <c r="AI163" s="180"/>
      <c r="AJ163" s="180"/>
      <c r="AK163" s="180"/>
      <c r="AL163" s="180"/>
      <c r="AM163" s="180"/>
      <c r="AN163" s="180"/>
      <c r="AO163" s="180" t="s">
        <v>370</v>
      </c>
      <c r="AP163" s="180"/>
      <c r="AQ163" s="180"/>
      <c r="AR163" s="180"/>
      <c r="AS163" s="180"/>
      <c r="AT163" s="180"/>
      <c r="AU163" s="180"/>
      <c r="AV163" s="180"/>
      <c r="AW163" s="180"/>
      <c r="AX163" s="180"/>
      <c r="AY163" s="180" t="s">
        <v>370</v>
      </c>
      <c r="AZ163" s="180"/>
      <c r="BA163" s="180"/>
      <c r="BB163" s="180"/>
      <c r="BC163" s="180"/>
      <c r="BD163" s="180"/>
      <c r="BE163" s="180"/>
      <c r="BF163" s="180"/>
      <c r="BG163" s="180"/>
      <c r="BH163" s="180"/>
      <c r="BI163" s="180" t="s">
        <v>370</v>
      </c>
      <c r="BJ163" s="180"/>
      <c r="BK163" s="180"/>
      <c r="BL163" s="180"/>
      <c r="BM163" s="180"/>
      <c r="BN163" s="180"/>
      <c r="BO163" s="180"/>
      <c r="BP163" s="180"/>
      <c r="BQ163" s="180"/>
      <c r="BR163" s="180"/>
    </row>
    <row r="166" spans="1:79" ht="14.25" customHeight="1">
      <c r="A166" s="48" t="s">
        <v>156</v>
      </c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</row>
    <row r="167" spans="1:79" ht="15" customHeight="1">
      <c r="A167" s="79" t="s">
        <v>7</v>
      </c>
      <c r="B167" s="80"/>
      <c r="C167" s="80"/>
      <c r="D167" s="79" t="s">
        <v>11</v>
      </c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1"/>
      <c r="W167" s="46" t="s">
        <v>361</v>
      </c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 t="s">
        <v>451</v>
      </c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 t="s">
        <v>461</v>
      </c>
      <c r="AV167" s="46"/>
      <c r="AW167" s="46"/>
      <c r="AX167" s="46"/>
      <c r="AY167" s="46"/>
      <c r="AZ167" s="46"/>
      <c r="BA167" s="46" t="s">
        <v>467</v>
      </c>
      <c r="BB167" s="46"/>
      <c r="BC167" s="46"/>
      <c r="BD167" s="46"/>
      <c r="BE167" s="46"/>
      <c r="BF167" s="46"/>
      <c r="BG167" s="46" t="s">
        <v>475</v>
      </c>
      <c r="BH167" s="46"/>
      <c r="BI167" s="46"/>
      <c r="BJ167" s="46"/>
      <c r="BK167" s="46"/>
      <c r="BL167" s="46"/>
    </row>
    <row r="168" spans="1:79" ht="15" customHeight="1">
      <c r="A168" s="96"/>
      <c r="B168" s="97"/>
      <c r="C168" s="97"/>
      <c r="D168" s="96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8"/>
      <c r="W168" s="46" t="s">
        <v>5</v>
      </c>
      <c r="X168" s="46"/>
      <c r="Y168" s="46"/>
      <c r="Z168" s="46"/>
      <c r="AA168" s="46"/>
      <c r="AB168" s="46"/>
      <c r="AC168" s="46" t="s">
        <v>4</v>
      </c>
      <c r="AD168" s="46"/>
      <c r="AE168" s="46"/>
      <c r="AF168" s="46"/>
      <c r="AG168" s="46"/>
      <c r="AH168" s="46"/>
      <c r="AI168" s="46" t="s">
        <v>5</v>
      </c>
      <c r="AJ168" s="46"/>
      <c r="AK168" s="46"/>
      <c r="AL168" s="46"/>
      <c r="AM168" s="46"/>
      <c r="AN168" s="46"/>
      <c r="AO168" s="46" t="s">
        <v>4</v>
      </c>
      <c r="AP168" s="46"/>
      <c r="AQ168" s="46"/>
      <c r="AR168" s="46"/>
      <c r="AS168" s="46"/>
      <c r="AT168" s="46"/>
      <c r="AU168" s="99" t="s">
        <v>5</v>
      </c>
      <c r="AV168" s="99"/>
      <c r="AW168" s="99"/>
      <c r="AX168" s="99" t="s">
        <v>4</v>
      </c>
      <c r="AY168" s="99"/>
      <c r="AZ168" s="99"/>
      <c r="BA168" s="99" t="s">
        <v>5</v>
      </c>
      <c r="BB168" s="99"/>
      <c r="BC168" s="99"/>
      <c r="BD168" s="99" t="s">
        <v>4</v>
      </c>
      <c r="BE168" s="99"/>
      <c r="BF168" s="99"/>
      <c r="BG168" s="99" t="s">
        <v>5</v>
      </c>
      <c r="BH168" s="99"/>
      <c r="BI168" s="99"/>
      <c r="BJ168" s="99" t="s">
        <v>4</v>
      </c>
      <c r="BK168" s="99"/>
      <c r="BL168" s="99"/>
    </row>
    <row r="169" spans="1:79" ht="57" customHeight="1">
      <c r="A169" s="82"/>
      <c r="B169" s="83"/>
      <c r="C169" s="83"/>
      <c r="D169" s="82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4"/>
      <c r="W169" s="46" t="s">
        <v>13</v>
      </c>
      <c r="X169" s="46"/>
      <c r="Y169" s="46"/>
      <c r="Z169" s="46" t="s">
        <v>12</v>
      </c>
      <c r="AA169" s="46"/>
      <c r="AB169" s="46"/>
      <c r="AC169" s="46" t="s">
        <v>13</v>
      </c>
      <c r="AD169" s="46"/>
      <c r="AE169" s="46"/>
      <c r="AF169" s="46" t="s">
        <v>12</v>
      </c>
      <c r="AG169" s="46"/>
      <c r="AH169" s="46"/>
      <c r="AI169" s="46" t="s">
        <v>13</v>
      </c>
      <c r="AJ169" s="46"/>
      <c r="AK169" s="46"/>
      <c r="AL169" s="46" t="s">
        <v>12</v>
      </c>
      <c r="AM169" s="46"/>
      <c r="AN169" s="46"/>
      <c r="AO169" s="46" t="s">
        <v>13</v>
      </c>
      <c r="AP169" s="46"/>
      <c r="AQ169" s="46"/>
      <c r="AR169" s="46" t="s">
        <v>12</v>
      </c>
      <c r="AS169" s="46"/>
      <c r="AT169" s="46"/>
      <c r="AU169" s="99"/>
      <c r="AV169" s="99"/>
      <c r="AW169" s="99"/>
      <c r="AX169" s="99"/>
      <c r="AY169" s="99"/>
      <c r="AZ169" s="99"/>
      <c r="BA169" s="99"/>
      <c r="BB169" s="99"/>
      <c r="BC169" s="99"/>
      <c r="BD169" s="99"/>
      <c r="BE169" s="99"/>
      <c r="BF169" s="99"/>
      <c r="BG169" s="99"/>
      <c r="BH169" s="99"/>
      <c r="BI169" s="99"/>
      <c r="BJ169" s="99"/>
      <c r="BK169" s="99"/>
      <c r="BL169" s="99"/>
    </row>
    <row r="170" spans="1:79" ht="15" customHeight="1">
      <c r="A170" s="61">
        <v>1</v>
      </c>
      <c r="B170" s="62"/>
      <c r="C170" s="62"/>
      <c r="D170" s="61">
        <v>2</v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3"/>
      <c r="W170" s="46">
        <v>3</v>
      </c>
      <c r="X170" s="46"/>
      <c r="Y170" s="46"/>
      <c r="Z170" s="46">
        <v>4</v>
      </c>
      <c r="AA170" s="46"/>
      <c r="AB170" s="46"/>
      <c r="AC170" s="46">
        <v>5</v>
      </c>
      <c r="AD170" s="46"/>
      <c r="AE170" s="46"/>
      <c r="AF170" s="46">
        <v>6</v>
      </c>
      <c r="AG170" s="46"/>
      <c r="AH170" s="46"/>
      <c r="AI170" s="46">
        <v>7</v>
      </c>
      <c r="AJ170" s="46"/>
      <c r="AK170" s="46"/>
      <c r="AL170" s="46">
        <v>8</v>
      </c>
      <c r="AM170" s="46"/>
      <c r="AN170" s="46"/>
      <c r="AO170" s="46">
        <v>9</v>
      </c>
      <c r="AP170" s="46"/>
      <c r="AQ170" s="46"/>
      <c r="AR170" s="46">
        <v>10</v>
      </c>
      <c r="AS170" s="46"/>
      <c r="AT170" s="46"/>
      <c r="AU170" s="46">
        <v>11</v>
      </c>
      <c r="AV170" s="46"/>
      <c r="AW170" s="46"/>
      <c r="AX170" s="46">
        <v>12</v>
      </c>
      <c r="AY170" s="46"/>
      <c r="AZ170" s="46"/>
      <c r="BA170" s="46">
        <v>13</v>
      </c>
      <c r="BB170" s="46"/>
      <c r="BC170" s="46"/>
      <c r="BD170" s="46">
        <v>14</v>
      </c>
      <c r="BE170" s="46"/>
      <c r="BF170" s="46"/>
      <c r="BG170" s="46">
        <v>15</v>
      </c>
      <c r="BH170" s="46"/>
      <c r="BI170" s="46"/>
      <c r="BJ170" s="46">
        <v>16</v>
      </c>
      <c r="BK170" s="46"/>
      <c r="BL170" s="46"/>
    </row>
    <row r="171" spans="1:79" s="2" customFormat="1" ht="12.75" hidden="1" customHeight="1">
      <c r="A171" s="64" t="s">
        <v>90</v>
      </c>
      <c r="B171" s="65"/>
      <c r="C171" s="65"/>
      <c r="D171" s="64" t="s">
        <v>78</v>
      </c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6"/>
      <c r="W171" s="44" t="s">
        <v>93</v>
      </c>
      <c r="X171" s="44"/>
      <c r="Y171" s="44"/>
      <c r="Z171" s="44" t="s">
        <v>94</v>
      </c>
      <c r="AA171" s="44"/>
      <c r="AB171" s="44"/>
      <c r="AC171" s="49" t="s">
        <v>95</v>
      </c>
      <c r="AD171" s="49"/>
      <c r="AE171" s="49"/>
      <c r="AF171" s="49" t="s">
        <v>96</v>
      </c>
      <c r="AG171" s="49"/>
      <c r="AH171" s="49"/>
      <c r="AI171" s="44" t="s">
        <v>97</v>
      </c>
      <c r="AJ171" s="44"/>
      <c r="AK171" s="44"/>
      <c r="AL171" s="44" t="s">
        <v>98</v>
      </c>
      <c r="AM171" s="44"/>
      <c r="AN171" s="44"/>
      <c r="AO171" s="49" t="s">
        <v>127</v>
      </c>
      <c r="AP171" s="49"/>
      <c r="AQ171" s="49"/>
      <c r="AR171" s="49" t="s">
        <v>99</v>
      </c>
      <c r="AS171" s="49"/>
      <c r="AT171" s="49"/>
      <c r="AU171" s="44" t="s">
        <v>133</v>
      </c>
      <c r="AV171" s="44"/>
      <c r="AW171" s="44"/>
      <c r="AX171" s="49" t="s">
        <v>134</v>
      </c>
      <c r="AY171" s="49"/>
      <c r="AZ171" s="49"/>
      <c r="BA171" s="44" t="s">
        <v>135</v>
      </c>
      <c r="BB171" s="44"/>
      <c r="BC171" s="44"/>
      <c r="BD171" s="49" t="s">
        <v>136</v>
      </c>
      <c r="BE171" s="49"/>
      <c r="BF171" s="49"/>
      <c r="BG171" s="44" t="s">
        <v>137</v>
      </c>
      <c r="BH171" s="44"/>
      <c r="BI171" s="44"/>
      <c r="BJ171" s="49" t="s">
        <v>138</v>
      </c>
      <c r="BK171" s="49"/>
      <c r="BL171" s="49"/>
      <c r="CA171" s="2" t="s">
        <v>126</v>
      </c>
    </row>
    <row r="172" spans="1:79" s="135" customFormat="1" ht="12.75" customHeight="1">
      <c r="A172" s="155">
        <v>1</v>
      </c>
      <c r="B172" s="156"/>
      <c r="C172" s="156"/>
      <c r="D172" s="129" t="s">
        <v>441</v>
      </c>
      <c r="E172" s="130"/>
      <c r="F172" s="130"/>
      <c r="G172" s="130"/>
      <c r="H172" s="130"/>
      <c r="I172" s="130"/>
      <c r="J172" s="130"/>
      <c r="K172" s="130"/>
      <c r="L172" s="130"/>
      <c r="M172" s="130"/>
      <c r="N172" s="130"/>
      <c r="O172" s="130"/>
      <c r="P172" s="130"/>
      <c r="Q172" s="130"/>
      <c r="R172" s="130"/>
      <c r="S172" s="130"/>
      <c r="T172" s="130"/>
      <c r="U172" s="130"/>
      <c r="V172" s="131"/>
      <c r="W172" s="178">
        <v>5.25</v>
      </c>
      <c r="X172" s="178"/>
      <c r="Y172" s="178"/>
      <c r="Z172" s="178">
        <v>4.75</v>
      </c>
      <c r="AA172" s="178"/>
      <c r="AB172" s="178"/>
      <c r="AC172" s="178">
        <v>0</v>
      </c>
      <c r="AD172" s="178"/>
      <c r="AE172" s="178"/>
      <c r="AF172" s="178">
        <v>0</v>
      </c>
      <c r="AG172" s="178"/>
      <c r="AH172" s="178"/>
      <c r="AI172" s="178">
        <v>5.25</v>
      </c>
      <c r="AJ172" s="178"/>
      <c r="AK172" s="178"/>
      <c r="AL172" s="178">
        <v>4.75</v>
      </c>
      <c r="AM172" s="178"/>
      <c r="AN172" s="178"/>
      <c r="AO172" s="178">
        <v>0</v>
      </c>
      <c r="AP172" s="178"/>
      <c r="AQ172" s="178"/>
      <c r="AR172" s="178">
        <v>0</v>
      </c>
      <c r="AS172" s="178"/>
      <c r="AT172" s="178"/>
      <c r="AU172" s="178">
        <v>5.25</v>
      </c>
      <c r="AV172" s="178"/>
      <c r="AW172" s="178"/>
      <c r="AX172" s="178">
        <v>0</v>
      </c>
      <c r="AY172" s="178"/>
      <c r="AZ172" s="178"/>
      <c r="BA172" s="178">
        <v>5.25</v>
      </c>
      <c r="BB172" s="178"/>
      <c r="BC172" s="178"/>
      <c r="BD172" s="178">
        <v>0</v>
      </c>
      <c r="BE172" s="178"/>
      <c r="BF172" s="178"/>
      <c r="BG172" s="178">
        <v>5.25</v>
      </c>
      <c r="BH172" s="178"/>
      <c r="BI172" s="178"/>
      <c r="BJ172" s="178">
        <v>0</v>
      </c>
      <c r="BK172" s="178"/>
      <c r="BL172" s="178"/>
      <c r="CA172" s="135" t="s">
        <v>51</v>
      </c>
    </row>
    <row r="173" spans="1:79" s="135" customFormat="1" ht="12.75" customHeight="1">
      <c r="A173" s="155">
        <v>2</v>
      </c>
      <c r="B173" s="156"/>
      <c r="C173" s="156"/>
      <c r="D173" s="129" t="s">
        <v>576</v>
      </c>
      <c r="E173" s="130"/>
      <c r="F173" s="130"/>
      <c r="G173" s="130"/>
      <c r="H173" s="130"/>
      <c r="I173" s="130"/>
      <c r="J173" s="130"/>
      <c r="K173" s="130"/>
      <c r="L173" s="130"/>
      <c r="M173" s="130"/>
      <c r="N173" s="130"/>
      <c r="O173" s="130"/>
      <c r="P173" s="130"/>
      <c r="Q173" s="130"/>
      <c r="R173" s="130"/>
      <c r="S173" s="130"/>
      <c r="T173" s="130"/>
      <c r="U173" s="130"/>
      <c r="V173" s="131"/>
      <c r="W173" s="178">
        <v>38.5</v>
      </c>
      <c r="X173" s="178"/>
      <c r="Y173" s="178"/>
      <c r="Z173" s="178">
        <v>36.5</v>
      </c>
      <c r="AA173" s="178"/>
      <c r="AB173" s="178"/>
      <c r="AC173" s="178">
        <v>0</v>
      </c>
      <c r="AD173" s="178"/>
      <c r="AE173" s="178"/>
      <c r="AF173" s="178">
        <v>0</v>
      </c>
      <c r="AG173" s="178"/>
      <c r="AH173" s="178"/>
      <c r="AI173" s="178">
        <v>35.75</v>
      </c>
      <c r="AJ173" s="178"/>
      <c r="AK173" s="178"/>
      <c r="AL173" s="178">
        <v>35.75</v>
      </c>
      <c r="AM173" s="178"/>
      <c r="AN173" s="178"/>
      <c r="AO173" s="178">
        <v>0</v>
      </c>
      <c r="AP173" s="178"/>
      <c r="AQ173" s="178"/>
      <c r="AR173" s="178">
        <v>0</v>
      </c>
      <c r="AS173" s="178"/>
      <c r="AT173" s="178"/>
      <c r="AU173" s="178">
        <v>35.75</v>
      </c>
      <c r="AV173" s="178"/>
      <c r="AW173" s="178"/>
      <c r="AX173" s="178">
        <v>0</v>
      </c>
      <c r="AY173" s="178"/>
      <c r="AZ173" s="178"/>
      <c r="BA173" s="178">
        <v>35.75</v>
      </c>
      <c r="BB173" s="178"/>
      <c r="BC173" s="178"/>
      <c r="BD173" s="178">
        <v>0</v>
      </c>
      <c r="BE173" s="178"/>
      <c r="BF173" s="178"/>
      <c r="BG173" s="178">
        <v>35.75</v>
      </c>
      <c r="BH173" s="178"/>
      <c r="BI173" s="178"/>
      <c r="BJ173" s="178">
        <v>0</v>
      </c>
      <c r="BK173" s="178"/>
      <c r="BL173" s="178"/>
    </row>
    <row r="174" spans="1:79" s="135" customFormat="1" ht="12.75" customHeight="1">
      <c r="A174" s="155">
        <v>3</v>
      </c>
      <c r="B174" s="156"/>
      <c r="C174" s="156"/>
      <c r="D174" s="129" t="s">
        <v>577</v>
      </c>
      <c r="E174" s="130"/>
      <c r="F174" s="130"/>
      <c r="G174" s="130"/>
      <c r="H174" s="130"/>
      <c r="I174" s="130"/>
      <c r="J174" s="130"/>
      <c r="K174" s="130"/>
      <c r="L174" s="130"/>
      <c r="M174" s="130"/>
      <c r="N174" s="130"/>
      <c r="O174" s="130"/>
      <c r="P174" s="130"/>
      <c r="Q174" s="130"/>
      <c r="R174" s="130"/>
      <c r="S174" s="130"/>
      <c r="T174" s="130"/>
      <c r="U174" s="130"/>
      <c r="V174" s="131"/>
      <c r="W174" s="178">
        <v>25.5</v>
      </c>
      <c r="X174" s="178"/>
      <c r="Y174" s="178"/>
      <c r="Z174" s="178">
        <v>17.25</v>
      </c>
      <c r="AA174" s="178"/>
      <c r="AB174" s="178"/>
      <c r="AC174" s="178">
        <v>0</v>
      </c>
      <c r="AD174" s="178"/>
      <c r="AE174" s="178"/>
      <c r="AF174" s="178">
        <v>0</v>
      </c>
      <c r="AG174" s="178"/>
      <c r="AH174" s="178"/>
      <c r="AI174" s="178">
        <v>26.25</v>
      </c>
      <c r="AJ174" s="178"/>
      <c r="AK174" s="178"/>
      <c r="AL174" s="178">
        <v>17.25</v>
      </c>
      <c r="AM174" s="178"/>
      <c r="AN174" s="178"/>
      <c r="AO174" s="178">
        <v>0</v>
      </c>
      <c r="AP174" s="178"/>
      <c r="AQ174" s="178"/>
      <c r="AR174" s="178">
        <v>0</v>
      </c>
      <c r="AS174" s="178"/>
      <c r="AT174" s="178"/>
      <c r="AU174" s="178">
        <v>26.25</v>
      </c>
      <c r="AV174" s="178"/>
      <c r="AW174" s="178"/>
      <c r="AX174" s="178">
        <v>0</v>
      </c>
      <c r="AY174" s="178"/>
      <c r="AZ174" s="178"/>
      <c r="BA174" s="178">
        <v>26.25</v>
      </c>
      <c r="BB174" s="178"/>
      <c r="BC174" s="178"/>
      <c r="BD174" s="178">
        <v>0</v>
      </c>
      <c r="BE174" s="178"/>
      <c r="BF174" s="178"/>
      <c r="BG174" s="178">
        <v>26.25</v>
      </c>
      <c r="BH174" s="178"/>
      <c r="BI174" s="178"/>
      <c r="BJ174" s="178">
        <v>0</v>
      </c>
      <c r="BK174" s="178"/>
      <c r="BL174" s="178"/>
    </row>
    <row r="175" spans="1:79" s="135" customFormat="1" ht="12.75" customHeight="1">
      <c r="A175" s="155">
        <v>4</v>
      </c>
      <c r="B175" s="156"/>
      <c r="C175" s="156"/>
      <c r="D175" s="129" t="s">
        <v>578</v>
      </c>
      <c r="E175" s="130"/>
      <c r="F175" s="130"/>
      <c r="G175" s="130"/>
      <c r="H175" s="130"/>
      <c r="I175" s="130"/>
      <c r="J175" s="130"/>
      <c r="K175" s="130"/>
      <c r="L175" s="130"/>
      <c r="M175" s="130"/>
      <c r="N175" s="130"/>
      <c r="O175" s="130"/>
      <c r="P175" s="130"/>
      <c r="Q175" s="130"/>
      <c r="R175" s="130"/>
      <c r="S175" s="130"/>
      <c r="T175" s="130"/>
      <c r="U175" s="130"/>
      <c r="V175" s="131"/>
      <c r="W175" s="178">
        <v>41.75</v>
      </c>
      <c r="X175" s="178"/>
      <c r="Y175" s="178"/>
      <c r="Z175" s="178">
        <v>32.75</v>
      </c>
      <c r="AA175" s="178"/>
      <c r="AB175" s="178"/>
      <c r="AC175" s="178">
        <v>0</v>
      </c>
      <c r="AD175" s="178"/>
      <c r="AE175" s="178"/>
      <c r="AF175" s="178">
        <v>0</v>
      </c>
      <c r="AG175" s="178"/>
      <c r="AH175" s="178"/>
      <c r="AI175" s="178">
        <v>40.25</v>
      </c>
      <c r="AJ175" s="178"/>
      <c r="AK175" s="178"/>
      <c r="AL175" s="178">
        <v>32.75</v>
      </c>
      <c r="AM175" s="178"/>
      <c r="AN175" s="178"/>
      <c r="AO175" s="178">
        <v>0</v>
      </c>
      <c r="AP175" s="178"/>
      <c r="AQ175" s="178"/>
      <c r="AR175" s="178">
        <v>0</v>
      </c>
      <c r="AS175" s="178"/>
      <c r="AT175" s="178"/>
      <c r="AU175" s="178">
        <v>40.25</v>
      </c>
      <c r="AV175" s="178"/>
      <c r="AW175" s="178"/>
      <c r="AX175" s="178">
        <v>0</v>
      </c>
      <c r="AY175" s="178"/>
      <c r="AZ175" s="178"/>
      <c r="BA175" s="178">
        <v>40.25</v>
      </c>
      <c r="BB175" s="178"/>
      <c r="BC175" s="178"/>
      <c r="BD175" s="178">
        <v>0</v>
      </c>
      <c r="BE175" s="178"/>
      <c r="BF175" s="178"/>
      <c r="BG175" s="178">
        <v>40.25</v>
      </c>
      <c r="BH175" s="178"/>
      <c r="BI175" s="178"/>
      <c r="BJ175" s="178">
        <v>0</v>
      </c>
      <c r="BK175" s="178"/>
      <c r="BL175" s="178"/>
    </row>
    <row r="176" spans="1:79" s="135" customFormat="1" ht="12.75" customHeight="1">
      <c r="A176" s="155">
        <v>5</v>
      </c>
      <c r="B176" s="156"/>
      <c r="C176" s="156"/>
      <c r="D176" s="129" t="s">
        <v>579</v>
      </c>
      <c r="E176" s="130"/>
      <c r="F176" s="130"/>
      <c r="G176" s="130"/>
      <c r="H176" s="130"/>
      <c r="I176" s="130"/>
      <c r="J176" s="130"/>
      <c r="K176" s="130"/>
      <c r="L176" s="130"/>
      <c r="M176" s="130"/>
      <c r="N176" s="130"/>
      <c r="O176" s="130"/>
      <c r="P176" s="130"/>
      <c r="Q176" s="130"/>
      <c r="R176" s="130"/>
      <c r="S176" s="130"/>
      <c r="T176" s="130"/>
      <c r="U176" s="130"/>
      <c r="V176" s="131"/>
      <c r="W176" s="178">
        <v>24</v>
      </c>
      <c r="X176" s="178"/>
      <c r="Y176" s="178"/>
      <c r="Z176" s="178">
        <v>21.5</v>
      </c>
      <c r="AA176" s="178"/>
      <c r="AB176" s="178"/>
      <c r="AC176" s="178">
        <v>0</v>
      </c>
      <c r="AD176" s="178"/>
      <c r="AE176" s="178"/>
      <c r="AF176" s="178">
        <v>0</v>
      </c>
      <c r="AG176" s="178"/>
      <c r="AH176" s="178"/>
      <c r="AI176" s="178">
        <v>19</v>
      </c>
      <c r="AJ176" s="178"/>
      <c r="AK176" s="178"/>
      <c r="AL176" s="178">
        <v>19</v>
      </c>
      <c r="AM176" s="178"/>
      <c r="AN176" s="178"/>
      <c r="AO176" s="178">
        <v>0</v>
      </c>
      <c r="AP176" s="178"/>
      <c r="AQ176" s="178"/>
      <c r="AR176" s="178">
        <v>0</v>
      </c>
      <c r="AS176" s="178"/>
      <c r="AT176" s="178"/>
      <c r="AU176" s="178">
        <v>19</v>
      </c>
      <c r="AV176" s="178"/>
      <c r="AW176" s="178"/>
      <c r="AX176" s="178">
        <v>0</v>
      </c>
      <c r="AY176" s="178"/>
      <c r="AZ176" s="178"/>
      <c r="BA176" s="178">
        <v>19</v>
      </c>
      <c r="BB176" s="178"/>
      <c r="BC176" s="178"/>
      <c r="BD176" s="178">
        <v>0</v>
      </c>
      <c r="BE176" s="178"/>
      <c r="BF176" s="178"/>
      <c r="BG176" s="178">
        <v>19</v>
      </c>
      <c r="BH176" s="178"/>
      <c r="BI176" s="178"/>
      <c r="BJ176" s="178">
        <v>0</v>
      </c>
      <c r="BK176" s="178"/>
      <c r="BL176" s="178"/>
    </row>
    <row r="177" spans="1:79" s="9" customFormat="1" ht="12.75" customHeight="1">
      <c r="A177" s="124">
        <v>6</v>
      </c>
      <c r="B177" s="125"/>
      <c r="C177" s="125"/>
      <c r="D177" s="136" t="s">
        <v>445</v>
      </c>
      <c r="E177" s="137"/>
      <c r="F177" s="137"/>
      <c r="G177" s="137"/>
      <c r="H177" s="137"/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137"/>
      <c r="T177" s="137"/>
      <c r="U177" s="137"/>
      <c r="V177" s="138"/>
      <c r="W177" s="171">
        <v>135</v>
      </c>
      <c r="X177" s="171"/>
      <c r="Y177" s="171"/>
      <c r="Z177" s="171">
        <v>112.75</v>
      </c>
      <c r="AA177" s="171"/>
      <c r="AB177" s="171"/>
      <c r="AC177" s="171">
        <v>0</v>
      </c>
      <c r="AD177" s="171"/>
      <c r="AE177" s="171"/>
      <c r="AF177" s="171">
        <v>0</v>
      </c>
      <c r="AG177" s="171"/>
      <c r="AH177" s="171"/>
      <c r="AI177" s="171">
        <v>126.5</v>
      </c>
      <c r="AJ177" s="171"/>
      <c r="AK177" s="171"/>
      <c r="AL177" s="171">
        <v>109.5</v>
      </c>
      <c r="AM177" s="171"/>
      <c r="AN177" s="171"/>
      <c r="AO177" s="171">
        <v>0</v>
      </c>
      <c r="AP177" s="171"/>
      <c r="AQ177" s="171"/>
      <c r="AR177" s="171">
        <v>0</v>
      </c>
      <c r="AS177" s="171"/>
      <c r="AT177" s="171"/>
      <c r="AU177" s="171">
        <v>126.5</v>
      </c>
      <c r="AV177" s="171"/>
      <c r="AW177" s="171"/>
      <c r="AX177" s="171">
        <v>0</v>
      </c>
      <c r="AY177" s="171"/>
      <c r="AZ177" s="171"/>
      <c r="BA177" s="171">
        <v>126.5</v>
      </c>
      <c r="BB177" s="171"/>
      <c r="BC177" s="171"/>
      <c r="BD177" s="171">
        <v>0</v>
      </c>
      <c r="BE177" s="171"/>
      <c r="BF177" s="171"/>
      <c r="BG177" s="171">
        <v>126.5</v>
      </c>
      <c r="BH177" s="171"/>
      <c r="BI177" s="171"/>
      <c r="BJ177" s="171">
        <v>0</v>
      </c>
      <c r="BK177" s="171"/>
      <c r="BL177" s="171"/>
    </row>
    <row r="178" spans="1:79" s="135" customFormat="1" ht="25.5" customHeight="1">
      <c r="A178" s="155">
        <v>7</v>
      </c>
      <c r="B178" s="156"/>
      <c r="C178" s="156"/>
      <c r="D178" s="129" t="s">
        <v>446</v>
      </c>
      <c r="E178" s="130"/>
      <c r="F178" s="130"/>
      <c r="G178" s="130"/>
      <c r="H178" s="130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  <c r="S178" s="130"/>
      <c r="T178" s="130"/>
      <c r="U178" s="130"/>
      <c r="V178" s="131"/>
      <c r="W178" s="178" t="s">
        <v>370</v>
      </c>
      <c r="X178" s="178"/>
      <c r="Y178" s="178"/>
      <c r="Z178" s="178" t="s">
        <v>370</v>
      </c>
      <c r="AA178" s="178"/>
      <c r="AB178" s="178"/>
      <c r="AC178" s="178"/>
      <c r="AD178" s="178"/>
      <c r="AE178" s="178"/>
      <c r="AF178" s="178"/>
      <c r="AG178" s="178"/>
      <c r="AH178" s="178"/>
      <c r="AI178" s="178" t="s">
        <v>370</v>
      </c>
      <c r="AJ178" s="178"/>
      <c r="AK178" s="178"/>
      <c r="AL178" s="178" t="s">
        <v>370</v>
      </c>
      <c r="AM178" s="178"/>
      <c r="AN178" s="178"/>
      <c r="AO178" s="178"/>
      <c r="AP178" s="178"/>
      <c r="AQ178" s="178"/>
      <c r="AR178" s="178"/>
      <c r="AS178" s="178"/>
      <c r="AT178" s="178"/>
      <c r="AU178" s="178" t="s">
        <v>370</v>
      </c>
      <c r="AV178" s="178"/>
      <c r="AW178" s="178"/>
      <c r="AX178" s="178"/>
      <c r="AY178" s="178"/>
      <c r="AZ178" s="178"/>
      <c r="BA178" s="178" t="s">
        <v>370</v>
      </c>
      <c r="BB178" s="178"/>
      <c r="BC178" s="178"/>
      <c r="BD178" s="178"/>
      <c r="BE178" s="178"/>
      <c r="BF178" s="178"/>
      <c r="BG178" s="178" t="s">
        <v>370</v>
      </c>
      <c r="BH178" s="178"/>
      <c r="BI178" s="178"/>
      <c r="BJ178" s="178"/>
      <c r="BK178" s="178"/>
      <c r="BL178" s="178"/>
    </row>
    <row r="181" spans="1:79" ht="14.25" customHeight="1">
      <c r="A181" s="48" t="s">
        <v>185</v>
      </c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</row>
    <row r="182" spans="1:79" ht="14.25" customHeight="1">
      <c r="A182" s="48" t="s">
        <v>462</v>
      </c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/>
      <c r="BR182" s="48"/>
      <c r="BS182" s="48"/>
    </row>
    <row r="183" spans="1:79" ht="15" customHeight="1">
      <c r="A183" s="52" t="s">
        <v>360</v>
      </c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  <c r="AP183" s="52"/>
      <c r="AQ183" s="52"/>
      <c r="AR183" s="52"/>
      <c r="AS183" s="52"/>
      <c r="AT183" s="52"/>
      <c r="AU183" s="52"/>
      <c r="AV183" s="52"/>
      <c r="AW183" s="52"/>
      <c r="AX183" s="52"/>
      <c r="AY183" s="52"/>
      <c r="AZ183" s="52"/>
      <c r="BA183" s="52"/>
      <c r="BB183" s="52"/>
      <c r="BC183" s="52"/>
      <c r="BD183" s="52"/>
      <c r="BE183" s="52"/>
      <c r="BF183" s="52"/>
      <c r="BG183" s="52"/>
      <c r="BH183" s="52"/>
      <c r="BI183" s="52"/>
      <c r="BJ183" s="52"/>
      <c r="BK183" s="52"/>
      <c r="BL183" s="52"/>
      <c r="BM183" s="52"/>
      <c r="BN183" s="52"/>
      <c r="BO183" s="52"/>
      <c r="BP183" s="52"/>
      <c r="BQ183" s="52"/>
      <c r="BR183" s="52"/>
      <c r="BS183" s="52"/>
    </row>
    <row r="184" spans="1:79" ht="15" customHeight="1">
      <c r="A184" s="46" t="s">
        <v>7</v>
      </c>
      <c r="B184" s="46"/>
      <c r="C184" s="46"/>
      <c r="D184" s="46"/>
      <c r="E184" s="46"/>
      <c r="F184" s="46"/>
      <c r="G184" s="46" t="s">
        <v>157</v>
      </c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 t="s">
        <v>14</v>
      </c>
      <c r="U184" s="46"/>
      <c r="V184" s="46"/>
      <c r="W184" s="46"/>
      <c r="X184" s="46"/>
      <c r="Y184" s="46"/>
      <c r="Z184" s="46"/>
      <c r="AA184" s="61" t="s">
        <v>361</v>
      </c>
      <c r="AB184" s="101"/>
      <c r="AC184" s="101"/>
      <c r="AD184" s="101"/>
      <c r="AE184" s="101"/>
      <c r="AF184" s="101"/>
      <c r="AG184" s="101"/>
      <c r="AH184" s="101"/>
      <c r="AI184" s="101"/>
      <c r="AJ184" s="101"/>
      <c r="AK184" s="101"/>
      <c r="AL184" s="101"/>
      <c r="AM184" s="101"/>
      <c r="AN184" s="101"/>
      <c r="AO184" s="102"/>
      <c r="AP184" s="61" t="s">
        <v>362</v>
      </c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3"/>
      <c r="BE184" s="61" t="s">
        <v>363</v>
      </c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3"/>
    </row>
    <row r="185" spans="1:79" ht="32.1" customHeight="1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 t="s">
        <v>5</v>
      </c>
      <c r="AB185" s="46"/>
      <c r="AC185" s="46"/>
      <c r="AD185" s="46"/>
      <c r="AE185" s="46"/>
      <c r="AF185" s="46" t="s">
        <v>4</v>
      </c>
      <c r="AG185" s="46"/>
      <c r="AH185" s="46"/>
      <c r="AI185" s="46"/>
      <c r="AJ185" s="46"/>
      <c r="AK185" s="46" t="s">
        <v>111</v>
      </c>
      <c r="AL185" s="46"/>
      <c r="AM185" s="46"/>
      <c r="AN185" s="46"/>
      <c r="AO185" s="46"/>
      <c r="AP185" s="46" t="s">
        <v>5</v>
      </c>
      <c r="AQ185" s="46"/>
      <c r="AR185" s="46"/>
      <c r="AS185" s="46"/>
      <c r="AT185" s="46"/>
      <c r="AU185" s="46" t="s">
        <v>4</v>
      </c>
      <c r="AV185" s="46"/>
      <c r="AW185" s="46"/>
      <c r="AX185" s="46"/>
      <c r="AY185" s="46"/>
      <c r="AZ185" s="46" t="s">
        <v>118</v>
      </c>
      <c r="BA185" s="46"/>
      <c r="BB185" s="46"/>
      <c r="BC185" s="46"/>
      <c r="BD185" s="46"/>
      <c r="BE185" s="46" t="s">
        <v>5</v>
      </c>
      <c r="BF185" s="46"/>
      <c r="BG185" s="46"/>
      <c r="BH185" s="46"/>
      <c r="BI185" s="46"/>
      <c r="BJ185" s="46" t="s">
        <v>4</v>
      </c>
      <c r="BK185" s="46"/>
      <c r="BL185" s="46"/>
      <c r="BM185" s="46"/>
      <c r="BN185" s="46"/>
      <c r="BO185" s="46" t="s">
        <v>158</v>
      </c>
      <c r="BP185" s="46"/>
      <c r="BQ185" s="46"/>
      <c r="BR185" s="46"/>
      <c r="BS185" s="46"/>
    </row>
    <row r="186" spans="1:79" ht="15" customHeight="1">
      <c r="A186" s="46">
        <v>1</v>
      </c>
      <c r="B186" s="46"/>
      <c r="C186" s="46"/>
      <c r="D186" s="46"/>
      <c r="E186" s="46"/>
      <c r="F186" s="46"/>
      <c r="G186" s="46">
        <v>2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>
        <v>3</v>
      </c>
      <c r="U186" s="46"/>
      <c r="V186" s="46"/>
      <c r="W186" s="46"/>
      <c r="X186" s="46"/>
      <c r="Y186" s="46"/>
      <c r="Z186" s="46"/>
      <c r="AA186" s="46">
        <v>4</v>
      </c>
      <c r="AB186" s="46"/>
      <c r="AC186" s="46"/>
      <c r="AD186" s="46"/>
      <c r="AE186" s="46"/>
      <c r="AF186" s="46">
        <v>5</v>
      </c>
      <c r="AG186" s="46"/>
      <c r="AH186" s="46"/>
      <c r="AI186" s="46"/>
      <c r="AJ186" s="46"/>
      <c r="AK186" s="46">
        <v>6</v>
      </c>
      <c r="AL186" s="46"/>
      <c r="AM186" s="46"/>
      <c r="AN186" s="46"/>
      <c r="AO186" s="46"/>
      <c r="AP186" s="46">
        <v>7</v>
      </c>
      <c r="AQ186" s="46"/>
      <c r="AR186" s="46"/>
      <c r="AS186" s="46"/>
      <c r="AT186" s="46"/>
      <c r="AU186" s="46">
        <v>8</v>
      </c>
      <c r="AV186" s="46"/>
      <c r="AW186" s="46"/>
      <c r="AX186" s="46"/>
      <c r="AY186" s="46"/>
      <c r="AZ186" s="46">
        <v>9</v>
      </c>
      <c r="BA186" s="46"/>
      <c r="BB186" s="46"/>
      <c r="BC186" s="46"/>
      <c r="BD186" s="46"/>
      <c r="BE186" s="46">
        <v>10</v>
      </c>
      <c r="BF186" s="46"/>
      <c r="BG186" s="46"/>
      <c r="BH186" s="46"/>
      <c r="BI186" s="46"/>
      <c r="BJ186" s="46">
        <v>11</v>
      </c>
      <c r="BK186" s="46"/>
      <c r="BL186" s="46"/>
      <c r="BM186" s="46"/>
      <c r="BN186" s="46"/>
      <c r="BO186" s="46">
        <v>12</v>
      </c>
      <c r="BP186" s="46"/>
      <c r="BQ186" s="46"/>
      <c r="BR186" s="46"/>
      <c r="BS186" s="46"/>
    </row>
    <row r="187" spans="1:79" s="2" customFormat="1" ht="15" hidden="1" customHeight="1">
      <c r="A187" s="44" t="s">
        <v>90</v>
      </c>
      <c r="B187" s="44"/>
      <c r="C187" s="44"/>
      <c r="D187" s="44"/>
      <c r="E187" s="44"/>
      <c r="F187" s="44"/>
      <c r="G187" s="86" t="s">
        <v>78</v>
      </c>
      <c r="H187" s="86"/>
      <c r="I187" s="86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 t="s">
        <v>100</v>
      </c>
      <c r="U187" s="86"/>
      <c r="V187" s="86"/>
      <c r="W187" s="86"/>
      <c r="X187" s="86"/>
      <c r="Y187" s="86"/>
      <c r="Z187" s="86"/>
      <c r="AA187" s="49" t="s">
        <v>86</v>
      </c>
      <c r="AB187" s="49"/>
      <c r="AC187" s="49"/>
      <c r="AD187" s="49"/>
      <c r="AE187" s="49"/>
      <c r="AF187" s="49" t="s">
        <v>87</v>
      </c>
      <c r="AG187" s="49"/>
      <c r="AH187" s="49"/>
      <c r="AI187" s="49"/>
      <c r="AJ187" s="49"/>
      <c r="AK187" s="75" t="s">
        <v>153</v>
      </c>
      <c r="AL187" s="75"/>
      <c r="AM187" s="75"/>
      <c r="AN187" s="75"/>
      <c r="AO187" s="75"/>
      <c r="AP187" s="49" t="s">
        <v>88</v>
      </c>
      <c r="AQ187" s="49"/>
      <c r="AR187" s="49"/>
      <c r="AS187" s="49"/>
      <c r="AT187" s="49"/>
      <c r="AU187" s="49" t="s">
        <v>89</v>
      </c>
      <c r="AV187" s="49"/>
      <c r="AW187" s="49"/>
      <c r="AX187" s="49"/>
      <c r="AY187" s="49"/>
      <c r="AZ187" s="75" t="s">
        <v>153</v>
      </c>
      <c r="BA187" s="75"/>
      <c r="BB187" s="75"/>
      <c r="BC187" s="75"/>
      <c r="BD187" s="75"/>
      <c r="BE187" s="49" t="s">
        <v>79</v>
      </c>
      <c r="BF187" s="49"/>
      <c r="BG187" s="49"/>
      <c r="BH187" s="49"/>
      <c r="BI187" s="49"/>
      <c r="BJ187" s="49" t="s">
        <v>80</v>
      </c>
      <c r="BK187" s="49"/>
      <c r="BL187" s="49"/>
      <c r="BM187" s="49"/>
      <c r="BN187" s="49"/>
      <c r="BO187" s="75" t="s">
        <v>153</v>
      </c>
      <c r="BP187" s="75"/>
      <c r="BQ187" s="75"/>
      <c r="BR187" s="75"/>
      <c r="BS187" s="75"/>
      <c r="CA187" s="2" t="s">
        <v>52</v>
      </c>
    </row>
    <row r="188" spans="1:79" s="135" customFormat="1" ht="102" customHeight="1">
      <c r="A188" s="169">
        <v>1</v>
      </c>
      <c r="B188" s="169"/>
      <c r="C188" s="169"/>
      <c r="D188" s="169"/>
      <c r="E188" s="169"/>
      <c r="F188" s="169"/>
      <c r="G188" s="129" t="s">
        <v>580</v>
      </c>
      <c r="H188" s="130"/>
      <c r="I188" s="130"/>
      <c r="J188" s="130"/>
      <c r="K188" s="130"/>
      <c r="L188" s="130"/>
      <c r="M188" s="130"/>
      <c r="N188" s="130"/>
      <c r="O188" s="130"/>
      <c r="P188" s="130"/>
      <c r="Q188" s="130"/>
      <c r="R188" s="130"/>
      <c r="S188" s="131"/>
      <c r="T188" s="189" t="s">
        <v>701</v>
      </c>
      <c r="U188" s="190"/>
      <c r="V188" s="190"/>
      <c r="W188" s="190"/>
      <c r="X188" s="190"/>
      <c r="Y188" s="190"/>
      <c r="Z188" s="191"/>
      <c r="AA188" s="180">
        <v>0</v>
      </c>
      <c r="AB188" s="180"/>
      <c r="AC188" s="180"/>
      <c r="AD188" s="180"/>
      <c r="AE188" s="180"/>
      <c r="AF188" s="180">
        <v>0</v>
      </c>
      <c r="AG188" s="180"/>
      <c r="AH188" s="180"/>
      <c r="AI188" s="180"/>
      <c r="AJ188" s="180"/>
      <c r="AK188" s="180">
        <f>IF(ISNUMBER(AA188),AA188,0)+IF(ISNUMBER(AF188),AF188,0)</f>
        <v>0</v>
      </c>
      <c r="AL188" s="180"/>
      <c r="AM188" s="180"/>
      <c r="AN188" s="180"/>
      <c r="AO188" s="180"/>
      <c r="AP188" s="180">
        <v>1980600</v>
      </c>
      <c r="AQ188" s="180"/>
      <c r="AR188" s="180"/>
      <c r="AS188" s="180"/>
      <c r="AT188" s="180"/>
      <c r="AU188" s="180">
        <v>0</v>
      </c>
      <c r="AV188" s="180"/>
      <c r="AW188" s="180"/>
      <c r="AX188" s="180"/>
      <c r="AY188" s="180"/>
      <c r="AZ188" s="180">
        <f>IF(ISNUMBER(AP188),AP188,0)+IF(ISNUMBER(AU188),AU188,0)</f>
        <v>1980600</v>
      </c>
      <c r="BA188" s="180"/>
      <c r="BB188" s="180"/>
      <c r="BC188" s="180"/>
      <c r="BD188" s="180"/>
      <c r="BE188" s="180">
        <v>6300000</v>
      </c>
      <c r="BF188" s="180"/>
      <c r="BG188" s="180"/>
      <c r="BH188" s="180"/>
      <c r="BI188" s="180"/>
      <c r="BJ188" s="180">
        <v>0</v>
      </c>
      <c r="BK188" s="180"/>
      <c r="BL188" s="180"/>
      <c r="BM188" s="180"/>
      <c r="BN188" s="180"/>
      <c r="BO188" s="180">
        <f>IF(ISNUMBER(BE188),BE188,0)+IF(ISNUMBER(BJ188),BJ188,0)</f>
        <v>6300000</v>
      </c>
      <c r="BP188" s="180"/>
      <c r="BQ188" s="180"/>
      <c r="BR188" s="180"/>
      <c r="BS188" s="180"/>
      <c r="CA188" s="135" t="s">
        <v>53</v>
      </c>
    </row>
    <row r="189" spans="1:79" s="9" customFormat="1" ht="12.75" customHeight="1">
      <c r="A189" s="123"/>
      <c r="B189" s="123"/>
      <c r="C189" s="123"/>
      <c r="D189" s="123"/>
      <c r="E189" s="123"/>
      <c r="F189" s="123"/>
      <c r="G189" s="136" t="s">
        <v>179</v>
      </c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8"/>
      <c r="T189" s="192"/>
      <c r="U189" s="193"/>
      <c r="V189" s="193"/>
      <c r="W189" s="193"/>
      <c r="X189" s="193"/>
      <c r="Y189" s="193"/>
      <c r="Z189" s="194"/>
      <c r="AA189" s="179">
        <v>0</v>
      </c>
      <c r="AB189" s="179"/>
      <c r="AC189" s="179"/>
      <c r="AD189" s="179"/>
      <c r="AE189" s="179"/>
      <c r="AF189" s="179">
        <v>0</v>
      </c>
      <c r="AG189" s="179"/>
      <c r="AH189" s="179"/>
      <c r="AI189" s="179"/>
      <c r="AJ189" s="179"/>
      <c r="AK189" s="179">
        <f>IF(ISNUMBER(AA189),AA189,0)+IF(ISNUMBER(AF189),AF189,0)</f>
        <v>0</v>
      </c>
      <c r="AL189" s="179"/>
      <c r="AM189" s="179"/>
      <c r="AN189" s="179"/>
      <c r="AO189" s="179"/>
      <c r="AP189" s="179">
        <v>1980600</v>
      </c>
      <c r="AQ189" s="179"/>
      <c r="AR189" s="179"/>
      <c r="AS189" s="179"/>
      <c r="AT189" s="179"/>
      <c r="AU189" s="179">
        <v>0</v>
      </c>
      <c r="AV189" s="179"/>
      <c r="AW189" s="179"/>
      <c r="AX189" s="179"/>
      <c r="AY189" s="179"/>
      <c r="AZ189" s="179">
        <f>IF(ISNUMBER(AP189),AP189,0)+IF(ISNUMBER(AU189),AU189,0)</f>
        <v>1980600</v>
      </c>
      <c r="BA189" s="179"/>
      <c r="BB189" s="179"/>
      <c r="BC189" s="179"/>
      <c r="BD189" s="179"/>
      <c r="BE189" s="179">
        <v>6300000</v>
      </c>
      <c r="BF189" s="179"/>
      <c r="BG189" s="179"/>
      <c r="BH189" s="179"/>
      <c r="BI189" s="179"/>
      <c r="BJ189" s="179">
        <v>0</v>
      </c>
      <c r="BK189" s="179"/>
      <c r="BL189" s="179"/>
      <c r="BM189" s="179"/>
      <c r="BN189" s="179"/>
      <c r="BO189" s="179">
        <f>IF(ISNUMBER(BE189),BE189,0)+IF(ISNUMBER(BJ189),BJ189,0)</f>
        <v>6300000</v>
      </c>
      <c r="BP189" s="179"/>
      <c r="BQ189" s="179"/>
      <c r="BR189" s="179"/>
      <c r="BS189" s="179"/>
    </row>
    <row r="191" spans="1:79" ht="13.5" customHeight="1">
      <c r="A191" s="48" t="s">
        <v>476</v>
      </c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8"/>
      <c r="AB191" s="48"/>
      <c r="AC191" s="48"/>
      <c r="AD191" s="48"/>
      <c r="AE191" s="48"/>
      <c r="AF191" s="48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</row>
    <row r="192" spans="1:79" ht="15" customHeight="1">
      <c r="A192" s="69" t="s">
        <v>360</v>
      </c>
      <c r="B192" s="69"/>
      <c r="C192" s="69"/>
      <c r="D192" s="69"/>
      <c r="E192" s="69"/>
      <c r="F192" s="69"/>
      <c r="G192" s="69"/>
      <c r="H192" s="69"/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69"/>
      <c r="AD192" s="69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  <c r="AV192" s="69"/>
      <c r="AW192" s="69"/>
      <c r="AX192" s="69"/>
      <c r="AY192" s="69"/>
      <c r="AZ192" s="69"/>
      <c r="BA192" s="69"/>
      <c r="BB192" s="69"/>
      <c r="BC192" s="69"/>
      <c r="BD192" s="69"/>
    </row>
    <row r="193" spans="1:79" ht="15" customHeight="1">
      <c r="A193" s="46" t="s">
        <v>7</v>
      </c>
      <c r="B193" s="46"/>
      <c r="C193" s="46"/>
      <c r="D193" s="46"/>
      <c r="E193" s="46"/>
      <c r="F193" s="46"/>
      <c r="G193" s="46" t="s">
        <v>157</v>
      </c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 t="s">
        <v>14</v>
      </c>
      <c r="U193" s="46"/>
      <c r="V193" s="46"/>
      <c r="W193" s="46"/>
      <c r="X193" s="46"/>
      <c r="Y193" s="46"/>
      <c r="Z193" s="46"/>
      <c r="AA193" s="61" t="s">
        <v>364</v>
      </c>
      <c r="AB193" s="101"/>
      <c r="AC193" s="101"/>
      <c r="AD193" s="101"/>
      <c r="AE193" s="101"/>
      <c r="AF193" s="101"/>
      <c r="AG193" s="101"/>
      <c r="AH193" s="101"/>
      <c r="AI193" s="101"/>
      <c r="AJ193" s="101"/>
      <c r="AK193" s="101"/>
      <c r="AL193" s="101"/>
      <c r="AM193" s="101"/>
      <c r="AN193" s="101"/>
      <c r="AO193" s="102"/>
      <c r="AP193" s="61" t="s">
        <v>366</v>
      </c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3"/>
    </row>
    <row r="194" spans="1:79" ht="32.1" customHeight="1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 t="s">
        <v>5</v>
      </c>
      <c r="AB194" s="46"/>
      <c r="AC194" s="46"/>
      <c r="AD194" s="46"/>
      <c r="AE194" s="46"/>
      <c r="AF194" s="46" t="s">
        <v>4</v>
      </c>
      <c r="AG194" s="46"/>
      <c r="AH194" s="46"/>
      <c r="AI194" s="46"/>
      <c r="AJ194" s="46"/>
      <c r="AK194" s="46" t="s">
        <v>111</v>
      </c>
      <c r="AL194" s="46"/>
      <c r="AM194" s="46"/>
      <c r="AN194" s="46"/>
      <c r="AO194" s="46"/>
      <c r="AP194" s="46" t="s">
        <v>5</v>
      </c>
      <c r="AQ194" s="46"/>
      <c r="AR194" s="46"/>
      <c r="AS194" s="46"/>
      <c r="AT194" s="46"/>
      <c r="AU194" s="46" t="s">
        <v>4</v>
      </c>
      <c r="AV194" s="46"/>
      <c r="AW194" s="46"/>
      <c r="AX194" s="46"/>
      <c r="AY194" s="46"/>
      <c r="AZ194" s="46" t="s">
        <v>118</v>
      </c>
      <c r="BA194" s="46"/>
      <c r="BB194" s="46"/>
      <c r="BC194" s="46"/>
      <c r="BD194" s="46"/>
    </row>
    <row r="195" spans="1:79" ht="15" customHeight="1">
      <c r="A195" s="46">
        <v>1</v>
      </c>
      <c r="B195" s="46"/>
      <c r="C195" s="46"/>
      <c r="D195" s="46"/>
      <c r="E195" s="46"/>
      <c r="F195" s="46"/>
      <c r="G195" s="46">
        <v>2</v>
      </c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>
        <v>3</v>
      </c>
      <c r="U195" s="46"/>
      <c r="V195" s="46"/>
      <c r="W195" s="46"/>
      <c r="X195" s="46"/>
      <c r="Y195" s="46"/>
      <c r="Z195" s="46"/>
      <c r="AA195" s="46">
        <v>4</v>
      </c>
      <c r="AB195" s="46"/>
      <c r="AC195" s="46"/>
      <c r="AD195" s="46"/>
      <c r="AE195" s="46"/>
      <c r="AF195" s="46">
        <v>5</v>
      </c>
      <c r="AG195" s="46"/>
      <c r="AH195" s="46"/>
      <c r="AI195" s="46"/>
      <c r="AJ195" s="46"/>
      <c r="AK195" s="46">
        <v>6</v>
      </c>
      <c r="AL195" s="46"/>
      <c r="AM195" s="46"/>
      <c r="AN195" s="46"/>
      <c r="AO195" s="46"/>
      <c r="AP195" s="46">
        <v>7</v>
      </c>
      <c r="AQ195" s="46"/>
      <c r="AR195" s="46"/>
      <c r="AS195" s="46"/>
      <c r="AT195" s="46"/>
      <c r="AU195" s="46">
        <v>8</v>
      </c>
      <c r="AV195" s="46"/>
      <c r="AW195" s="46"/>
      <c r="AX195" s="46"/>
      <c r="AY195" s="46"/>
      <c r="AZ195" s="46">
        <v>9</v>
      </c>
      <c r="BA195" s="46"/>
      <c r="BB195" s="46"/>
      <c r="BC195" s="46"/>
      <c r="BD195" s="46"/>
    </row>
    <row r="196" spans="1:79" s="2" customFormat="1" ht="12" hidden="1" customHeight="1">
      <c r="A196" s="44" t="s">
        <v>90</v>
      </c>
      <c r="B196" s="44"/>
      <c r="C196" s="44"/>
      <c r="D196" s="44"/>
      <c r="E196" s="44"/>
      <c r="F196" s="44"/>
      <c r="G196" s="86" t="s">
        <v>78</v>
      </c>
      <c r="H196" s="86"/>
      <c r="I196" s="86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 t="s">
        <v>100</v>
      </c>
      <c r="U196" s="86"/>
      <c r="V196" s="86"/>
      <c r="W196" s="86"/>
      <c r="X196" s="86"/>
      <c r="Y196" s="86"/>
      <c r="Z196" s="86"/>
      <c r="AA196" s="49" t="s">
        <v>81</v>
      </c>
      <c r="AB196" s="49"/>
      <c r="AC196" s="49"/>
      <c r="AD196" s="49"/>
      <c r="AE196" s="49"/>
      <c r="AF196" s="49" t="s">
        <v>82</v>
      </c>
      <c r="AG196" s="49"/>
      <c r="AH196" s="49"/>
      <c r="AI196" s="49"/>
      <c r="AJ196" s="49"/>
      <c r="AK196" s="75" t="s">
        <v>153</v>
      </c>
      <c r="AL196" s="75"/>
      <c r="AM196" s="75"/>
      <c r="AN196" s="75"/>
      <c r="AO196" s="75"/>
      <c r="AP196" s="49" t="s">
        <v>83</v>
      </c>
      <c r="AQ196" s="49"/>
      <c r="AR196" s="49"/>
      <c r="AS196" s="49"/>
      <c r="AT196" s="49"/>
      <c r="AU196" s="49" t="s">
        <v>84</v>
      </c>
      <c r="AV196" s="49"/>
      <c r="AW196" s="49"/>
      <c r="AX196" s="49"/>
      <c r="AY196" s="49"/>
      <c r="AZ196" s="75" t="s">
        <v>153</v>
      </c>
      <c r="BA196" s="75"/>
      <c r="BB196" s="75"/>
      <c r="BC196" s="75"/>
      <c r="BD196" s="75"/>
      <c r="CA196" s="2" t="s">
        <v>54</v>
      </c>
    </row>
    <row r="197" spans="1:79" s="135" customFormat="1" ht="102" customHeight="1">
      <c r="A197" s="169">
        <v>1</v>
      </c>
      <c r="B197" s="169"/>
      <c r="C197" s="169"/>
      <c r="D197" s="169"/>
      <c r="E197" s="169"/>
      <c r="F197" s="169"/>
      <c r="G197" s="129" t="s">
        <v>580</v>
      </c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1"/>
      <c r="T197" s="189" t="s">
        <v>701</v>
      </c>
      <c r="U197" s="190"/>
      <c r="V197" s="190"/>
      <c r="W197" s="190"/>
      <c r="X197" s="190"/>
      <c r="Y197" s="190"/>
      <c r="Z197" s="191"/>
      <c r="AA197" s="180">
        <v>0</v>
      </c>
      <c r="AB197" s="180"/>
      <c r="AC197" s="180"/>
      <c r="AD197" s="180"/>
      <c r="AE197" s="180"/>
      <c r="AF197" s="180">
        <v>0</v>
      </c>
      <c r="AG197" s="180"/>
      <c r="AH197" s="180"/>
      <c r="AI197" s="180"/>
      <c r="AJ197" s="180"/>
      <c r="AK197" s="180">
        <f>IF(ISNUMBER(AA197),AA197,0)+IF(ISNUMBER(AF197),AF197,0)</f>
        <v>0</v>
      </c>
      <c r="AL197" s="180"/>
      <c r="AM197" s="180"/>
      <c r="AN197" s="180"/>
      <c r="AO197" s="180"/>
      <c r="AP197" s="180">
        <v>0</v>
      </c>
      <c r="AQ197" s="180"/>
      <c r="AR197" s="180"/>
      <c r="AS197" s="180"/>
      <c r="AT197" s="180"/>
      <c r="AU197" s="180">
        <v>0</v>
      </c>
      <c r="AV197" s="180"/>
      <c r="AW197" s="180"/>
      <c r="AX197" s="180"/>
      <c r="AY197" s="180"/>
      <c r="AZ197" s="180">
        <f>IF(ISNUMBER(AP197),AP197,0)+IF(ISNUMBER(AU197),AU197,0)</f>
        <v>0</v>
      </c>
      <c r="BA197" s="180"/>
      <c r="BB197" s="180"/>
      <c r="BC197" s="180"/>
      <c r="BD197" s="180"/>
      <c r="CA197" s="135" t="s">
        <v>55</v>
      </c>
    </row>
    <row r="198" spans="1:79" s="9" customFormat="1">
      <c r="A198" s="123"/>
      <c r="B198" s="123"/>
      <c r="C198" s="123"/>
      <c r="D198" s="123"/>
      <c r="E198" s="123"/>
      <c r="F198" s="123"/>
      <c r="G198" s="136" t="s">
        <v>179</v>
      </c>
      <c r="H198" s="137"/>
      <c r="I198" s="137"/>
      <c r="J198" s="137"/>
      <c r="K198" s="137"/>
      <c r="L198" s="137"/>
      <c r="M198" s="137"/>
      <c r="N198" s="137"/>
      <c r="O198" s="137"/>
      <c r="P198" s="137"/>
      <c r="Q198" s="137"/>
      <c r="R198" s="137"/>
      <c r="S198" s="138"/>
      <c r="T198" s="192"/>
      <c r="U198" s="193"/>
      <c r="V198" s="193"/>
      <c r="W198" s="193"/>
      <c r="X198" s="193"/>
      <c r="Y198" s="193"/>
      <c r="Z198" s="194"/>
      <c r="AA198" s="179">
        <v>0</v>
      </c>
      <c r="AB198" s="179"/>
      <c r="AC198" s="179"/>
      <c r="AD198" s="179"/>
      <c r="AE198" s="179"/>
      <c r="AF198" s="179">
        <v>0</v>
      </c>
      <c r="AG198" s="179"/>
      <c r="AH198" s="179"/>
      <c r="AI198" s="179"/>
      <c r="AJ198" s="179"/>
      <c r="AK198" s="179">
        <f>IF(ISNUMBER(AA198),AA198,0)+IF(ISNUMBER(AF198),AF198,0)</f>
        <v>0</v>
      </c>
      <c r="AL198" s="179"/>
      <c r="AM198" s="179"/>
      <c r="AN198" s="179"/>
      <c r="AO198" s="179"/>
      <c r="AP198" s="179">
        <v>0</v>
      </c>
      <c r="AQ198" s="179"/>
      <c r="AR198" s="179"/>
      <c r="AS198" s="179"/>
      <c r="AT198" s="179"/>
      <c r="AU198" s="179">
        <v>0</v>
      </c>
      <c r="AV198" s="179"/>
      <c r="AW198" s="179"/>
      <c r="AX198" s="179"/>
      <c r="AY198" s="179"/>
      <c r="AZ198" s="179">
        <f>IF(ISNUMBER(AP198),AP198,0)+IF(ISNUMBER(AU198),AU198,0)</f>
        <v>0</v>
      </c>
      <c r="BA198" s="179"/>
      <c r="BB198" s="179"/>
      <c r="BC198" s="179"/>
      <c r="BD198" s="179"/>
    </row>
    <row r="201" spans="1:79" ht="14.25" customHeight="1">
      <c r="A201" s="48" t="s">
        <v>477</v>
      </c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</row>
    <row r="202" spans="1:79" ht="15" customHeight="1">
      <c r="A202" s="69" t="s">
        <v>360</v>
      </c>
      <c r="B202" s="69"/>
      <c r="C202" s="69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100"/>
      <c r="AB202" s="100"/>
      <c r="AC202" s="100"/>
      <c r="AD202" s="100"/>
      <c r="AE202" s="100"/>
      <c r="AF202" s="100"/>
      <c r="AG202" s="100"/>
      <c r="AH202" s="100"/>
      <c r="AI202" s="100"/>
      <c r="AJ202" s="100"/>
      <c r="AK202" s="100"/>
      <c r="AL202" s="100"/>
      <c r="AM202" s="100"/>
      <c r="AN202" s="100"/>
      <c r="AO202" s="100"/>
      <c r="AP202" s="100"/>
      <c r="AQ202" s="100"/>
      <c r="AR202" s="100"/>
      <c r="AS202" s="100"/>
      <c r="AT202" s="100"/>
      <c r="AU202" s="100"/>
      <c r="AV202" s="100"/>
      <c r="AW202" s="100"/>
      <c r="AX202" s="100"/>
      <c r="AY202" s="100"/>
      <c r="AZ202" s="100"/>
      <c r="BA202" s="100"/>
      <c r="BB202" s="100"/>
      <c r="BC202" s="100"/>
      <c r="BD202" s="100"/>
      <c r="BE202" s="100"/>
      <c r="BF202" s="100"/>
      <c r="BG202" s="100"/>
      <c r="BH202" s="100"/>
      <c r="BI202" s="100"/>
      <c r="BJ202" s="100"/>
      <c r="BK202" s="100"/>
      <c r="BL202" s="100"/>
      <c r="BM202" s="100"/>
    </row>
    <row r="203" spans="1:79" ht="23.1" customHeight="1">
      <c r="A203" s="46" t="s">
        <v>159</v>
      </c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79" t="s">
        <v>160</v>
      </c>
      <c r="O203" s="80"/>
      <c r="P203" s="80"/>
      <c r="Q203" s="80"/>
      <c r="R203" s="80"/>
      <c r="S203" s="80"/>
      <c r="T203" s="80"/>
      <c r="U203" s="81"/>
      <c r="V203" s="79" t="s">
        <v>161</v>
      </c>
      <c r="W203" s="80"/>
      <c r="X203" s="80"/>
      <c r="Y203" s="80"/>
      <c r="Z203" s="81"/>
      <c r="AA203" s="46" t="s">
        <v>361</v>
      </c>
      <c r="AB203" s="46"/>
      <c r="AC203" s="46"/>
      <c r="AD203" s="46"/>
      <c r="AE203" s="46"/>
      <c r="AF203" s="46"/>
      <c r="AG203" s="46"/>
      <c r="AH203" s="46"/>
      <c r="AI203" s="46"/>
      <c r="AJ203" s="46" t="s">
        <v>362</v>
      </c>
      <c r="AK203" s="46"/>
      <c r="AL203" s="46"/>
      <c r="AM203" s="46"/>
      <c r="AN203" s="46"/>
      <c r="AO203" s="46"/>
      <c r="AP203" s="46"/>
      <c r="AQ203" s="46"/>
      <c r="AR203" s="46"/>
      <c r="AS203" s="46" t="s">
        <v>363</v>
      </c>
      <c r="AT203" s="46"/>
      <c r="AU203" s="46"/>
      <c r="AV203" s="46"/>
      <c r="AW203" s="46"/>
      <c r="AX203" s="46"/>
      <c r="AY203" s="46"/>
      <c r="AZ203" s="46"/>
      <c r="BA203" s="46"/>
      <c r="BB203" s="46" t="s">
        <v>364</v>
      </c>
      <c r="BC203" s="46"/>
      <c r="BD203" s="46"/>
      <c r="BE203" s="46"/>
      <c r="BF203" s="46"/>
      <c r="BG203" s="46"/>
      <c r="BH203" s="46"/>
      <c r="BI203" s="46"/>
      <c r="BJ203" s="46"/>
      <c r="BK203" s="46" t="s">
        <v>366</v>
      </c>
      <c r="BL203" s="46"/>
      <c r="BM203" s="46"/>
      <c r="BN203" s="46"/>
      <c r="BO203" s="46"/>
      <c r="BP203" s="46"/>
      <c r="BQ203" s="46"/>
      <c r="BR203" s="46"/>
      <c r="BS203" s="46"/>
    </row>
    <row r="204" spans="1:79" ht="95.25" customHeight="1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82"/>
      <c r="O204" s="83"/>
      <c r="P204" s="83"/>
      <c r="Q204" s="83"/>
      <c r="R204" s="83"/>
      <c r="S204" s="83"/>
      <c r="T204" s="83"/>
      <c r="U204" s="84"/>
      <c r="V204" s="82"/>
      <c r="W204" s="83"/>
      <c r="X204" s="83"/>
      <c r="Y204" s="83"/>
      <c r="Z204" s="84"/>
      <c r="AA204" s="99" t="s">
        <v>164</v>
      </c>
      <c r="AB204" s="99"/>
      <c r="AC204" s="99"/>
      <c r="AD204" s="99"/>
      <c r="AE204" s="99"/>
      <c r="AF204" s="99" t="s">
        <v>165</v>
      </c>
      <c r="AG204" s="99"/>
      <c r="AH204" s="99"/>
      <c r="AI204" s="99"/>
      <c r="AJ204" s="99" t="s">
        <v>164</v>
      </c>
      <c r="AK204" s="99"/>
      <c r="AL204" s="99"/>
      <c r="AM204" s="99"/>
      <c r="AN204" s="99"/>
      <c r="AO204" s="99" t="s">
        <v>165</v>
      </c>
      <c r="AP204" s="99"/>
      <c r="AQ204" s="99"/>
      <c r="AR204" s="99"/>
      <c r="AS204" s="99" t="s">
        <v>164</v>
      </c>
      <c r="AT204" s="99"/>
      <c r="AU204" s="99"/>
      <c r="AV204" s="99"/>
      <c r="AW204" s="99"/>
      <c r="AX204" s="99" t="s">
        <v>165</v>
      </c>
      <c r="AY204" s="99"/>
      <c r="AZ204" s="99"/>
      <c r="BA204" s="99"/>
      <c r="BB204" s="99" t="s">
        <v>164</v>
      </c>
      <c r="BC204" s="99"/>
      <c r="BD204" s="99"/>
      <c r="BE204" s="99"/>
      <c r="BF204" s="99"/>
      <c r="BG204" s="99" t="s">
        <v>165</v>
      </c>
      <c r="BH204" s="99"/>
      <c r="BI204" s="99"/>
      <c r="BJ204" s="99"/>
      <c r="BK204" s="99" t="s">
        <v>164</v>
      </c>
      <c r="BL204" s="99"/>
      <c r="BM204" s="99"/>
      <c r="BN204" s="99"/>
      <c r="BO204" s="99"/>
      <c r="BP204" s="99" t="s">
        <v>165</v>
      </c>
      <c r="BQ204" s="99"/>
      <c r="BR204" s="99"/>
      <c r="BS204" s="99"/>
    </row>
    <row r="205" spans="1:79" ht="15" customHeight="1">
      <c r="A205" s="46">
        <v>1</v>
      </c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61">
        <v>2</v>
      </c>
      <c r="O205" s="62"/>
      <c r="P205" s="62"/>
      <c r="Q205" s="62"/>
      <c r="R205" s="62"/>
      <c r="S205" s="62"/>
      <c r="T205" s="62"/>
      <c r="U205" s="63"/>
      <c r="V205" s="46">
        <v>3</v>
      </c>
      <c r="W205" s="46"/>
      <c r="X205" s="46"/>
      <c r="Y205" s="46"/>
      <c r="Z205" s="46"/>
      <c r="AA205" s="46">
        <v>4</v>
      </c>
      <c r="AB205" s="46"/>
      <c r="AC205" s="46"/>
      <c r="AD205" s="46"/>
      <c r="AE205" s="46"/>
      <c r="AF205" s="46">
        <v>5</v>
      </c>
      <c r="AG205" s="46"/>
      <c r="AH205" s="46"/>
      <c r="AI205" s="46"/>
      <c r="AJ205" s="46">
        <v>6</v>
      </c>
      <c r="AK205" s="46"/>
      <c r="AL205" s="46"/>
      <c r="AM205" s="46"/>
      <c r="AN205" s="46"/>
      <c r="AO205" s="46">
        <v>7</v>
      </c>
      <c r="AP205" s="46"/>
      <c r="AQ205" s="46"/>
      <c r="AR205" s="46"/>
      <c r="AS205" s="46">
        <v>8</v>
      </c>
      <c r="AT205" s="46"/>
      <c r="AU205" s="46"/>
      <c r="AV205" s="46"/>
      <c r="AW205" s="46"/>
      <c r="AX205" s="46">
        <v>9</v>
      </c>
      <c r="AY205" s="46"/>
      <c r="AZ205" s="46"/>
      <c r="BA205" s="46"/>
      <c r="BB205" s="46">
        <v>10</v>
      </c>
      <c r="BC205" s="46"/>
      <c r="BD205" s="46"/>
      <c r="BE205" s="46"/>
      <c r="BF205" s="46"/>
      <c r="BG205" s="46">
        <v>11</v>
      </c>
      <c r="BH205" s="46"/>
      <c r="BI205" s="46"/>
      <c r="BJ205" s="46"/>
      <c r="BK205" s="46">
        <v>12</v>
      </c>
      <c r="BL205" s="46"/>
      <c r="BM205" s="46"/>
      <c r="BN205" s="46"/>
      <c r="BO205" s="46"/>
      <c r="BP205" s="46">
        <v>13</v>
      </c>
      <c r="BQ205" s="46"/>
      <c r="BR205" s="46"/>
      <c r="BS205" s="46"/>
    </row>
    <row r="206" spans="1:79" s="2" customFormat="1" ht="12" hidden="1" customHeight="1">
      <c r="A206" s="86" t="s">
        <v>177</v>
      </c>
      <c r="B206" s="86"/>
      <c r="C206" s="86"/>
      <c r="D206" s="86"/>
      <c r="E206" s="86"/>
      <c r="F206" s="86"/>
      <c r="G206" s="86"/>
      <c r="H206" s="86"/>
      <c r="I206" s="86"/>
      <c r="J206" s="86"/>
      <c r="K206" s="86"/>
      <c r="L206" s="86"/>
      <c r="M206" s="86"/>
      <c r="N206" s="44" t="s">
        <v>162</v>
      </c>
      <c r="O206" s="44"/>
      <c r="P206" s="44"/>
      <c r="Q206" s="44"/>
      <c r="R206" s="44"/>
      <c r="S206" s="44"/>
      <c r="T206" s="44"/>
      <c r="U206" s="44"/>
      <c r="V206" s="44" t="s">
        <v>163</v>
      </c>
      <c r="W206" s="44"/>
      <c r="X206" s="44"/>
      <c r="Y206" s="44"/>
      <c r="Z206" s="44"/>
      <c r="AA206" s="49" t="s">
        <v>86</v>
      </c>
      <c r="AB206" s="49"/>
      <c r="AC206" s="49"/>
      <c r="AD206" s="49"/>
      <c r="AE206" s="49"/>
      <c r="AF206" s="49" t="s">
        <v>87</v>
      </c>
      <c r="AG206" s="49"/>
      <c r="AH206" s="49"/>
      <c r="AI206" s="49"/>
      <c r="AJ206" s="49" t="s">
        <v>88</v>
      </c>
      <c r="AK206" s="49"/>
      <c r="AL206" s="49"/>
      <c r="AM206" s="49"/>
      <c r="AN206" s="49"/>
      <c r="AO206" s="49" t="s">
        <v>89</v>
      </c>
      <c r="AP206" s="49"/>
      <c r="AQ206" s="49"/>
      <c r="AR206" s="49"/>
      <c r="AS206" s="49" t="s">
        <v>79</v>
      </c>
      <c r="AT206" s="49"/>
      <c r="AU206" s="49"/>
      <c r="AV206" s="49"/>
      <c r="AW206" s="49"/>
      <c r="AX206" s="49" t="s">
        <v>80</v>
      </c>
      <c r="AY206" s="49"/>
      <c r="AZ206" s="49"/>
      <c r="BA206" s="49"/>
      <c r="BB206" s="49" t="s">
        <v>81</v>
      </c>
      <c r="BC206" s="49"/>
      <c r="BD206" s="49"/>
      <c r="BE206" s="49"/>
      <c r="BF206" s="49"/>
      <c r="BG206" s="49" t="s">
        <v>82</v>
      </c>
      <c r="BH206" s="49"/>
      <c r="BI206" s="49"/>
      <c r="BJ206" s="49"/>
      <c r="BK206" s="49" t="s">
        <v>83</v>
      </c>
      <c r="BL206" s="49"/>
      <c r="BM206" s="49"/>
      <c r="BN206" s="49"/>
      <c r="BO206" s="49"/>
      <c r="BP206" s="49" t="s">
        <v>84</v>
      </c>
      <c r="BQ206" s="49"/>
      <c r="BR206" s="49"/>
      <c r="BS206" s="49"/>
      <c r="CA206" s="2" t="s">
        <v>56</v>
      </c>
    </row>
    <row r="207" spans="1:79" s="9" customFormat="1" ht="12.75" customHeight="1">
      <c r="A207" s="181" t="s">
        <v>179</v>
      </c>
      <c r="B207" s="181"/>
      <c r="C207" s="181"/>
      <c r="D207" s="181"/>
      <c r="E207" s="181"/>
      <c r="F207" s="181"/>
      <c r="G207" s="181"/>
      <c r="H207" s="181"/>
      <c r="I207" s="181"/>
      <c r="J207" s="181"/>
      <c r="K207" s="181"/>
      <c r="L207" s="181"/>
      <c r="M207" s="181"/>
      <c r="N207" s="124"/>
      <c r="O207" s="125"/>
      <c r="P207" s="125"/>
      <c r="Q207" s="125"/>
      <c r="R207" s="125"/>
      <c r="S207" s="125"/>
      <c r="T207" s="125"/>
      <c r="U207" s="127"/>
      <c r="V207" s="183"/>
      <c r="W207" s="183"/>
      <c r="X207" s="183"/>
      <c r="Y207" s="183"/>
      <c r="Z207" s="183"/>
      <c r="AA207" s="183"/>
      <c r="AB207" s="183"/>
      <c r="AC207" s="183"/>
      <c r="AD207" s="183"/>
      <c r="AE207" s="183"/>
      <c r="AF207" s="183"/>
      <c r="AG207" s="183"/>
      <c r="AH207" s="183"/>
      <c r="AI207" s="183"/>
      <c r="AJ207" s="183"/>
      <c r="AK207" s="183"/>
      <c r="AL207" s="183"/>
      <c r="AM207" s="183"/>
      <c r="AN207" s="183"/>
      <c r="AO207" s="183"/>
      <c r="AP207" s="183"/>
      <c r="AQ207" s="183"/>
      <c r="AR207" s="183"/>
      <c r="AS207" s="183"/>
      <c r="AT207" s="183"/>
      <c r="AU207" s="183"/>
      <c r="AV207" s="183"/>
      <c r="AW207" s="183"/>
      <c r="AX207" s="183"/>
      <c r="AY207" s="183"/>
      <c r="AZ207" s="183"/>
      <c r="BA207" s="183"/>
      <c r="BB207" s="183"/>
      <c r="BC207" s="183"/>
      <c r="BD207" s="183"/>
      <c r="BE207" s="183"/>
      <c r="BF207" s="183"/>
      <c r="BG207" s="183"/>
      <c r="BH207" s="183"/>
      <c r="BI207" s="183"/>
      <c r="BJ207" s="183"/>
      <c r="BK207" s="183"/>
      <c r="BL207" s="183"/>
      <c r="BM207" s="183"/>
      <c r="BN207" s="183"/>
      <c r="BO207" s="183"/>
      <c r="BP207" s="184"/>
      <c r="BQ207" s="185"/>
      <c r="BR207" s="185"/>
      <c r="BS207" s="186"/>
      <c r="CA207" s="9" t="s">
        <v>57</v>
      </c>
    </row>
    <row r="210" spans="1:79" ht="35.25" customHeight="1">
      <c r="A210" s="48" t="s">
        <v>478</v>
      </c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</row>
    <row r="211" spans="1:79" ht="15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85"/>
      <c r="AD211" s="85"/>
      <c r="AE211" s="85"/>
      <c r="AF211" s="85"/>
      <c r="AG211" s="85"/>
      <c r="AH211" s="85"/>
      <c r="AI211" s="85"/>
      <c r="AJ211" s="85"/>
      <c r="AK211" s="85"/>
      <c r="AL211" s="85"/>
      <c r="AM211" s="85"/>
      <c r="AN211" s="85"/>
      <c r="AO211" s="85"/>
      <c r="AP211" s="85"/>
      <c r="AQ211" s="85"/>
      <c r="AR211" s="85"/>
      <c r="AS211" s="85"/>
      <c r="AT211" s="85"/>
      <c r="AU211" s="85"/>
      <c r="AV211" s="85"/>
      <c r="AW211" s="85"/>
      <c r="AX211" s="85"/>
      <c r="AY211" s="85"/>
      <c r="AZ211" s="85"/>
      <c r="BA211" s="85"/>
      <c r="BB211" s="85"/>
      <c r="BC211" s="85"/>
      <c r="BD211" s="85"/>
      <c r="BE211" s="85"/>
      <c r="BF211" s="85"/>
      <c r="BG211" s="85"/>
      <c r="BH211" s="85"/>
      <c r="BI211" s="85"/>
      <c r="BJ211" s="85"/>
      <c r="BK211" s="85"/>
      <c r="BL211" s="85"/>
    </row>
    <row r="212" spans="1:79" ht="1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4" spans="1:79" ht="28.5" customHeight="1">
      <c r="A214" s="56" t="s">
        <v>463</v>
      </c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  <c r="BA214" s="56"/>
      <c r="BB214" s="56"/>
      <c r="BC214" s="56"/>
      <c r="BD214" s="56"/>
      <c r="BE214" s="56"/>
      <c r="BF214" s="56"/>
      <c r="BG214" s="56"/>
      <c r="BH214" s="56"/>
      <c r="BI214" s="56"/>
      <c r="BJ214" s="56"/>
      <c r="BK214" s="56"/>
      <c r="BL214" s="56"/>
    </row>
    <row r="215" spans="1:79" ht="14.25" customHeight="1">
      <c r="A215" s="48" t="s">
        <v>449</v>
      </c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</row>
    <row r="216" spans="1:79" ht="15" customHeight="1">
      <c r="A216" s="52" t="s">
        <v>360</v>
      </c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  <c r="AC216" s="52"/>
      <c r="AD216" s="52"/>
      <c r="AE216" s="52"/>
      <c r="AF216" s="52"/>
      <c r="AG216" s="52"/>
      <c r="AH216" s="52"/>
      <c r="AI216" s="52"/>
      <c r="AJ216" s="52"/>
      <c r="AK216" s="52"/>
      <c r="AL216" s="52"/>
      <c r="AM216" s="52"/>
      <c r="AN216" s="52"/>
      <c r="AO216" s="52"/>
      <c r="AP216" s="52"/>
      <c r="AQ216" s="52"/>
      <c r="AR216" s="52"/>
      <c r="AS216" s="52"/>
      <c r="AT216" s="52"/>
      <c r="AU216" s="52"/>
      <c r="AV216" s="52"/>
      <c r="AW216" s="52"/>
      <c r="AX216" s="52"/>
      <c r="AY216" s="52"/>
      <c r="AZ216" s="52"/>
      <c r="BA216" s="52"/>
      <c r="BB216" s="52"/>
      <c r="BC216" s="52"/>
      <c r="BD216" s="52"/>
      <c r="BE216" s="52"/>
      <c r="BF216" s="52"/>
      <c r="BG216" s="52"/>
      <c r="BH216" s="52"/>
      <c r="BI216" s="52"/>
      <c r="BJ216" s="52"/>
      <c r="BK216" s="52"/>
      <c r="BL216" s="52"/>
    </row>
    <row r="217" spans="1:79" ht="42.95" customHeight="1">
      <c r="A217" s="99" t="s">
        <v>166</v>
      </c>
      <c r="B217" s="99"/>
      <c r="C217" s="99"/>
      <c r="D217" s="99"/>
      <c r="E217" s="99"/>
      <c r="F217" s="99"/>
      <c r="G217" s="46" t="s">
        <v>20</v>
      </c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 t="s">
        <v>16</v>
      </c>
      <c r="U217" s="46"/>
      <c r="V217" s="46"/>
      <c r="W217" s="46"/>
      <c r="X217" s="46"/>
      <c r="Y217" s="46"/>
      <c r="Z217" s="46" t="s">
        <v>15</v>
      </c>
      <c r="AA217" s="46"/>
      <c r="AB217" s="46"/>
      <c r="AC217" s="46"/>
      <c r="AD217" s="46"/>
      <c r="AE217" s="46" t="s">
        <v>167</v>
      </c>
      <c r="AF217" s="46"/>
      <c r="AG217" s="46"/>
      <c r="AH217" s="46"/>
      <c r="AI217" s="46"/>
      <c r="AJ217" s="46"/>
      <c r="AK217" s="46" t="s">
        <v>168</v>
      </c>
      <c r="AL217" s="46"/>
      <c r="AM217" s="46"/>
      <c r="AN217" s="46"/>
      <c r="AO217" s="46"/>
      <c r="AP217" s="46"/>
      <c r="AQ217" s="46" t="s">
        <v>169</v>
      </c>
      <c r="AR217" s="46"/>
      <c r="AS217" s="46"/>
      <c r="AT217" s="46"/>
      <c r="AU217" s="46"/>
      <c r="AV217" s="46"/>
      <c r="AW217" s="46" t="s">
        <v>120</v>
      </c>
      <c r="AX217" s="46"/>
      <c r="AY217" s="46"/>
      <c r="AZ217" s="46"/>
      <c r="BA217" s="46"/>
      <c r="BB217" s="46"/>
      <c r="BC217" s="46"/>
      <c r="BD217" s="46"/>
      <c r="BE217" s="46"/>
      <c r="BF217" s="46"/>
      <c r="BG217" s="46" t="s">
        <v>170</v>
      </c>
      <c r="BH217" s="46"/>
      <c r="BI217" s="46"/>
      <c r="BJ217" s="46"/>
      <c r="BK217" s="46"/>
      <c r="BL217" s="46"/>
    </row>
    <row r="218" spans="1:79" ht="39.950000000000003" customHeight="1">
      <c r="A218" s="99"/>
      <c r="B218" s="99"/>
      <c r="C218" s="99"/>
      <c r="D218" s="99"/>
      <c r="E218" s="99"/>
      <c r="F218" s="99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 t="s">
        <v>18</v>
      </c>
      <c r="AX218" s="46"/>
      <c r="AY218" s="46"/>
      <c r="AZ218" s="46"/>
      <c r="BA218" s="46"/>
      <c r="BB218" s="46" t="s">
        <v>17</v>
      </c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</row>
    <row r="219" spans="1:79" ht="15" customHeight="1">
      <c r="A219" s="46">
        <v>1</v>
      </c>
      <c r="B219" s="46"/>
      <c r="C219" s="46"/>
      <c r="D219" s="46"/>
      <c r="E219" s="46"/>
      <c r="F219" s="46"/>
      <c r="G219" s="46">
        <v>2</v>
      </c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>
        <v>3</v>
      </c>
      <c r="U219" s="46"/>
      <c r="V219" s="46"/>
      <c r="W219" s="46"/>
      <c r="X219" s="46"/>
      <c r="Y219" s="46"/>
      <c r="Z219" s="46">
        <v>4</v>
      </c>
      <c r="AA219" s="46"/>
      <c r="AB219" s="46"/>
      <c r="AC219" s="46"/>
      <c r="AD219" s="46"/>
      <c r="AE219" s="46">
        <v>5</v>
      </c>
      <c r="AF219" s="46"/>
      <c r="AG219" s="46"/>
      <c r="AH219" s="46"/>
      <c r="AI219" s="46"/>
      <c r="AJ219" s="46"/>
      <c r="AK219" s="46">
        <v>6</v>
      </c>
      <c r="AL219" s="46"/>
      <c r="AM219" s="46"/>
      <c r="AN219" s="46"/>
      <c r="AO219" s="46"/>
      <c r="AP219" s="46"/>
      <c r="AQ219" s="46">
        <v>7</v>
      </c>
      <c r="AR219" s="46"/>
      <c r="AS219" s="46"/>
      <c r="AT219" s="46"/>
      <c r="AU219" s="46"/>
      <c r="AV219" s="46"/>
      <c r="AW219" s="46">
        <v>8</v>
      </c>
      <c r="AX219" s="46"/>
      <c r="AY219" s="46"/>
      <c r="AZ219" s="46"/>
      <c r="BA219" s="46"/>
      <c r="BB219" s="46">
        <v>9</v>
      </c>
      <c r="BC219" s="46"/>
      <c r="BD219" s="46"/>
      <c r="BE219" s="46"/>
      <c r="BF219" s="46"/>
      <c r="BG219" s="46">
        <v>10</v>
      </c>
      <c r="BH219" s="46"/>
      <c r="BI219" s="46"/>
      <c r="BJ219" s="46"/>
      <c r="BK219" s="46"/>
      <c r="BL219" s="46"/>
    </row>
    <row r="220" spans="1:79" s="2" customFormat="1" ht="12" hidden="1" customHeight="1">
      <c r="A220" s="44" t="s">
        <v>85</v>
      </c>
      <c r="B220" s="44"/>
      <c r="C220" s="44"/>
      <c r="D220" s="44"/>
      <c r="E220" s="44"/>
      <c r="F220" s="44"/>
      <c r="G220" s="86" t="s">
        <v>78</v>
      </c>
      <c r="H220" s="86"/>
      <c r="I220" s="86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49" t="s">
        <v>101</v>
      </c>
      <c r="U220" s="49"/>
      <c r="V220" s="49"/>
      <c r="W220" s="49"/>
      <c r="X220" s="49"/>
      <c r="Y220" s="49"/>
      <c r="Z220" s="49" t="s">
        <v>102</v>
      </c>
      <c r="AA220" s="49"/>
      <c r="AB220" s="49"/>
      <c r="AC220" s="49"/>
      <c r="AD220" s="49"/>
      <c r="AE220" s="49" t="s">
        <v>103</v>
      </c>
      <c r="AF220" s="49"/>
      <c r="AG220" s="49"/>
      <c r="AH220" s="49"/>
      <c r="AI220" s="49"/>
      <c r="AJ220" s="49"/>
      <c r="AK220" s="49" t="s">
        <v>104</v>
      </c>
      <c r="AL220" s="49"/>
      <c r="AM220" s="49"/>
      <c r="AN220" s="49"/>
      <c r="AO220" s="49"/>
      <c r="AP220" s="49"/>
      <c r="AQ220" s="103" t="s">
        <v>122</v>
      </c>
      <c r="AR220" s="49"/>
      <c r="AS220" s="49"/>
      <c r="AT220" s="49"/>
      <c r="AU220" s="49"/>
      <c r="AV220" s="49"/>
      <c r="AW220" s="49" t="s">
        <v>105</v>
      </c>
      <c r="AX220" s="49"/>
      <c r="AY220" s="49"/>
      <c r="AZ220" s="49"/>
      <c r="BA220" s="49"/>
      <c r="BB220" s="49" t="s">
        <v>106</v>
      </c>
      <c r="BC220" s="49"/>
      <c r="BD220" s="49"/>
      <c r="BE220" s="49"/>
      <c r="BF220" s="49"/>
      <c r="BG220" s="103" t="s">
        <v>123</v>
      </c>
      <c r="BH220" s="49"/>
      <c r="BI220" s="49"/>
      <c r="BJ220" s="49"/>
      <c r="BK220" s="49"/>
      <c r="BL220" s="49"/>
      <c r="CA220" s="2" t="s">
        <v>58</v>
      </c>
    </row>
    <row r="221" spans="1:79" s="135" customFormat="1" ht="38.25" customHeight="1">
      <c r="A221" s="169">
        <v>2282</v>
      </c>
      <c r="B221" s="169"/>
      <c r="C221" s="169"/>
      <c r="D221" s="169"/>
      <c r="E221" s="169"/>
      <c r="F221" s="169"/>
      <c r="G221" s="129" t="s">
        <v>379</v>
      </c>
      <c r="H221" s="130"/>
      <c r="I221" s="130"/>
      <c r="J221" s="130"/>
      <c r="K221" s="130"/>
      <c r="L221" s="130"/>
      <c r="M221" s="130"/>
      <c r="N221" s="130"/>
      <c r="O221" s="130"/>
      <c r="P221" s="130"/>
      <c r="Q221" s="130"/>
      <c r="R221" s="130"/>
      <c r="S221" s="131"/>
      <c r="T221" s="180">
        <v>7779464.7800000003</v>
      </c>
      <c r="U221" s="180"/>
      <c r="V221" s="180"/>
      <c r="W221" s="180"/>
      <c r="X221" s="180"/>
      <c r="Y221" s="180"/>
      <c r="Z221" s="180">
        <v>7779464.7800000003</v>
      </c>
      <c r="AA221" s="180"/>
      <c r="AB221" s="180"/>
      <c r="AC221" s="180"/>
      <c r="AD221" s="180"/>
      <c r="AE221" s="180">
        <v>0</v>
      </c>
      <c r="AF221" s="180"/>
      <c r="AG221" s="180"/>
      <c r="AH221" s="180"/>
      <c r="AI221" s="180"/>
      <c r="AJ221" s="180"/>
      <c r="AK221" s="180">
        <v>0</v>
      </c>
      <c r="AL221" s="180"/>
      <c r="AM221" s="180"/>
      <c r="AN221" s="180"/>
      <c r="AO221" s="180"/>
      <c r="AP221" s="180"/>
      <c r="AQ221" s="180">
        <f>IF(ISNUMBER(AK221),AK221,0)-IF(ISNUMBER(AE221),AE221,0)</f>
        <v>0</v>
      </c>
      <c r="AR221" s="180"/>
      <c r="AS221" s="180"/>
      <c r="AT221" s="180"/>
      <c r="AU221" s="180"/>
      <c r="AV221" s="180"/>
      <c r="AW221" s="180">
        <v>0</v>
      </c>
      <c r="AX221" s="180"/>
      <c r="AY221" s="180"/>
      <c r="AZ221" s="180"/>
      <c r="BA221" s="180"/>
      <c r="BB221" s="180">
        <v>0</v>
      </c>
      <c r="BC221" s="180"/>
      <c r="BD221" s="180"/>
      <c r="BE221" s="180"/>
      <c r="BF221" s="180"/>
      <c r="BG221" s="180">
        <f>IF(ISNUMBER(Z221),Z221,0)+IF(ISNUMBER(AK221),AK221,0)</f>
        <v>7779464.7800000003</v>
      </c>
      <c r="BH221" s="180"/>
      <c r="BI221" s="180"/>
      <c r="BJ221" s="180"/>
      <c r="BK221" s="180"/>
      <c r="BL221" s="180"/>
      <c r="CA221" s="135" t="s">
        <v>59</v>
      </c>
    </row>
    <row r="222" spans="1:79" s="135" customFormat="1" ht="38.25" customHeight="1">
      <c r="A222" s="169">
        <v>2610</v>
      </c>
      <c r="B222" s="169"/>
      <c r="C222" s="169"/>
      <c r="D222" s="169"/>
      <c r="E222" s="169"/>
      <c r="F222" s="169"/>
      <c r="G222" s="129" t="s">
        <v>495</v>
      </c>
      <c r="H222" s="130"/>
      <c r="I222" s="130"/>
      <c r="J222" s="130"/>
      <c r="K222" s="130"/>
      <c r="L222" s="130"/>
      <c r="M222" s="130"/>
      <c r="N222" s="130"/>
      <c r="O222" s="130"/>
      <c r="P222" s="130"/>
      <c r="Q222" s="130"/>
      <c r="R222" s="130"/>
      <c r="S222" s="131"/>
      <c r="T222" s="180">
        <v>3717135.22</v>
      </c>
      <c r="U222" s="180"/>
      <c r="V222" s="180"/>
      <c r="W222" s="180"/>
      <c r="X222" s="180"/>
      <c r="Y222" s="180"/>
      <c r="Z222" s="180">
        <v>3525186.56</v>
      </c>
      <c r="AA222" s="180"/>
      <c r="AB222" s="180"/>
      <c r="AC222" s="180"/>
      <c r="AD222" s="180"/>
      <c r="AE222" s="180">
        <v>0</v>
      </c>
      <c r="AF222" s="180"/>
      <c r="AG222" s="180"/>
      <c r="AH222" s="180"/>
      <c r="AI222" s="180"/>
      <c r="AJ222" s="180"/>
      <c r="AK222" s="180">
        <v>0</v>
      </c>
      <c r="AL222" s="180"/>
      <c r="AM222" s="180"/>
      <c r="AN222" s="180"/>
      <c r="AO222" s="180"/>
      <c r="AP222" s="180"/>
      <c r="AQ222" s="180">
        <f>IF(ISNUMBER(AK222),AK222,0)-IF(ISNUMBER(AE222),AE222,0)</f>
        <v>0</v>
      </c>
      <c r="AR222" s="180"/>
      <c r="AS222" s="180"/>
      <c r="AT222" s="180"/>
      <c r="AU222" s="180"/>
      <c r="AV222" s="180"/>
      <c r="AW222" s="180">
        <v>0</v>
      </c>
      <c r="AX222" s="180"/>
      <c r="AY222" s="180"/>
      <c r="AZ222" s="180"/>
      <c r="BA222" s="180"/>
      <c r="BB222" s="180">
        <v>0</v>
      </c>
      <c r="BC222" s="180"/>
      <c r="BD222" s="180"/>
      <c r="BE222" s="180"/>
      <c r="BF222" s="180"/>
      <c r="BG222" s="180">
        <f>IF(ISNUMBER(Z222),Z222,0)+IF(ISNUMBER(AK222),AK222,0)</f>
        <v>3525186.56</v>
      </c>
      <c r="BH222" s="180"/>
      <c r="BI222" s="180"/>
      <c r="BJ222" s="180"/>
      <c r="BK222" s="180"/>
      <c r="BL222" s="180"/>
    </row>
    <row r="223" spans="1:79" s="9" customFormat="1" ht="12.75" customHeight="1">
      <c r="A223" s="123"/>
      <c r="B223" s="123"/>
      <c r="C223" s="123"/>
      <c r="D223" s="123"/>
      <c r="E223" s="123"/>
      <c r="F223" s="123"/>
      <c r="G223" s="136" t="s">
        <v>179</v>
      </c>
      <c r="H223" s="137"/>
      <c r="I223" s="137"/>
      <c r="J223" s="137"/>
      <c r="K223" s="137"/>
      <c r="L223" s="137"/>
      <c r="M223" s="137"/>
      <c r="N223" s="137"/>
      <c r="O223" s="137"/>
      <c r="P223" s="137"/>
      <c r="Q223" s="137"/>
      <c r="R223" s="137"/>
      <c r="S223" s="138"/>
      <c r="T223" s="179">
        <v>11496600</v>
      </c>
      <c r="U223" s="179"/>
      <c r="V223" s="179"/>
      <c r="W223" s="179"/>
      <c r="X223" s="179"/>
      <c r="Y223" s="179"/>
      <c r="Z223" s="179">
        <v>11304651.34</v>
      </c>
      <c r="AA223" s="179"/>
      <c r="AB223" s="179"/>
      <c r="AC223" s="179"/>
      <c r="AD223" s="179"/>
      <c r="AE223" s="179">
        <v>0</v>
      </c>
      <c r="AF223" s="179"/>
      <c r="AG223" s="179"/>
      <c r="AH223" s="179"/>
      <c r="AI223" s="179"/>
      <c r="AJ223" s="179"/>
      <c r="AK223" s="179">
        <v>0</v>
      </c>
      <c r="AL223" s="179"/>
      <c r="AM223" s="179"/>
      <c r="AN223" s="179"/>
      <c r="AO223" s="179"/>
      <c r="AP223" s="179"/>
      <c r="AQ223" s="179">
        <f>IF(ISNUMBER(AK223),AK223,0)-IF(ISNUMBER(AE223),AE223,0)</f>
        <v>0</v>
      </c>
      <c r="AR223" s="179"/>
      <c r="AS223" s="179"/>
      <c r="AT223" s="179"/>
      <c r="AU223" s="179"/>
      <c r="AV223" s="179"/>
      <c r="AW223" s="179">
        <v>0</v>
      </c>
      <c r="AX223" s="179"/>
      <c r="AY223" s="179"/>
      <c r="AZ223" s="179"/>
      <c r="BA223" s="179"/>
      <c r="BB223" s="179">
        <v>0</v>
      </c>
      <c r="BC223" s="179"/>
      <c r="BD223" s="179"/>
      <c r="BE223" s="179"/>
      <c r="BF223" s="179"/>
      <c r="BG223" s="179">
        <f>IF(ISNUMBER(Z223),Z223,0)+IF(ISNUMBER(AK223),AK223,0)</f>
        <v>11304651.34</v>
      </c>
      <c r="BH223" s="179"/>
      <c r="BI223" s="179"/>
      <c r="BJ223" s="179"/>
      <c r="BK223" s="179"/>
      <c r="BL223" s="179"/>
    </row>
    <row r="225" spans="1:79" ht="14.25" customHeight="1">
      <c r="A225" s="48" t="s">
        <v>464</v>
      </c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</row>
    <row r="226" spans="1:79" ht="15" customHeight="1">
      <c r="A226" s="52" t="s">
        <v>360</v>
      </c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52"/>
      <c r="AB226" s="52"/>
      <c r="AC226" s="52"/>
      <c r="AD226" s="52"/>
      <c r="AE226" s="52"/>
      <c r="AF226" s="52"/>
      <c r="AG226" s="52"/>
      <c r="AH226" s="52"/>
      <c r="AI226" s="52"/>
      <c r="AJ226" s="52"/>
      <c r="AK226" s="52"/>
      <c r="AL226" s="52"/>
      <c r="AM226" s="52"/>
      <c r="AN226" s="52"/>
      <c r="AO226" s="52"/>
      <c r="AP226" s="52"/>
      <c r="AQ226" s="52"/>
      <c r="AR226" s="52"/>
      <c r="AS226" s="52"/>
      <c r="AT226" s="52"/>
      <c r="AU226" s="52"/>
      <c r="AV226" s="52"/>
      <c r="AW226" s="52"/>
      <c r="AX226" s="52"/>
      <c r="AY226" s="52"/>
      <c r="AZ226" s="52"/>
      <c r="BA226" s="52"/>
      <c r="BB226" s="52"/>
      <c r="BC226" s="52"/>
      <c r="BD226" s="52"/>
      <c r="BE226" s="52"/>
      <c r="BF226" s="52"/>
      <c r="BG226" s="52"/>
      <c r="BH226" s="52"/>
      <c r="BI226" s="52"/>
      <c r="BJ226" s="52"/>
      <c r="BK226" s="52"/>
      <c r="BL226" s="52"/>
    </row>
    <row r="227" spans="1:79" ht="18" customHeight="1">
      <c r="A227" s="46" t="s">
        <v>166</v>
      </c>
      <c r="B227" s="46"/>
      <c r="C227" s="46"/>
      <c r="D227" s="46"/>
      <c r="E227" s="46"/>
      <c r="F227" s="46"/>
      <c r="G227" s="46" t="s">
        <v>20</v>
      </c>
      <c r="H227" s="46"/>
      <c r="I227" s="46"/>
      <c r="J227" s="46"/>
      <c r="K227" s="46"/>
      <c r="L227" s="46"/>
      <c r="M227" s="46"/>
      <c r="N227" s="46"/>
      <c r="O227" s="46"/>
      <c r="P227" s="46"/>
      <c r="Q227" s="46" t="s">
        <v>452</v>
      </c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 t="s">
        <v>461</v>
      </c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</row>
    <row r="228" spans="1:79" ht="42.95" customHeight="1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 t="s">
        <v>171</v>
      </c>
      <c r="R228" s="46"/>
      <c r="S228" s="46"/>
      <c r="T228" s="46"/>
      <c r="U228" s="46"/>
      <c r="V228" s="99" t="s">
        <v>172</v>
      </c>
      <c r="W228" s="99"/>
      <c r="X228" s="99"/>
      <c r="Y228" s="99"/>
      <c r="Z228" s="46" t="s">
        <v>173</v>
      </c>
      <c r="AA228" s="46"/>
      <c r="AB228" s="46"/>
      <c r="AC228" s="46"/>
      <c r="AD228" s="46"/>
      <c r="AE228" s="46"/>
      <c r="AF228" s="46"/>
      <c r="AG228" s="46"/>
      <c r="AH228" s="46"/>
      <c r="AI228" s="46"/>
      <c r="AJ228" s="46" t="s">
        <v>174</v>
      </c>
      <c r="AK228" s="46"/>
      <c r="AL228" s="46"/>
      <c r="AM228" s="46"/>
      <c r="AN228" s="46"/>
      <c r="AO228" s="46" t="s">
        <v>21</v>
      </c>
      <c r="AP228" s="46"/>
      <c r="AQ228" s="46"/>
      <c r="AR228" s="46"/>
      <c r="AS228" s="46"/>
      <c r="AT228" s="99" t="s">
        <v>175</v>
      </c>
      <c r="AU228" s="99"/>
      <c r="AV228" s="99"/>
      <c r="AW228" s="99"/>
      <c r="AX228" s="46" t="s">
        <v>173</v>
      </c>
      <c r="AY228" s="46"/>
      <c r="AZ228" s="46"/>
      <c r="BA228" s="46"/>
      <c r="BB228" s="46"/>
      <c r="BC228" s="46"/>
      <c r="BD228" s="46"/>
      <c r="BE228" s="46"/>
      <c r="BF228" s="46"/>
      <c r="BG228" s="46"/>
      <c r="BH228" s="46" t="s">
        <v>176</v>
      </c>
      <c r="BI228" s="46"/>
      <c r="BJ228" s="46"/>
      <c r="BK228" s="46"/>
      <c r="BL228" s="46"/>
    </row>
    <row r="229" spans="1:79" ht="63" customHeight="1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99"/>
      <c r="W229" s="99"/>
      <c r="X229" s="99"/>
      <c r="Y229" s="99"/>
      <c r="Z229" s="46" t="s">
        <v>18</v>
      </c>
      <c r="AA229" s="46"/>
      <c r="AB229" s="46"/>
      <c r="AC229" s="46"/>
      <c r="AD229" s="46"/>
      <c r="AE229" s="46" t="s">
        <v>17</v>
      </c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99"/>
      <c r="AU229" s="99"/>
      <c r="AV229" s="99"/>
      <c r="AW229" s="99"/>
      <c r="AX229" s="46" t="s">
        <v>18</v>
      </c>
      <c r="AY229" s="46"/>
      <c r="AZ229" s="46"/>
      <c r="BA229" s="46"/>
      <c r="BB229" s="46"/>
      <c r="BC229" s="46" t="s">
        <v>17</v>
      </c>
      <c r="BD229" s="46"/>
      <c r="BE229" s="46"/>
      <c r="BF229" s="46"/>
      <c r="BG229" s="46"/>
      <c r="BH229" s="46"/>
      <c r="BI229" s="46"/>
      <c r="BJ229" s="46"/>
      <c r="BK229" s="46"/>
      <c r="BL229" s="46"/>
    </row>
    <row r="230" spans="1:79" ht="15" customHeight="1">
      <c r="A230" s="46">
        <v>1</v>
      </c>
      <c r="B230" s="46"/>
      <c r="C230" s="46"/>
      <c r="D230" s="46"/>
      <c r="E230" s="46"/>
      <c r="F230" s="46"/>
      <c r="G230" s="46">
        <v>2</v>
      </c>
      <c r="H230" s="46"/>
      <c r="I230" s="46"/>
      <c r="J230" s="46"/>
      <c r="K230" s="46"/>
      <c r="L230" s="46"/>
      <c r="M230" s="46"/>
      <c r="N230" s="46"/>
      <c r="O230" s="46"/>
      <c r="P230" s="46"/>
      <c r="Q230" s="46">
        <v>3</v>
      </c>
      <c r="R230" s="46"/>
      <c r="S230" s="46"/>
      <c r="T230" s="46"/>
      <c r="U230" s="46"/>
      <c r="V230" s="46">
        <v>4</v>
      </c>
      <c r="W230" s="46"/>
      <c r="X230" s="46"/>
      <c r="Y230" s="46"/>
      <c r="Z230" s="46">
        <v>5</v>
      </c>
      <c r="AA230" s="46"/>
      <c r="AB230" s="46"/>
      <c r="AC230" s="46"/>
      <c r="AD230" s="46"/>
      <c r="AE230" s="46">
        <v>6</v>
      </c>
      <c r="AF230" s="46"/>
      <c r="AG230" s="46"/>
      <c r="AH230" s="46"/>
      <c r="AI230" s="46"/>
      <c r="AJ230" s="46">
        <v>7</v>
      </c>
      <c r="AK230" s="46"/>
      <c r="AL230" s="46"/>
      <c r="AM230" s="46"/>
      <c r="AN230" s="46"/>
      <c r="AO230" s="46">
        <v>8</v>
      </c>
      <c r="AP230" s="46"/>
      <c r="AQ230" s="46"/>
      <c r="AR230" s="46"/>
      <c r="AS230" s="46"/>
      <c r="AT230" s="46">
        <v>9</v>
      </c>
      <c r="AU230" s="46"/>
      <c r="AV230" s="46"/>
      <c r="AW230" s="46"/>
      <c r="AX230" s="46">
        <v>10</v>
      </c>
      <c r="AY230" s="46"/>
      <c r="AZ230" s="46"/>
      <c r="BA230" s="46"/>
      <c r="BB230" s="46"/>
      <c r="BC230" s="46">
        <v>11</v>
      </c>
      <c r="BD230" s="46"/>
      <c r="BE230" s="46"/>
      <c r="BF230" s="46"/>
      <c r="BG230" s="46"/>
      <c r="BH230" s="46">
        <v>12</v>
      </c>
      <c r="BI230" s="46"/>
      <c r="BJ230" s="46"/>
      <c r="BK230" s="46"/>
      <c r="BL230" s="46"/>
    </row>
    <row r="231" spans="1:79" s="2" customFormat="1" ht="12" hidden="1" customHeight="1">
      <c r="A231" s="44" t="s">
        <v>85</v>
      </c>
      <c r="B231" s="44"/>
      <c r="C231" s="44"/>
      <c r="D231" s="44"/>
      <c r="E231" s="44"/>
      <c r="F231" s="44"/>
      <c r="G231" s="86" t="s">
        <v>78</v>
      </c>
      <c r="H231" s="86"/>
      <c r="I231" s="86"/>
      <c r="J231" s="86"/>
      <c r="K231" s="86"/>
      <c r="L231" s="86"/>
      <c r="M231" s="86"/>
      <c r="N231" s="86"/>
      <c r="O231" s="86"/>
      <c r="P231" s="86"/>
      <c r="Q231" s="49" t="s">
        <v>101</v>
      </c>
      <c r="R231" s="49"/>
      <c r="S231" s="49"/>
      <c r="T231" s="49"/>
      <c r="U231" s="49"/>
      <c r="V231" s="49" t="s">
        <v>102</v>
      </c>
      <c r="W231" s="49"/>
      <c r="X231" s="49"/>
      <c r="Y231" s="49"/>
      <c r="Z231" s="49" t="s">
        <v>103</v>
      </c>
      <c r="AA231" s="49"/>
      <c r="AB231" s="49"/>
      <c r="AC231" s="49"/>
      <c r="AD231" s="49"/>
      <c r="AE231" s="49" t="s">
        <v>104</v>
      </c>
      <c r="AF231" s="49"/>
      <c r="AG231" s="49"/>
      <c r="AH231" s="49"/>
      <c r="AI231" s="49"/>
      <c r="AJ231" s="103" t="s">
        <v>124</v>
      </c>
      <c r="AK231" s="49"/>
      <c r="AL231" s="49"/>
      <c r="AM231" s="49"/>
      <c r="AN231" s="49"/>
      <c r="AO231" s="49" t="s">
        <v>105</v>
      </c>
      <c r="AP231" s="49"/>
      <c r="AQ231" s="49"/>
      <c r="AR231" s="49"/>
      <c r="AS231" s="49"/>
      <c r="AT231" s="103" t="s">
        <v>125</v>
      </c>
      <c r="AU231" s="49"/>
      <c r="AV231" s="49"/>
      <c r="AW231" s="49"/>
      <c r="AX231" s="49" t="s">
        <v>106</v>
      </c>
      <c r="AY231" s="49"/>
      <c r="AZ231" s="49"/>
      <c r="BA231" s="49"/>
      <c r="BB231" s="49"/>
      <c r="BC231" s="49" t="s">
        <v>107</v>
      </c>
      <c r="BD231" s="49"/>
      <c r="BE231" s="49"/>
      <c r="BF231" s="49"/>
      <c r="BG231" s="49"/>
      <c r="BH231" s="103" t="s">
        <v>124</v>
      </c>
      <c r="BI231" s="49"/>
      <c r="BJ231" s="49"/>
      <c r="BK231" s="49"/>
      <c r="BL231" s="49"/>
      <c r="CA231" s="2" t="s">
        <v>60</v>
      </c>
    </row>
    <row r="232" spans="1:79" s="135" customFormat="1" ht="38.25" customHeight="1">
      <c r="A232" s="169">
        <v>2610</v>
      </c>
      <c r="B232" s="169"/>
      <c r="C232" s="169"/>
      <c r="D232" s="169"/>
      <c r="E232" s="169"/>
      <c r="F232" s="169"/>
      <c r="G232" s="129" t="s">
        <v>495</v>
      </c>
      <c r="H232" s="130"/>
      <c r="I232" s="130"/>
      <c r="J232" s="130"/>
      <c r="K232" s="130"/>
      <c r="L232" s="130"/>
      <c r="M232" s="130"/>
      <c r="N232" s="130"/>
      <c r="O232" s="130"/>
      <c r="P232" s="131"/>
      <c r="Q232" s="180">
        <v>10566888.939999999</v>
      </c>
      <c r="R232" s="180"/>
      <c r="S232" s="180"/>
      <c r="T232" s="180"/>
      <c r="U232" s="180"/>
      <c r="V232" s="180">
        <v>0</v>
      </c>
      <c r="W232" s="180"/>
      <c r="X232" s="180"/>
      <c r="Y232" s="180"/>
      <c r="Z232" s="180">
        <v>0</v>
      </c>
      <c r="AA232" s="180"/>
      <c r="AB232" s="180"/>
      <c r="AC232" s="180"/>
      <c r="AD232" s="180"/>
      <c r="AE232" s="180">
        <v>0</v>
      </c>
      <c r="AF232" s="180"/>
      <c r="AG232" s="180"/>
      <c r="AH232" s="180"/>
      <c r="AI232" s="180"/>
      <c r="AJ232" s="180">
        <f>IF(ISNUMBER(Q232),Q232,0)-IF(ISNUMBER(Z232),Z232,0)</f>
        <v>10566888.939999999</v>
      </c>
      <c r="AK232" s="180"/>
      <c r="AL232" s="180"/>
      <c r="AM232" s="180"/>
      <c r="AN232" s="180"/>
      <c r="AO232" s="180">
        <v>13052000</v>
      </c>
      <c r="AP232" s="180"/>
      <c r="AQ232" s="180"/>
      <c r="AR232" s="180"/>
      <c r="AS232" s="180"/>
      <c r="AT232" s="180">
        <f>IF(ISNUMBER(V232),V232,0)-IF(ISNUMBER(Z232),Z232,0)-IF(ISNUMBER(AE232),AE232,0)</f>
        <v>0</v>
      </c>
      <c r="AU232" s="180"/>
      <c r="AV232" s="180"/>
      <c r="AW232" s="180"/>
      <c r="AX232" s="180">
        <v>0</v>
      </c>
      <c r="AY232" s="180"/>
      <c r="AZ232" s="180"/>
      <c r="BA232" s="180"/>
      <c r="BB232" s="180"/>
      <c r="BC232" s="180">
        <v>0</v>
      </c>
      <c r="BD232" s="180"/>
      <c r="BE232" s="180"/>
      <c r="BF232" s="180"/>
      <c r="BG232" s="180"/>
      <c r="BH232" s="180">
        <f>IF(ISNUMBER(AO232),AO232,0)-IF(ISNUMBER(AX232),AX232,0)</f>
        <v>13052000</v>
      </c>
      <c r="BI232" s="180"/>
      <c r="BJ232" s="180"/>
      <c r="BK232" s="180"/>
      <c r="BL232" s="180"/>
      <c r="CA232" s="135" t="s">
        <v>61</v>
      </c>
    </row>
    <row r="233" spans="1:79" s="9" customFormat="1" ht="12.75" customHeight="1">
      <c r="A233" s="123"/>
      <c r="B233" s="123"/>
      <c r="C233" s="123"/>
      <c r="D233" s="123"/>
      <c r="E233" s="123"/>
      <c r="F233" s="123"/>
      <c r="G233" s="136" t="s">
        <v>179</v>
      </c>
      <c r="H233" s="137"/>
      <c r="I233" s="137"/>
      <c r="J233" s="137"/>
      <c r="K233" s="137"/>
      <c r="L233" s="137"/>
      <c r="M233" s="137"/>
      <c r="N233" s="137"/>
      <c r="O233" s="137"/>
      <c r="P233" s="138"/>
      <c r="Q233" s="179">
        <v>10566888.939999999</v>
      </c>
      <c r="R233" s="179"/>
      <c r="S233" s="179"/>
      <c r="T233" s="179"/>
      <c r="U233" s="179"/>
      <c r="V233" s="179">
        <v>0</v>
      </c>
      <c r="W233" s="179"/>
      <c r="X233" s="179"/>
      <c r="Y233" s="179"/>
      <c r="Z233" s="179">
        <v>0</v>
      </c>
      <c r="AA233" s="179"/>
      <c r="AB233" s="179"/>
      <c r="AC233" s="179"/>
      <c r="AD233" s="179"/>
      <c r="AE233" s="179">
        <v>0</v>
      </c>
      <c r="AF233" s="179"/>
      <c r="AG233" s="179"/>
      <c r="AH233" s="179"/>
      <c r="AI233" s="179"/>
      <c r="AJ233" s="179">
        <f>IF(ISNUMBER(Q233),Q233,0)-IF(ISNUMBER(Z233),Z233,0)</f>
        <v>10566888.939999999</v>
      </c>
      <c r="AK233" s="179"/>
      <c r="AL233" s="179"/>
      <c r="AM233" s="179"/>
      <c r="AN233" s="179"/>
      <c r="AO233" s="179">
        <v>13052000</v>
      </c>
      <c r="AP233" s="179"/>
      <c r="AQ233" s="179"/>
      <c r="AR233" s="179"/>
      <c r="AS233" s="179"/>
      <c r="AT233" s="179">
        <f>IF(ISNUMBER(V233),V233,0)-IF(ISNUMBER(Z233),Z233,0)-IF(ISNUMBER(AE233),AE233,0)</f>
        <v>0</v>
      </c>
      <c r="AU233" s="179"/>
      <c r="AV233" s="179"/>
      <c r="AW233" s="179"/>
      <c r="AX233" s="179">
        <v>0</v>
      </c>
      <c r="AY233" s="179"/>
      <c r="AZ233" s="179"/>
      <c r="BA233" s="179"/>
      <c r="BB233" s="179"/>
      <c r="BC233" s="179">
        <v>0</v>
      </c>
      <c r="BD233" s="179"/>
      <c r="BE233" s="179"/>
      <c r="BF233" s="179"/>
      <c r="BG233" s="179"/>
      <c r="BH233" s="179">
        <f>IF(ISNUMBER(AO233),AO233,0)-IF(ISNUMBER(AX233),AX233,0)</f>
        <v>13052000</v>
      </c>
      <c r="BI233" s="179"/>
      <c r="BJ233" s="179"/>
      <c r="BK233" s="179"/>
      <c r="BL233" s="179"/>
    </row>
    <row r="235" spans="1:79" ht="14.25" customHeight="1">
      <c r="A235" s="48" t="s">
        <v>453</v>
      </c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</row>
    <row r="236" spans="1:79" ht="15" customHeight="1">
      <c r="A236" s="52" t="s">
        <v>360</v>
      </c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  <c r="AA236" s="52"/>
      <c r="AB236" s="52"/>
      <c r="AC236" s="52"/>
      <c r="AD236" s="52"/>
      <c r="AE236" s="52"/>
      <c r="AF236" s="52"/>
      <c r="AG236" s="52"/>
      <c r="AH236" s="52"/>
      <c r="AI236" s="52"/>
      <c r="AJ236" s="52"/>
      <c r="AK236" s="52"/>
      <c r="AL236" s="52"/>
      <c r="AM236" s="52"/>
      <c r="AN236" s="52"/>
      <c r="AO236" s="52"/>
      <c r="AP236" s="52"/>
      <c r="AQ236" s="52"/>
      <c r="AR236" s="52"/>
      <c r="AS236" s="52"/>
      <c r="AT236" s="52"/>
      <c r="AU236" s="52"/>
      <c r="AV236" s="52"/>
      <c r="AW236" s="52"/>
      <c r="AX236" s="52"/>
      <c r="AY236" s="52"/>
      <c r="AZ236" s="52"/>
      <c r="BA236" s="52"/>
      <c r="BB236" s="52"/>
      <c r="BC236" s="52"/>
      <c r="BD236" s="52"/>
      <c r="BE236" s="52"/>
      <c r="BF236" s="52"/>
      <c r="BG236" s="52"/>
      <c r="BH236" s="52"/>
      <c r="BI236" s="52"/>
      <c r="BJ236" s="52"/>
      <c r="BK236" s="52"/>
      <c r="BL236" s="52"/>
    </row>
    <row r="237" spans="1:79" ht="42.95" customHeight="1">
      <c r="A237" s="99" t="s">
        <v>166</v>
      </c>
      <c r="B237" s="99"/>
      <c r="C237" s="99"/>
      <c r="D237" s="99"/>
      <c r="E237" s="99"/>
      <c r="F237" s="99"/>
      <c r="G237" s="46" t="s">
        <v>20</v>
      </c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 t="s">
        <v>16</v>
      </c>
      <c r="U237" s="46"/>
      <c r="V237" s="46"/>
      <c r="W237" s="46"/>
      <c r="X237" s="46"/>
      <c r="Y237" s="46"/>
      <c r="Z237" s="46" t="s">
        <v>15</v>
      </c>
      <c r="AA237" s="46"/>
      <c r="AB237" s="46"/>
      <c r="AC237" s="46"/>
      <c r="AD237" s="46"/>
      <c r="AE237" s="46" t="s">
        <v>450</v>
      </c>
      <c r="AF237" s="46"/>
      <c r="AG237" s="46"/>
      <c r="AH237" s="46"/>
      <c r="AI237" s="46"/>
      <c r="AJ237" s="46"/>
      <c r="AK237" s="46" t="s">
        <v>454</v>
      </c>
      <c r="AL237" s="46"/>
      <c r="AM237" s="46"/>
      <c r="AN237" s="46"/>
      <c r="AO237" s="46"/>
      <c r="AP237" s="46"/>
      <c r="AQ237" s="46" t="s">
        <v>465</v>
      </c>
      <c r="AR237" s="46"/>
      <c r="AS237" s="46"/>
      <c r="AT237" s="46"/>
      <c r="AU237" s="46"/>
      <c r="AV237" s="46"/>
      <c r="AW237" s="46" t="s">
        <v>19</v>
      </c>
      <c r="AX237" s="46"/>
      <c r="AY237" s="46"/>
      <c r="AZ237" s="46"/>
      <c r="BA237" s="46"/>
      <c r="BB237" s="46"/>
      <c r="BC237" s="46"/>
      <c r="BD237" s="46"/>
      <c r="BE237" s="46" t="s">
        <v>190</v>
      </c>
      <c r="BF237" s="46"/>
      <c r="BG237" s="46"/>
      <c r="BH237" s="46"/>
      <c r="BI237" s="46"/>
      <c r="BJ237" s="46"/>
      <c r="BK237" s="46"/>
      <c r="BL237" s="46"/>
    </row>
    <row r="238" spans="1:79" ht="21.75" customHeight="1">
      <c r="A238" s="99"/>
      <c r="B238" s="99"/>
      <c r="C238" s="99"/>
      <c r="D238" s="99"/>
      <c r="E238" s="99"/>
      <c r="F238" s="99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</row>
    <row r="239" spans="1:79" ht="15" customHeight="1">
      <c r="A239" s="46">
        <v>1</v>
      </c>
      <c r="B239" s="46"/>
      <c r="C239" s="46"/>
      <c r="D239" s="46"/>
      <c r="E239" s="46"/>
      <c r="F239" s="46"/>
      <c r="G239" s="46">
        <v>2</v>
      </c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>
        <v>3</v>
      </c>
      <c r="U239" s="46"/>
      <c r="V239" s="46"/>
      <c r="W239" s="46"/>
      <c r="X239" s="46"/>
      <c r="Y239" s="46"/>
      <c r="Z239" s="46">
        <v>4</v>
      </c>
      <c r="AA239" s="46"/>
      <c r="AB239" s="46"/>
      <c r="AC239" s="46"/>
      <c r="AD239" s="46"/>
      <c r="AE239" s="46">
        <v>5</v>
      </c>
      <c r="AF239" s="46"/>
      <c r="AG239" s="46"/>
      <c r="AH239" s="46"/>
      <c r="AI239" s="46"/>
      <c r="AJ239" s="46"/>
      <c r="AK239" s="46">
        <v>6</v>
      </c>
      <c r="AL239" s="46"/>
      <c r="AM239" s="46"/>
      <c r="AN239" s="46"/>
      <c r="AO239" s="46"/>
      <c r="AP239" s="46"/>
      <c r="AQ239" s="46">
        <v>7</v>
      </c>
      <c r="AR239" s="46"/>
      <c r="AS239" s="46"/>
      <c r="AT239" s="46"/>
      <c r="AU239" s="46"/>
      <c r="AV239" s="46"/>
      <c r="AW239" s="44">
        <v>8</v>
      </c>
      <c r="AX239" s="44"/>
      <c r="AY239" s="44"/>
      <c r="AZ239" s="44"/>
      <c r="BA239" s="44"/>
      <c r="BB239" s="44"/>
      <c r="BC239" s="44"/>
      <c r="BD239" s="44"/>
      <c r="BE239" s="44">
        <v>9</v>
      </c>
      <c r="BF239" s="44"/>
      <c r="BG239" s="44"/>
      <c r="BH239" s="44"/>
      <c r="BI239" s="44"/>
      <c r="BJ239" s="44"/>
      <c r="BK239" s="44"/>
      <c r="BL239" s="44"/>
    </row>
    <row r="240" spans="1:79" s="2" customFormat="1" ht="18.75" hidden="1" customHeight="1">
      <c r="A240" s="44" t="s">
        <v>85</v>
      </c>
      <c r="B240" s="44"/>
      <c r="C240" s="44"/>
      <c r="D240" s="44"/>
      <c r="E240" s="44"/>
      <c r="F240" s="44"/>
      <c r="G240" s="86" t="s">
        <v>78</v>
      </c>
      <c r="H240" s="86"/>
      <c r="I240" s="86"/>
      <c r="J240" s="86"/>
      <c r="K240" s="86"/>
      <c r="L240" s="86"/>
      <c r="M240" s="86"/>
      <c r="N240" s="86"/>
      <c r="O240" s="86"/>
      <c r="P240" s="86"/>
      <c r="Q240" s="86"/>
      <c r="R240" s="86"/>
      <c r="S240" s="86"/>
      <c r="T240" s="49" t="s">
        <v>101</v>
      </c>
      <c r="U240" s="49"/>
      <c r="V240" s="49"/>
      <c r="W240" s="49"/>
      <c r="X240" s="49"/>
      <c r="Y240" s="49"/>
      <c r="Z240" s="49" t="s">
        <v>102</v>
      </c>
      <c r="AA240" s="49"/>
      <c r="AB240" s="49"/>
      <c r="AC240" s="49"/>
      <c r="AD240" s="49"/>
      <c r="AE240" s="49" t="s">
        <v>103</v>
      </c>
      <c r="AF240" s="49"/>
      <c r="AG240" s="49"/>
      <c r="AH240" s="49"/>
      <c r="AI240" s="49"/>
      <c r="AJ240" s="49"/>
      <c r="AK240" s="49" t="s">
        <v>104</v>
      </c>
      <c r="AL240" s="49"/>
      <c r="AM240" s="49"/>
      <c r="AN240" s="49"/>
      <c r="AO240" s="49"/>
      <c r="AP240" s="49"/>
      <c r="AQ240" s="49" t="s">
        <v>105</v>
      </c>
      <c r="AR240" s="49"/>
      <c r="AS240" s="49"/>
      <c r="AT240" s="49"/>
      <c r="AU240" s="49"/>
      <c r="AV240" s="49"/>
      <c r="AW240" s="86" t="s">
        <v>108</v>
      </c>
      <c r="AX240" s="86"/>
      <c r="AY240" s="86"/>
      <c r="AZ240" s="86"/>
      <c r="BA240" s="86"/>
      <c r="BB240" s="86"/>
      <c r="BC240" s="86"/>
      <c r="BD240" s="86"/>
      <c r="BE240" s="86" t="s">
        <v>109</v>
      </c>
      <c r="BF240" s="86"/>
      <c r="BG240" s="86"/>
      <c r="BH240" s="86"/>
      <c r="BI240" s="86"/>
      <c r="BJ240" s="86"/>
      <c r="BK240" s="86"/>
      <c r="BL240" s="86"/>
      <c r="CA240" s="2" t="s">
        <v>62</v>
      </c>
    </row>
    <row r="241" spans="1:79" s="135" customFormat="1" ht="38.25" customHeight="1">
      <c r="A241" s="169">
        <v>2282</v>
      </c>
      <c r="B241" s="169"/>
      <c r="C241" s="169"/>
      <c r="D241" s="169"/>
      <c r="E241" s="169"/>
      <c r="F241" s="169"/>
      <c r="G241" s="129" t="s">
        <v>379</v>
      </c>
      <c r="H241" s="130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1"/>
      <c r="T241" s="180">
        <v>7779464.7800000003</v>
      </c>
      <c r="U241" s="180"/>
      <c r="V241" s="180"/>
      <c r="W241" s="180"/>
      <c r="X241" s="180"/>
      <c r="Y241" s="180"/>
      <c r="Z241" s="180">
        <v>7779464.7800000003</v>
      </c>
      <c r="AA241" s="180"/>
      <c r="AB241" s="180"/>
      <c r="AC241" s="180"/>
      <c r="AD241" s="180"/>
      <c r="AE241" s="180">
        <v>0</v>
      </c>
      <c r="AF241" s="180"/>
      <c r="AG241" s="180"/>
      <c r="AH241" s="180"/>
      <c r="AI241" s="180"/>
      <c r="AJ241" s="180"/>
      <c r="AK241" s="180">
        <v>0</v>
      </c>
      <c r="AL241" s="180"/>
      <c r="AM241" s="180"/>
      <c r="AN241" s="180"/>
      <c r="AO241" s="180"/>
      <c r="AP241" s="180"/>
      <c r="AQ241" s="180">
        <v>0</v>
      </c>
      <c r="AR241" s="180"/>
      <c r="AS241" s="180"/>
      <c r="AT241" s="180"/>
      <c r="AU241" s="180"/>
      <c r="AV241" s="180"/>
      <c r="AW241" s="187"/>
      <c r="AX241" s="187"/>
      <c r="AY241" s="187"/>
      <c r="AZ241" s="187"/>
      <c r="BA241" s="187"/>
      <c r="BB241" s="187"/>
      <c r="BC241" s="187"/>
      <c r="BD241" s="187"/>
      <c r="BE241" s="187"/>
      <c r="BF241" s="187"/>
      <c r="BG241" s="187"/>
      <c r="BH241" s="187"/>
      <c r="BI241" s="187"/>
      <c r="BJ241" s="187"/>
      <c r="BK241" s="187"/>
      <c r="BL241" s="187"/>
      <c r="CA241" s="135" t="s">
        <v>63</v>
      </c>
    </row>
    <row r="242" spans="1:79" s="135" customFormat="1" ht="38.25" customHeight="1">
      <c r="A242" s="169">
        <v>2610</v>
      </c>
      <c r="B242" s="169"/>
      <c r="C242" s="169"/>
      <c r="D242" s="169"/>
      <c r="E242" s="169"/>
      <c r="F242" s="169"/>
      <c r="G242" s="129" t="s">
        <v>495</v>
      </c>
      <c r="H242" s="130"/>
      <c r="I242" s="130"/>
      <c r="J242" s="130"/>
      <c r="K242" s="130"/>
      <c r="L242" s="130"/>
      <c r="M242" s="130"/>
      <c r="N242" s="130"/>
      <c r="O242" s="130"/>
      <c r="P242" s="130"/>
      <c r="Q242" s="130"/>
      <c r="R242" s="130"/>
      <c r="S242" s="131"/>
      <c r="T242" s="180">
        <v>3717135.22</v>
      </c>
      <c r="U242" s="180"/>
      <c r="V242" s="180"/>
      <c r="W242" s="180"/>
      <c r="X242" s="180"/>
      <c r="Y242" s="180"/>
      <c r="Z242" s="180">
        <v>3525186.56</v>
      </c>
      <c r="AA242" s="180"/>
      <c r="AB242" s="180"/>
      <c r="AC242" s="180"/>
      <c r="AD242" s="180"/>
      <c r="AE242" s="180">
        <v>0</v>
      </c>
      <c r="AF242" s="180"/>
      <c r="AG242" s="180"/>
      <c r="AH242" s="180"/>
      <c r="AI242" s="180"/>
      <c r="AJ242" s="180"/>
      <c r="AK242" s="180">
        <v>0</v>
      </c>
      <c r="AL242" s="180"/>
      <c r="AM242" s="180"/>
      <c r="AN242" s="180"/>
      <c r="AO242" s="180"/>
      <c r="AP242" s="180"/>
      <c r="AQ242" s="180">
        <v>0</v>
      </c>
      <c r="AR242" s="180"/>
      <c r="AS242" s="180"/>
      <c r="AT242" s="180"/>
      <c r="AU242" s="180"/>
      <c r="AV242" s="180"/>
      <c r="AW242" s="187"/>
      <c r="AX242" s="187"/>
      <c r="AY242" s="187"/>
      <c r="AZ242" s="187"/>
      <c r="BA242" s="187"/>
      <c r="BB242" s="187"/>
      <c r="BC242" s="187"/>
      <c r="BD242" s="187"/>
      <c r="BE242" s="187"/>
      <c r="BF242" s="187"/>
      <c r="BG242" s="187"/>
      <c r="BH242" s="187"/>
      <c r="BI242" s="187"/>
      <c r="BJ242" s="187"/>
      <c r="BK242" s="187"/>
      <c r="BL242" s="187"/>
    </row>
    <row r="243" spans="1:79" s="9" customFormat="1" ht="12.75" customHeight="1">
      <c r="A243" s="123"/>
      <c r="B243" s="123"/>
      <c r="C243" s="123"/>
      <c r="D243" s="123"/>
      <c r="E243" s="123"/>
      <c r="F243" s="123"/>
      <c r="G243" s="136" t="s">
        <v>179</v>
      </c>
      <c r="H243" s="137"/>
      <c r="I243" s="137"/>
      <c r="J243" s="137"/>
      <c r="K243" s="137"/>
      <c r="L243" s="137"/>
      <c r="M243" s="137"/>
      <c r="N243" s="137"/>
      <c r="O243" s="137"/>
      <c r="P243" s="137"/>
      <c r="Q243" s="137"/>
      <c r="R243" s="137"/>
      <c r="S243" s="138"/>
      <c r="T243" s="179">
        <v>11496600</v>
      </c>
      <c r="U243" s="179"/>
      <c r="V243" s="179"/>
      <c r="W243" s="179"/>
      <c r="X243" s="179"/>
      <c r="Y243" s="179"/>
      <c r="Z243" s="179">
        <v>11304651.34</v>
      </c>
      <c r="AA243" s="179"/>
      <c r="AB243" s="179"/>
      <c r="AC243" s="179"/>
      <c r="AD243" s="179"/>
      <c r="AE243" s="179">
        <v>0</v>
      </c>
      <c r="AF243" s="179"/>
      <c r="AG243" s="179"/>
      <c r="AH243" s="179"/>
      <c r="AI243" s="179"/>
      <c r="AJ243" s="179"/>
      <c r="AK243" s="179">
        <v>0</v>
      </c>
      <c r="AL243" s="179"/>
      <c r="AM243" s="179"/>
      <c r="AN243" s="179"/>
      <c r="AO243" s="179"/>
      <c r="AP243" s="179"/>
      <c r="AQ243" s="179">
        <v>0</v>
      </c>
      <c r="AR243" s="179"/>
      <c r="AS243" s="179"/>
      <c r="AT243" s="179"/>
      <c r="AU243" s="179"/>
      <c r="AV243" s="179"/>
      <c r="AW243" s="181"/>
      <c r="AX243" s="181"/>
      <c r="AY243" s="181"/>
      <c r="AZ243" s="181"/>
      <c r="BA243" s="181"/>
      <c r="BB243" s="181"/>
      <c r="BC243" s="181"/>
      <c r="BD243" s="181"/>
      <c r="BE243" s="181"/>
      <c r="BF243" s="181"/>
      <c r="BG243" s="181"/>
      <c r="BH243" s="181"/>
      <c r="BI243" s="181"/>
      <c r="BJ243" s="181"/>
      <c r="BK243" s="181"/>
      <c r="BL243" s="181"/>
    </row>
    <row r="245" spans="1:79" ht="14.25" customHeight="1">
      <c r="A245" s="48" t="s">
        <v>466</v>
      </c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</row>
    <row r="246" spans="1:79" ht="15" customHeight="1">
      <c r="A246" s="85"/>
      <c r="B246" s="85"/>
      <c r="C246" s="85"/>
      <c r="D246" s="85"/>
      <c r="E246" s="85"/>
      <c r="F246" s="85"/>
      <c r="G246" s="85"/>
      <c r="H246" s="85"/>
      <c r="I246" s="85"/>
      <c r="J246" s="85"/>
      <c r="K246" s="85"/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  <c r="Z246" s="85"/>
      <c r="AA246" s="85"/>
      <c r="AB246" s="85"/>
      <c r="AC246" s="85"/>
      <c r="AD246" s="85"/>
      <c r="AE246" s="85"/>
      <c r="AF246" s="85"/>
      <c r="AG246" s="85"/>
      <c r="AH246" s="85"/>
      <c r="AI246" s="85"/>
      <c r="AJ246" s="85"/>
      <c r="AK246" s="85"/>
      <c r="AL246" s="85"/>
      <c r="AM246" s="85"/>
      <c r="AN246" s="85"/>
      <c r="AO246" s="85"/>
      <c r="AP246" s="85"/>
      <c r="AQ246" s="85"/>
      <c r="AR246" s="85"/>
      <c r="AS246" s="85"/>
      <c r="AT246" s="85"/>
      <c r="AU246" s="85"/>
      <c r="AV246" s="85"/>
      <c r="AW246" s="85"/>
      <c r="AX246" s="85"/>
      <c r="AY246" s="85"/>
      <c r="AZ246" s="85"/>
      <c r="BA246" s="85"/>
      <c r="BB246" s="85"/>
      <c r="BC246" s="85"/>
      <c r="BD246" s="85"/>
      <c r="BE246" s="85"/>
      <c r="BF246" s="85"/>
      <c r="BG246" s="85"/>
      <c r="BH246" s="85"/>
      <c r="BI246" s="85"/>
      <c r="BJ246" s="85"/>
      <c r="BK246" s="85"/>
      <c r="BL246" s="85"/>
    </row>
    <row r="247" spans="1:79" ht="1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9" spans="1:79" ht="14.25">
      <c r="A249" s="48" t="s">
        <v>479</v>
      </c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</row>
    <row r="250" spans="1:79" ht="14.25">
      <c r="A250" s="48" t="s">
        <v>455</v>
      </c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</row>
    <row r="251" spans="1:79" ht="15" customHeight="1">
      <c r="A251" s="85"/>
      <c r="B251" s="85"/>
      <c r="C251" s="85"/>
      <c r="D251" s="85"/>
      <c r="E251" s="85"/>
      <c r="F251" s="85"/>
      <c r="G251" s="85"/>
      <c r="H251" s="85"/>
      <c r="I251" s="85"/>
      <c r="J251" s="85"/>
      <c r="K251" s="85"/>
      <c r="L251" s="85"/>
      <c r="M251" s="85"/>
      <c r="N251" s="85"/>
      <c r="O251" s="85"/>
      <c r="P251" s="85"/>
      <c r="Q251" s="85"/>
      <c r="R251" s="85"/>
      <c r="S251" s="85"/>
      <c r="T251" s="85"/>
      <c r="U251" s="85"/>
      <c r="V251" s="85"/>
      <c r="W251" s="85"/>
      <c r="X251" s="85"/>
      <c r="Y251" s="85"/>
      <c r="Z251" s="85"/>
      <c r="AA251" s="85"/>
      <c r="AB251" s="85"/>
      <c r="AC251" s="85"/>
      <c r="AD251" s="85"/>
      <c r="AE251" s="85"/>
      <c r="AF251" s="85"/>
      <c r="AG251" s="85"/>
      <c r="AH251" s="85"/>
      <c r="AI251" s="85"/>
      <c r="AJ251" s="85"/>
      <c r="AK251" s="85"/>
      <c r="AL251" s="85"/>
      <c r="AM251" s="85"/>
      <c r="AN251" s="85"/>
      <c r="AO251" s="85"/>
      <c r="AP251" s="85"/>
      <c r="AQ251" s="85"/>
      <c r="AR251" s="85"/>
      <c r="AS251" s="85"/>
      <c r="AT251" s="85"/>
      <c r="AU251" s="85"/>
      <c r="AV251" s="85"/>
      <c r="AW251" s="85"/>
      <c r="AX251" s="85"/>
      <c r="AY251" s="85"/>
      <c r="AZ251" s="85"/>
      <c r="BA251" s="85"/>
      <c r="BB251" s="85"/>
      <c r="BC251" s="85"/>
      <c r="BD251" s="85"/>
      <c r="BE251" s="85"/>
      <c r="BF251" s="85"/>
      <c r="BG251" s="85"/>
      <c r="BH251" s="85"/>
      <c r="BI251" s="85"/>
      <c r="BJ251" s="85"/>
      <c r="BK251" s="85"/>
      <c r="BL251" s="85"/>
    </row>
    <row r="252" spans="1:79" ht="1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5" spans="1:79" ht="18.95" customHeight="1">
      <c r="A255" s="151" t="s">
        <v>354</v>
      </c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40"/>
      <c r="AC255" s="40"/>
      <c r="AD255" s="40"/>
      <c r="AE255" s="40"/>
      <c r="AF255" s="40"/>
      <c r="AG255" s="40"/>
      <c r="AH255" s="67"/>
      <c r="AI255" s="67"/>
      <c r="AJ255" s="67"/>
      <c r="AK255" s="67"/>
      <c r="AL255" s="67"/>
      <c r="AM255" s="67"/>
      <c r="AN255" s="67"/>
      <c r="AO255" s="67"/>
      <c r="AP255" s="67"/>
      <c r="AQ255" s="40"/>
      <c r="AR255" s="40"/>
      <c r="AS255" s="40"/>
      <c r="AT255" s="40"/>
      <c r="AU255" s="152" t="s">
        <v>356</v>
      </c>
      <c r="AV255" s="150"/>
      <c r="AW255" s="150"/>
      <c r="AX255" s="150"/>
      <c r="AY255" s="150"/>
      <c r="AZ255" s="150"/>
      <c r="BA255" s="150"/>
      <c r="BB255" s="150"/>
      <c r="BC255" s="150"/>
      <c r="BD255" s="150"/>
      <c r="BE255" s="150"/>
      <c r="BF255" s="150"/>
    </row>
    <row r="256" spans="1:79" ht="12.75" customHeight="1">
      <c r="AB256" s="41"/>
      <c r="AC256" s="41"/>
      <c r="AD256" s="41"/>
      <c r="AE256" s="41"/>
      <c r="AF256" s="41"/>
      <c r="AG256" s="41"/>
      <c r="AH256" s="47" t="s">
        <v>2</v>
      </c>
      <c r="AI256" s="47"/>
      <c r="AJ256" s="47"/>
      <c r="AK256" s="47"/>
      <c r="AL256" s="47"/>
      <c r="AM256" s="47"/>
      <c r="AN256" s="47"/>
      <c r="AO256" s="47"/>
      <c r="AP256" s="47"/>
      <c r="AQ256" s="41"/>
      <c r="AR256" s="41"/>
      <c r="AS256" s="41"/>
      <c r="AT256" s="41"/>
      <c r="AU256" s="47" t="s">
        <v>205</v>
      </c>
      <c r="AV256" s="47"/>
      <c r="AW256" s="47"/>
      <c r="AX256" s="47"/>
      <c r="AY256" s="47"/>
      <c r="AZ256" s="47"/>
      <c r="BA256" s="47"/>
      <c r="BB256" s="47"/>
      <c r="BC256" s="47"/>
      <c r="BD256" s="47"/>
      <c r="BE256" s="47"/>
      <c r="BF256" s="47"/>
    </row>
    <row r="257" spans="1:58" ht="15">
      <c r="AB257" s="41"/>
      <c r="AC257" s="41"/>
      <c r="AD257" s="41"/>
      <c r="AE257" s="41"/>
      <c r="AF257" s="41"/>
      <c r="AG257" s="41"/>
      <c r="AH257" s="42"/>
      <c r="AI257" s="42"/>
      <c r="AJ257" s="42"/>
      <c r="AK257" s="42"/>
      <c r="AL257" s="42"/>
      <c r="AM257" s="42"/>
      <c r="AN257" s="42"/>
      <c r="AO257" s="42"/>
      <c r="AP257" s="42"/>
      <c r="AQ257" s="41"/>
      <c r="AR257" s="41"/>
      <c r="AS257" s="41"/>
      <c r="AT257" s="41"/>
      <c r="AU257" s="42"/>
      <c r="AV257" s="42"/>
      <c r="AW257" s="42"/>
      <c r="AX257" s="42"/>
      <c r="AY257" s="42"/>
      <c r="AZ257" s="42"/>
      <c r="BA257" s="42"/>
      <c r="BB257" s="42"/>
      <c r="BC257" s="42"/>
      <c r="BD257" s="42"/>
      <c r="BE257" s="42"/>
      <c r="BF257" s="42"/>
    </row>
    <row r="258" spans="1:58" ht="28.5" customHeight="1">
      <c r="A258" s="151" t="s">
        <v>355</v>
      </c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41"/>
      <c r="AC258" s="41"/>
      <c r="AD258" s="41"/>
      <c r="AE258" s="41"/>
      <c r="AF258" s="41"/>
      <c r="AG258" s="41"/>
      <c r="AH258" s="68"/>
      <c r="AI258" s="68"/>
      <c r="AJ258" s="68"/>
      <c r="AK258" s="68"/>
      <c r="AL258" s="68"/>
      <c r="AM258" s="68"/>
      <c r="AN258" s="68"/>
      <c r="AO258" s="68"/>
      <c r="AP258" s="68"/>
      <c r="AQ258" s="41"/>
      <c r="AR258" s="41"/>
      <c r="AS258" s="41"/>
      <c r="AT258" s="41"/>
      <c r="AU258" s="153" t="s">
        <v>357</v>
      </c>
      <c r="AV258" s="150"/>
      <c r="AW258" s="150"/>
      <c r="AX258" s="150"/>
      <c r="AY258" s="150"/>
      <c r="AZ258" s="150"/>
      <c r="BA258" s="150"/>
      <c r="BB258" s="150"/>
      <c r="BC258" s="150"/>
      <c r="BD258" s="150"/>
      <c r="BE258" s="150"/>
      <c r="BF258" s="150"/>
    </row>
    <row r="259" spans="1:58" ht="12" customHeight="1">
      <c r="AB259" s="41"/>
      <c r="AC259" s="41"/>
      <c r="AD259" s="41"/>
      <c r="AE259" s="41"/>
      <c r="AF259" s="41"/>
      <c r="AG259" s="41"/>
      <c r="AH259" s="47" t="s">
        <v>2</v>
      </c>
      <c r="AI259" s="47"/>
      <c r="AJ259" s="47"/>
      <c r="AK259" s="47"/>
      <c r="AL259" s="47"/>
      <c r="AM259" s="47"/>
      <c r="AN259" s="47"/>
      <c r="AO259" s="47"/>
      <c r="AP259" s="47"/>
      <c r="AQ259" s="41"/>
      <c r="AR259" s="41"/>
      <c r="AS259" s="41"/>
      <c r="AT259" s="41"/>
      <c r="AU259" s="47" t="s">
        <v>205</v>
      </c>
      <c r="AV259" s="47"/>
      <c r="AW259" s="47"/>
      <c r="AX259" s="47"/>
      <c r="AY259" s="47"/>
      <c r="AZ259" s="47"/>
      <c r="BA259" s="47"/>
      <c r="BB259" s="47"/>
      <c r="BC259" s="47"/>
      <c r="BD259" s="47"/>
      <c r="BE259" s="47"/>
      <c r="BF259" s="47"/>
    </row>
  </sheetData>
  <mergeCells count="1723">
    <mergeCell ref="AQ243:AV243"/>
    <mergeCell ref="AW243:BD243"/>
    <mergeCell ref="BE243:BL243"/>
    <mergeCell ref="A243:F243"/>
    <mergeCell ref="G243:S243"/>
    <mergeCell ref="T243:Y243"/>
    <mergeCell ref="Z243:AD243"/>
    <mergeCell ref="AE243:AJ243"/>
    <mergeCell ref="AK243:AP243"/>
    <mergeCell ref="A242:F242"/>
    <mergeCell ref="G242:S242"/>
    <mergeCell ref="T242:Y242"/>
    <mergeCell ref="Z242:AD242"/>
    <mergeCell ref="AE242:AJ242"/>
    <mergeCell ref="AX233:BB233"/>
    <mergeCell ref="BC233:BG233"/>
    <mergeCell ref="BH233:BL233"/>
    <mergeCell ref="A233:F233"/>
    <mergeCell ref="G233:P233"/>
    <mergeCell ref="Q233:U233"/>
    <mergeCell ref="V233:Y233"/>
    <mergeCell ref="Z233:AD233"/>
    <mergeCell ref="AE233:AI233"/>
    <mergeCell ref="AJ233:AN233"/>
    <mergeCell ref="AO233:AS233"/>
    <mergeCell ref="AT233:AW233"/>
    <mergeCell ref="BG223:BL223"/>
    <mergeCell ref="Z223:AD223"/>
    <mergeCell ref="AE223:AJ223"/>
    <mergeCell ref="AK223:AP223"/>
    <mergeCell ref="AQ223:AV223"/>
    <mergeCell ref="AW223:BA223"/>
    <mergeCell ref="BB223:BF223"/>
    <mergeCell ref="A222:F222"/>
    <mergeCell ref="G222:S222"/>
    <mergeCell ref="T222:Y222"/>
    <mergeCell ref="Z222:AD222"/>
    <mergeCell ref="AE222:AJ222"/>
    <mergeCell ref="AK222:AP222"/>
    <mergeCell ref="AQ222:AV222"/>
    <mergeCell ref="AW222:BA222"/>
    <mergeCell ref="BB222:BF222"/>
    <mergeCell ref="AP198:AT198"/>
    <mergeCell ref="AU198:AY198"/>
    <mergeCell ref="AZ198:BD198"/>
    <mergeCell ref="A198:F198"/>
    <mergeCell ref="G198:S198"/>
    <mergeCell ref="T198:Z198"/>
    <mergeCell ref="AA198:AE198"/>
    <mergeCell ref="AF198:AJ198"/>
    <mergeCell ref="AK198:AO198"/>
    <mergeCell ref="AP189:AT189"/>
    <mergeCell ref="AU189:AY189"/>
    <mergeCell ref="AZ189:BD189"/>
    <mergeCell ref="BE189:BI189"/>
    <mergeCell ref="BJ189:BN189"/>
    <mergeCell ref="BO189:BS189"/>
    <mergeCell ref="A189:F189"/>
    <mergeCell ref="G189:S189"/>
    <mergeCell ref="T189:Z189"/>
    <mergeCell ref="AA189:AE189"/>
    <mergeCell ref="AF189:AJ189"/>
    <mergeCell ref="AK189:AO189"/>
    <mergeCell ref="BA178:BC178"/>
    <mergeCell ref="BD178:BF178"/>
    <mergeCell ref="BG178:BI178"/>
    <mergeCell ref="BJ178:BL178"/>
    <mergeCell ref="AI178:AK178"/>
    <mergeCell ref="AL178:AN178"/>
    <mergeCell ref="AO178:AQ178"/>
    <mergeCell ref="AR178:AT178"/>
    <mergeCell ref="AU178:AW178"/>
    <mergeCell ref="AX178:AZ178"/>
    <mergeCell ref="BA177:BC177"/>
    <mergeCell ref="BD177:BF177"/>
    <mergeCell ref="BG177:BI177"/>
    <mergeCell ref="BJ177:BL177"/>
    <mergeCell ref="A178:C178"/>
    <mergeCell ref="D178:V178"/>
    <mergeCell ref="W178:Y178"/>
    <mergeCell ref="Z178:AB178"/>
    <mergeCell ref="AC178:AE178"/>
    <mergeCell ref="AF178:AH178"/>
    <mergeCell ref="AI177:AK177"/>
    <mergeCell ref="AL177:AN177"/>
    <mergeCell ref="AO177:AQ177"/>
    <mergeCell ref="AR177:AT177"/>
    <mergeCell ref="AU177:AW177"/>
    <mergeCell ref="AX177:AZ177"/>
    <mergeCell ref="BA176:BC176"/>
    <mergeCell ref="BD176:BF176"/>
    <mergeCell ref="BG176:BI176"/>
    <mergeCell ref="BJ176:BL176"/>
    <mergeCell ref="A177:C177"/>
    <mergeCell ref="D177:V177"/>
    <mergeCell ref="W177:Y177"/>
    <mergeCell ref="Z177:AB177"/>
    <mergeCell ref="AC177:AE177"/>
    <mergeCell ref="AF177:AH177"/>
    <mergeCell ref="AI176:AK176"/>
    <mergeCell ref="AL176:AN176"/>
    <mergeCell ref="AO176:AQ176"/>
    <mergeCell ref="AR176:AT176"/>
    <mergeCell ref="AU176:AW176"/>
    <mergeCell ref="AX176:AZ176"/>
    <mergeCell ref="BA175:BC175"/>
    <mergeCell ref="BD175:BF175"/>
    <mergeCell ref="BG175:BI175"/>
    <mergeCell ref="BJ175:BL175"/>
    <mergeCell ref="A176:C176"/>
    <mergeCell ref="D176:V176"/>
    <mergeCell ref="W176:Y176"/>
    <mergeCell ref="Z176:AB176"/>
    <mergeCell ref="AC176:AE176"/>
    <mergeCell ref="AF176:AH176"/>
    <mergeCell ref="AI175:AK175"/>
    <mergeCell ref="AL175:AN175"/>
    <mergeCell ref="AO175:AQ175"/>
    <mergeCell ref="AR175:AT175"/>
    <mergeCell ref="AU175:AW175"/>
    <mergeCell ref="AX175:AZ175"/>
    <mergeCell ref="BA174:BC174"/>
    <mergeCell ref="BD174:BF174"/>
    <mergeCell ref="BG174:BI174"/>
    <mergeCell ref="BJ174:BL174"/>
    <mergeCell ref="A175:C175"/>
    <mergeCell ref="D175:V175"/>
    <mergeCell ref="W175:Y175"/>
    <mergeCell ref="Z175:AB175"/>
    <mergeCell ref="AC175:AE175"/>
    <mergeCell ref="AF175:AH175"/>
    <mergeCell ref="AI174:AK174"/>
    <mergeCell ref="AL174:AN174"/>
    <mergeCell ref="AO174:AQ174"/>
    <mergeCell ref="AR174:AT174"/>
    <mergeCell ref="AU174:AW174"/>
    <mergeCell ref="AX174:AZ174"/>
    <mergeCell ref="A174:C174"/>
    <mergeCell ref="D174:V174"/>
    <mergeCell ref="W174:Y174"/>
    <mergeCell ref="Z174:AB174"/>
    <mergeCell ref="AC174:AE174"/>
    <mergeCell ref="AF174:AH174"/>
    <mergeCell ref="AU173:AW173"/>
    <mergeCell ref="AX173:AZ173"/>
    <mergeCell ref="BA173:BC173"/>
    <mergeCell ref="BD173:BF173"/>
    <mergeCell ref="BG173:BI173"/>
    <mergeCell ref="BJ173:BL173"/>
    <mergeCell ref="AC173:AE173"/>
    <mergeCell ref="AF173:AH173"/>
    <mergeCell ref="AI173:AK173"/>
    <mergeCell ref="AL173:AN173"/>
    <mergeCell ref="AO173:AQ173"/>
    <mergeCell ref="AR173:AT173"/>
    <mergeCell ref="AT163:AX163"/>
    <mergeCell ref="AY163:BC163"/>
    <mergeCell ref="BD163:BH163"/>
    <mergeCell ref="BI163:BM163"/>
    <mergeCell ref="BN163:BR163"/>
    <mergeCell ref="AY162:BC162"/>
    <mergeCell ref="BD162:BH162"/>
    <mergeCell ref="BI162:BM162"/>
    <mergeCell ref="BN162:BR162"/>
    <mergeCell ref="A163:T163"/>
    <mergeCell ref="U163:Y163"/>
    <mergeCell ref="Z163:AD163"/>
    <mergeCell ref="AE163:AI163"/>
    <mergeCell ref="AJ163:AN163"/>
    <mergeCell ref="AO163:AS163"/>
    <mergeCell ref="BD161:BH161"/>
    <mergeCell ref="BI161:BM161"/>
    <mergeCell ref="BN161:BR161"/>
    <mergeCell ref="A162:T162"/>
    <mergeCell ref="U162:Y162"/>
    <mergeCell ref="Z162:AD162"/>
    <mergeCell ref="AE162:AI162"/>
    <mergeCell ref="AJ162:AN162"/>
    <mergeCell ref="AO162:AS162"/>
    <mergeCell ref="AT162:AX162"/>
    <mergeCell ref="BI160:BM160"/>
    <mergeCell ref="BN160:BR160"/>
    <mergeCell ref="A161:T161"/>
    <mergeCell ref="U161:Y161"/>
    <mergeCell ref="Z161:AD161"/>
    <mergeCell ref="AE161:AI161"/>
    <mergeCell ref="AJ161:AN161"/>
    <mergeCell ref="AO161:AS161"/>
    <mergeCell ref="AT161:AX161"/>
    <mergeCell ref="AY161:BC161"/>
    <mergeCell ref="BN159:BR159"/>
    <mergeCell ref="A160:T160"/>
    <mergeCell ref="U160:Y160"/>
    <mergeCell ref="Z160:AD160"/>
    <mergeCell ref="AE160:AI160"/>
    <mergeCell ref="AJ160:AN160"/>
    <mergeCell ref="AO160:AS160"/>
    <mergeCell ref="AT160:AX160"/>
    <mergeCell ref="AY160:BC160"/>
    <mergeCell ref="BD160:BH160"/>
    <mergeCell ref="A159:T159"/>
    <mergeCell ref="U159:Y159"/>
    <mergeCell ref="Z159:AD159"/>
    <mergeCell ref="AE159:AI159"/>
    <mergeCell ref="AJ159:AN159"/>
    <mergeCell ref="AO159:AS159"/>
    <mergeCell ref="AP150:AT150"/>
    <mergeCell ref="AU150:AY150"/>
    <mergeCell ref="AZ150:BD150"/>
    <mergeCell ref="BE150:BI150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140:C140"/>
    <mergeCell ref="D140:P140"/>
    <mergeCell ref="Q140:U140"/>
    <mergeCell ref="V140:AE140"/>
    <mergeCell ref="AF140:AJ140"/>
    <mergeCell ref="AK140:AO140"/>
    <mergeCell ref="A139:C139"/>
    <mergeCell ref="D139:P139"/>
    <mergeCell ref="Q139:U139"/>
    <mergeCell ref="V139:AE139"/>
    <mergeCell ref="AF139:AJ139"/>
    <mergeCell ref="AK139:AO139"/>
    <mergeCell ref="BT131:BX131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A121:C121"/>
    <mergeCell ref="D121:P121"/>
    <mergeCell ref="Q121:U121"/>
    <mergeCell ref="V121:AE121"/>
    <mergeCell ref="AF121:AJ121"/>
    <mergeCell ref="AK121:AO121"/>
    <mergeCell ref="AU120:AY120"/>
    <mergeCell ref="AZ120:BD120"/>
    <mergeCell ref="BE120:BI120"/>
    <mergeCell ref="BJ120:BN120"/>
    <mergeCell ref="BO120:BS120"/>
    <mergeCell ref="BT120:BX120"/>
    <mergeCell ref="A120:C120"/>
    <mergeCell ref="D120:P120"/>
    <mergeCell ref="Q120:U120"/>
    <mergeCell ref="V120:AE120"/>
    <mergeCell ref="AF120:AJ120"/>
    <mergeCell ref="AK120:AO120"/>
    <mergeCell ref="AP120:AT120"/>
    <mergeCell ref="AT110:AX110"/>
    <mergeCell ref="AY110:BC110"/>
    <mergeCell ref="BD110:BH110"/>
    <mergeCell ref="D110:T110"/>
    <mergeCell ref="U110:Y110"/>
    <mergeCell ref="Z110:AD110"/>
    <mergeCell ref="AE110:AI110"/>
    <mergeCell ref="AJ110:AN110"/>
    <mergeCell ref="AO110:AS110"/>
    <mergeCell ref="A109:C109"/>
    <mergeCell ref="D109:T109"/>
    <mergeCell ref="U109:Y109"/>
    <mergeCell ref="Z109:AD109"/>
    <mergeCell ref="AE109:AI109"/>
    <mergeCell ref="AJ109:AN109"/>
    <mergeCell ref="AO109:AS109"/>
    <mergeCell ref="BB100:BF100"/>
    <mergeCell ref="BG100:BK100"/>
    <mergeCell ref="BL100:BP100"/>
    <mergeCell ref="BQ100:BT100"/>
    <mergeCell ref="BU100:BY100"/>
    <mergeCell ref="BU99:BY99"/>
    <mergeCell ref="A100:C100"/>
    <mergeCell ref="D100:T100"/>
    <mergeCell ref="U100:Y100"/>
    <mergeCell ref="Z100:AD100"/>
    <mergeCell ref="AE100:AH100"/>
    <mergeCell ref="AI100:AM100"/>
    <mergeCell ref="AN100:AR100"/>
    <mergeCell ref="AS100:AW100"/>
    <mergeCell ref="AX100:BA100"/>
    <mergeCell ref="AS99:AW99"/>
    <mergeCell ref="AX99:BA99"/>
    <mergeCell ref="BB99:BF99"/>
    <mergeCell ref="BG99:BK99"/>
    <mergeCell ref="BL99:BP99"/>
    <mergeCell ref="BQ99:BT99"/>
    <mergeCell ref="A99:C99"/>
    <mergeCell ref="D99:T99"/>
    <mergeCell ref="U99:Y99"/>
    <mergeCell ref="Z99:AD99"/>
    <mergeCell ref="AE99:AH99"/>
    <mergeCell ref="AI99:AM99"/>
    <mergeCell ref="AN99:AR99"/>
    <mergeCell ref="AW80:BA80"/>
    <mergeCell ref="BB80:BF80"/>
    <mergeCell ref="BG80:BK80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E79:W79"/>
    <mergeCell ref="X79:AB79"/>
    <mergeCell ref="AC79:AG79"/>
    <mergeCell ref="AH79:AL79"/>
    <mergeCell ref="AM79:AQ79"/>
    <mergeCell ref="AR79:AV79"/>
    <mergeCell ref="A78:D78"/>
    <mergeCell ref="E78:W78"/>
    <mergeCell ref="X78:AB78"/>
    <mergeCell ref="AC78:AG78"/>
    <mergeCell ref="AH78:AL78"/>
    <mergeCell ref="AM78:AQ78"/>
    <mergeCell ref="AR78:AV78"/>
    <mergeCell ref="BU61:BY61"/>
    <mergeCell ref="AS61:AW61"/>
    <mergeCell ref="AX61:BA61"/>
    <mergeCell ref="BB61:BF61"/>
    <mergeCell ref="BG61:BK61"/>
    <mergeCell ref="BL61:BP61"/>
    <mergeCell ref="BQ61:BT61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I60:AM60"/>
    <mergeCell ref="AN60:AR60"/>
    <mergeCell ref="AS60:AW60"/>
    <mergeCell ref="AX60:BA60"/>
    <mergeCell ref="BB60:BF60"/>
    <mergeCell ref="BG60:BK60"/>
    <mergeCell ref="BB59:BF59"/>
    <mergeCell ref="BG59:BK59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59:D59"/>
    <mergeCell ref="E59:T59"/>
    <mergeCell ref="U59:Y59"/>
    <mergeCell ref="Z59:AD59"/>
    <mergeCell ref="AE59:AH59"/>
    <mergeCell ref="AI59:AM59"/>
    <mergeCell ref="AN59:AR59"/>
    <mergeCell ref="AS59:AW59"/>
    <mergeCell ref="AX59:BA59"/>
    <mergeCell ref="BG48:BK48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C45:AG45"/>
    <mergeCell ref="AH45:AL45"/>
    <mergeCell ref="AM45:AQ45"/>
    <mergeCell ref="AR45:AV45"/>
    <mergeCell ref="AW45:BA45"/>
    <mergeCell ref="BB45:BF45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L35:BP35"/>
    <mergeCell ref="BQ35:BT35"/>
    <mergeCell ref="BU35:BY35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58:AA258"/>
    <mergeCell ref="AH258:AP258"/>
    <mergeCell ref="AU258:BF258"/>
    <mergeCell ref="AH259:AP259"/>
    <mergeCell ref="AU259:BF259"/>
    <mergeCell ref="A31:D31"/>
    <mergeCell ref="E31:T31"/>
    <mergeCell ref="U31:Y31"/>
    <mergeCell ref="Z31:AD31"/>
    <mergeCell ref="AE31:AH31"/>
    <mergeCell ref="A251:BL251"/>
    <mergeCell ref="A255:AA255"/>
    <mergeCell ref="AH255:AP255"/>
    <mergeCell ref="AU255:BF255"/>
    <mergeCell ref="AH256:AP256"/>
    <mergeCell ref="AU256:BF256"/>
    <mergeCell ref="AW241:BD241"/>
    <mergeCell ref="BE241:BL241"/>
    <mergeCell ref="A245:BL245"/>
    <mergeCell ref="A246:BL246"/>
    <mergeCell ref="A249:BL249"/>
    <mergeCell ref="A250:BL250"/>
    <mergeCell ref="AK242:AP242"/>
    <mergeCell ref="AQ242:AV242"/>
    <mergeCell ref="AW242:BD242"/>
    <mergeCell ref="BE242:BL242"/>
    <mergeCell ref="AQ240:AV240"/>
    <mergeCell ref="AW240:BD240"/>
    <mergeCell ref="BE240:BL240"/>
    <mergeCell ref="A241:F241"/>
    <mergeCell ref="G241:S241"/>
    <mergeCell ref="T241:Y241"/>
    <mergeCell ref="Z241:AD241"/>
    <mergeCell ref="AE241:AJ241"/>
    <mergeCell ref="AK241:AP241"/>
    <mergeCell ref="AQ241:AV241"/>
    <mergeCell ref="A240:F240"/>
    <mergeCell ref="G240:S240"/>
    <mergeCell ref="T240:Y240"/>
    <mergeCell ref="Z240:AD240"/>
    <mergeCell ref="AE240:AJ240"/>
    <mergeCell ref="AK240:AP240"/>
    <mergeCell ref="BE237:BL238"/>
    <mergeCell ref="A239:F239"/>
    <mergeCell ref="G239:S239"/>
    <mergeCell ref="T239:Y239"/>
    <mergeCell ref="Z239:AD239"/>
    <mergeCell ref="AE239:AJ239"/>
    <mergeCell ref="AK239:AP239"/>
    <mergeCell ref="AQ239:AV239"/>
    <mergeCell ref="AW239:BD239"/>
    <mergeCell ref="BE239:BL239"/>
    <mergeCell ref="A235:BL235"/>
    <mergeCell ref="A236:BL236"/>
    <mergeCell ref="A237:F238"/>
    <mergeCell ref="G237:S238"/>
    <mergeCell ref="T237:Y238"/>
    <mergeCell ref="Z237:AD238"/>
    <mergeCell ref="AE237:AJ238"/>
    <mergeCell ref="AK237:AP238"/>
    <mergeCell ref="AQ237:AV238"/>
    <mergeCell ref="AW237:BD238"/>
    <mergeCell ref="AJ232:AN232"/>
    <mergeCell ref="AO232:AS232"/>
    <mergeCell ref="AT232:AW232"/>
    <mergeCell ref="AX232:BB232"/>
    <mergeCell ref="BC232:BG232"/>
    <mergeCell ref="BH232:BL232"/>
    <mergeCell ref="A232:F232"/>
    <mergeCell ref="G232:P232"/>
    <mergeCell ref="Q232:U232"/>
    <mergeCell ref="V232:Y232"/>
    <mergeCell ref="Z232:AD232"/>
    <mergeCell ref="AE232:AI232"/>
    <mergeCell ref="AJ231:AN231"/>
    <mergeCell ref="AO231:AS231"/>
    <mergeCell ref="AT231:AW231"/>
    <mergeCell ref="AX231:BB231"/>
    <mergeCell ref="BC231:BG231"/>
    <mergeCell ref="BH231:BL231"/>
    <mergeCell ref="A231:F231"/>
    <mergeCell ref="G231:P231"/>
    <mergeCell ref="Q231:U231"/>
    <mergeCell ref="V231:Y231"/>
    <mergeCell ref="Z231:AD231"/>
    <mergeCell ref="AE231:AI231"/>
    <mergeCell ref="AJ230:AN230"/>
    <mergeCell ref="AO230:AS230"/>
    <mergeCell ref="AT230:AW230"/>
    <mergeCell ref="AX230:BB230"/>
    <mergeCell ref="BC230:BG230"/>
    <mergeCell ref="BH230:BL230"/>
    <mergeCell ref="A230:F230"/>
    <mergeCell ref="G230:P230"/>
    <mergeCell ref="Q230:U230"/>
    <mergeCell ref="V230:Y230"/>
    <mergeCell ref="Z230:AD230"/>
    <mergeCell ref="AE230:AI230"/>
    <mergeCell ref="AT228:AW229"/>
    <mergeCell ref="AX228:BG228"/>
    <mergeCell ref="BH228:BL229"/>
    <mergeCell ref="Z229:AD229"/>
    <mergeCell ref="AE229:AI229"/>
    <mergeCell ref="AX229:BB229"/>
    <mergeCell ref="BC229:BG229"/>
    <mergeCell ref="A226:BL226"/>
    <mergeCell ref="A227:F229"/>
    <mergeCell ref="G227:P229"/>
    <mergeCell ref="Q227:AN227"/>
    <mergeCell ref="AO227:BL227"/>
    <mergeCell ref="Q228:U229"/>
    <mergeCell ref="V228:Y229"/>
    <mergeCell ref="Z228:AI228"/>
    <mergeCell ref="AJ228:AN229"/>
    <mergeCell ref="AO228:AS229"/>
    <mergeCell ref="AK221:AP221"/>
    <mergeCell ref="AQ221:AV221"/>
    <mergeCell ref="AW221:BA221"/>
    <mergeCell ref="BB221:BF221"/>
    <mergeCell ref="BG221:BL221"/>
    <mergeCell ref="A225:BL225"/>
    <mergeCell ref="BG222:BL222"/>
    <mergeCell ref="A223:F223"/>
    <mergeCell ref="G223:S223"/>
    <mergeCell ref="T223:Y223"/>
    <mergeCell ref="AK220:AP220"/>
    <mergeCell ref="AQ220:AV220"/>
    <mergeCell ref="AW220:BA220"/>
    <mergeCell ref="BB220:BF220"/>
    <mergeCell ref="BG220:BL220"/>
    <mergeCell ref="A221:F221"/>
    <mergeCell ref="G221:S221"/>
    <mergeCell ref="T221:Y221"/>
    <mergeCell ref="Z221:AD221"/>
    <mergeCell ref="AE221:AJ221"/>
    <mergeCell ref="AK219:AP219"/>
    <mergeCell ref="AQ219:AV219"/>
    <mergeCell ref="AW219:BA219"/>
    <mergeCell ref="BB219:BF219"/>
    <mergeCell ref="BG219:BL219"/>
    <mergeCell ref="A220:F220"/>
    <mergeCell ref="G220:S220"/>
    <mergeCell ref="T220:Y220"/>
    <mergeCell ref="Z220:AD220"/>
    <mergeCell ref="AE220:AJ220"/>
    <mergeCell ref="AQ217:AV218"/>
    <mergeCell ref="AW217:BF217"/>
    <mergeCell ref="BG217:BL218"/>
    <mergeCell ref="AW218:BA218"/>
    <mergeCell ref="BB218:BF218"/>
    <mergeCell ref="A219:F219"/>
    <mergeCell ref="G219:S219"/>
    <mergeCell ref="T219:Y219"/>
    <mergeCell ref="Z219:AD219"/>
    <mergeCell ref="AE219:AJ219"/>
    <mergeCell ref="A217:F218"/>
    <mergeCell ref="G217:S218"/>
    <mergeCell ref="T217:Y218"/>
    <mergeCell ref="Z217:AD218"/>
    <mergeCell ref="AE217:AJ218"/>
    <mergeCell ref="AK217:AP218"/>
    <mergeCell ref="BP207:BS207"/>
    <mergeCell ref="A210:BL210"/>
    <mergeCell ref="A211:BL211"/>
    <mergeCell ref="A214:BL214"/>
    <mergeCell ref="A215:BL215"/>
    <mergeCell ref="A216:BL216"/>
    <mergeCell ref="AO207:AR207"/>
    <mergeCell ref="AS207:AW207"/>
    <mergeCell ref="AX207:BA207"/>
    <mergeCell ref="BB207:BF207"/>
    <mergeCell ref="BG207:BJ207"/>
    <mergeCell ref="BK207:BO207"/>
    <mergeCell ref="BB206:BF206"/>
    <mergeCell ref="BG206:BJ206"/>
    <mergeCell ref="BK206:BO206"/>
    <mergeCell ref="BP206:BS206"/>
    <mergeCell ref="A207:M207"/>
    <mergeCell ref="N207:U207"/>
    <mergeCell ref="V207:Z207"/>
    <mergeCell ref="AA207:AE207"/>
    <mergeCell ref="AF207:AI207"/>
    <mergeCell ref="AJ207:AN207"/>
    <mergeCell ref="BP205:BS205"/>
    <mergeCell ref="A206:M206"/>
    <mergeCell ref="N206:U206"/>
    <mergeCell ref="V206:Z206"/>
    <mergeCell ref="AA206:AE206"/>
    <mergeCell ref="AF206:AI206"/>
    <mergeCell ref="AJ206:AN206"/>
    <mergeCell ref="AO206:AR206"/>
    <mergeCell ref="AS206:AW206"/>
    <mergeCell ref="AX206:BA206"/>
    <mergeCell ref="AO205:AR205"/>
    <mergeCell ref="AS205:AW205"/>
    <mergeCell ref="AX205:BA205"/>
    <mergeCell ref="BB205:BF205"/>
    <mergeCell ref="BG205:BJ205"/>
    <mergeCell ref="BK205:BO205"/>
    <mergeCell ref="BB204:BF204"/>
    <mergeCell ref="BG204:BJ204"/>
    <mergeCell ref="BK204:BO204"/>
    <mergeCell ref="BP204:BS204"/>
    <mergeCell ref="A205:M205"/>
    <mergeCell ref="N205:U205"/>
    <mergeCell ref="V205:Z205"/>
    <mergeCell ref="AA205:AE205"/>
    <mergeCell ref="AF205:AI205"/>
    <mergeCell ref="AJ205:AN205"/>
    <mergeCell ref="AA204:AE204"/>
    <mergeCell ref="AF204:AI204"/>
    <mergeCell ref="AJ204:AN204"/>
    <mergeCell ref="AO204:AR204"/>
    <mergeCell ref="AS204:AW204"/>
    <mergeCell ref="AX204:BA204"/>
    <mergeCell ref="A201:BL201"/>
    <mergeCell ref="A202:BM202"/>
    <mergeCell ref="A203:M204"/>
    <mergeCell ref="N203:U204"/>
    <mergeCell ref="V203:Z204"/>
    <mergeCell ref="AA203:AI203"/>
    <mergeCell ref="AJ203:AR203"/>
    <mergeCell ref="AS203:BA203"/>
    <mergeCell ref="BB203:BJ203"/>
    <mergeCell ref="BK203:BS203"/>
    <mergeCell ref="AZ196:BD196"/>
    <mergeCell ref="A197:F197"/>
    <mergeCell ref="G197:S197"/>
    <mergeCell ref="T197:Z197"/>
    <mergeCell ref="AA197:AE197"/>
    <mergeCell ref="AF197:AJ197"/>
    <mergeCell ref="AK197:AO197"/>
    <mergeCell ref="AP197:AT197"/>
    <mergeCell ref="AU197:AY197"/>
    <mergeCell ref="AZ197:BD197"/>
    <mergeCell ref="AU195:AY195"/>
    <mergeCell ref="AZ195:BD195"/>
    <mergeCell ref="A196:F196"/>
    <mergeCell ref="G196:S196"/>
    <mergeCell ref="T196:Z196"/>
    <mergeCell ref="AA196:AE196"/>
    <mergeCell ref="AF196:AJ196"/>
    <mergeCell ref="AK196:AO196"/>
    <mergeCell ref="AP196:AT196"/>
    <mergeCell ref="AU196:AY196"/>
    <mergeCell ref="AP194:AT194"/>
    <mergeCell ref="AU194:AY194"/>
    <mergeCell ref="AZ194:BD194"/>
    <mergeCell ref="A195:F195"/>
    <mergeCell ref="G195:S195"/>
    <mergeCell ref="T195:Z195"/>
    <mergeCell ref="AA195:AE195"/>
    <mergeCell ref="AF195:AJ195"/>
    <mergeCell ref="AK195:AO195"/>
    <mergeCell ref="AP195:AT195"/>
    <mergeCell ref="A191:BL191"/>
    <mergeCell ref="A192:BD192"/>
    <mergeCell ref="A193:F194"/>
    <mergeCell ref="G193:S194"/>
    <mergeCell ref="T193:Z194"/>
    <mergeCell ref="AA193:AO193"/>
    <mergeCell ref="AP193:BD193"/>
    <mergeCell ref="AA194:AE194"/>
    <mergeCell ref="AF194:AJ194"/>
    <mergeCell ref="AK194:AO194"/>
    <mergeCell ref="AP188:AT188"/>
    <mergeCell ref="AU188:AY188"/>
    <mergeCell ref="AZ188:BD188"/>
    <mergeCell ref="BE188:BI188"/>
    <mergeCell ref="BJ188:BN188"/>
    <mergeCell ref="BO188:BS188"/>
    <mergeCell ref="A188:F188"/>
    <mergeCell ref="G188:S188"/>
    <mergeCell ref="T188:Z188"/>
    <mergeCell ref="AA188:AE188"/>
    <mergeCell ref="AF188:AJ188"/>
    <mergeCell ref="AK188:AO188"/>
    <mergeCell ref="AP187:AT187"/>
    <mergeCell ref="AU187:AY187"/>
    <mergeCell ref="AZ187:BD187"/>
    <mergeCell ref="BE187:BI187"/>
    <mergeCell ref="BJ187:BN187"/>
    <mergeCell ref="BO187:BS187"/>
    <mergeCell ref="A187:F187"/>
    <mergeCell ref="G187:S187"/>
    <mergeCell ref="T187:Z187"/>
    <mergeCell ref="AA187:AE187"/>
    <mergeCell ref="AF187:AJ187"/>
    <mergeCell ref="AK187:AO187"/>
    <mergeCell ref="AP186:AT186"/>
    <mergeCell ref="AU186:AY186"/>
    <mergeCell ref="AZ186:BD186"/>
    <mergeCell ref="BE186:BI186"/>
    <mergeCell ref="BJ186:BN186"/>
    <mergeCell ref="BO186:BS186"/>
    <mergeCell ref="A186:F186"/>
    <mergeCell ref="G186:S186"/>
    <mergeCell ref="T186:Z186"/>
    <mergeCell ref="AA186:AE186"/>
    <mergeCell ref="AF186:AJ186"/>
    <mergeCell ref="AK186:AO186"/>
    <mergeCell ref="AP185:AT185"/>
    <mergeCell ref="AU185:AY185"/>
    <mergeCell ref="AZ185:BD185"/>
    <mergeCell ref="BE185:BI185"/>
    <mergeCell ref="BJ185:BN185"/>
    <mergeCell ref="BO185:BS185"/>
    <mergeCell ref="A183:BS183"/>
    <mergeCell ref="A184:F185"/>
    <mergeCell ref="G184:S185"/>
    <mergeCell ref="T184:Z185"/>
    <mergeCell ref="AA184:AO184"/>
    <mergeCell ref="AP184:BD184"/>
    <mergeCell ref="BE184:BS184"/>
    <mergeCell ref="AA185:AE185"/>
    <mergeCell ref="AF185:AJ185"/>
    <mergeCell ref="AK185:AO185"/>
    <mergeCell ref="BA172:BC172"/>
    <mergeCell ref="BD172:BF172"/>
    <mergeCell ref="BG172:BI172"/>
    <mergeCell ref="BJ172:BL172"/>
    <mergeCell ref="A181:BL181"/>
    <mergeCell ref="A182:BS182"/>
    <mergeCell ref="A173:C173"/>
    <mergeCell ref="D173:V173"/>
    <mergeCell ref="W173:Y173"/>
    <mergeCell ref="Z173:AB173"/>
    <mergeCell ref="AI172:AK172"/>
    <mergeCell ref="AL172:AN172"/>
    <mergeCell ref="AO172:AQ172"/>
    <mergeCell ref="AR172:AT172"/>
    <mergeCell ref="AU172:AW172"/>
    <mergeCell ref="AX172:AZ172"/>
    <mergeCell ref="BA171:BC171"/>
    <mergeCell ref="BD171:BF171"/>
    <mergeCell ref="BG171:BI171"/>
    <mergeCell ref="BJ171:BL171"/>
    <mergeCell ref="A172:C172"/>
    <mergeCell ref="D172:V172"/>
    <mergeCell ref="W172:Y172"/>
    <mergeCell ref="Z172:AB172"/>
    <mergeCell ref="AC172:AE172"/>
    <mergeCell ref="AF172:AH172"/>
    <mergeCell ref="AI171:AK171"/>
    <mergeCell ref="AL171:AN171"/>
    <mergeCell ref="AO171:AQ171"/>
    <mergeCell ref="AR171:AT171"/>
    <mergeCell ref="AU171:AW171"/>
    <mergeCell ref="AX171:AZ171"/>
    <mergeCell ref="BA170:BC170"/>
    <mergeCell ref="BD170:BF170"/>
    <mergeCell ref="BG170:BI170"/>
    <mergeCell ref="BJ170:BL170"/>
    <mergeCell ref="A171:C171"/>
    <mergeCell ref="D171:V171"/>
    <mergeCell ref="W171:Y171"/>
    <mergeCell ref="Z171:AB171"/>
    <mergeCell ref="AC171:AE171"/>
    <mergeCell ref="AF171:AH171"/>
    <mergeCell ref="AI170:AK170"/>
    <mergeCell ref="AL170:AN170"/>
    <mergeCell ref="AO170:AQ170"/>
    <mergeCell ref="AR170:AT170"/>
    <mergeCell ref="AU170:AW170"/>
    <mergeCell ref="AX170:AZ170"/>
    <mergeCell ref="A170:C170"/>
    <mergeCell ref="D170:V170"/>
    <mergeCell ref="W170:Y170"/>
    <mergeCell ref="Z170:AB170"/>
    <mergeCell ref="AC170:AE170"/>
    <mergeCell ref="AF170:AH170"/>
    <mergeCell ref="BJ168:BL169"/>
    <mergeCell ref="W169:Y169"/>
    <mergeCell ref="Z169:AB169"/>
    <mergeCell ref="AC169:AE169"/>
    <mergeCell ref="AF169:AH169"/>
    <mergeCell ref="AI169:AK169"/>
    <mergeCell ref="AL169:AN169"/>
    <mergeCell ref="AO169:AQ169"/>
    <mergeCell ref="AR169:AT169"/>
    <mergeCell ref="BG167:BL167"/>
    <mergeCell ref="W168:AB168"/>
    <mergeCell ref="AC168:AH168"/>
    <mergeCell ref="AI168:AN168"/>
    <mergeCell ref="AO168:AT168"/>
    <mergeCell ref="AU168:AW169"/>
    <mergeCell ref="AX168:AZ169"/>
    <mergeCell ref="BA168:BC169"/>
    <mergeCell ref="BD168:BF169"/>
    <mergeCell ref="BG168:BI169"/>
    <mergeCell ref="A167:C169"/>
    <mergeCell ref="D167:V169"/>
    <mergeCell ref="W167:AH167"/>
    <mergeCell ref="AI167:AT167"/>
    <mergeCell ref="AU167:AZ167"/>
    <mergeCell ref="BA167:BF167"/>
    <mergeCell ref="AT158:AX158"/>
    <mergeCell ref="AY158:BC158"/>
    <mergeCell ref="BD158:BH158"/>
    <mergeCell ref="BI158:BM158"/>
    <mergeCell ref="BN158:BR158"/>
    <mergeCell ref="A166:BL166"/>
    <mergeCell ref="AT159:AX159"/>
    <mergeCell ref="AY159:BC159"/>
    <mergeCell ref="BD159:BH159"/>
    <mergeCell ref="BI159:BM159"/>
    <mergeCell ref="A158:T158"/>
    <mergeCell ref="U158:Y158"/>
    <mergeCell ref="Z158:AD158"/>
    <mergeCell ref="AE158:AI158"/>
    <mergeCell ref="AJ158:AN158"/>
    <mergeCell ref="AO158:AS158"/>
    <mergeCell ref="AO157:AS157"/>
    <mergeCell ref="AT157:AX157"/>
    <mergeCell ref="AY157:BC157"/>
    <mergeCell ref="BD157:BH157"/>
    <mergeCell ref="BI157:BM157"/>
    <mergeCell ref="BN157:BR157"/>
    <mergeCell ref="AT156:AX156"/>
    <mergeCell ref="AY156:BC156"/>
    <mergeCell ref="BD156:BH156"/>
    <mergeCell ref="BI156:BM156"/>
    <mergeCell ref="BN156:BR156"/>
    <mergeCell ref="A157:T157"/>
    <mergeCell ref="U157:Y157"/>
    <mergeCell ref="Z157:AD157"/>
    <mergeCell ref="AE157:AI157"/>
    <mergeCell ref="AJ157:AN157"/>
    <mergeCell ref="A156:T156"/>
    <mergeCell ref="U156:Y156"/>
    <mergeCell ref="Z156:AD156"/>
    <mergeCell ref="AE156:AI156"/>
    <mergeCell ref="AJ156:AN156"/>
    <mergeCell ref="AO156:AS156"/>
    <mergeCell ref="AO155:AS155"/>
    <mergeCell ref="AT155:AX155"/>
    <mergeCell ref="AY155:BC155"/>
    <mergeCell ref="BD155:BH155"/>
    <mergeCell ref="BI155:BM155"/>
    <mergeCell ref="BN155:BR155"/>
    <mergeCell ref="A154:T155"/>
    <mergeCell ref="U154:AD154"/>
    <mergeCell ref="AE154:AN154"/>
    <mergeCell ref="AO154:AX154"/>
    <mergeCell ref="AY154:BH154"/>
    <mergeCell ref="BI154:BR154"/>
    <mergeCell ref="U155:Y155"/>
    <mergeCell ref="Z155:AD155"/>
    <mergeCell ref="AE155:AI155"/>
    <mergeCell ref="AJ155:AN155"/>
    <mergeCell ref="AP138:AT138"/>
    <mergeCell ref="AU138:AY138"/>
    <mergeCell ref="AZ138:BD138"/>
    <mergeCell ref="BE138:BI138"/>
    <mergeCell ref="A152:BL152"/>
    <mergeCell ref="A153:BR153"/>
    <mergeCell ref="AP139:AT139"/>
    <mergeCell ref="AU139:AY139"/>
    <mergeCell ref="AZ139:BD139"/>
    <mergeCell ref="BE139:BI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BT119:BX119"/>
    <mergeCell ref="A133:BL133"/>
    <mergeCell ref="A134:C135"/>
    <mergeCell ref="D134:P135"/>
    <mergeCell ref="Q134:U135"/>
    <mergeCell ref="V134:AE135"/>
    <mergeCell ref="AF134:AT134"/>
    <mergeCell ref="AU134:BI134"/>
    <mergeCell ref="AF135:AJ135"/>
    <mergeCell ref="AK135:AO135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A117:C117"/>
    <mergeCell ref="D117:P117"/>
    <mergeCell ref="Q117:U117"/>
    <mergeCell ref="V117:AE117"/>
    <mergeCell ref="AF117:AJ117"/>
    <mergeCell ref="AK117:AO117"/>
    <mergeCell ref="BJ115:BX115"/>
    <mergeCell ref="AF116:AJ116"/>
    <mergeCell ref="AK116:AO116"/>
    <mergeCell ref="AP116:AT116"/>
    <mergeCell ref="AU116:AY116"/>
    <mergeCell ref="AZ116:BD116"/>
    <mergeCell ref="BE116:BI116"/>
    <mergeCell ref="BJ116:BN116"/>
    <mergeCell ref="BO116:BS116"/>
    <mergeCell ref="BT116:BX116"/>
    <mergeCell ref="A115:C116"/>
    <mergeCell ref="D115:P116"/>
    <mergeCell ref="Q115:U116"/>
    <mergeCell ref="V115:AE116"/>
    <mergeCell ref="AF115:AT115"/>
    <mergeCell ref="AU115:BI115"/>
    <mergeCell ref="AO108:AS108"/>
    <mergeCell ref="AT108:AX108"/>
    <mergeCell ref="AY108:BC108"/>
    <mergeCell ref="BD108:BH108"/>
    <mergeCell ref="A113:BL113"/>
    <mergeCell ref="A114:BL114"/>
    <mergeCell ref="AT109:AX109"/>
    <mergeCell ref="AY109:BC109"/>
    <mergeCell ref="BD109:BH109"/>
    <mergeCell ref="A110:C110"/>
    <mergeCell ref="AO107:AS107"/>
    <mergeCell ref="AT107:AX107"/>
    <mergeCell ref="AY107:BC107"/>
    <mergeCell ref="BD107:BH107"/>
    <mergeCell ref="A108:C108"/>
    <mergeCell ref="D108:T108"/>
    <mergeCell ref="U108:Y108"/>
    <mergeCell ref="Z108:AD108"/>
    <mergeCell ref="AE108:AI108"/>
    <mergeCell ref="AJ108:AN108"/>
    <mergeCell ref="AO106:AS106"/>
    <mergeCell ref="AT106:AX106"/>
    <mergeCell ref="AY106:BC106"/>
    <mergeCell ref="BD106:BH106"/>
    <mergeCell ref="A107:C107"/>
    <mergeCell ref="D107:T107"/>
    <mergeCell ref="U107:Y107"/>
    <mergeCell ref="Z107:AD107"/>
    <mergeCell ref="AE107:AI107"/>
    <mergeCell ref="AJ107:AN107"/>
    <mergeCell ref="A106:C106"/>
    <mergeCell ref="D106:T106"/>
    <mergeCell ref="U106:Y106"/>
    <mergeCell ref="Z106:AD106"/>
    <mergeCell ref="AE106:AI106"/>
    <mergeCell ref="AJ106:AN106"/>
    <mergeCell ref="AE105:AI105"/>
    <mergeCell ref="AJ105:AN105"/>
    <mergeCell ref="AO105:AS105"/>
    <mergeCell ref="AT105:AX105"/>
    <mergeCell ref="AY105:BC105"/>
    <mergeCell ref="BD105:BH105"/>
    <mergeCell ref="BQ98:BT98"/>
    <mergeCell ref="BU98:BY98"/>
    <mergeCell ref="A102:BL102"/>
    <mergeCell ref="A103:BH103"/>
    <mergeCell ref="A104:C105"/>
    <mergeCell ref="D104:T105"/>
    <mergeCell ref="U104:AN104"/>
    <mergeCell ref="AO104:BH104"/>
    <mergeCell ref="U105:Y105"/>
    <mergeCell ref="Z105:AD105"/>
    <mergeCell ref="AN98:AR98"/>
    <mergeCell ref="AS98:AW98"/>
    <mergeCell ref="AX98:BA98"/>
    <mergeCell ref="BB98:BF98"/>
    <mergeCell ref="BG98:BK98"/>
    <mergeCell ref="BL98:BP98"/>
    <mergeCell ref="A98:C98"/>
    <mergeCell ref="D98:T98"/>
    <mergeCell ref="U98:Y98"/>
    <mergeCell ref="Z98:AD98"/>
    <mergeCell ref="AE98:AH98"/>
    <mergeCell ref="AI98:AM98"/>
    <mergeCell ref="AX97:BA97"/>
    <mergeCell ref="BB97:BF97"/>
    <mergeCell ref="BG97:BK97"/>
    <mergeCell ref="BL97:BP97"/>
    <mergeCell ref="BQ97:BT97"/>
    <mergeCell ref="BU97:BY97"/>
    <mergeCell ref="BQ96:BT96"/>
    <mergeCell ref="BU96:BY96"/>
    <mergeCell ref="A97:C97"/>
    <mergeCell ref="D97:T97"/>
    <mergeCell ref="U97:Y97"/>
    <mergeCell ref="Z97:AD97"/>
    <mergeCell ref="AE97:AH97"/>
    <mergeCell ref="AI97:AM97"/>
    <mergeCell ref="AN97:AR97"/>
    <mergeCell ref="AS97:AW97"/>
    <mergeCell ref="AN96:AR96"/>
    <mergeCell ref="AS96:AW96"/>
    <mergeCell ref="AX96:BA96"/>
    <mergeCell ref="BB96:BF96"/>
    <mergeCell ref="BG96:BK96"/>
    <mergeCell ref="BL96:BP96"/>
    <mergeCell ref="A96:C96"/>
    <mergeCell ref="D96:T96"/>
    <mergeCell ref="U96:Y96"/>
    <mergeCell ref="Z96:AD96"/>
    <mergeCell ref="AE96:AH96"/>
    <mergeCell ref="AI96:AM96"/>
    <mergeCell ref="AX95:BA95"/>
    <mergeCell ref="BB95:BF95"/>
    <mergeCell ref="BG95:BK95"/>
    <mergeCell ref="BL95:BP95"/>
    <mergeCell ref="BQ95:BT95"/>
    <mergeCell ref="BU95:BY95"/>
    <mergeCell ref="U95:Y95"/>
    <mergeCell ref="Z95:AD95"/>
    <mergeCell ref="AE95:AH95"/>
    <mergeCell ref="AI95:AM95"/>
    <mergeCell ref="AN95:AR95"/>
    <mergeCell ref="AS95:AW95"/>
    <mergeCell ref="BB88:BF88"/>
    <mergeCell ref="BG88:BK88"/>
    <mergeCell ref="A91:BL91"/>
    <mergeCell ref="A92:BL92"/>
    <mergeCell ref="A93:BY93"/>
    <mergeCell ref="A94:C95"/>
    <mergeCell ref="D94:T95"/>
    <mergeCell ref="U94:AM94"/>
    <mergeCell ref="AN94:BF94"/>
    <mergeCell ref="BG94:BY94"/>
    <mergeCell ref="BB87:BF87"/>
    <mergeCell ref="BG87:BK87"/>
    <mergeCell ref="A88:E88"/>
    <mergeCell ref="F88:W88"/>
    <mergeCell ref="X88:AB88"/>
    <mergeCell ref="AC88:AG88"/>
    <mergeCell ref="AH88:AL88"/>
    <mergeCell ref="AM88:AQ88"/>
    <mergeCell ref="AR88:AV88"/>
    <mergeCell ref="AW88:BA88"/>
    <mergeCell ref="BB86:BF86"/>
    <mergeCell ref="BG86:BK86"/>
    <mergeCell ref="A87:E87"/>
    <mergeCell ref="F87:W87"/>
    <mergeCell ref="X87:AB87"/>
    <mergeCell ref="AC87:AG87"/>
    <mergeCell ref="AH87:AL87"/>
    <mergeCell ref="AM87:AQ87"/>
    <mergeCell ref="AR87:AV87"/>
    <mergeCell ref="AW87:BA87"/>
    <mergeCell ref="BB85:BF85"/>
    <mergeCell ref="BG85:BK85"/>
    <mergeCell ref="A86:E86"/>
    <mergeCell ref="F86:W86"/>
    <mergeCell ref="X86:AB86"/>
    <mergeCell ref="AC86:AG86"/>
    <mergeCell ref="AH86:AL86"/>
    <mergeCell ref="AM86:AQ86"/>
    <mergeCell ref="AR86:AV86"/>
    <mergeCell ref="AW86:BA86"/>
    <mergeCell ref="A84:E85"/>
    <mergeCell ref="F84:W85"/>
    <mergeCell ref="X84:AQ84"/>
    <mergeCell ref="AR84:BK84"/>
    <mergeCell ref="X85:AB85"/>
    <mergeCell ref="AC85:AG85"/>
    <mergeCell ref="AH85:AL85"/>
    <mergeCell ref="AM85:AQ85"/>
    <mergeCell ref="AR85:AV85"/>
    <mergeCell ref="AW85:BA85"/>
    <mergeCell ref="AR77:AV77"/>
    <mergeCell ref="AW77:BA77"/>
    <mergeCell ref="BB77:BF77"/>
    <mergeCell ref="BG77:BK77"/>
    <mergeCell ref="A82:BL82"/>
    <mergeCell ref="A83:BK83"/>
    <mergeCell ref="AW78:BA78"/>
    <mergeCell ref="BB78:BF78"/>
    <mergeCell ref="BG78:BK78"/>
    <mergeCell ref="A79:D79"/>
    <mergeCell ref="AR76:AV76"/>
    <mergeCell ref="AW76:BA76"/>
    <mergeCell ref="BB76:BF76"/>
    <mergeCell ref="BG76:BK76"/>
    <mergeCell ref="A77:D77"/>
    <mergeCell ref="E77:W77"/>
    <mergeCell ref="X77:AB77"/>
    <mergeCell ref="AC77:AG77"/>
    <mergeCell ref="AH77:AL77"/>
    <mergeCell ref="AM77:AQ77"/>
    <mergeCell ref="AR75:AV75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A75:D75"/>
    <mergeCell ref="E75:W75"/>
    <mergeCell ref="X75:AB75"/>
    <mergeCell ref="AC75:AG75"/>
    <mergeCell ref="AH75:AL75"/>
    <mergeCell ref="AM75:AQ75"/>
    <mergeCell ref="AH74:AL74"/>
    <mergeCell ref="AM74:AQ74"/>
    <mergeCell ref="AR74:AV74"/>
    <mergeCell ref="AW74:BA74"/>
    <mergeCell ref="BB74:BF74"/>
    <mergeCell ref="BG74:BK74"/>
    <mergeCell ref="BQ69:BT69"/>
    <mergeCell ref="BU69:BY69"/>
    <mergeCell ref="A71:BL71"/>
    <mergeCell ref="A72:BK72"/>
    <mergeCell ref="A73:D74"/>
    <mergeCell ref="E73:W74"/>
    <mergeCell ref="X73:AQ73"/>
    <mergeCell ref="AR73:BK73"/>
    <mergeCell ref="X74:AB74"/>
    <mergeCell ref="AC74:AG74"/>
    <mergeCell ref="AN69:AR69"/>
    <mergeCell ref="AS69:AW69"/>
    <mergeCell ref="AX69:BA69"/>
    <mergeCell ref="BB69:BF69"/>
    <mergeCell ref="BG69:BK69"/>
    <mergeCell ref="BL69:BP69"/>
    <mergeCell ref="A69:E69"/>
    <mergeCell ref="F69:T69"/>
    <mergeCell ref="U69:Y69"/>
    <mergeCell ref="Z69:AD69"/>
    <mergeCell ref="AE69:AH69"/>
    <mergeCell ref="AI69:AM69"/>
    <mergeCell ref="AX68:BA68"/>
    <mergeCell ref="BB68:BF68"/>
    <mergeCell ref="BG68:BK68"/>
    <mergeCell ref="BL68:BP68"/>
    <mergeCell ref="BQ68:BT68"/>
    <mergeCell ref="BU68:BY68"/>
    <mergeCell ref="BQ67:BT67"/>
    <mergeCell ref="BU67:BY67"/>
    <mergeCell ref="A68:E68"/>
    <mergeCell ref="F68:T68"/>
    <mergeCell ref="U68:Y68"/>
    <mergeCell ref="Z68:AD68"/>
    <mergeCell ref="AE68:AH68"/>
    <mergeCell ref="AI68:AM68"/>
    <mergeCell ref="AN68:AR68"/>
    <mergeCell ref="AS68:AW68"/>
    <mergeCell ref="AN67:AR67"/>
    <mergeCell ref="AS67:AW67"/>
    <mergeCell ref="AX67:BA67"/>
    <mergeCell ref="BB67:BF67"/>
    <mergeCell ref="BG67:BK67"/>
    <mergeCell ref="BL67:BP67"/>
    <mergeCell ref="BG66:BK66"/>
    <mergeCell ref="BL66:BP66"/>
    <mergeCell ref="BQ66:BT66"/>
    <mergeCell ref="BU66:BY66"/>
    <mergeCell ref="A67:E67"/>
    <mergeCell ref="F67:T67"/>
    <mergeCell ref="U67:Y67"/>
    <mergeCell ref="Z67:AD67"/>
    <mergeCell ref="AE67:AH67"/>
    <mergeCell ref="AI67:AM67"/>
    <mergeCell ref="AE66:AH66"/>
    <mergeCell ref="AI66:AM66"/>
    <mergeCell ref="AN66:AR66"/>
    <mergeCell ref="AS66:AW66"/>
    <mergeCell ref="AX66:BA66"/>
    <mergeCell ref="BB66:BF66"/>
    <mergeCell ref="BU58:BY58"/>
    <mergeCell ref="A63:BL63"/>
    <mergeCell ref="A64:BY64"/>
    <mergeCell ref="A65:E66"/>
    <mergeCell ref="F65:T66"/>
    <mergeCell ref="U65:AM65"/>
    <mergeCell ref="AN65:BF65"/>
    <mergeCell ref="BG65:BY65"/>
    <mergeCell ref="U66:Y66"/>
    <mergeCell ref="Z66:AD66"/>
    <mergeCell ref="AS58:AW58"/>
    <mergeCell ref="AX58:BA58"/>
    <mergeCell ref="BB58:BF58"/>
    <mergeCell ref="BG58:BK58"/>
    <mergeCell ref="BL58:BP58"/>
    <mergeCell ref="BQ58:BT58"/>
    <mergeCell ref="BL57:BP57"/>
    <mergeCell ref="BQ57:BT57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I57:AM57"/>
    <mergeCell ref="AN57:AR57"/>
    <mergeCell ref="AS57:AW57"/>
    <mergeCell ref="AX57:BA57"/>
    <mergeCell ref="BB57:BF57"/>
    <mergeCell ref="BG57:BK57"/>
    <mergeCell ref="BB56:BF56"/>
    <mergeCell ref="BG56:BK56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S56:AW56"/>
    <mergeCell ref="AX56:BA56"/>
    <mergeCell ref="AS55:AW55"/>
    <mergeCell ref="AX55:BA55"/>
    <mergeCell ref="BB55:BF55"/>
    <mergeCell ref="BG55:BK55"/>
    <mergeCell ref="BL55:BP55"/>
    <mergeCell ref="BQ55:BT55"/>
    <mergeCell ref="A54:D55"/>
    <mergeCell ref="E54:T55"/>
    <mergeCell ref="U54:AM54"/>
    <mergeCell ref="AN54:BF54"/>
    <mergeCell ref="BG54:BY54"/>
    <mergeCell ref="U55:Y55"/>
    <mergeCell ref="Z55:AD55"/>
    <mergeCell ref="AE55:AH55"/>
    <mergeCell ref="AI55:AM55"/>
    <mergeCell ref="AN55:AR55"/>
    <mergeCell ref="AW43:BA43"/>
    <mergeCell ref="BB43:BF43"/>
    <mergeCell ref="BG43:BK43"/>
    <mergeCell ref="A51:BY51"/>
    <mergeCell ref="A52:BY52"/>
    <mergeCell ref="A53:BY53"/>
    <mergeCell ref="BG44:BK44"/>
    <mergeCell ref="A45:D45"/>
    <mergeCell ref="E45:W45"/>
    <mergeCell ref="X45:AB45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38:BK38"/>
    <mergeCell ref="A39:D40"/>
    <mergeCell ref="E39:W40"/>
    <mergeCell ref="X39:AQ39"/>
    <mergeCell ref="AR39:BK39"/>
    <mergeCell ref="X40:AB40"/>
    <mergeCell ref="AC40:AG40"/>
    <mergeCell ref="AH40:AL40"/>
    <mergeCell ref="AM40:AQ40"/>
    <mergeCell ref="AR40:AV40"/>
    <mergeCell ref="BB30:BF30"/>
    <mergeCell ref="BG30:BK30"/>
    <mergeCell ref="BL30:BP30"/>
    <mergeCell ref="BQ30:BT30"/>
    <mergeCell ref="BU30:BY30"/>
    <mergeCell ref="A37:BL37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8:A100 A108:A110 A172:A178">
    <cfRule type="cellIs" dxfId="86" priority="3" stopIfTrue="1" operator="equal">
      <formula>A97</formula>
    </cfRule>
  </conditionalFormatting>
  <conditionalFormatting sqref="A119:C131 A138:C150">
    <cfRule type="cellIs" dxfId="85" priority="1" stopIfTrue="1" operator="equal">
      <formula>A118</formula>
    </cfRule>
    <cfRule type="cellIs" dxfId="84" priority="2" stopIfTrue="1" operator="equal">
      <formula>0</formula>
    </cfRule>
  </conditionalFormatting>
  <conditionalFormatting sqref="A111">
    <cfRule type="cellIs" dxfId="83" priority="5" stopIfTrue="1" operator="equal">
      <formula>A108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47</vt:i4>
      </vt:variant>
      <vt:variant>
        <vt:lpstr>Именованные диапазоны</vt:lpstr>
      </vt:variant>
      <vt:variant>
        <vt:i4>47</vt:i4>
      </vt:variant>
    </vt:vector>
  </HeadingPairs>
  <TitlesOfParts>
    <vt:vector size="94" baseType="lpstr">
      <vt:lpstr>Додаток1</vt:lpstr>
      <vt:lpstr>Додаток2 КПК0711101</vt:lpstr>
      <vt:lpstr>Додаток2 КПК0711102</vt:lpstr>
      <vt:lpstr>Додаток2 КПК0711120</vt:lpstr>
      <vt:lpstr>Додаток2 КПК0712010</vt:lpstr>
      <vt:lpstr>Додаток2 КПК0712020</vt:lpstr>
      <vt:lpstr>Додаток2 КПК0712040</vt:lpstr>
      <vt:lpstr>Додаток2 КПК0712050</vt:lpstr>
      <vt:lpstr>Додаток2 КПК0712060</vt:lpstr>
      <vt:lpstr>Додаток2 КПК0712070</vt:lpstr>
      <vt:lpstr>Додаток2 КПК0712100</vt:lpstr>
      <vt:lpstr>Додаток2 КПК0712130</vt:lpstr>
      <vt:lpstr>Додаток2 КПК0712144</vt:lpstr>
      <vt:lpstr>Додаток2 КПК0712146</vt:lpstr>
      <vt:lpstr>Додаток2 КПК0712151</vt:lpstr>
      <vt:lpstr>Додаток2 КПК0712152</vt:lpstr>
      <vt:lpstr>Додаток2 КПК0714030</vt:lpstr>
      <vt:lpstr>Додаток2 КПК0717321</vt:lpstr>
      <vt:lpstr>Додаток2 КПК0717322</vt:lpstr>
      <vt:lpstr>Додаток2 КПК0717361</vt:lpstr>
      <vt:lpstr>Додаток2 КПК0717363</vt:lpstr>
      <vt:lpstr>Додаток2 КПК0717367</vt:lpstr>
      <vt:lpstr>Додаток2 КПК0717369</vt:lpstr>
      <vt:lpstr>Додаток2 КПК0718312</vt:lpstr>
      <vt:lpstr>Додаток3 КПК0711101</vt:lpstr>
      <vt:lpstr>Додаток3 КПК0711102</vt:lpstr>
      <vt:lpstr>Додаток3 КПК0711120</vt:lpstr>
      <vt:lpstr>Додаток3 КПК0712010</vt:lpstr>
      <vt:lpstr>Додаток3 КПК0712020</vt:lpstr>
      <vt:lpstr>Додаток3 КПК0712040</vt:lpstr>
      <vt:lpstr>Додаток3 КПК0712050</vt:lpstr>
      <vt:lpstr>Додаток3 КПК0712060</vt:lpstr>
      <vt:lpstr>Додаток3 КПК0712070</vt:lpstr>
      <vt:lpstr>Додаток3 КПК0712100</vt:lpstr>
      <vt:lpstr>Додаток3 КПК0712130</vt:lpstr>
      <vt:lpstr>Додаток3 КПК0712144</vt:lpstr>
      <vt:lpstr>Додаток3 КПК0712146</vt:lpstr>
      <vt:lpstr>Додаток3 КПК0712151</vt:lpstr>
      <vt:lpstr>Додаток3 КПК0712152</vt:lpstr>
      <vt:lpstr>Додаток3 КПК0714030</vt:lpstr>
      <vt:lpstr>Додаток3 КПК0717321</vt:lpstr>
      <vt:lpstr>Додаток3 КПК0717322</vt:lpstr>
      <vt:lpstr>Додаток3 КПК0717361</vt:lpstr>
      <vt:lpstr>Додаток3 КПК0717363</vt:lpstr>
      <vt:lpstr>Додаток3 КПК0717367</vt:lpstr>
      <vt:lpstr>Додаток3 КПК0717369</vt:lpstr>
      <vt:lpstr>Додаток3 КПК0718312</vt:lpstr>
      <vt:lpstr>Додаток1!Область_печати</vt:lpstr>
      <vt:lpstr>'Додаток2 КПК0711101'!Область_печати</vt:lpstr>
      <vt:lpstr>'Додаток2 КПК0711102'!Область_печати</vt:lpstr>
      <vt:lpstr>'Додаток2 КПК0711120'!Область_печати</vt:lpstr>
      <vt:lpstr>'Додаток2 КПК0712010'!Область_печати</vt:lpstr>
      <vt:lpstr>'Додаток2 КПК0712020'!Область_печати</vt:lpstr>
      <vt:lpstr>'Додаток2 КПК0712040'!Область_печати</vt:lpstr>
      <vt:lpstr>'Додаток2 КПК0712050'!Область_печати</vt:lpstr>
      <vt:lpstr>'Додаток2 КПК0712060'!Область_печати</vt:lpstr>
      <vt:lpstr>'Додаток2 КПК0712070'!Область_печати</vt:lpstr>
      <vt:lpstr>'Додаток2 КПК0712100'!Область_печати</vt:lpstr>
      <vt:lpstr>'Додаток2 КПК0712130'!Область_печати</vt:lpstr>
      <vt:lpstr>'Додаток2 КПК0712144'!Область_печати</vt:lpstr>
      <vt:lpstr>'Додаток2 КПК0712146'!Область_печати</vt:lpstr>
      <vt:lpstr>'Додаток2 КПК0712151'!Область_печати</vt:lpstr>
      <vt:lpstr>'Додаток2 КПК0712152'!Область_печати</vt:lpstr>
      <vt:lpstr>'Додаток2 КПК0714030'!Область_печати</vt:lpstr>
      <vt:lpstr>'Додаток2 КПК0717321'!Область_печати</vt:lpstr>
      <vt:lpstr>'Додаток2 КПК0717322'!Область_печати</vt:lpstr>
      <vt:lpstr>'Додаток2 КПК0717361'!Область_печати</vt:lpstr>
      <vt:lpstr>'Додаток2 КПК0717363'!Область_печати</vt:lpstr>
      <vt:lpstr>'Додаток2 КПК0717367'!Область_печати</vt:lpstr>
      <vt:lpstr>'Додаток2 КПК0717369'!Область_печати</vt:lpstr>
      <vt:lpstr>'Додаток2 КПК0718312'!Область_печати</vt:lpstr>
      <vt:lpstr>'Додаток3 КПК0711101'!Область_печати</vt:lpstr>
      <vt:lpstr>'Додаток3 КПК0711102'!Область_печати</vt:lpstr>
      <vt:lpstr>'Додаток3 КПК0711120'!Область_печати</vt:lpstr>
      <vt:lpstr>'Додаток3 КПК0712010'!Область_печати</vt:lpstr>
      <vt:lpstr>'Додаток3 КПК0712020'!Область_печати</vt:lpstr>
      <vt:lpstr>'Додаток3 КПК0712040'!Область_печати</vt:lpstr>
      <vt:lpstr>'Додаток3 КПК0712050'!Область_печати</vt:lpstr>
      <vt:lpstr>'Додаток3 КПК0712060'!Область_печати</vt:lpstr>
      <vt:lpstr>'Додаток3 КПК0712070'!Область_печати</vt:lpstr>
      <vt:lpstr>'Додаток3 КПК0712100'!Область_печати</vt:lpstr>
      <vt:lpstr>'Додаток3 КПК0712130'!Область_печати</vt:lpstr>
      <vt:lpstr>'Додаток3 КПК0712144'!Область_печати</vt:lpstr>
      <vt:lpstr>'Додаток3 КПК0712146'!Область_печати</vt:lpstr>
      <vt:lpstr>'Додаток3 КПК0712151'!Область_печати</vt:lpstr>
      <vt:lpstr>'Додаток3 КПК0712152'!Область_печати</vt:lpstr>
      <vt:lpstr>'Додаток3 КПК0714030'!Область_печати</vt:lpstr>
      <vt:lpstr>'Додаток3 КПК0717321'!Область_печати</vt:lpstr>
      <vt:lpstr>'Додаток3 КПК0717322'!Область_печати</vt:lpstr>
      <vt:lpstr>'Додаток3 КПК0717361'!Область_печати</vt:lpstr>
      <vt:lpstr>'Додаток3 КПК0717363'!Область_печати</vt:lpstr>
      <vt:lpstr>'Додаток3 КПК0717367'!Область_печати</vt:lpstr>
      <vt:lpstr>'Додаток3 КПК0717369'!Область_печати</vt:lpstr>
      <vt:lpstr>'Додаток3 КПК0718312'!Область_печати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Olga</cp:lastModifiedBy>
  <cp:lastPrinted>2019-10-19T14:09:19Z</cp:lastPrinted>
  <dcterms:created xsi:type="dcterms:W3CDTF">2016-07-02T12:27:50Z</dcterms:created>
  <dcterms:modified xsi:type="dcterms:W3CDTF">2021-08-19T09:11:09Z</dcterms:modified>
</cp:coreProperties>
</file>